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/>
  </bookViews>
  <sheets>
    <sheet name="Jadual 1_2D" sheetId="157" r:id="rId1"/>
    <sheet name="Jadual 2_3D_1" sheetId="189" r:id="rId2"/>
    <sheet name="Jadual 2_3D_2" sheetId="192" r:id="rId3"/>
    <sheet name="Jadual 2_3D_3" sheetId="190" r:id="rId4"/>
    <sheet name="Jadual 3_Oriented" sheetId="205" r:id="rId5"/>
    <sheet name="Jadual 4_State" sheetId="170" r:id="rId6"/>
    <sheet name="Jadual 5_Under-Utilisation" sheetId="193" r:id="rId7"/>
    <sheet name="Jadual 6 - Selected Country" sheetId="153" r:id="rId8"/>
    <sheet name="Jadual 7 - IPP" sheetId="210" r:id="rId9"/>
    <sheet name="wakil &lt;3" sheetId="135" state="hidden" r:id="rId10"/>
    <sheet name="Jadual 2 (2)" sheetId="130" state="hidden" r:id="rId11"/>
    <sheet name="Data Pelarasan Musim" sheetId="103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9" hidden="1">'wakil &lt;3'!$P$3:$Y$74</definedName>
    <definedName name="\A" localSheetId="0">#REF!</definedName>
    <definedName name="\A" localSheetId="1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8">#REF!</definedName>
    <definedName name="\A">#REF!</definedName>
    <definedName name="\B" localSheetId="0">#REF!</definedName>
    <definedName name="\B" localSheetId="1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8">#REF!</definedName>
    <definedName name="\B">#REF!</definedName>
    <definedName name="\C" localSheetId="0">#REF!</definedName>
    <definedName name="\C" localSheetId="1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8">#REF!</definedName>
    <definedName name="\C">#REF!</definedName>
    <definedName name="\H" localSheetId="11">[1]A!#REF!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8">#REF!</definedName>
    <definedName name="\H">#REF!</definedName>
    <definedName name="\J" localSheetId="11">[1]A!#REF!</definedName>
    <definedName name="\L" localSheetId="11">[1]A!#REF!</definedName>
    <definedName name="\N" localSheetId="0">#REF!</definedName>
    <definedName name="\N" localSheetId="1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8">#REF!</definedName>
    <definedName name="\N">#REF!</definedName>
    <definedName name="\P" localSheetId="11">[1]A!#REF!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8">#REF!</definedName>
    <definedName name="\P">#REF!</definedName>
    <definedName name="\Q" localSheetId="0">#REF!</definedName>
    <definedName name="\Q" localSheetId="1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8">#REF!</definedName>
    <definedName name="\Q">#REF!</definedName>
    <definedName name="\R" localSheetId="11">[1]A!#REF!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8">#REF!</definedName>
    <definedName name="\R">#REF!</definedName>
    <definedName name="\S" localSheetId="0">#REF!</definedName>
    <definedName name="\S" localSheetId="1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8">#REF!</definedName>
    <definedName name="\S">#REF!</definedName>
    <definedName name="\T" localSheetId="0">#REF!</definedName>
    <definedName name="\T" localSheetId="1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8">#REF!</definedName>
    <definedName name="\T">#REF!</definedName>
    <definedName name="\Z" localSheetId="0">#REF!</definedName>
    <definedName name="\Z" localSheetId="1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8">#REF!</definedName>
    <definedName name="\Z">#REF!</definedName>
    <definedName name="__123Graph_A" localSheetId="11" hidden="1">'[2]1-52'!#REF!</definedName>
    <definedName name="__123Graph_A" localSheetId="0" hidden="1">'[3]4.9'!#REF!</definedName>
    <definedName name="__123Graph_A" localSheetId="1" hidden="1">'[3]4.9'!#REF!</definedName>
    <definedName name="__123Graph_A" localSheetId="2" hidden="1">'[3]4.9'!#REF!</definedName>
    <definedName name="__123Graph_A" localSheetId="3" hidden="1">'[3]4.9'!#REF!</definedName>
    <definedName name="__123Graph_A" localSheetId="4" hidden="1">'[3]4.9'!#REF!</definedName>
    <definedName name="__123Graph_A" localSheetId="5" hidden="1">'[3]4.9'!#REF!</definedName>
    <definedName name="__123Graph_A" localSheetId="6" hidden="1">'[3]4.9'!#REF!</definedName>
    <definedName name="__123Graph_A" localSheetId="8" hidden="1">'[3]4.9'!#REF!</definedName>
    <definedName name="__123Graph_A" hidden="1">'[3]4.9'!#REF!</definedName>
    <definedName name="__123Graph_A_4" localSheetId="0">#REF!</definedName>
    <definedName name="__123Graph_A_4" localSheetId="1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8" hidden="1">#REF!</definedName>
    <definedName name="__123Graph_ACurrent" hidden="1">#REF!</definedName>
    <definedName name="__123Graph_B" localSheetId="11" hidden="1">'[2]1-52'!#REF!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8" hidden="1">#REF!</definedName>
    <definedName name="__123Graph_BCurrent" hidden="1">#REF!</definedName>
    <definedName name="__123Graph_C" localSheetId="11" hidden="1">'[2]1-52'!#REF!</definedName>
    <definedName name="__123Graph_C" localSheetId="0" hidden="1">#REF!</definedName>
    <definedName name="__123Graph_C" localSheetId="1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hidden="1">#REF!</definedName>
    <definedName name="__123Graph_D" localSheetId="11" hidden="1">'[2]1-52'!#REF!</definedName>
    <definedName name="__123Graph_D" localSheetId="0" hidden="1">'[3]4.3'!#REF!</definedName>
    <definedName name="__123Graph_D" localSheetId="1" hidden="1">'[3]4.3'!#REF!</definedName>
    <definedName name="__123Graph_D" localSheetId="2" hidden="1">'[3]4.3'!#REF!</definedName>
    <definedName name="__123Graph_D" localSheetId="3" hidden="1">'[3]4.3'!#REF!</definedName>
    <definedName name="__123Graph_D" localSheetId="4" hidden="1">'[3]4.3'!#REF!</definedName>
    <definedName name="__123Graph_D" localSheetId="5" hidden="1">'[3]4.3'!#REF!</definedName>
    <definedName name="__123Graph_D" localSheetId="6" hidden="1">'[3]4.3'!#REF!</definedName>
    <definedName name="__123Graph_D" localSheetId="8" hidden="1">'[3]4.3'!#REF!</definedName>
    <definedName name="__123Graph_D" hidden="1">'[3]4.3'!#REF!</definedName>
    <definedName name="__123Graph_E" localSheetId="11" hidden="1">[5]A!#REF!</definedName>
    <definedName name="__123Graph_E" localSheetId="0" hidden="1">#REF!</definedName>
    <definedName name="__123Graph_E" localSheetId="1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hidden="1">#REF!</definedName>
    <definedName name="__123Graph_F" localSheetId="11" hidden="1">[5]A!#REF!</definedName>
    <definedName name="__123Graph_F" localSheetId="0" hidden="1">#REF!</definedName>
    <definedName name="__123Graph_F" localSheetId="1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8" hidden="1">#REF!</definedName>
    <definedName name="__123Graph_LBL_A" hidden="1">#REF!</definedName>
    <definedName name="__123Graph_X" localSheetId="11" hidden="1">'[2]1-52'!#REF!</definedName>
    <definedName name="__123Graph_X" localSheetId="0" hidden="1">'[3]4.9'!#REF!</definedName>
    <definedName name="__123Graph_X" localSheetId="1" hidden="1">'[3]4.9'!#REF!</definedName>
    <definedName name="__123Graph_X" localSheetId="2" hidden="1">'[3]4.9'!#REF!</definedName>
    <definedName name="__123Graph_X" localSheetId="3" hidden="1">'[3]4.9'!#REF!</definedName>
    <definedName name="__123Graph_X" localSheetId="4" hidden="1">'[3]4.9'!#REF!</definedName>
    <definedName name="__123Graph_X" localSheetId="5" hidden="1">'[3]4.9'!#REF!</definedName>
    <definedName name="__123Graph_X" localSheetId="6" hidden="1">'[3]4.9'!#REF!</definedName>
    <definedName name="__123Graph_X" localSheetId="8" hidden="1">'[3]4.9'!#REF!</definedName>
    <definedName name="__123Graph_X" hidden="1">'[3]4.9'!#REF!</definedName>
    <definedName name="__123Graph_X_1" localSheetId="0">#REF!</definedName>
    <definedName name="__123Graph_X_1" localSheetId="1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8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8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8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8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8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8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8">#REF!</definedName>
    <definedName name="_aaa">#REF!</definedName>
    <definedName name="_Fill" localSheetId="11" hidden="1">[7]SIRIMASA!#REF!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0" hidden="1">'Jadual 1_2D'!$A$7:$D$8</definedName>
    <definedName name="_xlnm._FilterDatabase" localSheetId="10" hidden="1">'Jadual 2 (2)'!#REF!</definedName>
    <definedName name="_xlnm._FilterDatabase" localSheetId="1" hidden="1">'Jadual 2_3D_1'!#REF!</definedName>
    <definedName name="_xlnm._FilterDatabase" localSheetId="2" hidden="1">'Jadual 2_3D_2'!#REF!</definedName>
    <definedName name="_xlnm._FilterDatabase" localSheetId="3" hidden="1">'Jadual 2_3D_3'!#REF!</definedName>
    <definedName name="_xlnm._FilterDatabase" localSheetId="4" hidden="1">'Jadual 3_Oriented'!$A$6:$DS$73</definedName>
    <definedName name="_xlnm._FilterDatabase" localSheetId="8" hidden="1">'Jadual 7 - IPP'!$A$6:$FV$71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8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8">'[6]VA-cons'!#REF!</definedName>
    <definedName name="_njfhe">'[6]VA-cons'!#REF!</definedName>
    <definedName name="_Parse_Out" localSheetId="0" hidden="1">#REF!</definedName>
    <definedName name="_Parse_Out" localSheetId="1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1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8" hidden="1">#REF!</definedName>
    <definedName name="a" hidden="1">#REF!</definedName>
    <definedName name="aaa" localSheetId="0">#REF!</definedName>
    <definedName name="aaa" localSheetId="1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8">#REF!</definedName>
    <definedName name="aaa">#REF!</definedName>
    <definedName name="aaab" localSheetId="0">#REF!</definedName>
    <definedName name="aaab" localSheetId="1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8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8" hidden="1">#REF!</definedName>
    <definedName name="ABC" hidden="1">#REF!</definedName>
    <definedName name="abggg" localSheetId="0" hidden="1">'[3]4.9'!#REF!</definedName>
    <definedName name="abggg" localSheetId="1" hidden="1">'[3]4.9'!#REF!</definedName>
    <definedName name="abggg" localSheetId="2" hidden="1">'[3]4.9'!#REF!</definedName>
    <definedName name="abggg" localSheetId="3" hidden="1">'[3]4.9'!#REF!</definedName>
    <definedName name="abggg" localSheetId="4" hidden="1">'[3]4.9'!#REF!</definedName>
    <definedName name="abggg" localSheetId="5" hidden="1">'[3]4.9'!#REF!</definedName>
    <definedName name="abggg" localSheetId="6" hidden="1">'[3]4.9'!#REF!</definedName>
    <definedName name="abggg" localSheetId="8" hidden="1">'[3]4.9'!#REF!</definedName>
    <definedName name="abggg" hidden="1">'[3]4.9'!#REF!</definedName>
    <definedName name="as" localSheetId="0" hidden="1">#REF!</definedName>
    <definedName name="as" localSheetId="1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8" hidden="1">#REF!</definedName>
    <definedName name="as" hidden="1">#REF!</definedName>
    <definedName name="ass" localSheetId="0" hidden="1">'[8]4.8'!#REF!</definedName>
    <definedName name="ass" localSheetId="1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8" hidden="1">'[8]4.8'!#REF!</definedName>
    <definedName name="ass" hidden="1">'[8]4.8'!#REF!</definedName>
    <definedName name="Asset91" localSheetId="0">#REF!</definedName>
    <definedName name="Asset91" localSheetId="1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8">#REF!</definedName>
    <definedName name="Asset91">#REF!</definedName>
    <definedName name="Asset92" localSheetId="0">#REF!</definedName>
    <definedName name="Asset92" localSheetId="1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8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8" hidden="1">#REF!</definedName>
    <definedName name="b" hidden="1">#REF!</definedName>
    <definedName name="baru" localSheetId="0" hidden="1">#REF!</definedName>
    <definedName name="baru" localSheetId="1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8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8">#REF!</definedName>
    <definedName name="bodo">#REF!</definedName>
    <definedName name="cc" localSheetId="0">#REF!</definedName>
    <definedName name="cc" localSheetId="1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8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8">#REF!</definedName>
    <definedName name="ccc">#REF!</definedName>
    <definedName name="con_05" localSheetId="0">#REF!</definedName>
    <definedName name="con_05" localSheetId="1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8">#REF!</definedName>
    <definedName name="con_05">#REF!</definedName>
    <definedName name="con_06" localSheetId="0">#REF!</definedName>
    <definedName name="con_06" localSheetId="1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8">#REF!</definedName>
    <definedName name="con_06">#REF!</definedName>
    <definedName name="con_07" localSheetId="0">#REF!</definedName>
    <definedName name="con_07" localSheetId="1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8">#REF!</definedName>
    <definedName name="con_07">#REF!</definedName>
    <definedName name="con_08" localSheetId="0">#REF!</definedName>
    <definedName name="con_08" localSheetId="1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8">#REF!</definedName>
    <definedName name="con_08">#REF!</definedName>
    <definedName name="con_09" localSheetId="0">#REF!</definedName>
    <definedName name="con_09" localSheetId="1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8">#REF!</definedName>
    <definedName name="con_09">#REF!</definedName>
    <definedName name="con_10" localSheetId="0">#REF!</definedName>
    <definedName name="con_10" localSheetId="1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8">#REF!</definedName>
    <definedName name="con_10">#REF!</definedName>
    <definedName name="con_11" localSheetId="0">#REF!</definedName>
    <definedName name="con_11" localSheetId="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8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8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8">#REF!</definedName>
    <definedName name="con_14p">#REF!</definedName>
    <definedName name="cons_12p" localSheetId="0">#REF!</definedName>
    <definedName name="cons_12p" localSheetId="1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8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8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8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8">#REF!</definedName>
    <definedName name="cur_0">#REF!</definedName>
    <definedName name="cur_05" localSheetId="0">#REF!</definedName>
    <definedName name="cur_05" localSheetId="1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8">#REF!</definedName>
    <definedName name="cur_05">#REF!</definedName>
    <definedName name="cur_06" localSheetId="0">#REF!</definedName>
    <definedName name="cur_06" localSheetId="1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8">#REF!</definedName>
    <definedName name="cur_06">#REF!</definedName>
    <definedName name="cur_07" localSheetId="0">#REF!</definedName>
    <definedName name="cur_07" localSheetId="1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8">#REF!</definedName>
    <definedName name="cur_07">#REF!</definedName>
    <definedName name="cur_08" localSheetId="0">#REF!</definedName>
    <definedName name="cur_08" localSheetId="1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8">#REF!</definedName>
    <definedName name="cur_08">#REF!</definedName>
    <definedName name="cur_09" localSheetId="0">#REF!</definedName>
    <definedName name="cur_09" localSheetId="1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8">#REF!</definedName>
    <definedName name="cur_09">#REF!</definedName>
    <definedName name="cur_10" localSheetId="0">#REF!</definedName>
    <definedName name="cur_10" localSheetId="1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8">#REF!</definedName>
    <definedName name="cur_10">#REF!</definedName>
    <definedName name="cur_11" localSheetId="0">#REF!</definedName>
    <definedName name="cur_11" localSheetId="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8">#REF!</definedName>
    <definedName name="cur_11">#REF!</definedName>
    <definedName name="cur_12p" localSheetId="0">#REF!</definedName>
    <definedName name="cur_12p" localSheetId="1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8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8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8">#REF!</definedName>
    <definedName name="cur_14p">#REF!</definedName>
    <definedName name="cur_2013p" localSheetId="0">#REF!</definedName>
    <definedName name="cur_2013p" localSheetId="1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8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8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8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8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8">#REF!</definedName>
    <definedName name="CY_1225">#REF!</definedName>
    <definedName name="d" localSheetId="0">#REF!</definedName>
    <definedName name="d" localSheetId="1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8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8" hidden="1">#REF!</definedName>
    <definedName name="D_1" hidden="1">#REF!</definedName>
    <definedName name="dasdasd" localSheetId="0">#REF!</definedName>
    <definedName name="dasdasd" localSheetId="1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8">#REF!</definedName>
    <definedName name="dasdasd">#REF!</definedName>
    <definedName name="ddd" localSheetId="0">#REF!</definedName>
    <definedName name="ddd" localSheetId="1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8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8">#REF!</definedName>
    <definedName name="DFRG">#REF!</definedName>
    <definedName name="ds" localSheetId="0">#REF!</definedName>
    <definedName name="ds" localSheetId="1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8">#REF!</definedName>
    <definedName name="ds">#REF!</definedName>
    <definedName name="e" localSheetId="0">#REF!</definedName>
    <definedName name="e" localSheetId="1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8">#REF!</definedName>
    <definedName name="e">#REF!</definedName>
    <definedName name="EST" localSheetId="0" hidden="1">'[3]4.9'!#REF!</definedName>
    <definedName name="EST" localSheetId="1" hidden="1">'[3]4.9'!#REF!</definedName>
    <definedName name="EST" localSheetId="2" hidden="1">'[3]4.9'!#REF!</definedName>
    <definedName name="EST" localSheetId="3" hidden="1">'[3]4.9'!#REF!</definedName>
    <definedName name="EST" localSheetId="4" hidden="1">'[3]4.9'!#REF!</definedName>
    <definedName name="EST" localSheetId="5" hidden="1">'[3]4.9'!#REF!</definedName>
    <definedName name="EST" localSheetId="6" hidden="1">'[3]4.9'!#REF!</definedName>
    <definedName name="EST" localSheetId="8" hidden="1">'[3]4.9'!#REF!</definedName>
    <definedName name="EST" hidden="1">'[3]4.9'!#REF!</definedName>
    <definedName name="f" localSheetId="0">#REF!</definedName>
    <definedName name="f" localSheetId="1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8">#REF!</definedName>
    <definedName name="f">#REF!</definedName>
    <definedName name="ff" localSheetId="0">#REF!</definedName>
    <definedName name="ff" localSheetId="1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8">#REF!</definedName>
    <definedName name="ff">#REF!</definedName>
    <definedName name="g" localSheetId="0">#REF!</definedName>
    <definedName name="g" localSheetId="1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8">#REF!</definedName>
    <definedName name="g">#REF!</definedName>
    <definedName name="ghfjk" localSheetId="0">#REF!</definedName>
    <definedName name="ghfjk" localSheetId="1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8">#REF!</definedName>
    <definedName name="ghfjk">#REF!</definedName>
    <definedName name="Growth" localSheetId="0">#REF!</definedName>
    <definedName name="Growth" localSheetId="1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8">#REF!</definedName>
    <definedName name="Growth">#REF!</definedName>
    <definedName name="h" localSheetId="0">#REF!</definedName>
    <definedName name="h" localSheetId="1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8">#REF!</definedName>
    <definedName name="h">#REF!</definedName>
    <definedName name="head" localSheetId="0">#REF!</definedName>
    <definedName name="head" localSheetId="1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8">#REF!</definedName>
    <definedName name="head">#REF!</definedName>
    <definedName name="iii" localSheetId="0">#REF!</definedName>
    <definedName name="iii" localSheetId="1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8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8">#REF!</definedName>
    <definedName name="IoS">#REF!</definedName>
    <definedName name="ita" hidden="1">'[10]SIRI97-2003 (1)'!$A$6:$A$80</definedName>
    <definedName name="J" localSheetId="0">#REF!</definedName>
    <definedName name="J" localSheetId="1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8">#REF!</definedName>
    <definedName name="J">#REF!</definedName>
    <definedName name="JOHN2005" localSheetId="0">#REF!</definedName>
    <definedName name="JOHN2005" localSheetId="1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8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8" hidden="1">'[11]7.6'!#REF!</definedName>
    <definedName name="johor" hidden="1">'[11]7.6'!#REF!</definedName>
    <definedName name="JOHOR1" localSheetId="0" hidden="1">'[12]4.9'!#REF!</definedName>
    <definedName name="JOHOR1" localSheetId="1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8" hidden="1">'[12]4.9'!#REF!</definedName>
    <definedName name="JOHOR1" hidden="1">'[12]4.9'!#REF!</definedName>
    <definedName name="k" localSheetId="0">#REF!</definedName>
    <definedName name="k" localSheetId="1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8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8">#REF!</definedName>
    <definedName name="KKKK">#REF!</definedName>
    <definedName name="Kod_01" localSheetId="0">#REF!</definedName>
    <definedName name="Kod_01" localSheetId="1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8">#REF!</definedName>
    <definedName name="Kod_01">#REF!</definedName>
    <definedName name="l" localSheetId="0">#REF!</definedName>
    <definedName name="l" localSheetId="1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8">#REF!</definedName>
    <definedName name="l">#REF!</definedName>
    <definedName name="LINK_BORONG" localSheetId="0">#REF!</definedName>
    <definedName name="LINK_BORONG" localSheetId="1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8">#REF!</definedName>
    <definedName name="LINK_BORONG">#REF!</definedName>
    <definedName name="LINK_MOTOR" localSheetId="0">#REF!</definedName>
    <definedName name="LINK_MOTOR" localSheetId="1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8">#REF!</definedName>
    <definedName name="LINK_MOTOR">#REF!</definedName>
    <definedName name="LINK_RUNCIT" localSheetId="0">#REF!</definedName>
    <definedName name="LINK_RUNCIT" localSheetId="1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1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8">#REF!</definedName>
    <definedName name="list_sehingga_18012011">#REF!</definedName>
    <definedName name="ll" localSheetId="0">#REF!</definedName>
    <definedName name="ll" localSheetId="1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8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8" hidden="1">'[11]7.6'!#REF!</definedName>
    <definedName name="malaysia3" hidden="1">'[11]7.6'!#REF!</definedName>
    <definedName name="match_sampel_icdt" localSheetId="0">#REF!</definedName>
    <definedName name="match_sampel_icdt" localSheetId="1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8">#REF!</definedName>
    <definedName name="match_sampel_icdt">#REF!</definedName>
    <definedName name="MSIA_2000_1999" localSheetId="0">#REF!</definedName>
    <definedName name="MSIA_2000_1999" localSheetId="1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>#REF!</definedName>
    <definedName name="msic_complete" localSheetId="0">#REF!</definedName>
    <definedName name="msic_complete" localSheetId="1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1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8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8" hidden="1">#REF!</definedName>
    <definedName name="n" hidden="1">#REF!</definedName>
    <definedName name="nama" localSheetId="0">#REF!</definedName>
    <definedName name="nama" localSheetId="1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8">#REF!</definedName>
    <definedName name="nama">#REF!</definedName>
    <definedName name="NGDBBP" localSheetId="0">#REF!</definedName>
    <definedName name="NGDBBP" localSheetId="1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8">#REF!</definedName>
    <definedName name="NGDBBP">#REF!</definedName>
    <definedName name="NoEmployee" localSheetId="0">#REF!</definedName>
    <definedName name="NoEmployee" localSheetId="1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8">#REF!</definedName>
    <definedName name="NoEmployee">#REF!</definedName>
    <definedName name="noorasiah91" localSheetId="0">#REF!</definedName>
    <definedName name="noorasiah91" localSheetId="1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8">#REF!</definedName>
    <definedName name="noorasiah91">#REF!</definedName>
    <definedName name="ok" localSheetId="0">#REF!</definedName>
    <definedName name="ok" localSheetId="1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8">#REF!</definedName>
    <definedName name="ok">#REF!</definedName>
    <definedName name="OLE_LINK21" localSheetId="4">'Jadual 3_Oriented'!#REF!</definedName>
    <definedName name="OLE_LINK21" localSheetId="8">'Jadual 7 - IPP'!#REF!</definedName>
    <definedName name="OLE_LINK23" localSheetId="4">'Jadual 3_Oriented'!#REF!</definedName>
    <definedName name="OLE_LINK23" localSheetId="8">'Jadual 7 - IPP'!#REF!</definedName>
    <definedName name="oooo" localSheetId="0">#REF!</definedName>
    <definedName name="oooo" localSheetId="1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8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8">#REF!</definedName>
    <definedName name="p">#REF!</definedName>
    <definedName name="pendidikan" localSheetId="0">#REF!</definedName>
    <definedName name="pendidikan" localSheetId="1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8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8">#REF!</definedName>
    <definedName name="Perak">#REF!</definedName>
    <definedName name="PERLIS" localSheetId="0">#REF!</definedName>
    <definedName name="PERLIS" localSheetId="1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8">#REF!</definedName>
    <definedName name="PERLIS">#REF!</definedName>
    <definedName name="PERMINTAAN_DATA" localSheetId="0">#REF!</definedName>
    <definedName name="PERMINTAAN_DATA" localSheetId="1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1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1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8">#REF!</definedName>
    <definedName name="pilkjk">#REF!</definedName>
    <definedName name="_xlnm.Print_Area" localSheetId="11">'Data Pelarasan Musim'!$A$1:$S$117</definedName>
    <definedName name="_xlnm.Print_Area" localSheetId="0">'Jadual 1_2D'!$A$1:$GI$70</definedName>
    <definedName name="_xlnm.Print_Area" localSheetId="10">'Jadual 2 (2)'!$A$1:$AS$91</definedName>
    <definedName name="_xlnm.Print_Area" localSheetId="1">'Jadual 2_3D_1'!$A$1:$GO$114</definedName>
    <definedName name="_xlnm.Print_Area" localSheetId="2">'Jadual 2_3D_2'!$A$1:$GQ$63</definedName>
    <definedName name="_xlnm.Print_Area" localSheetId="3">'Jadual 2_3D_3'!$A$1:$GQ$63</definedName>
    <definedName name="_xlnm.Print_Area" localSheetId="4">'Jadual 3_Oriented'!$A$1:$HG$66</definedName>
    <definedName name="_xlnm.Print_Area" localSheetId="5">'Jadual 4_State'!$A$1:$GL$40</definedName>
    <definedName name="_xlnm.Print_Area" localSheetId="6">'Jadual 5_Under-Utilisation'!$A$1:$AW$44</definedName>
    <definedName name="_xlnm.Print_Area" localSheetId="7">'Jadual 6 - Selected Country'!$A$1:$AP$30</definedName>
    <definedName name="_xlnm.Print_Area" localSheetId="8">'Jadual 7 - IPP'!$A$1:$GK$72</definedName>
    <definedName name="_xlnm.Print_Area">#REF!</definedName>
    <definedName name="_xlnm.Print_Titles" localSheetId="10">'Jadual 2 (2)'!$23:$28</definedName>
    <definedName name="PRODUK" hidden="1">[1]A!$CV$53:$CV$54</definedName>
    <definedName name="q" localSheetId="0">#REF!</definedName>
    <definedName name="q" localSheetId="1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8">#REF!</definedName>
    <definedName name="q">#REF!</definedName>
    <definedName name="qSv5_364" localSheetId="0">#REF!</definedName>
    <definedName name="qSv5_364" localSheetId="1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8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8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8">#REF!</definedName>
    <definedName name="rrr">#REF!</definedName>
    <definedName name="s" localSheetId="0">#REF!</definedName>
    <definedName name="s" localSheetId="1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8">#REF!</definedName>
    <definedName name="s">#REF!</definedName>
    <definedName name="sa" localSheetId="0">#REF!</definedName>
    <definedName name="sa" localSheetId="1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8">#REF!</definedName>
    <definedName name="sa">#REF!</definedName>
    <definedName name="saadqff" localSheetId="0">#REF!</definedName>
    <definedName name="saadqff" localSheetId="1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8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8">'[6]VA-cons'!#REF!</definedName>
    <definedName name="saf">'[6]VA-cons'!#REF!</definedName>
    <definedName name="sasas" localSheetId="0">#REF!</definedName>
    <definedName name="sasas" localSheetId="1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8">#REF!</definedName>
    <definedName name="sasas">#REF!</definedName>
    <definedName name="sds" localSheetId="0" hidden="1">#REF!</definedName>
    <definedName name="sds" localSheetId="1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8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8">#REF!</definedName>
    <definedName name="sep">#REF!</definedName>
    <definedName name="SIRI2015" localSheetId="4">#REF!</definedName>
    <definedName name="SIRI2015" localSheetId="8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8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8">'[6]VA-curr'!#REF!</definedName>
    <definedName name="sr">'[6]VA-curr'!#REF!</definedName>
    <definedName name="sss" localSheetId="0">#REF!</definedName>
    <definedName name="sss" localSheetId="1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1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8" hidden="1">#REF!</definedName>
    <definedName name="t" hidden="1">#REF!</definedName>
    <definedName name="table_no">[9]ref!$B$23:$E$38</definedName>
    <definedName name="te" localSheetId="0" hidden="1">'[3]4.9'!#REF!</definedName>
    <definedName name="te" localSheetId="1" hidden="1">'[3]4.9'!#REF!</definedName>
    <definedName name="te" localSheetId="2" hidden="1">'[3]4.9'!#REF!</definedName>
    <definedName name="te" localSheetId="3" hidden="1">'[3]4.9'!#REF!</definedName>
    <definedName name="te" localSheetId="4" hidden="1">'[3]4.9'!#REF!</definedName>
    <definedName name="te" localSheetId="5" hidden="1">'[3]4.9'!#REF!</definedName>
    <definedName name="te" localSheetId="6" hidden="1">'[3]4.9'!#REF!</definedName>
    <definedName name="te" localSheetId="8" hidden="1">'[3]4.9'!#REF!</definedName>
    <definedName name="te" hidden="1">'[3]4.9'!#REF!</definedName>
    <definedName name="Ter_a" localSheetId="0" hidden="1">'[3]4.9'!#REF!</definedName>
    <definedName name="Ter_a" localSheetId="1" hidden="1">'[3]4.9'!#REF!</definedName>
    <definedName name="Ter_a" localSheetId="2" hidden="1">'[3]4.9'!#REF!</definedName>
    <definedName name="Ter_a" localSheetId="3" hidden="1">'[3]4.9'!#REF!</definedName>
    <definedName name="Ter_a" localSheetId="4" hidden="1">'[3]4.9'!#REF!</definedName>
    <definedName name="Ter_a" localSheetId="5" hidden="1">'[3]4.9'!#REF!</definedName>
    <definedName name="Ter_a" localSheetId="6" hidden="1">'[3]4.9'!#REF!</definedName>
    <definedName name="Ter_a" localSheetId="8" hidden="1">'[3]4.9'!#REF!</definedName>
    <definedName name="Ter_a" hidden="1">'[3]4.9'!#REF!</definedName>
    <definedName name="tes" localSheetId="0" hidden="1">'[3]4.9'!#REF!</definedName>
    <definedName name="tes" localSheetId="1" hidden="1">'[3]4.9'!#REF!</definedName>
    <definedName name="tes" localSheetId="2" hidden="1">'[3]4.9'!#REF!</definedName>
    <definedName name="tes" localSheetId="3" hidden="1">'[3]4.9'!#REF!</definedName>
    <definedName name="tes" localSheetId="4" hidden="1">'[3]4.9'!#REF!</definedName>
    <definedName name="tes" localSheetId="5" hidden="1">'[3]4.9'!#REF!</definedName>
    <definedName name="tes" localSheetId="6" hidden="1">'[3]4.9'!#REF!</definedName>
    <definedName name="tes" localSheetId="8" hidden="1">'[3]4.9'!#REF!</definedName>
    <definedName name="tes" hidden="1">'[3]4.9'!#REF!</definedName>
    <definedName name="test" localSheetId="0" hidden="1">#REF!</definedName>
    <definedName name="test" localSheetId="1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8" hidden="1">#REF!</definedName>
    <definedName name="test3333333" hidden="1">#REF!</definedName>
    <definedName name="u" localSheetId="0">#REF!</definedName>
    <definedName name="u" localSheetId="1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8">#REF!</definedName>
    <definedName name="u">#REF!</definedName>
    <definedName name="umum" localSheetId="0">#REF!</definedName>
    <definedName name="umum" localSheetId="1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8">#REF!</definedName>
    <definedName name="umum">#REF!</definedName>
    <definedName name="uuuuu" localSheetId="0">#REF!</definedName>
    <definedName name="uuuuu" localSheetId="1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8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8">#REF!</definedName>
    <definedName name="vvv">#REF!</definedName>
    <definedName name="w" localSheetId="0">#REF!</definedName>
    <definedName name="w" localSheetId="1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8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8" hidden="1">#REF!</definedName>
    <definedName name="WD" hidden="1">#REF!</definedName>
    <definedName name="x" localSheetId="0">#REF!</definedName>
    <definedName name="x" localSheetId="1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8">#REF!</definedName>
    <definedName name="x">#REF!</definedName>
    <definedName name="y" localSheetId="0">#REF!</definedName>
    <definedName name="y" localSheetId="1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8">#REF!</definedName>
    <definedName name="y">#REF!</definedName>
    <definedName name="ya" localSheetId="0">#REF!</definedName>
    <definedName name="ya" localSheetId="1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8">#REF!</definedName>
    <definedName name="ya">#REF!</definedName>
    <definedName name="yaa" localSheetId="0">#REF!</definedName>
    <definedName name="yaa" localSheetId="1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8">#REF!</definedName>
    <definedName name="yaa">#REF!</definedName>
    <definedName name="yaaa" localSheetId="0">#REF!</definedName>
    <definedName name="yaaa" localSheetId="1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8">#REF!</definedName>
    <definedName name="yaaa">#REF!</definedName>
    <definedName name="yi" localSheetId="0">#REF!</definedName>
    <definedName name="yi" localSheetId="1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8">#REF!</definedName>
    <definedName name="yi">#REF!</definedName>
    <definedName name="Z" localSheetId="0">#REF!</definedName>
    <definedName name="Z" localSheetId="1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8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<sst xmlns="http://schemas.openxmlformats.org/spreadsheetml/2006/main" count="4278" uniqueCount="497">
  <si>
    <r>
      <rPr>
        <b/>
        <sz val="32"/>
        <color theme="0"/>
        <rFont val="Arial"/>
        <charset val="134"/>
      </rPr>
      <t xml:space="preserve">Keterangan Subsektor 
</t>
    </r>
    <r>
      <rPr>
        <i/>
        <sz val="32"/>
        <color theme="0"/>
        <rFont val="Arial"/>
        <charset val="134"/>
      </rPr>
      <t>Sub-sector Description</t>
    </r>
  </si>
  <si>
    <t>2025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</si>
  <si>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</si>
  <si>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</si>
  <si>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</si>
  <si>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</si>
  <si>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</si>
  <si>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</si>
  <si>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</si>
  <si>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</si>
  <si>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</si>
  <si>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</si>
  <si>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Q1</t>
  </si>
  <si>
    <t>Q2</t>
  </si>
  <si>
    <t>Q3</t>
  </si>
  <si>
    <t>Q4</t>
  </si>
  <si>
    <t>Jan.</t>
  </si>
  <si>
    <t>Feb.</t>
  </si>
  <si>
    <t>Mac</t>
  </si>
  <si>
    <t>Apr.</t>
  </si>
  <si>
    <t>Mei</t>
  </si>
  <si>
    <t>Jun</t>
  </si>
  <si>
    <t>Jul.</t>
  </si>
  <si>
    <t>Ogo.</t>
  </si>
  <si>
    <t>Sep.</t>
  </si>
  <si>
    <t>Okt.</t>
  </si>
  <si>
    <t>Nov.</t>
  </si>
  <si>
    <t>Dis.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</si>
  <si>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</si>
  <si>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</si>
  <si>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</si>
  <si>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</si>
  <si>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</si>
  <si>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</si>
  <si>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</si>
  <si>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</si>
  <si>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</si>
  <si>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Textiles, wearing apparel, leather and footwear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</si>
  <si>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</si>
  <si>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</si>
  <si>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</si>
  <si>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</si>
  <si>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</si>
  <si>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</si>
  <si>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Produk kayu, perabot, keluaran kertas dan percetakan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</si>
  <si>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</si>
  <si>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</si>
  <si>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</si>
  <si>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</si>
  <si>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Manufacture of paper and paper products</t>
  </si>
  <si>
    <t>Percetakan dan penerbitan semula media rakaman</t>
  </si>
  <si>
    <t>Printing and reproduction of recorded media</t>
  </si>
  <si>
    <t>Pembuatan perabot</t>
  </si>
  <si>
    <t>Manufacture of furniture</t>
  </si>
  <si>
    <t>Petroleum, kimia, getah dan plastik</t>
  </si>
  <si>
    <t>Petroleum, chemical, rubber and plastic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</si>
  <si>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</si>
  <si>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</si>
  <si>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</si>
  <si>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</si>
  <si>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</si>
  <si>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</si>
  <si>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</si>
  <si>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</si>
  <si>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Produk mineral bukan logam, logam asas dan produk logam yang direka</t>
  </si>
  <si>
    <t>Non-metallic mineral products, basic metal and fabricated metal products</t>
  </si>
  <si>
    <t>Pembuatan produk galian bukan logam lain</t>
  </si>
  <si>
    <t>Manufacture of other non-metallic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</si>
  <si>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</si>
  <si>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</si>
  <si>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</si>
  <si>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</si>
  <si>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Produk elektrik dan elektronik</t>
  </si>
  <si>
    <t>Electrical and electronic products</t>
  </si>
  <si>
    <t>Pembuatan komputer, produk elektronik dan optikal</t>
  </si>
  <si>
    <t>Manufacture of computer, electronics and optical products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</si>
  <si>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</si>
  <si>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</si>
  <si>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</si>
  <si>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</si>
  <si>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Kelengkapan pengangkutan dan pembuatan lain</t>
  </si>
  <si>
    <t>Transport equipment and other manufactures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</si>
  <si>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</si>
  <si>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</si>
  <si>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</si>
  <si>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</si>
  <si>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</si>
  <si>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</si>
  <si>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</si>
  <si>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</si>
  <si>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Malaysia</t>
  </si>
  <si>
    <r>
      <rPr>
        <b/>
        <sz val="30"/>
        <color theme="0"/>
        <rFont val="Arial"/>
        <charset val="134"/>
      </rPr>
      <t xml:space="preserve">Kod Kumpulan
</t>
    </r>
    <r>
      <rPr>
        <i/>
        <sz val="30"/>
        <color theme="0"/>
        <rFont val="Arial"/>
        <charset val="134"/>
      </rPr>
      <t>Group Code</t>
    </r>
  </si>
  <si>
    <r>
      <rPr>
        <b/>
        <sz val="32"/>
        <color theme="0"/>
        <rFont val="Arial"/>
        <charset val="134"/>
      </rPr>
      <t xml:space="preserve">Keterangan Kumpulan 
 </t>
    </r>
    <r>
      <rPr>
        <i/>
        <sz val="32"/>
        <color theme="0"/>
        <rFont val="Arial"/>
        <charset val="134"/>
      </rPr>
      <t>Group Description</t>
    </r>
  </si>
  <si>
    <r>
      <rPr>
        <b/>
        <sz val="32"/>
        <color theme="0"/>
        <rFont val="Arial"/>
        <charset val="134"/>
      </rPr>
      <t xml:space="preserve">Keterangan Kumpulan
</t>
    </r>
    <r>
      <rPr>
        <i/>
        <sz val="32"/>
        <color theme="0"/>
        <rFont val="Arial"/>
        <charset val="134"/>
      </rPr>
      <t>Group Description</t>
    </r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</si>
  <si>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</si>
  <si>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</si>
  <si>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</si>
  <si>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</si>
  <si>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Pemprosesan dan pengawetan buah-buahan dan  sayur-sayuran</t>
  </si>
  <si>
    <t>Processing and preserving of fruits and vegetable</t>
  </si>
  <si>
    <t>Pembuatan minyak dan lemak daripada sayuran dan haiwan</t>
  </si>
  <si>
    <t>Manufacture of vegetable and animal oils and fats</t>
  </si>
  <si>
    <t>Pembuatan produk tenusu</t>
  </si>
  <si>
    <t>Manufacture of dairy products</t>
  </si>
  <si>
    <t>Pembuatan produk bijian, kanji dan produk berkanji</t>
  </si>
  <si>
    <t>Manufacture of grain mill products, starches and starch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</si>
  <si>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</si>
  <si>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</si>
  <si>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</si>
  <si>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</si>
  <si>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</si>
  <si>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Pemintalan, penenunan dan penyiapan tekstil</t>
  </si>
  <si>
    <t>Spinning, weaving and finishing of textiles</t>
  </si>
  <si>
    <t>Pembuatan tekstil lain</t>
  </si>
  <si>
    <t>Manufacture of other textiles</t>
  </si>
  <si>
    <t>Pembuatan pakaian, kecuali pakaian berbulu</t>
  </si>
  <si>
    <t>Manufacture of wearing apparel, except fur apparel</t>
  </si>
  <si>
    <t>142 &amp; 143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</si>
  <si>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</si>
  <si>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</si>
  <si>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</si>
  <si>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Tanning and dressing of leather; manufacture of luggage, handbags, saddlery and harness; dressing and dyeing of fur</t>
  </si>
  <si>
    <t>Pembuatan kasut</t>
  </si>
  <si>
    <t>Manufacture of footwear</t>
  </si>
  <si>
    <t>Pengilangan dan pengetaman kayu</t>
  </si>
  <si>
    <t>Sawmilling and planning of wood</t>
  </si>
  <si>
    <t>Pembuatan produk daripada kayu, gabus, jerami dan bahan jalinan lain</t>
  </si>
  <si>
    <t>Manufacture of products of wood, cork, straw and plaiting materials</t>
  </si>
  <si>
    <t>181 &amp; 182</t>
  </si>
  <si>
    <t>Percetakan dan aktiviti perkhidmatan berkaitan percetakan dan penerbitan semula media rakaman</t>
  </si>
  <si>
    <t>Printing and service activities related to printing &amp; reproduction of recorded media</t>
  </si>
  <si>
    <t>Pembuatan produk produk petroleum bertapis</t>
  </si>
  <si>
    <t>Manufacture of refined petroleum products</t>
  </si>
  <si>
    <t>Pembuatan kimia asas, baja dan sebatian nitrogen, plastik dan getah sintetik dalam bentuk primer</t>
  </si>
  <si>
    <t>Manufacture of basic chemicals, fertilizer and nitrogen compounds, plastics and synthetic rubber in primary forms</t>
  </si>
  <si>
    <t>202 &amp; 203</t>
  </si>
  <si>
    <t>Pembuatan produk kimia lain dan serat buatan manusia</t>
  </si>
  <si>
    <t>Manufacture of other chemical products and man-made fibres</t>
  </si>
  <si>
    <t>Pembuatan produk farmaseutikal, kimia perubatan dan botani</t>
  </si>
  <si>
    <t>Manufacture of pharmaceuticals, medicinal chemical and botanical products</t>
  </si>
  <si>
    <t>Pembuatan produk getah</t>
  </si>
  <si>
    <t>Manufacture of rubber products</t>
  </si>
  <si>
    <t>Pembuatan produk plastik</t>
  </si>
  <si>
    <t>Manufacture of plastics products</t>
  </si>
  <si>
    <t>251 &amp; 252</t>
  </si>
  <si>
    <t>Pembuatan produk struktur logam, tangki, takungan, penjana wap, senjata dan peluru</t>
  </si>
  <si>
    <t>Manufacture of structural metal products, tanks, reservoirs, steam generators, weapons and ammunition</t>
  </si>
  <si>
    <t>Pembuatan lain-lain produk yang direka daripada logam; aktiviti perkhidmatan kerja logam</t>
  </si>
  <si>
    <t>Manufacture of other fabricated metal products; metal working service activities</t>
  </si>
  <si>
    <t>Pembuatan komponen dan papan elektronik</t>
  </si>
  <si>
    <t>Manufacture of electronic components and boards</t>
  </si>
  <si>
    <t>Pembuatan komputer dan kelengkapan peranti</t>
  </si>
  <si>
    <t>Manufacture of computers and peripheral equipment</t>
  </si>
  <si>
    <t>Pembuatan peralatan komunikasi</t>
  </si>
  <si>
    <t>Manufacture of communication equipment</t>
  </si>
  <si>
    <t>Pembuatan peralatan elektronik pengguna</t>
  </si>
  <si>
    <t>Manufacture of consumer electronics</t>
  </si>
  <si>
    <t>Pembuatan kelengkapan mengukur, menguji, memandu arah dan kawalan; jam tangan dan jam</t>
  </si>
  <si>
    <t>Manufacture of measuring, testing, navigating and control equipment; watches and clocks</t>
  </si>
  <si>
    <t>Pembuatan peralatan penyinaran, perubatan elektro dan elektroterapeutik</t>
  </si>
  <si>
    <t>Manufacture of irradiation, electromedical and electrotherapeutic equipment</t>
  </si>
  <si>
    <t>267 &amp; 268</t>
  </si>
  <si>
    <t>Pembuatan peralatan optikal, kelengkapan fotografi, media magnetik dan optikal</t>
  </si>
  <si>
    <t>Manufacture of optical instruments, photographic equipment, magnetic and optical media</t>
  </si>
  <si>
    <t>Pembuatan motor elektrik, penjana, transformer dan perkakasan pengagihan dan pengawalan elektrik</t>
  </si>
  <si>
    <t>Manufacture of electric motors, generators, transformers and electricity distribution and control apparatus</t>
  </si>
  <si>
    <t>Pembuatan bateri dan akumulator</t>
  </si>
  <si>
    <t>Manufacture of batteries and accumulators</t>
  </si>
  <si>
    <t>Pembuatan pendawaian dan peranti pendawaian</t>
  </si>
  <si>
    <t>Manufacture of wiring and wiring devices</t>
  </si>
  <si>
    <t>Pembuatan kelengkapan pencahayaan elektrik</t>
  </si>
  <si>
    <t>Manufacture of electric lighting equipment</t>
  </si>
  <si>
    <t>Pembuatan perkakasan domestik</t>
  </si>
  <si>
    <t>Manufacture of domestic appliances</t>
  </si>
  <si>
    <t>Pembuatan kelengkapan elektrik lain</t>
  </si>
  <si>
    <t>Manufacture of other electrical equipment</t>
  </si>
  <si>
    <t>281 &amp; 282</t>
  </si>
  <si>
    <t>Pembuatan jentera kegunaan umum dan kegunaan khas</t>
  </si>
  <si>
    <t>Manufacture of general-purpose and special-purpose machinery</t>
  </si>
  <si>
    <t>Pembuatan kenderaan bermotor</t>
  </si>
  <si>
    <t>Manufacture of motor vehicles</t>
  </si>
  <si>
    <r>
      <rPr>
        <sz val="32"/>
        <color indexed="8"/>
        <rFont val="Arial"/>
        <charset val="134"/>
      </rPr>
      <t>Pembuatan kerangka (</t>
    </r>
    <r>
      <rPr>
        <i/>
        <sz val="32"/>
        <color rgb="FF000000"/>
        <rFont val="Arial"/>
        <charset val="134"/>
      </rPr>
      <t>coachwork</t>
    </r>
    <r>
      <rPr>
        <sz val="32"/>
        <color indexed="8"/>
        <rFont val="Arial"/>
        <charset val="134"/>
      </rPr>
      <t>) untuk kenderaan bermotor; pembuatan treler dan semi treler</t>
    </r>
  </si>
  <si>
    <t>Manufacture of bodies (coachwork) for motor vehicles; manufacture of trailers and semi-trailers</t>
  </si>
  <si>
    <t>Pembuatan alat ganti dan aksesori untuk kenderaan 
bermotor</t>
  </si>
  <si>
    <t>Manufacture of parts and accessories for motor vehicles</t>
  </si>
  <si>
    <t>Pembinaan kapal dan bot</t>
  </si>
  <si>
    <t>Building of ships and boats</t>
  </si>
  <si>
    <t>302, 303, 304 &amp; 309</t>
  </si>
  <si>
    <t>Pembuatan lokomotif keretapi, rolling stock, kapal angkasa dan udara, jentera berkaitan, kenderaan tempur ketenteraan dan kelengkapan pengangkutan t.t.t.l.</t>
  </si>
  <si>
    <t>Manufacture of railway locomotives, rolling stock, air and spacecraft, related machinery, military fighting vehicles and transport equipment n.e.c.</t>
  </si>
  <si>
    <r>
      <rPr>
        <sz val="32"/>
        <color indexed="8"/>
        <rFont val="Arial"/>
        <charset val="134"/>
      </rPr>
      <t xml:space="preserve">Pembuatan barang kemas, </t>
    </r>
    <r>
      <rPr>
        <i/>
        <sz val="32"/>
        <color indexed="8"/>
        <rFont val="Arial"/>
        <charset val="134"/>
      </rPr>
      <t>bijouterie</t>
    </r>
    <r>
      <rPr>
        <sz val="32"/>
        <color indexed="8"/>
        <rFont val="Arial"/>
        <charset val="134"/>
      </rPr>
      <t xml:space="preserve"> dan artikel berkaitan</t>
    </r>
  </si>
  <si>
    <t>Manufacture of jewellery, bijouterie and related articles</t>
  </si>
  <si>
    <t>322, 325 &amp; 329</t>
  </si>
  <si>
    <t>Pembuatan instrumen muzik, peralatan dan bekalan perubatan dan pergigian dan pembuatan lain t.t.t.l.</t>
  </si>
  <si>
    <t>Manufacture of musical instruments, medical and dental instruments and supplies and other manufacturing n.e.c.</t>
  </si>
  <si>
    <t>Pembuatan barangan sukan</t>
  </si>
  <si>
    <t>Manufacture of sports goods</t>
  </si>
  <si>
    <t>Pembuatan permainan dan mainan</t>
  </si>
  <si>
    <t>Manufacture of games and toys</t>
  </si>
  <si>
    <t>331 &amp; 332</t>
  </si>
  <si>
    <t>Pembaikan pemasangan produk logam, jentera dan kelengkapan serta pemasangan jentera perindustrian dan kelengkapan</t>
  </si>
  <si>
    <t>Repair of fabricated metal products, machinery and equipment and installation of industrial machinery and equipment</t>
  </si>
  <si>
    <t>Pembuatan kaca dan produk kaca</t>
  </si>
  <si>
    <t>Manufacture of glass and glass products</t>
  </si>
  <si>
    <t>Pembuatan pengeluaran galian bukan logam t.t.t.l.</t>
  </si>
  <si>
    <t>Manufacture of non-metallic mineral products n.e.c.</t>
  </si>
  <si>
    <t>Pembuatan besi dan keluli asas</t>
  </si>
  <si>
    <t>Manufacture of basic iron and steel</t>
  </si>
  <si>
    <t>Pembuatan logam asas berharga dan logam bukan ferus lain</t>
  </si>
  <si>
    <t>Manufacture of basic precious and other non-ferrous metals</t>
  </si>
  <si>
    <t>Pengacuan logam</t>
  </si>
  <si>
    <t>Casting of metals</t>
  </si>
  <si>
    <r>
      <rPr>
        <b/>
        <sz val="32"/>
        <color theme="0"/>
        <rFont val="Arial"/>
        <charset val="134"/>
      </rPr>
      <t xml:space="preserve">Bil. 
</t>
    </r>
    <r>
      <rPr>
        <i/>
        <sz val="32"/>
        <color theme="0"/>
        <rFont val="Arial"/>
        <charset val="134"/>
      </rPr>
      <t>No.</t>
    </r>
  </si>
  <si>
    <r>
      <rPr>
        <b/>
        <sz val="32"/>
        <color theme="0"/>
        <rFont val="Arial"/>
        <charset val="134"/>
      </rPr>
      <t xml:space="preserve">Kod
</t>
    </r>
    <r>
      <rPr>
        <i/>
        <sz val="32"/>
        <color theme="0"/>
        <rFont val="Arial"/>
        <charset val="134"/>
      </rPr>
      <t>Codes</t>
    </r>
  </si>
  <si>
    <r>
      <rPr>
        <b/>
        <sz val="32"/>
        <color theme="0"/>
        <rFont val="Arial"/>
        <charset val="134"/>
      </rPr>
      <t xml:space="preserve">Keterangan
</t>
    </r>
    <r>
      <rPr>
        <i/>
        <sz val="32"/>
        <color theme="0"/>
        <rFont val="Arial"/>
        <charset val="134"/>
      </rPr>
      <t>Description</t>
    </r>
  </si>
  <si>
    <r>
      <rPr>
        <b/>
        <sz val="32"/>
        <color theme="0"/>
        <rFont val="Arial"/>
        <charset val="134"/>
      </rPr>
      <t xml:space="preserve">Bil.
</t>
    </r>
    <r>
      <rPr>
        <i/>
        <sz val="32"/>
        <color theme="0"/>
        <rFont val="Arial"/>
        <charset val="134"/>
      </rPr>
      <t>No.</t>
    </r>
  </si>
  <si>
    <t>C</t>
  </si>
  <si>
    <t>PEMBUATAN</t>
  </si>
  <si>
    <t>MANUFACTURING</t>
  </si>
  <si>
    <t>1.</t>
  </si>
  <si>
    <t>Industri Berorientasikan Eksport</t>
  </si>
  <si>
    <t>Export-Oriented Industries</t>
  </si>
  <si>
    <t>104</t>
  </si>
  <si>
    <t>13</t>
  </si>
  <si>
    <t xml:space="preserve">Pembuatan tekstil </t>
  </si>
  <si>
    <t>14</t>
  </si>
  <si>
    <t xml:space="preserve">Pembuatan pakaian </t>
  </si>
  <si>
    <t>16</t>
  </si>
  <si>
    <t>19</t>
  </si>
  <si>
    <t>20</t>
  </si>
  <si>
    <t>Manufacture of chemicals and chemical product</t>
  </si>
  <si>
    <t>221</t>
  </si>
  <si>
    <t>222</t>
  </si>
  <si>
    <t xml:space="preserve">Pembuatan produk plastik </t>
  </si>
  <si>
    <t>Manufacture of plastic products</t>
  </si>
  <si>
    <t>26</t>
  </si>
  <si>
    <t xml:space="preserve">Pembuatan komputer, produk elektronik dan optikal  </t>
  </si>
  <si>
    <t>1.10</t>
  </si>
  <si>
    <t>27</t>
  </si>
  <si>
    <t xml:space="preserve">Pembuatan kelengkapan elektrik </t>
  </si>
  <si>
    <t>1.11</t>
  </si>
  <si>
    <t>28</t>
  </si>
  <si>
    <t>1.12</t>
  </si>
  <si>
    <t>31</t>
  </si>
  <si>
    <t>2.</t>
  </si>
  <si>
    <t>Industri Berorientasikan Domestik</t>
  </si>
  <si>
    <t>Domestic-Oriented Industries</t>
  </si>
  <si>
    <t>2.1</t>
  </si>
  <si>
    <r>
      <rPr>
        <sz val="32"/>
        <color rgb="FF000000"/>
        <rFont val="Arial"/>
        <charset val="134"/>
      </rPr>
      <t>10</t>
    </r>
    <r>
      <rPr>
        <sz val="26"/>
        <color indexed="8"/>
        <rFont val="Arial"/>
        <charset val="134"/>
      </rPr>
      <t xml:space="preserve">
(Kecuali 104)</t>
    </r>
  </si>
  <si>
    <t>Pembuatan produk prosesan makanan</t>
  </si>
  <si>
    <t>Manufacture of food processing products</t>
  </si>
  <si>
    <t>2.2</t>
  </si>
  <si>
    <t>11</t>
  </si>
  <si>
    <t>2.3</t>
  </si>
  <si>
    <t>12</t>
  </si>
  <si>
    <t>2.4</t>
  </si>
  <si>
    <t>15</t>
  </si>
  <si>
    <t xml:space="preserve">Pembuatan produk kulit dan barangan berkaitan </t>
  </si>
  <si>
    <t>2.5</t>
  </si>
  <si>
    <t>17</t>
  </si>
  <si>
    <t>2.6</t>
  </si>
  <si>
    <t>18</t>
  </si>
  <si>
    <t>2.7</t>
  </si>
  <si>
    <t>21</t>
  </si>
  <si>
    <t>Manufacture of basic pharmaceutical, medicinal chemical and botanical products</t>
  </si>
  <si>
    <t>2.8</t>
  </si>
  <si>
    <t>23</t>
  </si>
  <si>
    <t xml:space="preserve">Pembuatan produk galian bukan logam lain </t>
  </si>
  <si>
    <t>2.9</t>
  </si>
  <si>
    <t xml:space="preserve">Pembuatan logam asas </t>
  </si>
  <si>
    <t>2.10</t>
  </si>
  <si>
    <t>2.11</t>
  </si>
  <si>
    <t xml:space="preserve">Pembuatan kenderaan bermotor, treler dan semi treler </t>
  </si>
  <si>
    <t>2.12</t>
  </si>
  <si>
    <t xml:space="preserve">Pembuatan kelengkapan pengangkutan lain </t>
  </si>
  <si>
    <t>2.13</t>
  </si>
  <si>
    <t>2.14</t>
  </si>
  <si>
    <t>Membaiki dan pemasangan jentera dan kelengkapan</t>
  </si>
  <si>
    <r>
      <rPr>
        <b/>
        <sz val="32"/>
        <color theme="0"/>
        <rFont val="Arial"/>
        <charset val="134"/>
      </rPr>
      <t xml:space="preserve">Negeri 
</t>
    </r>
    <r>
      <rPr>
        <i/>
        <sz val="32"/>
        <color theme="0"/>
        <rFont val="Arial"/>
        <charset val="134"/>
      </rPr>
      <t>State</t>
    </r>
  </si>
  <si>
    <t>Negeri 
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</si>
  <si>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</si>
  <si>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</si>
  <si>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</si>
  <si>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</si>
  <si>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</si>
  <si>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</si>
  <si>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</si>
  <si>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</si>
  <si>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</si>
  <si>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</si>
  <si>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</si>
  <si>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</si>
  <si>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</si>
  <si>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 &amp; Wilayah Persekutuan Putrajaya</t>
  </si>
  <si>
    <t>Wilayah Persekutuan Labuan</t>
  </si>
  <si>
    <r>
      <rPr>
        <b/>
        <sz val="32"/>
        <color theme="0"/>
        <rFont val="Arial"/>
        <charset val="134"/>
      </rPr>
      <t xml:space="preserve">Keterangan Faktor
</t>
    </r>
    <r>
      <rPr>
        <i/>
        <sz val="32"/>
        <color theme="0"/>
        <rFont val="Arial"/>
        <charset val="134"/>
      </rPr>
      <t>Factor Description</t>
    </r>
  </si>
  <si>
    <t>Kurang menguntungkan untuk beroperasi pada keupayaan pengeluaran</t>
  </si>
  <si>
    <t>Not most profitable to operate at full production capability</t>
  </si>
  <si>
    <t>Bekalan bahan tidak mencukupi</t>
  </si>
  <si>
    <t>Insufficient supply of materials</t>
  </si>
  <si>
    <t>Pembaikan &amp; penyelenggaraan mesin dan kelengkapan</t>
  </si>
  <si>
    <t>Repair &amp; maintenance of machinery and equipment</t>
  </si>
  <si>
    <t>Inventori yang mencukupi</t>
  </si>
  <si>
    <t>Sufficient inventory</t>
  </si>
  <si>
    <t>Permintaan kurang</t>
  </si>
  <si>
    <t>Low demand</t>
  </si>
  <si>
    <t>Kekurangan tenaga buruh</t>
  </si>
  <si>
    <t>Insufficient supply of labour force</t>
  </si>
  <si>
    <t>Bahan bakar atau tenaga elektrik yang tidak mencukupi</t>
  </si>
  <si>
    <t>Lack of sufficient fuel or electric energy</t>
  </si>
  <si>
    <t>Limitasi atau kerosakan mesin dan kelengkapan</t>
  </si>
  <si>
    <t>Machinery and equipment limitations or failures</t>
  </si>
  <si>
    <t>Pekerja kurang kompeten</t>
  </si>
  <si>
    <t>Incompetent workers</t>
  </si>
  <si>
    <t>Limitasi ruang penyimpanan</t>
  </si>
  <si>
    <t>Storage limitations</t>
  </si>
  <si>
    <t>Kekangan logistik/ pengangkutan</t>
  </si>
  <si>
    <t>Logistics/ transportation constraints</t>
  </si>
  <si>
    <t>Penutupan kilang sementara</t>
  </si>
  <si>
    <t>Temporary plant shutdown</t>
  </si>
  <si>
    <t>Kekangan kewangan</t>
  </si>
  <si>
    <t>Financial constraints</t>
  </si>
  <si>
    <t>Mogok atau pemberhentian pekerja</t>
  </si>
  <si>
    <t>Strike or work stoppage</t>
  </si>
  <si>
    <t>Operasi bermusim</t>
  </si>
  <si>
    <t>Seasonal operations</t>
  </si>
  <si>
    <t>Sekatan berkaitan alam sekitar</t>
  </si>
  <si>
    <t>Environmental restrictions</t>
  </si>
  <si>
    <t>Isu kualiti produk atau perkhidmatan</t>
  </si>
  <si>
    <t>Quality issues of products or services</t>
  </si>
  <si>
    <t>Lain-lain</t>
  </si>
  <si>
    <t>Others</t>
  </si>
  <si>
    <r>
      <rPr>
        <b/>
        <sz val="32"/>
        <color theme="0"/>
        <rFont val="Arial"/>
        <charset val="134"/>
      </rPr>
      <t xml:space="preserve">Negara
</t>
    </r>
    <r>
      <rPr>
        <i/>
        <sz val="32"/>
        <color theme="0"/>
        <rFont val="Arial"/>
        <charset val="134"/>
      </rPr>
      <t>Country</t>
    </r>
  </si>
  <si>
    <t>Canada</t>
  </si>
  <si>
    <t>China</t>
  </si>
  <si>
    <t>Germany</t>
  </si>
  <si>
    <t>Indonesia</t>
  </si>
  <si>
    <t>Philippines</t>
  </si>
  <si>
    <t>South Korea</t>
  </si>
  <si>
    <t> 73.5</t>
  </si>
  <si>
    <t> 72.5</t>
  </si>
  <si>
    <t>Sweden</t>
  </si>
  <si>
    <t>Thailand</t>
  </si>
  <si>
    <t>United States</t>
  </si>
  <si>
    <r>
      <rPr>
        <b/>
        <sz val="30"/>
        <color indexed="8"/>
        <rFont val="Arial"/>
        <charset val="134"/>
      </rPr>
      <t xml:space="preserve">Nota </t>
    </r>
    <r>
      <rPr>
        <sz val="30"/>
        <color indexed="8"/>
        <rFont val="Arial"/>
        <charset val="134"/>
      </rPr>
      <t xml:space="preserve">/ </t>
    </r>
    <r>
      <rPr>
        <i/>
        <sz val="30"/>
        <color indexed="8"/>
        <rFont val="Arial"/>
        <charset val="134"/>
      </rPr>
      <t xml:space="preserve">Note </t>
    </r>
    <r>
      <rPr>
        <sz val="30"/>
        <color indexed="8"/>
        <rFont val="Arial"/>
        <charset val="134"/>
      </rPr>
      <t>:</t>
    </r>
  </si>
  <si>
    <r>
      <rPr>
        <sz val="32"/>
        <rFont val="Arial"/>
        <charset val="134"/>
      </rPr>
      <t>n.a</t>
    </r>
    <r>
      <rPr>
        <b/>
        <sz val="32"/>
        <rFont val="Arial"/>
        <charset val="134"/>
      </rPr>
      <t xml:space="preserve"> - Canada ST4 2025 akan diterbitkan pada Mac 2026</t>
    </r>
    <r>
      <rPr>
        <sz val="32"/>
        <rFont val="Arial"/>
        <charset val="134"/>
      </rPr>
      <t xml:space="preserve"> / </t>
    </r>
    <r>
      <rPr>
        <i/>
        <sz val="32"/>
        <rFont val="Arial"/>
        <charset val="134"/>
      </rPr>
      <t>Canada Q4 2025 will be released on March 2025</t>
    </r>
  </si>
  <si>
    <r>
      <rPr>
        <sz val="32"/>
        <rFont val="Arial"/>
        <charset val="134"/>
      </rPr>
      <t>n.a</t>
    </r>
    <r>
      <rPr>
        <b/>
        <sz val="32"/>
        <rFont val="Arial"/>
        <charset val="134"/>
      </rPr>
      <t xml:space="preserve"> - Canada ST4 2024 akan diterbitkan pada Mac 2025</t>
    </r>
    <r>
      <rPr>
        <sz val="32"/>
        <rFont val="Arial"/>
        <charset val="134"/>
      </rPr>
      <t xml:space="preserve"> / </t>
    </r>
    <r>
      <rPr>
        <i/>
        <sz val="32"/>
        <rFont val="Arial"/>
        <charset val="134"/>
      </rPr>
      <t>Canada Q4 2024 will be released on March 2025</t>
    </r>
  </si>
  <si>
    <r>
      <rPr>
        <b/>
        <sz val="32"/>
        <color theme="0"/>
        <rFont val="Arial"/>
        <charset val="134"/>
      </rPr>
      <t xml:space="preserve">Wajaran
</t>
    </r>
    <r>
      <rPr>
        <i/>
        <sz val="32"/>
        <color theme="0"/>
        <rFont val="Arial"/>
        <charset val="134"/>
      </rPr>
      <t xml:space="preserve">Weights
</t>
    </r>
    <r>
      <rPr>
        <b/>
        <sz val="32"/>
        <color theme="0"/>
        <rFont val="Arial"/>
        <charset val="134"/>
      </rPr>
      <t>2015</t>
    </r>
  </si>
  <si>
    <r>
      <rPr>
        <b/>
        <sz val="32"/>
        <color theme="0"/>
        <rFont val="Arial"/>
        <charset val="134"/>
      </rPr>
      <t xml:space="preserve">Keterangan Subsektor
</t>
    </r>
    <r>
      <rPr>
        <i/>
        <sz val="32"/>
        <color theme="0"/>
        <rFont val="Arial"/>
        <charset val="134"/>
      </rPr>
      <t>Sub-sector</t>
    </r>
    <r>
      <rPr>
        <b/>
        <sz val="32"/>
        <color theme="0"/>
        <rFont val="Arial"/>
        <charset val="134"/>
      </rPr>
      <t xml:space="preserve"> </t>
    </r>
    <r>
      <rPr>
        <i/>
        <sz val="32"/>
        <color theme="0"/>
        <rFont val="Arial"/>
        <charset val="134"/>
      </rPr>
      <t>Description</t>
    </r>
  </si>
  <si>
    <t>Makanan, Minuman dan Tembakau</t>
  </si>
  <si>
    <t>Food, Beverages and Tobacco</t>
  </si>
  <si>
    <t>Produk Tekstil, Pakaian, Kulit dan Kasut</t>
  </si>
  <si>
    <t>Textiles, Wearing Apparel, Leather Products and Footwear</t>
  </si>
  <si>
    <t>Produk Kayu, Perabot, Keluaran Kertas dan Percetakan</t>
  </si>
  <si>
    <t>Wood Products, Furniture, Paper Products and Printing</t>
  </si>
  <si>
    <t>Produk Petroleum, Kimia, Getah dan Plastik</t>
  </si>
  <si>
    <t>Petroleum, Chemical, Rubber and Plastic Products</t>
  </si>
  <si>
    <t>Produk Mineral Bukan Logam, Logam Asas dan Produk Logam yang Direka</t>
  </si>
  <si>
    <t>Non-metallic Mineral Products, Basic Metal and Fabricated Metal Products</t>
  </si>
  <si>
    <t xml:space="preserve">Pembuatan produk logam yang direka, kecuali mesin dan kelengkapan </t>
  </si>
  <si>
    <t>Produk Peralatan Elektrik dan Elektronik</t>
  </si>
  <si>
    <t>Electrical and Electronics Products</t>
  </si>
  <si>
    <t>Kelengkapan Pengangkutan dan Pembuatan Lain</t>
  </si>
  <si>
    <t>Transport Equipment and Other Manufactures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</si>
  <si>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</si>
  <si>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</si>
  <si>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</si>
  <si>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</si>
  <si>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</si>
  <si>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</si>
  <si>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</si>
  <si>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</si>
  <si>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</si>
  <si>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</si>
  <si>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</si>
  <si>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</si>
  <si>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</si>
  <si>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</si>
  <si>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</si>
  <si>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</si>
  <si>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</si>
  <si>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</si>
  <si>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</si>
  <si>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</si>
  <si>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</si>
  <si>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</si>
  <si>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</si>
  <si>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</si>
  <si>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</si>
  <si>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</si>
  <si>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</si>
  <si>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</si>
  <si>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</si>
  <si>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</si>
  <si>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</si>
  <si>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</si>
  <si>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</si>
  <si>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</si>
  <si>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</si>
  <si>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</si>
  <si>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</si>
  <si>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</si>
  <si>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</si>
  <si>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</si>
  <si>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</si>
  <si>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</si>
  <si>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</si>
  <si>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</si>
  <si>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</si>
  <si>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</si>
  <si>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</si>
  <si>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</si>
  <si>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</si>
  <si>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</si>
  <si>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</si>
  <si>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</si>
  <si>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</si>
  <si>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</si>
  <si>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</si>
  <si>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</si>
  <si>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</si>
  <si>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</si>
  <si>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</si>
  <si>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</si>
  <si>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</si>
  <si>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</si>
  <si>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</si>
  <si>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</si>
  <si>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</si>
  <si>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</si>
  <si>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</si>
  <si>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</si>
  <si>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</si>
  <si>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</si>
  <si>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</si>
  <si>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</si>
  <si>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</si>
  <si>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</si>
  <si>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</si>
  <si>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</si>
  <si>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</si>
  <si>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</si>
  <si>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</si>
  <si>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</si>
  <si>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</si>
  <si>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r>
      <rPr>
        <b/>
        <sz val="21"/>
        <rFont val="Century Gothic"/>
        <charset val="134"/>
      </rPr>
      <t xml:space="preserve">Jadual                    
 </t>
    </r>
    <r>
      <rPr>
        <b/>
        <i/>
        <sz val="21"/>
        <rFont val="Century Gothic"/>
        <charset val="134"/>
      </rPr>
      <t xml:space="preserve">
</t>
    </r>
  </si>
  <si>
    <t>: Kapasiti Penggunaan Kilang Mengikut Negeri</t>
  </si>
  <si>
    <t xml:space="preserve"> Table                     </t>
  </si>
  <si>
    <t>: Capacity Utilization of Factory by States</t>
  </si>
  <si>
    <t>%</t>
  </si>
  <si>
    <t>Negeri</t>
  </si>
  <si>
    <t>States</t>
  </si>
  <si>
    <t>Wilayah Persekutuan Kuala Lumpur</t>
  </si>
  <si>
    <t>Wilayah Persekutuan Putrajaya</t>
  </si>
  <si>
    <r>
      <rPr>
        <b/>
        <sz val="21"/>
        <color theme="1"/>
        <rFont val="Century Gothic"/>
        <charset val="134"/>
      </rPr>
      <t xml:space="preserve">Jumlah
</t>
    </r>
    <r>
      <rPr>
        <i/>
        <sz val="21"/>
        <color theme="1"/>
        <rFont val="Century Gothic"/>
        <charset val="134"/>
      </rPr>
      <t>Total</t>
    </r>
  </si>
  <si>
    <t>: Kapasiti Penggunaan Kilang Mengikut Subsektor</t>
  </si>
  <si>
    <t>: Capacity Utilization of Factory by Sub-sector</t>
  </si>
  <si>
    <t>Subsektor</t>
  </si>
  <si>
    <t>Sub-sector</t>
  </si>
  <si>
    <t>3.</t>
  </si>
  <si>
    <t>4.</t>
  </si>
  <si>
    <t>Manufacture of basic pharmaceutical products and pharmaceutical preparations</t>
  </si>
  <si>
    <t>5.</t>
  </si>
  <si>
    <t>Manufacture of other non-metalic mineral products</t>
  </si>
  <si>
    <t>6.</t>
  </si>
  <si>
    <t xml:space="preserve">Produk elektrik dan elektronik
</t>
  </si>
  <si>
    <t>7.</t>
  </si>
  <si>
    <t xml:space="preserve">Kelengkapan pengangkutan dan pembuatan lain
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</si>
  <si>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</si>
  <si>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</si>
  <si>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</si>
  <si>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</si>
  <si>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</si>
  <si>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</si>
  <si>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</si>
  <si>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</si>
  <si>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</si>
  <si>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</si>
  <si>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</si>
  <si>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</si>
  <si>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</si>
  <si>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</si>
  <si>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</si>
  <si>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</si>
  <si>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</si>
  <si>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</si>
  <si>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Apr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</si>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</sst>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_-* #,##0.00_-;\-* #,##0.00_-;_-* &quot;-&quot;??_-;_-@_-"/>
    <numFmt numFmtId="181" formatCode="[$$-409]#,##0.00;[Red]&quot;-&quot;[$$-409]#,##0.00"/>
    <numFmt numFmtId="182" formatCode="[$-409]mmm\-yy;@"/>
    <numFmt numFmtId="183" formatCode="General_)"/>
    <numFmt numFmtId="184" formatCode="0.000"/>
    <numFmt numFmtId="185" formatCode="0.0"/>
    <numFmt numFmtId="186" formatCode="_(* #,##0_);_(* \(#,##0\);_(* &quot;-&quot;??_);_(@_)"/>
    <numFmt numFmtId="187" formatCode="_(* #,##0.0_);_(* \(#,##0.0\);_(* &quot;-&quot;??_);_(@_)"/>
    <numFmt numFmtId="188" formatCode="#,##0.0_);\(#,##0.0\)"/>
    <numFmt numFmtId="189" formatCode="#,##0.000;\-#,##0.000"/>
    <numFmt numFmtId="190" formatCode="_(* #,##0.0000_);_(* \(#,##0.0000\);_(* &quot;-&quot;??_);_(@_)"/>
    <numFmt numFmtId="191" formatCode="#,##0.0"/>
  </numFmts>
  <fonts count="125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name val="Calibri"/>
      <charset val="134"/>
      <scheme val="minor"/>
    </font>
    <font>
      <b/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indexed="8"/>
      <name val="Calibri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sz val="18"/>
      <color theme="1"/>
      <name val="Century Gothic"/>
      <charset val="134"/>
    </font>
    <font>
      <sz val="20"/>
      <color theme="1"/>
      <name val="Century Gothic"/>
      <charset val="134"/>
    </font>
    <font>
      <sz val="16"/>
      <color theme="1"/>
      <name val="Century Gothic"/>
      <charset val="134"/>
    </font>
    <font>
      <sz val="14"/>
      <color theme="1"/>
      <name val="Century Gothic"/>
      <charset val="134"/>
    </font>
    <font>
      <b/>
      <sz val="14"/>
      <color theme="1"/>
      <name val="Century Gothic"/>
      <charset val="134"/>
    </font>
    <font>
      <b/>
      <sz val="18"/>
      <color theme="1"/>
      <name val="Century Gothic"/>
      <charset val="134"/>
    </font>
    <font>
      <b/>
      <sz val="21"/>
      <name val="Century Gothic"/>
      <charset val="134"/>
    </font>
    <font>
      <b/>
      <sz val="50"/>
      <name val="Century Gothic"/>
      <charset val="134"/>
    </font>
    <font>
      <sz val="9"/>
      <color indexed="8"/>
      <name val="Century Gothic"/>
      <charset val="134"/>
    </font>
    <font>
      <i/>
      <sz val="21"/>
      <color theme="1"/>
      <name val="Century Gothic"/>
      <charset val="134"/>
    </font>
    <font>
      <b/>
      <i/>
      <sz val="18"/>
      <color theme="1"/>
      <name val="Century Gothic"/>
      <charset val="134"/>
    </font>
    <font>
      <b/>
      <sz val="18"/>
      <color theme="0"/>
      <name val="Century Gothic"/>
      <charset val="134"/>
    </font>
    <font>
      <i/>
      <sz val="18"/>
      <color theme="0"/>
      <name val="Century Gothic"/>
      <charset val="134"/>
    </font>
    <font>
      <b/>
      <sz val="18"/>
      <color indexed="8"/>
      <name val="Century Gothic"/>
      <charset val="134"/>
    </font>
    <font>
      <sz val="18"/>
      <color indexed="8"/>
      <name val="Century Gothic"/>
      <charset val="134"/>
    </font>
    <font>
      <sz val="14"/>
      <color indexed="8"/>
      <name val="Century Gothic"/>
      <charset val="134"/>
    </font>
    <font>
      <sz val="20"/>
      <color indexed="8"/>
      <name val="Century Gothic"/>
      <charset val="134"/>
    </font>
    <font>
      <b/>
      <sz val="21"/>
      <color theme="1"/>
      <name val="Century Gothic"/>
      <charset val="134"/>
    </font>
    <font>
      <b/>
      <sz val="20"/>
      <name val="Century Gothic"/>
      <charset val="134"/>
    </font>
    <font>
      <b/>
      <i/>
      <sz val="20"/>
      <color theme="1"/>
      <name val="Century Gothic"/>
      <charset val="134"/>
    </font>
    <font>
      <i/>
      <sz val="20"/>
      <color theme="1"/>
      <name val="Century Gothic"/>
      <charset val="134"/>
    </font>
    <font>
      <b/>
      <i/>
      <sz val="14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name val="Century Gothic"/>
      <charset val="134"/>
    </font>
    <font>
      <b/>
      <i/>
      <sz val="16"/>
      <color theme="1"/>
      <name val="Century Gothic"/>
      <charset val="134"/>
    </font>
    <font>
      <sz val="16"/>
      <name val="Century Gothic"/>
      <charset val="134"/>
    </font>
    <font>
      <i/>
      <sz val="16"/>
      <color theme="1"/>
      <name val="Century Gothic"/>
      <charset val="134"/>
    </font>
    <font>
      <b/>
      <sz val="24"/>
      <color theme="1"/>
      <name val="Century Gothic"/>
      <charset val="134"/>
    </font>
    <font>
      <b/>
      <i/>
      <sz val="20"/>
      <name val="Century Gothic"/>
      <charset val="134"/>
    </font>
    <font>
      <b/>
      <sz val="20"/>
      <color theme="1"/>
      <name val="Century Gothic"/>
      <charset val="134"/>
    </font>
    <font>
      <b/>
      <sz val="11"/>
      <name val="Century Gothic"/>
      <charset val="134"/>
    </font>
    <font>
      <i/>
      <sz val="11"/>
      <name val="Century Gothic"/>
      <charset val="134"/>
    </font>
    <font>
      <sz val="32"/>
      <color theme="1"/>
      <name val="Arial"/>
      <charset val="134"/>
    </font>
    <font>
      <b/>
      <sz val="32"/>
      <color indexed="8"/>
      <name val="Arial"/>
      <charset val="134"/>
    </font>
    <font>
      <sz val="32"/>
      <color indexed="8"/>
      <name val="Arial"/>
      <charset val="134"/>
    </font>
    <font>
      <b/>
      <sz val="36"/>
      <color theme="1"/>
      <name val="Arial"/>
      <charset val="134"/>
    </font>
    <font>
      <b/>
      <sz val="80"/>
      <color theme="1"/>
      <name val="Arial"/>
      <charset val="134"/>
    </font>
    <font>
      <i/>
      <sz val="36"/>
      <color theme="1"/>
      <name val="Arial"/>
      <charset val="134"/>
    </font>
    <font>
      <i/>
      <sz val="32"/>
      <color indexed="8"/>
      <name val="Arial"/>
      <charset val="134"/>
    </font>
    <font>
      <b/>
      <sz val="32"/>
      <color theme="0"/>
      <name val="Arial"/>
      <charset val="134"/>
    </font>
    <font>
      <b/>
      <i/>
      <sz val="32"/>
      <color indexed="8"/>
      <name val="Arial"/>
      <charset val="134"/>
    </font>
    <font>
      <b/>
      <sz val="32"/>
      <color indexed="9"/>
      <name val="Arial"/>
      <charset val="134"/>
    </font>
    <font>
      <sz val="32"/>
      <name val="Arial"/>
      <charset val="134"/>
    </font>
    <font>
      <i/>
      <sz val="32"/>
      <name val="Arial"/>
      <charset val="134"/>
    </font>
    <font>
      <b/>
      <sz val="32"/>
      <name val="Arial"/>
      <charset val="134"/>
    </font>
    <font>
      <b/>
      <sz val="30"/>
      <color theme="0"/>
      <name val="Arial"/>
      <charset val="134"/>
    </font>
    <font>
      <b/>
      <sz val="32"/>
      <color theme="1"/>
      <name val="Arial"/>
      <charset val="134"/>
    </font>
    <font>
      <i/>
      <sz val="32"/>
      <color theme="1"/>
      <name val="Arial"/>
      <charset val="134"/>
    </font>
    <font>
      <sz val="11"/>
      <color theme="1"/>
      <name val="Arial"/>
      <charset val="134"/>
    </font>
    <font>
      <i/>
      <sz val="22"/>
      <color theme="1"/>
      <name val="Arial"/>
      <charset val="134"/>
    </font>
    <font>
      <b/>
      <sz val="60"/>
      <color theme="1"/>
      <name val="Arial"/>
      <charset val="134"/>
    </font>
    <font>
      <sz val="30"/>
      <color indexed="8"/>
      <name val="Arial"/>
      <charset val="134"/>
    </font>
    <font>
      <sz val="12"/>
      <color indexed="8"/>
      <name val="Arial"/>
      <charset val="134"/>
    </font>
    <font>
      <b/>
      <sz val="12"/>
      <name val="Arial"/>
      <charset val="134"/>
    </font>
    <font>
      <sz val="12"/>
      <color theme="1"/>
      <name val="Arial"/>
      <charset val="134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name val="Calibri"/>
      <charset val="134"/>
      <scheme val="minor"/>
    </font>
    <font>
      <sz val="14"/>
      <name val="Arial"/>
      <charset val="134"/>
    </font>
    <font>
      <sz val="14"/>
      <color theme="1"/>
      <name val="Arial"/>
      <charset val="134"/>
    </font>
    <font>
      <b/>
      <sz val="36"/>
      <name val="Arial"/>
      <charset val="134"/>
    </font>
    <font>
      <i/>
      <sz val="18"/>
      <color theme="1"/>
      <name val="Arial"/>
      <charset val="134"/>
    </font>
    <font>
      <sz val="18"/>
      <color theme="1"/>
      <name val="Arial"/>
      <charset val="134"/>
    </font>
    <font>
      <i/>
      <sz val="32"/>
      <color theme="0"/>
      <name val="Arial"/>
      <charset val="134"/>
    </font>
    <font>
      <b/>
      <i/>
      <sz val="32"/>
      <color rgb="FF000000"/>
      <name val="Arial"/>
      <charset val="134"/>
    </font>
    <font>
      <i/>
      <sz val="32"/>
      <color rgb="FF000000"/>
      <name val="Arial"/>
      <charset val="134"/>
    </font>
    <font>
      <sz val="26"/>
      <color indexed="8"/>
      <name val="Arial"/>
      <charset val="134"/>
    </font>
    <font>
      <sz val="16"/>
      <color theme="1"/>
      <name val="Arial"/>
      <charset val="134"/>
    </font>
    <font>
      <sz val="20"/>
      <color theme="1"/>
      <name val="Arial"/>
      <charset val="134"/>
    </font>
    <font>
      <sz val="18"/>
      <name val="Arial"/>
      <charset val="134"/>
    </font>
    <font>
      <b/>
      <sz val="20"/>
      <color rgb="FFB00000"/>
      <name val="Arial"/>
      <charset val="134"/>
    </font>
    <font>
      <sz val="18"/>
      <color indexed="8"/>
      <name val="Arial"/>
      <charset val="134"/>
    </font>
    <font>
      <b/>
      <sz val="18"/>
      <name val="Arial"/>
      <charset val="134"/>
    </font>
    <font>
      <i/>
      <sz val="18"/>
      <name val="Arial"/>
      <charset val="134"/>
    </font>
    <font>
      <b/>
      <sz val="18"/>
      <color theme="1"/>
      <name val="Arial"/>
      <charset val="134"/>
    </font>
    <font>
      <sz val="36"/>
      <color indexed="8"/>
      <name val="Arial"/>
      <charset val="134"/>
    </font>
    <font>
      <b/>
      <sz val="11"/>
      <name val="Arial"/>
      <charset val="134"/>
    </font>
    <font>
      <i/>
      <sz val="11"/>
      <name val="Arial"/>
      <charset val="134"/>
    </font>
    <font>
      <sz val="32"/>
      <color rgb="FF000000"/>
      <name val="Arial"/>
      <charset val="134"/>
    </font>
    <font>
      <b/>
      <sz val="36"/>
      <color theme="0"/>
      <name val="Arial"/>
      <charset val="134"/>
    </font>
    <font>
      <sz val="36"/>
      <color theme="1"/>
      <name val="Arial"/>
      <charset val="134"/>
    </font>
    <font>
      <i/>
      <sz val="36"/>
      <color theme="0"/>
      <name val="Arial"/>
      <charset val="134"/>
    </font>
    <font>
      <b/>
      <i/>
      <sz val="32"/>
      <color theme="1"/>
      <name val="Arial"/>
      <charset val="134"/>
    </font>
    <font>
      <b/>
      <sz val="14"/>
      <name val="Arial"/>
      <charset val="134"/>
    </font>
    <font>
      <i/>
      <sz val="14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8"/>
      <name val="Helv"/>
      <charset val="134"/>
    </font>
    <font>
      <sz val="7"/>
      <name val="Helv"/>
      <charset val="134"/>
    </font>
    <font>
      <sz val="11"/>
      <color indexed="8"/>
      <name val="Calibri"/>
      <charset val="134"/>
    </font>
    <font>
      <sz val="12"/>
      <name val="Helv"/>
      <charset val="134"/>
    </font>
    <font>
      <sz val="11"/>
      <color rgb="FF000000"/>
      <name val="Calibri"/>
      <charset val="134"/>
      <scheme val="minor"/>
    </font>
    <font>
      <sz val="9"/>
      <name val="Helv"/>
      <charset val="134"/>
    </font>
    <font>
      <sz val="11"/>
      <color indexed="8"/>
      <name val="Calibri"/>
      <charset val="134"/>
      <scheme val="minor"/>
    </font>
    <font>
      <i/>
      <sz val="30"/>
      <color theme="0"/>
      <name val="Arial"/>
      <charset val="134"/>
    </font>
    <font>
      <b/>
      <sz val="30"/>
      <color indexed="8"/>
      <name val="Arial"/>
      <charset val="134"/>
    </font>
    <font>
      <i/>
      <sz val="30"/>
      <color indexed="8"/>
      <name val="Arial"/>
      <charset val="134"/>
    </font>
    <font>
      <b/>
      <i/>
      <sz val="21"/>
      <name val="Century Gothic"/>
      <charset val="134"/>
    </font>
  </fonts>
  <fills count="42">
    <fill>
      <patternFill patternType="none"/>
    </fill>
    <fill>
      <patternFill patternType="gray125"/>
    </fill>
    <fill>
      <patternFill patternType="solid">
        <fgColor theme="6" tint="0.7998596148564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3D326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0" fillId="11" borderId="47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0" borderId="48" applyNumberFormat="0" applyFill="0" applyAlignment="0" applyProtection="0">
      <alignment vertical="center"/>
    </xf>
    <xf numFmtId="0" fontId="99" fillId="0" borderId="48" applyNumberFormat="0" applyFill="0" applyAlignment="0" applyProtection="0">
      <alignment vertical="center"/>
    </xf>
    <xf numFmtId="0" fontId="100" fillId="0" borderId="49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12" borderId="50" applyNumberFormat="0" applyAlignment="0" applyProtection="0">
      <alignment vertical="center"/>
    </xf>
    <xf numFmtId="0" fontId="102" fillId="13" borderId="51" applyNumberFormat="0" applyAlignment="0" applyProtection="0">
      <alignment vertical="center"/>
    </xf>
    <xf numFmtId="0" fontId="103" fillId="13" borderId="50" applyNumberFormat="0" applyAlignment="0" applyProtection="0">
      <alignment vertical="center"/>
    </xf>
    <xf numFmtId="0" fontId="104" fillId="14" borderId="52" applyNumberFormat="0" applyAlignment="0" applyProtection="0">
      <alignment vertical="center"/>
    </xf>
    <xf numFmtId="0" fontId="105" fillId="0" borderId="53" applyNumberFormat="0" applyFill="0" applyAlignment="0" applyProtection="0">
      <alignment vertical="center"/>
    </xf>
    <xf numFmtId="0" fontId="106" fillId="0" borderId="54" applyNumberFormat="0" applyFill="0" applyAlignment="0" applyProtection="0">
      <alignment vertical="center"/>
    </xf>
    <xf numFmtId="0" fontId="107" fillId="15" borderId="0" applyNumberFormat="0" applyBorder="0" applyAlignment="0" applyProtection="0">
      <alignment vertical="center"/>
    </xf>
    <xf numFmtId="0" fontId="108" fillId="16" borderId="0" applyNumberFormat="0" applyBorder="0" applyAlignment="0" applyProtection="0">
      <alignment vertical="center"/>
    </xf>
    <xf numFmtId="0" fontId="109" fillId="17" borderId="0" applyNumberFormat="0" applyBorder="0" applyAlignment="0" applyProtection="0">
      <alignment vertical="center"/>
    </xf>
    <xf numFmtId="0" fontId="110" fillId="18" borderId="0" applyNumberFormat="0" applyBorder="0" applyAlignment="0" applyProtection="0">
      <alignment vertical="center"/>
    </xf>
    <xf numFmtId="0" fontId="111" fillId="19" borderId="0" applyNumberFormat="0" applyBorder="0" applyAlignment="0" applyProtection="0">
      <alignment vertical="center"/>
    </xf>
    <xf numFmtId="0" fontId="111" fillId="20" borderId="0" applyNumberFormat="0" applyBorder="0" applyAlignment="0" applyProtection="0">
      <alignment vertical="center"/>
    </xf>
    <xf numFmtId="0" fontId="110" fillId="21" borderId="0" applyNumberFormat="0" applyBorder="0" applyAlignment="0" applyProtection="0">
      <alignment vertical="center"/>
    </xf>
    <xf numFmtId="0" fontId="110" fillId="22" borderId="0" applyNumberFormat="0" applyBorder="0" applyAlignment="0" applyProtection="0">
      <alignment vertical="center"/>
    </xf>
    <xf numFmtId="0" fontId="111" fillId="23" borderId="0" applyNumberFormat="0" applyBorder="0" applyAlignment="0" applyProtection="0">
      <alignment vertical="center"/>
    </xf>
    <xf numFmtId="0" fontId="111" fillId="24" borderId="0" applyNumberFormat="0" applyBorder="0" applyAlignment="0" applyProtection="0">
      <alignment vertical="center"/>
    </xf>
    <xf numFmtId="0" fontId="110" fillId="25" borderId="0" applyNumberFormat="0" applyBorder="0" applyAlignment="0" applyProtection="0">
      <alignment vertical="center"/>
    </xf>
    <xf numFmtId="0" fontId="110" fillId="26" borderId="0" applyNumberFormat="0" applyBorder="0" applyAlignment="0" applyProtection="0">
      <alignment vertical="center"/>
    </xf>
    <xf numFmtId="0" fontId="111" fillId="27" borderId="0" applyNumberFormat="0" applyBorder="0" applyAlignment="0" applyProtection="0">
      <alignment vertical="center"/>
    </xf>
    <xf numFmtId="0" fontId="111" fillId="28" borderId="0" applyNumberFormat="0" applyBorder="0" applyAlignment="0" applyProtection="0">
      <alignment vertical="center"/>
    </xf>
    <xf numFmtId="0" fontId="110" fillId="29" borderId="0" applyNumberFormat="0" applyBorder="0" applyAlignment="0" applyProtection="0">
      <alignment vertical="center"/>
    </xf>
    <xf numFmtId="0" fontId="110" fillId="30" borderId="0" applyNumberFormat="0" applyBorder="0" applyAlignment="0" applyProtection="0">
      <alignment vertical="center"/>
    </xf>
    <xf numFmtId="0" fontId="111" fillId="31" borderId="0" applyNumberFormat="0" applyBorder="0" applyAlignment="0" applyProtection="0">
      <alignment vertical="center"/>
    </xf>
    <xf numFmtId="0" fontId="111" fillId="32" borderId="0" applyNumberFormat="0" applyBorder="0" applyAlignment="0" applyProtection="0">
      <alignment vertical="center"/>
    </xf>
    <xf numFmtId="0" fontId="110" fillId="33" borderId="0" applyNumberFormat="0" applyBorder="0" applyAlignment="0" applyProtection="0">
      <alignment vertical="center"/>
    </xf>
    <xf numFmtId="0" fontId="110" fillId="34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6" borderId="0" applyNumberFormat="0" applyBorder="0" applyAlignment="0" applyProtection="0">
      <alignment vertical="center"/>
    </xf>
    <xf numFmtId="0" fontId="110" fillId="37" borderId="0" applyNumberFormat="0" applyBorder="0" applyAlignment="0" applyProtection="0">
      <alignment vertical="center"/>
    </xf>
    <xf numFmtId="0" fontId="110" fillId="38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111" fillId="40" borderId="0" applyNumberFormat="0" applyBorder="0" applyAlignment="0" applyProtection="0">
      <alignment vertical="center"/>
    </xf>
    <xf numFmtId="0" fontId="110" fillId="4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112" fillId="0" borderId="0" applyFont="0" applyFill="0" applyBorder="0" applyAlignment="0" applyProtection="0"/>
    <xf numFmtId="176" fontId="113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76" fontId="114" fillId="0" borderId="0" applyFont="0" applyFill="0" applyBorder="0" applyAlignment="0" applyProtection="0"/>
    <xf numFmtId="176" fontId="115" fillId="0" borderId="0" applyFont="0" applyFill="0" applyBorder="0" applyAlignment="0" applyProtection="0"/>
    <xf numFmtId="176" fontId="116" fillId="0" borderId="0" applyFont="0" applyFill="0" applyBorder="0" applyAlignment="0" applyProtection="0"/>
    <xf numFmtId="37" fontId="117" fillId="0" borderId="0"/>
    <xf numFmtId="0" fontId="116" fillId="0" borderId="0"/>
    <xf numFmtId="0" fontId="118" fillId="0" borderId="0"/>
    <xf numFmtId="181" fontId="0" fillId="0" borderId="0"/>
    <xf numFmtId="181" fontId="112" fillId="0" borderId="0"/>
    <xf numFmtId="181" fontId="116" fillId="0" borderId="0">
      <alignment vertical="center"/>
    </xf>
    <xf numFmtId="37" fontId="119" fillId="0" borderId="0"/>
    <xf numFmtId="0" fontId="56" fillId="0" borderId="0"/>
    <xf numFmtId="182" fontId="0" fillId="0" borderId="0"/>
    <xf numFmtId="0" fontId="120" fillId="0" borderId="0"/>
    <xf numFmtId="182" fontId="0" fillId="0" borderId="0"/>
    <xf numFmtId="183" fontId="115" fillId="0" borderId="0"/>
    <xf numFmtId="37" fontId="114" fillId="0" borderId="0"/>
    <xf numFmtId="0" fontId="112" fillId="0" borderId="0"/>
    <xf numFmtId="9" fontId="0" fillId="0" borderId="0" applyFont="0" applyFill="0" applyBorder="0" applyAlignment="0" applyProtection="0"/>
  </cellStyleXfs>
  <cellXfs count="555">
    <xf numFmtId="0" fontId="0" fillId="0" borderId="0" xfId="0"/>
    <xf numFmtId="0" fontId="1" fillId="0" borderId="0" xfId="56" applyNumberFormat="1" applyFont="1" applyAlignment="1">
      <alignment vertical="center" wrapText="1"/>
    </xf>
    <xf numFmtId="37" fontId="1" fillId="0" borderId="0" xfId="56" applyFont="1"/>
    <xf numFmtId="37" fontId="1" fillId="0" borderId="0" xfId="56" applyFont="1" applyAlignment="1">
      <alignment horizontal="center"/>
    </xf>
    <xf numFmtId="184" fontId="1" fillId="0" borderId="0" xfId="56" applyNumberFormat="1" applyFont="1" applyAlignment="1">
      <alignment horizontal="center"/>
    </xf>
    <xf numFmtId="37" fontId="2" fillId="0" borderId="0" xfId="56" applyFont="1" applyAlignment="1">
      <alignment horizontal="center" vertical="center"/>
    </xf>
    <xf numFmtId="0" fontId="3" fillId="2" borderId="1" xfId="56" applyNumberFormat="1" applyFont="1" applyFill="1" applyBorder="1" applyAlignment="1">
      <alignment horizontal="center" vertical="center" wrapText="1"/>
    </xf>
    <xf numFmtId="0" fontId="3" fillId="2" borderId="2" xfId="56" applyNumberFormat="1" applyFont="1" applyFill="1" applyBorder="1" applyAlignment="1">
      <alignment horizontal="center" vertical="center" wrapText="1"/>
    </xf>
    <xf numFmtId="37" fontId="2" fillId="0" borderId="3" xfId="56" applyFont="1" applyBorder="1" applyAlignment="1">
      <alignment horizontal="center" vertical="center"/>
    </xf>
    <xf numFmtId="37" fontId="2" fillId="0" borderId="4" xfId="56" applyFont="1" applyBorder="1" applyAlignment="1">
      <alignment horizontal="center" vertical="center"/>
    </xf>
    <xf numFmtId="37" fontId="2" fillId="0" borderId="5" xfId="56" applyFont="1" applyBorder="1" applyAlignment="1">
      <alignment horizontal="center" vertical="center"/>
    </xf>
    <xf numFmtId="0" fontId="3" fillId="2" borderId="6" xfId="56" applyNumberFormat="1" applyFont="1" applyFill="1" applyBorder="1" applyAlignment="1">
      <alignment horizontal="center" vertical="center" wrapText="1"/>
    </xf>
    <xf numFmtId="0" fontId="3" fillId="2" borderId="7" xfId="56" applyNumberFormat="1" applyFont="1" applyFill="1" applyBorder="1" applyAlignment="1">
      <alignment horizontal="center" vertical="center" wrapText="1"/>
    </xf>
    <xf numFmtId="0" fontId="3" fillId="2" borderId="8" xfId="56" applyNumberFormat="1" applyFont="1" applyFill="1" applyBorder="1" applyAlignment="1">
      <alignment horizontal="center" vertical="center" wrapText="1"/>
    </xf>
    <xf numFmtId="0" fontId="3" fillId="2" borderId="9" xfId="56" applyNumberFormat="1" applyFont="1" applyFill="1" applyBorder="1" applyAlignment="1">
      <alignment horizontal="center" vertical="center" wrapText="1"/>
    </xf>
    <xf numFmtId="184" fontId="3" fillId="2" borderId="10" xfId="56" applyNumberFormat="1" applyFont="1" applyFill="1" applyBorder="1" applyAlignment="1">
      <alignment horizontal="center" vertical="center" wrapText="1"/>
    </xf>
    <xf numFmtId="0" fontId="3" fillId="2" borderId="10" xfId="56" applyNumberFormat="1" applyFont="1" applyFill="1" applyBorder="1" applyAlignment="1">
      <alignment horizontal="center" vertical="center" wrapText="1"/>
    </xf>
    <xf numFmtId="0" fontId="3" fillId="2" borderId="11" xfId="56" applyNumberFormat="1" applyFont="1" applyFill="1" applyBorder="1" applyAlignment="1">
      <alignment horizontal="center" vertical="center" wrapText="1"/>
    </xf>
    <xf numFmtId="37" fontId="1" fillId="0" borderId="12" xfId="56" applyFont="1" applyBorder="1" applyAlignment="1">
      <alignment vertical="center" wrapText="1"/>
    </xf>
    <xf numFmtId="37" fontId="1" fillId="0" borderId="13" xfId="56" applyFont="1" applyBorder="1" applyAlignment="1">
      <alignment horizontal="center" vertical="center" wrapText="1"/>
    </xf>
    <xf numFmtId="37" fontId="1" fillId="0" borderId="8" xfId="56" applyFont="1" applyBorder="1" applyAlignment="1">
      <alignment horizontal="center" vertical="center" wrapText="1"/>
    </xf>
    <xf numFmtId="37" fontId="1" fillId="0" borderId="9" xfId="56" applyFont="1" applyBorder="1" applyAlignment="1">
      <alignment horizontal="center" vertical="center" wrapText="1"/>
    </xf>
    <xf numFmtId="184" fontId="1" fillId="0" borderId="10" xfId="56" applyNumberFormat="1" applyFont="1" applyBorder="1" applyAlignment="1">
      <alignment horizontal="center" vertical="center" wrapText="1"/>
    </xf>
    <xf numFmtId="37" fontId="1" fillId="0" borderId="10" xfId="56" applyFont="1" applyBorder="1" applyAlignment="1">
      <alignment horizontal="center" vertical="center" wrapText="1"/>
    </xf>
    <xf numFmtId="185" fontId="1" fillId="0" borderId="13" xfId="56" applyNumberFormat="1" applyFont="1" applyBorder="1" applyAlignment="1">
      <alignment horizontal="center" vertical="center" wrapText="1"/>
    </xf>
    <xf numFmtId="37" fontId="1" fillId="0" borderId="14" xfId="56" applyFont="1" applyBorder="1" applyAlignment="1">
      <alignment vertical="center" wrapText="1"/>
    </xf>
    <xf numFmtId="37" fontId="1" fillId="0" borderId="15" xfId="56" applyFont="1" applyBorder="1" applyAlignment="1">
      <alignment horizontal="center" vertical="center" wrapText="1"/>
    </xf>
    <xf numFmtId="37" fontId="1" fillId="0" borderId="16" xfId="56" applyFont="1" applyBorder="1" applyAlignment="1">
      <alignment horizontal="center" vertical="center" wrapText="1"/>
    </xf>
    <xf numFmtId="185" fontId="1" fillId="0" borderId="17" xfId="56" applyNumberFormat="1" applyFont="1" applyBorder="1" applyAlignment="1">
      <alignment horizontal="center" vertical="center" wrapText="1"/>
    </xf>
    <xf numFmtId="184" fontId="1" fillId="0" borderId="18" xfId="56" applyNumberFormat="1" applyFont="1" applyBorder="1" applyAlignment="1">
      <alignment horizontal="center" vertical="center" wrapText="1"/>
    </xf>
    <xf numFmtId="37" fontId="1" fillId="0" borderId="18" xfId="56" applyFont="1" applyBorder="1" applyAlignment="1">
      <alignment horizontal="center" vertical="center" wrapText="1"/>
    </xf>
    <xf numFmtId="185" fontId="4" fillId="3" borderId="15" xfId="56" applyNumberFormat="1" applyFont="1" applyFill="1" applyBorder="1" applyAlignment="1">
      <alignment horizontal="center" vertical="center" wrapText="1"/>
    </xf>
    <xf numFmtId="186" fontId="5" fillId="0" borderId="18" xfId="50" applyNumberFormat="1" applyFont="1" applyFill="1" applyBorder="1" applyAlignment="1">
      <alignment horizontal="right" vertical="center" wrapText="1" indent="1"/>
    </xf>
    <xf numFmtId="186" fontId="5" fillId="0" borderId="16" xfId="50" applyNumberFormat="1" applyFont="1" applyFill="1" applyBorder="1" applyAlignment="1">
      <alignment horizontal="right" vertical="center" wrapText="1" indent="1"/>
    </xf>
    <xf numFmtId="37" fontId="1" fillId="0" borderId="19" xfId="56" applyFont="1" applyBorder="1" applyAlignment="1">
      <alignment vertical="center" wrapText="1"/>
    </xf>
    <xf numFmtId="37" fontId="1" fillId="0" borderId="20" xfId="56" applyFont="1" applyBorder="1" applyAlignment="1">
      <alignment horizontal="center" vertical="center" wrapText="1"/>
    </xf>
    <xf numFmtId="37" fontId="1" fillId="0" borderId="21" xfId="56" applyFont="1" applyBorder="1" applyAlignment="1">
      <alignment horizontal="center" vertical="center" wrapText="1"/>
    </xf>
    <xf numFmtId="185" fontId="1" fillId="0" borderId="22" xfId="56" applyNumberFormat="1" applyFont="1" applyBorder="1" applyAlignment="1">
      <alignment horizontal="center" vertical="center" wrapText="1"/>
    </xf>
    <xf numFmtId="184" fontId="1" fillId="0" borderId="23" xfId="56" applyNumberFormat="1" applyFont="1" applyBorder="1" applyAlignment="1">
      <alignment horizontal="center" vertical="center" wrapText="1"/>
    </xf>
    <xf numFmtId="37" fontId="1" fillId="0" borderId="23" xfId="56" applyFont="1" applyBorder="1" applyAlignment="1">
      <alignment horizontal="center" vertical="center" wrapText="1"/>
    </xf>
    <xf numFmtId="37" fontId="1" fillId="0" borderId="24" xfId="56" applyFont="1" applyBorder="1" applyAlignment="1">
      <alignment vertical="center" wrapText="1"/>
    </xf>
    <xf numFmtId="37" fontId="1" fillId="0" borderId="2" xfId="56" applyFont="1" applyBorder="1" applyAlignment="1">
      <alignment horizontal="center" vertical="center" wrapText="1"/>
    </xf>
    <xf numFmtId="37" fontId="1" fillId="0" borderId="25" xfId="56" applyFont="1" applyBorder="1" applyAlignment="1">
      <alignment horizontal="center" vertical="center" wrapText="1"/>
    </xf>
    <xf numFmtId="184" fontId="1" fillId="3" borderId="26" xfId="56" applyNumberFormat="1" applyFont="1" applyFill="1" applyBorder="1" applyAlignment="1">
      <alignment horizontal="center" vertical="center" wrapText="1"/>
    </xf>
    <xf numFmtId="37" fontId="1" fillId="3" borderId="26" xfId="56" applyFont="1" applyFill="1" applyBorder="1" applyAlignment="1">
      <alignment horizontal="center" vertical="center" wrapText="1"/>
    </xf>
    <xf numFmtId="184" fontId="1" fillId="3" borderId="18" xfId="56" applyNumberFormat="1" applyFont="1" applyFill="1" applyBorder="1" applyAlignment="1">
      <alignment horizontal="center" vertical="center" wrapText="1"/>
    </xf>
    <xf numFmtId="37" fontId="1" fillId="3" borderId="18" xfId="56" applyFont="1" applyFill="1" applyBorder="1" applyAlignment="1">
      <alignment horizontal="center" vertical="center" wrapText="1"/>
    </xf>
    <xf numFmtId="0" fontId="1" fillId="0" borderId="14" xfId="56" applyNumberFormat="1" applyFont="1" applyBorder="1" applyAlignment="1">
      <alignment vertical="center" wrapText="1"/>
    </xf>
    <xf numFmtId="2" fontId="1" fillId="0" borderId="16" xfId="56" applyNumberFormat="1" applyFont="1" applyBorder="1" applyAlignment="1">
      <alignment horizontal="center" vertical="center" wrapText="1"/>
    </xf>
    <xf numFmtId="185" fontId="1" fillId="0" borderId="23" xfId="56" applyNumberFormat="1" applyFont="1" applyBorder="1" applyAlignment="1">
      <alignment horizontal="center" vertical="center" wrapText="1"/>
    </xf>
    <xf numFmtId="2" fontId="5" fillId="0" borderId="18" xfId="50" applyNumberFormat="1" applyFont="1" applyFill="1" applyBorder="1" applyAlignment="1">
      <alignment horizontal="right" vertical="center" wrapText="1" indent="1"/>
    </xf>
    <xf numFmtId="2" fontId="5" fillId="0" borderId="16" xfId="50" applyNumberFormat="1" applyFont="1" applyFill="1" applyBorder="1" applyAlignment="1">
      <alignment horizontal="right" vertical="center" wrapText="1" indent="1"/>
    </xf>
    <xf numFmtId="2" fontId="1" fillId="0" borderId="21" xfId="56" applyNumberFormat="1" applyFont="1" applyBorder="1" applyAlignment="1">
      <alignment horizontal="center" vertical="center" wrapText="1"/>
    </xf>
    <xf numFmtId="37" fontId="2" fillId="0" borderId="27" xfId="56" applyFont="1" applyBorder="1" applyAlignment="1">
      <alignment horizontal="center" vertical="center"/>
    </xf>
    <xf numFmtId="185" fontId="1" fillId="0" borderId="11" xfId="56" applyNumberFormat="1" applyFont="1" applyBorder="1" applyAlignment="1">
      <alignment horizontal="center" vertical="center" wrapText="1"/>
    </xf>
    <xf numFmtId="185" fontId="1" fillId="0" borderId="18" xfId="56" applyNumberFormat="1" applyFont="1" applyBorder="1" applyAlignment="1">
      <alignment horizontal="center" vertical="center" wrapText="1"/>
    </xf>
    <xf numFmtId="185" fontId="1" fillId="3" borderId="18" xfId="56" applyNumberFormat="1" applyFont="1" applyFill="1" applyBorder="1" applyAlignment="1">
      <alignment horizontal="center" vertical="center" wrapText="1"/>
    </xf>
    <xf numFmtId="37" fontId="1" fillId="3" borderId="16" xfId="56" applyFont="1" applyFill="1" applyBorder="1" applyAlignment="1">
      <alignment horizontal="center" vertical="center" wrapText="1"/>
    </xf>
    <xf numFmtId="187" fontId="1" fillId="0" borderId="0" xfId="50" applyNumberFormat="1" applyFont="1"/>
    <xf numFmtId="188" fontId="1" fillId="0" borderId="0" xfId="56" applyNumberFormat="1" applyFont="1"/>
    <xf numFmtId="3" fontId="1" fillId="0" borderId="16" xfId="56" applyNumberFormat="1" applyFont="1" applyBorder="1" applyAlignment="1">
      <alignment horizontal="center" vertical="center" wrapText="1"/>
    </xf>
    <xf numFmtId="3" fontId="5" fillId="0" borderId="18" xfId="50" applyNumberFormat="1" applyFont="1" applyFill="1" applyBorder="1" applyAlignment="1">
      <alignment horizontal="right" vertical="center" wrapText="1" indent="1"/>
    </xf>
    <xf numFmtId="3" fontId="5" fillId="0" borderId="16" xfId="50" applyNumberFormat="1" applyFont="1" applyFill="1" applyBorder="1" applyAlignment="1">
      <alignment horizontal="right" vertical="center" wrapText="1" indent="1"/>
    </xf>
    <xf numFmtId="176" fontId="4" fillId="3" borderId="15" xfId="50" applyFont="1" applyFill="1" applyBorder="1" applyAlignment="1">
      <alignment horizontal="center" vertical="center" wrapText="1"/>
    </xf>
    <xf numFmtId="3" fontId="1" fillId="0" borderId="21" xfId="56" applyNumberFormat="1" applyFont="1" applyBorder="1" applyAlignment="1">
      <alignment horizontal="center" vertical="center" wrapText="1"/>
    </xf>
    <xf numFmtId="187" fontId="4" fillId="3" borderId="15" xfId="50" applyNumberFormat="1" applyFont="1" applyFill="1" applyBorder="1" applyAlignment="1">
      <alignment horizontal="center" vertical="center" wrapText="1"/>
    </xf>
    <xf numFmtId="186" fontId="1" fillId="0" borderId="16" xfId="50" applyNumberFormat="1" applyFont="1" applyBorder="1" applyAlignment="1">
      <alignment horizontal="center" vertical="center" wrapText="1"/>
    </xf>
    <xf numFmtId="37" fontId="6" fillId="0" borderId="28" xfId="56" applyFont="1" applyBorder="1" applyAlignment="1">
      <alignment vertical="top" wrapText="1"/>
    </xf>
    <xf numFmtId="37" fontId="6" fillId="0" borderId="29" xfId="56" applyFont="1" applyBorder="1" applyAlignment="1">
      <alignment vertical="top" wrapText="1"/>
    </xf>
    <xf numFmtId="187" fontId="1" fillId="0" borderId="0" xfId="50" applyNumberFormat="1" applyFont="1" applyAlignment="1">
      <alignment horizontal="center"/>
    </xf>
    <xf numFmtId="189" fontId="6" fillId="0" borderId="28" xfId="56" applyNumberFormat="1" applyFont="1" applyBorder="1" applyAlignment="1">
      <alignment vertical="top" wrapText="1"/>
    </xf>
    <xf numFmtId="189" fontId="6" fillId="0" borderId="29" xfId="56" applyNumberFormat="1" applyFont="1" applyBorder="1" applyAlignment="1">
      <alignment vertical="top" wrapText="1"/>
    </xf>
    <xf numFmtId="37" fontId="7" fillId="0" borderId="28" xfId="56" applyFont="1" applyBorder="1" applyAlignment="1">
      <alignment horizontal="center" vertical="top" wrapText="1"/>
    </xf>
    <xf numFmtId="37" fontId="7" fillId="0" borderId="30" xfId="56" applyFont="1" applyBorder="1" applyAlignment="1">
      <alignment horizontal="center" vertical="top" wrapText="1"/>
    </xf>
    <xf numFmtId="37" fontId="6" fillId="0" borderId="0" xfId="56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4" fillId="0" borderId="0" xfId="69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4" fillId="0" borderId="0" xfId="69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7" fillId="0" borderId="0" xfId="69" applyFont="1" applyAlignment="1">
      <alignment horizontal="left" vertical="top" wrapText="1"/>
    </xf>
    <xf numFmtId="0" fontId="17" fillId="0" borderId="0" xfId="69" applyFont="1" applyAlignment="1">
      <alignment vertical="top"/>
    </xf>
    <xf numFmtId="0" fontId="16" fillId="0" borderId="0" xfId="0" applyFont="1" applyAlignment="1">
      <alignment horizontal="center" vertical="top"/>
    </xf>
    <xf numFmtId="0" fontId="18" fillId="4" borderId="31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2" fontId="25" fillId="0" borderId="33" xfId="0" applyNumberFormat="1" applyFont="1" applyBorder="1" applyAlignment="1">
      <alignment vertical="center" wrapText="1"/>
    </xf>
    <xf numFmtId="2" fontId="25" fillId="0" borderId="33" xfId="0" applyNumberFormat="1" applyFont="1" applyBorder="1" applyAlignment="1">
      <alignment horizontal="left"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6" fillId="0" borderId="0" xfId="69" applyFont="1" applyAlignment="1">
      <alignment vertical="top" wrapText="1"/>
    </xf>
    <xf numFmtId="0" fontId="27" fillId="0" borderId="0" xfId="0" applyFont="1" applyAlignment="1">
      <alignment horizontal="center" vertical="center"/>
    </xf>
    <xf numFmtId="0" fontId="28" fillId="0" borderId="0" xfId="69" applyFont="1" applyAlignment="1">
      <alignment vertical="top" wrapText="1"/>
    </xf>
    <xf numFmtId="0" fontId="18" fillId="0" borderId="34" xfId="0" applyFont="1" applyBorder="1" applyAlignment="1">
      <alignment horizontal="center" vertical="center"/>
    </xf>
    <xf numFmtId="0" fontId="13" fillId="0" borderId="34" xfId="69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2" fontId="30" fillId="0" borderId="0" xfId="0" applyNumberFormat="1" applyFont="1" applyAlignment="1">
      <alignment horizontal="left" vertical="top" wrapText="1"/>
    </xf>
    <xf numFmtId="4" fontId="31" fillId="0" borderId="0" xfId="0" applyNumberFormat="1" applyFont="1" applyAlignment="1">
      <alignment horizontal="center" vertical="center"/>
    </xf>
    <xf numFmtId="2" fontId="32" fillId="0" borderId="0" xfId="0" applyNumberFormat="1" applyFont="1" applyAlignment="1">
      <alignment horizontal="left" vertical="top" wrapText="1"/>
    </xf>
    <xf numFmtId="4" fontId="33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2" fontId="10" fillId="0" borderId="0" xfId="0" applyNumberFormat="1" applyFont="1" applyAlignment="1">
      <alignment horizontal="left" vertical="top" wrapText="1"/>
    </xf>
    <xf numFmtId="2" fontId="34" fillId="0" borderId="0" xfId="0" applyNumberFormat="1" applyFont="1" applyAlignment="1">
      <alignment vertical="top" wrapText="1"/>
    </xf>
    <xf numFmtId="2" fontId="34" fillId="0" borderId="0" xfId="0" applyNumberFormat="1" applyFont="1" applyAlignment="1">
      <alignment horizontal="left" vertical="top" wrapText="1"/>
    </xf>
    <xf numFmtId="0" fontId="29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9" fillId="4" borderId="35" xfId="0" applyFont="1" applyFill="1" applyBorder="1" applyAlignment="1">
      <alignment horizontal="center" vertical="center"/>
    </xf>
    <xf numFmtId="0" fontId="35" fillId="0" borderId="34" xfId="69" applyFont="1" applyBorder="1" applyAlignment="1">
      <alignment horizontal="right" vertical="center"/>
    </xf>
    <xf numFmtId="0" fontId="26" fillId="0" borderId="0" xfId="69" applyFont="1" applyAlignment="1">
      <alignment horizontal="left" vertical="top" wrapText="1"/>
    </xf>
    <xf numFmtId="0" fontId="36" fillId="0" borderId="0" xfId="69" applyFont="1" applyAlignment="1">
      <alignment horizontal="left" vertical="top" wrapText="1"/>
    </xf>
    <xf numFmtId="0" fontId="13" fillId="0" borderId="34" xfId="69" applyFont="1" applyBorder="1" applyAlignment="1">
      <alignment horizontal="right" vertical="center"/>
    </xf>
    <xf numFmtId="0" fontId="37" fillId="0" borderId="0" xfId="69" applyFont="1" applyAlignment="1">
      <alignment horizontal="right"/>
    </xf>
    <xf numFmtId="0" fontId="37" fillId="0" borderId="34" xfId="69" applyFont="1" applyBorder="1" applyAlignment="1">
      <alignment horizontal="right"/>
    </xf>
    <xf numFmtId="2" fontId="30" fillId="0" borderId="0" xfId="0" applyNumberFormat="1" applyFont="1" applyAlignment="1">
      <alignment horizontal="left" vertical="top"/>
    </xf>
    <xf numFmtId="2" fontId="34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 wrapText="1"/>
    </xf>
    <xf numFmtId="2" fontId="10" fillId="0" borderId="0" xfId="0" applyNumberFormat="1" applyFont="1" applyAlignment="1">
      <alignment horizontal="left" vertical="top"/>
    </xf>
    <xf numFmtId="0" fontId="13" fillId="0" borderId="33" xfId="0" applyFont="1" applyBorder="1" applyAlignment="1">
      <alignment vertical="center" wrapText="1"/>
    </xf>
    <xf numFmtId="0" fontId="13" fillId="0" borderId="33" xfId="0" applyFont="1" applyBorder="1" applyAlignment="1">
      <alignment vertical="top" wrapText="1"/>
    </xf>
    <xf numFmtId="4" fontId="31" fillId="0" borderId="3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top" wrapText="1"/>
    </xf>
    <xf numFmtId="0" fontId="0" fillId="5" borderId="0" xfId="0" applyFill="1"/>
    <xf numFmtId="182" fontId="40" fillId="6" borderId="0" xfId="64" applyFont="1" applyFill="1" applyAlignment="1">
      <alignment vertical="center"/>
    </xf>
    <xf numFmtId="182" fontId="40" fillId="6" borderId="0" xfId="64" applyFont="1" applyFill="1"/>
    <xf numFmtId="182" fontId="40" fillId="7" borderId="0" xfId="64" applyFont="1" applyFill="1"/>
    <xf numFmtId="182" fontId="40" fillId="7" borderId="0" xfId="64" applyFont="1" applyFill="1" applyAlignment="1">
      <alignment vertical="top"/>
    </xf>
    <xf numFmtId="182" fontId="41" fillId="0" borderId="0" xfId="64" applyFont="1" applyAlignment="1">
      <alignment horizontal="center" wrapText="1"/>
    </xf>
    <xf numFmtId="182" fontId="41" fillId="0" borderId="0" xfId="64" applyFont="1" applyAlignment="1">
      <alignment horizontal="center" vertical="top" wrapText="1"/>
    </xf>
    <xf numFmtId="182" fontId="42" fillId="0" borderId="0" xfId="64" applyFont="1" applyAlignment="1">
      <alignment horizontal="center" wrapText="1"/>
    </xf>
    <xf numFmtId="182" fontId="42" fillId="0" borderId="0" xfId="64" applyFont="1" applyAlignment="1">
      <alignment horizontal="center" vertical="top" wrapText="1"/>
    </xf>
    <xf numFmtId="182" fontId="42" fillId="0" borderId="0" xfId="64" applyFont="1"/>
    <xf numFmtId="182" fontId="42" fillId="0" borderId="0" xfId="64" applyFont="1" applyAlignment="1">
      <alignment vertical="top"/>
    </xf>
    <xf numFmtId="182" fontId="40" fillId="0" borderId="0" xfId="64" applyFont="1"/>
    <xf numFmtId="182" fontId="40" fillId="0" borderId="0" xfId="64" applyFont="1" applyAlignment="1">
      <alignment vertical="top"/>
    </xf>
    <xf numFmtId="182" fontId="40" fillId="0" borderId="0" xfId="64" applyFont="1" applyAlignment="1">
      <alignment vertical="center"/>
    </xf>
    <xf numFmtId="185" fontId="40" fillId="0" borderId="0" xfId="64" applyNumberFormat="1" applyFont="1" applyAlignment="1">
      <alignment vertical="center"/>
    </xf>
    <xf numFmtId="2" fontId="40" fillId="0" borderId="0" xfId="64" applyNumberFormat="1" applyFont="1" applyAlignment="1">
      <alignment horizontal="center" vertical="center"/>
    </xf>
    <xf numFmtId="185" fontId="40" fillId="6" borderId="0" xfId="64" applyNumberFormat="1" applyFont="1" applyFill="1" applyAlignment="1">
      <alignment vertical="center"/>
    </xf>
    <xf numFmtId="2" fontId="40" fillId="6" borderId="0" xfId="64" applyNumberFormat="1" applyFont="1" applyFill="1" applyAlignment="1">
      <alignment horizontal="center" vertical="center"/>
    </xf>
    <xf numFmtId="0" fontId="43" fillId="6" borderId="0" xfId="69" applyFont="1" applyFill="1" applyAlignment="1">
      <alignment horizontal="center" vertical="center" wrapText="1"/>
    </xf>
    <xf numFmtId="0" fontId="44" fillId="6" borderId="0" xfId="0" applyFont="1" applyFill="1" applyAlignment="1">
      <alignment horizontal="center" vertical="center"/>
    </xf>
    <xf numFmtId="0" fontId="43" fillId="6" borderId="0" xfId="69" applyFont="1" applyFill="1" applyAlignment="1">
      <alignment vertical="center"/>
    </xf>
    <xf numFmtId="0" fontId="43" fillId="6" borderId="0" xfId="69" applyFont="1" applyFill="1" applyAlignment="1">
      <alignment vertical="center" wrapText="1"/>
    </xf>
    <xf numFmtId="0" fontId="45" fillId="6" borderId="0" xfId="69" applyFont="1" applyFill="1" applyAlignment="1">
      <alignment horizontal="center" vertical="top" wrapText="1"/>
    </xf>
    <xf numFmtId="0" fontId="45" fillId="6" borderId="0" xfId="69" applyFont="1" applyFill="1" applyAlignment="1">
      <alignment vertical="center"/>
    </xf>
    <xf numFmtId="185" fontId="46" fillId="6" borderId="0" xfId="64" applyNumberFormat="1" applyFont="1" applyFill="1" applyAlignment="1">
      <alignment horizontal="center" vertical="center" wrapText="1"/>
    </xf>
    <xf numFmtId="2" fontId="46" fillId="6" borderId="0" xfId="64" applyNumberFormat="1" applyFont="1" applyFill="1" applyAlignment="1">
      <alignment horizontal="center" vertical="center" wrapText="1"/>
    </xf>
    <xf numFmtId="182" fontId="46" fillId="6" borderId="0" xfId="64" applyFont="1" applyFill="1" applyAlignment="1">
      <alignment horizontal="center" vertical="center" wrapText="1"/>
    </xf>
    <xf numFmtId="182" fontId="42" fillId="6" borderId="0" xfId="64" applyFont="1" applyFill="1" applyAlignment="1">
      <alignment horizontal="center" vertical="center" wrapText="1"/>
    </xf>
    <xf numFmtId="0" fontId="47" fillId="7" borderId="0" xfId="0" applyFont="1" applyFill="1" applyAlignment="1">
      <alignment horizontal="center" vertical="center" wrapText="1"/>
    </xf>
    <xf numFmtId="2" fontId="47" fillId="7" borderId="0" xfId="55" applyNumberFormat="1" applyFont="1" applyFill="1" applyBorder="1" applyAlignment="1">
      <alignment horizontal="center" vertical="center" wrapText="1"/>
    </xf>
    <xf numFmtId="182" fontId="47" fillId="7" borderId="0" xfId="64" applyFont="1" applyFill="1" applyAlignment="1">
      <alignment horizontal="center" vertical="center" wrapText="1"/>
    </xf>
    <xf numFmtId="0" fontId="47" fillId="6" borderId="0" xfId="0" applyFont="1" applyFill="1" applyAlignment="1">
      <alignment horizontal="center" vertical="center" wrapText="1"/>
    </xf>
    <xf numFmtId="2" fontId="47" fillId="6" borderId="0" xfId="64" applyNumberFormat="1" applyFont="1" applyFill="1" applyAlignment="1">
      <alignment horizontal="center" vertical="center" wrapText="1"/>
    </xf>
    <xf numFmtId="182" fontId="47" fillId="6" borderId="0" xfId="64" applyFont="1" applyFill="1" applyAlignment="1">
      <alignment horizontal="center" vertical="center" wrapText="1"/>
    </xf>
    <xf numFmtId="182" fontId="41" fillId="6" borderId="0" xfId="64" applyFont="1" applyFill="1" applyAlignment="1">
      <alignment horizontal="center" wrapText="1"/>
    </xf>
    <xf numFmtId="185" fontId="41" fillId="6" borderId="0" xfId="64" applyNumberFormat="1" applyFont="1" applyFill="1" applyAlignment="1">
      <alignment horizontal="center" wrapText="1"/>
    </xf>
    <xf numFmtId="2" fontId="41" fillId="6" borderId="0" xfId="55" applyNumberFormat="1" applyFont="1" applyFill="1" applyBorder="1" applyAlignment="1">
      <alignment horizontal="center" wrapText="1"/>
    </xf>
    <xf numFmtId="49" fontId="41" fillId="6" borderId="0" xfId="64" applyNumberFormat="1" applyFont="1" applyFill="1" applyAlignment="1">
      <alignment horizontal="center" wrapText="1"/>
    </xf>
    <xf numFmtId="182" fontId="41" fillId="6" borderId="0" xfId="64" applyFont="1" applyFill="1" applyAlignment="1">
      <alignment horizontal="left" wrapText="1"/>
    </xf>
    <xf numFmtId="188" fontId="41" fillId="6" borderId="0" xfId="55" applyNumberFormat="1" applyFont="1" applyFill="1" applyBorder="1" applyAlignment="1">
      <alignment horizontal="center" wrapText="1"/>
    </xf>
    <xf numFmtId="182" fontId="41" fillId="6" borderId="0" xfId="64" applyFont="1" applyFill="1" applyAlignment="1">
      <alignment horizontal="center" vertical="top" wrapText="1"/>
    </xf>
    <xf numFmtId="185" fontId="41" fillId="6" borderId="0" xfId="64" applyNumberFormat="1" applyFont="1" applyFill="1" applyAlignment="1">
      <alignment horizontal="center" vertical="top" wrapText="1"/>
    </xf>
    <xf numFmtId="2" fontId="41" fillId="6" borderId="0" xfId="55" applyNumberFormat="1" applyFont="1" applyFill="1" applyBorder="1" applyAlignment="1">
      <alignment horizontal="center" vertical="top" wrapText="1"/>
    </xf>
    <xf numFmtId="49" fontId="41" fillId="6" borderId="0" xfId="64" applyNumberFormat="1" applyFont="1" applyFill="1" applyAlignment="1">
      <alignment horizontal="center" vertical="top" wrapText="1"/>
    </xf>
    <xf numFmtId="182" fontId="48" fillId="6" borderId="0" xfId="64" applyFont="1" applyFill="1" applyAlignment="1">
      <alignment horizontal="left" vertical="top"/>
    </xf>
    <xf numFmtId="188" fontId="41" fillId="6" borderId="0" xfId="55" applyNumberFormat="1" applyFont="1" applyFill="1" applyBorder="1" applyAlignment="1">
      <alignment horizontal="center" vertical="top" wrapText="1"/>
    </xf>
    <xf numFmtId="0" fontId="41" fillId="6" borderId="0" xfId="64" applyNumberFormat="1" applyFont="1" applyFill="1" applyAlignment="1">
      <alignment horizontal="center" wrapText="1"/>
    </xf>
    <xf numFmtId="185" fontId="49" fillId="6" borderId="0" xfId="64" applyNumberFormat="1" applyFont="1" applyFill="1" applyAlignment="1">
      <alignment horizontal="center" wrapText="1"/>
    </xf>
    <xf numFmtId="185" fontId="49" fillId="6" borderId="0" xfId="64" applyNumberFormat="1" applyFont="1" applyFill="1" applyAlignment="1">
      <alignment horizontal="center" vertical="top" wrapText="1"/>
    </xf>
    <xf numFmtId="186" fontId="42" fillId="6" borderId="0" xfId="55" applyNumberFormat="1" applyFont="1" applyFill="1" applyBorder="1" applyAlignment="1">
      <alignment horizontal="center"/>
    </xf>
    <xf numFmtId="185" fontId="42" fillId="6" borderId="0" xfId="55" applyNumberFormat="1" applyFont="1" applyFill="1" applyBorder="1" applyAlignment="1">
      <alignment horizontal="center"/>
    </xf>
    <xf numFmtId="2" fontId="42" fillId="6" borderId="0" xfId="55" applyNumberFormat="1" applyFont="1" applyFill="1" applyBorder="1" applyAlignment="1">
      <alignment horizontal="center"/>
    </xf>
    <xf numFmtId="49" fontId="42" fillId="6" borderId="0" xfId="64" applyNumberFormat="1" applyFont="1" applyFill="1" applyAlignment="1">
      <alignment horizontal="center"/>
    </xf>
    <xf numFmtId="182" fontId="42" fillId="6" borderId="0" xfId="64" applyFont="1" applyFill="1" applyAlignment="1">
      <alignment horizontal="left" wrapText="1"/>
    </xf>
    <xf numFmtId="188" fontId="42" fillId="6" borderId="0" xfId="55" applyNumberFormat="1" applyFont="1" applyFill="1" applyBorder="1" applyAlignment="1">
      <alignment horizontal="center" wrapText="1"/>
    </xf>
    <xf numFmtId="186" fontId="42" fillId="6" borderId="0" xfId="55" applyNumberFormat="1" applyFont="1" applyFill="1" applyBorder="1" applyAlignment="1">
      <alignment horizontal="center" vertical="top"/>
    </xf>
    <xf numFmtId="185" fontId="42" fillId="6" borderId="0" xfId="55" applyNumberFormat="1" applyFont="1" applyFill="1" applyBorder="1" applyAlignment="1">
      <alignment horizontal="center" vertical="top"/>
    </xf>
    <xf numFmtId="2" fontId="42" fillId="6" borderId="0" xfId="55" applyNumberFormat="1" applyFont="1" applyFill="1" applyBorder="1" applyAlignment="1">
      <alignment horizontal="center" vertical="top"/>
    </xf>
    <xf numFmtId="49" fontId="42" fillId="6" borderId="0" xfId="64" applyNumberFormat="1" applyFont="1" applyFill="1" applyAlignment="1">
      <alignment horizontal="center" vertical="top"/>
    </xf>
    <xf numFmtId="182" fontId="46" fillId="6" borderId="0" xfId="64" applyFont="1" applyFill="1" applyAlignment="1">
      <alignment horizontal="left" vertical="top"/>
    </xf>
    <xf numFmtId="188" fontId="42" fillId="6" borderId="0" xfId="55" applyNumberFormat="1" applyFont="1" applyFill="1" applyBorder="1" applyAlignment="1">
      <alignment horizontal="center" vertical="top" wrapText="1"/>
    </xf>
    <xf numFmtId="185" fontId="42" fillId="6" borderId="0" xfId="55" applyNumberFormat="1" applyFont="1" applyFill="1" applyBorder="1" applyAlignment="1">
      <alignment horizontal="center" wrapText="1"/>
    </xf>
    <xf numFmtId="185" fontId="42" fillId="6" borderId="0" xfId="55" applyNumberFormat="1" applyFont="1" applyFill="1" applyBorder="1" applyAlignment="1">
      <alignment horizontal="center" vertical="top" wrapText="1"/>
    </xf>
    <xf numFmtId="182" fontId="42" fillId="6" borderId="0" xfId="64" applyFont="1" applyFill="1" applyAlignment="1">
      <alignment horizontal="center" wrapText="1"/>
    </xf>
    <xf numFmtId="49" fontId="42" fillId="6" borderId="0" xfId="64" applyNumberFormat="1" applyFont="1" applyFill="1" applyAlignment="1">
      <alignment horizontal="center" wrapText="1"/>
    </xf>
    <xf numFmtId="182" fontId="42" fillId="6" borderId="0" xfId="64" applyFont="1" applyFill="1" applyAlignment="1">
      <alignment horizontal="center" vertical="top" wrapText="1"/>
    </xf>
    <xf numFmtId="49" fontId="42" fillId="6" borderId="0" xfId="64" applyNumberFormat="1" applyFont="1" applyFill="1" applyAlignment="1">
      <alignment horizontal="center" vertical="top" wrapText="1"/>
    </xf>
    <xf numFmtId="185" fontId="41" fillId="6" borderId="0" xfId="55" applyNumberFormat="1" applyFont="1" applyFill="1" applyBorder="1" applyAlignment="1">
      <alignment horizontal="center"/>
    </xf>
    <xf numFmtId="2" fontId="41" fillId="6" borderId="0" xfId="55" applyNumberFormat="1" applyFont="1" applyFill="1" applyBorder="1" applyAlignment="1">
      <alignment horizontal="center"/>
    </xf>
    <xf numFmtId="49" fontId="41" fillId="6" borderId="0" xfId="64" applyNumberFormat="1" applyFont="1" applyFill="1" applyAlignment="1">
      <alignment horizontal="center"/>
    </xf>
    <xf numFmtId="185" fontId="41" fillId="6" borderId="0" xfId="55" applyNumberFormat="1" applyFont="1" applyFill="1" applyBorder="1" applyAlignment="1">
      <alignment horizontal="center" vertical="top"/>
    </xf>
    <xf numFmtId="2" fontId="41" fillId="6" borderId="0" xfId="55" applyNumberFormat="1" applyFont="1" applyFill="1" applyBorder="1" applyAlignment="1">
      <alignment horizontal="center" vertical="top"/>
    </xf>
    <xf numFmtId="49" fontId="41" fillId="6" borderId="0" xfId="64" applyNumberFormat="1" applyFont="1" applyFill="1" applyAlignment="1">
      <alignment horizontal="center" vertical="top"/>
    </xf>
    <xf numFmtId="182" fontId="48" fillId="6" borderId="0" xfId="64" applyFont="1" applyFill="1" applyAlignment="1">
      <alignment horizontal="left" vertical="top" wrapText="1"/>
    </xf>
    <xf numFmtId="0" fontId="41" fillId="6" borderId="0" xfId="64" applyNumberFormat="1" applyFont="1" applyFill="1" applyAlignment="1">
      <alignment horizontal="center" vertical="top" wrapText="1"/>
    </xf>
    <xf numFmtId="185" fontId="41" fillId="6" borderId="0" xfId="64" applyNumberFormat="1" applyFont="1" applyFill="1" applyAlignment="1">
      <alignment horizontal="center" vertical="top"/>
    </xf>
    <xf numFmtId="182" fontId="41" fillId="6" borderId="0" xfId="64" applyFont="1" applyFill="1" applyAlignment="1">
      <alignment horizontal="left" vertical="top" wrapText="1"/>
    </xf>
    <xf numFmtId="182" fontId="42" fillId="6" borderId="0" xfId="64" applyFont="1" applyFill="1" applyAlignment="1">
      <alignment horizontal="left" vertical="top" wrapText="1"/>
    </xf>
    <xf numFmtId="182" fontId="46" fillId="6" borderId="0" xfId="64" applyFont="1" applyFill="1" applyAlignment="1">
      <alignment horizontal="left" vertical="top" wrapText="1"/>
    </xf>
    <xf numFmtId="182" fontId="50" fillId="6" borderId="0" xfId="66" applyFont="1" applyFill="1" applyAlignment="1">
      <alignment horizontal="left" wrapText="1"/>
    </xf>
    <xf numFmtId="182" fontId="51" fillId="6" borderId="0" xfId="66" applyFont="1" applyFill="1" applyAlignment="1">
      <alignment horizontal="left" vertical="top" wrapText="1"/>
    </xf>
    <xf numFmtId="185" fontId="41" fillId="6" borderId="0" xfId="64" applyNumberFormat="1" applyFont="1" applyFill="1" applyAlignment="1">
      <alignment horizontal="center"/>
    </xf>
    <xf numFmtId="188" fontId="52" fillId="6" borderId="0" xfId="55" applyNumberFormat="1" applyFont="1" applyFill="1" applyBorder="1" applyAlignment="1">
      <alignment horizontal="center" wrapText="1"/>
    </xf>
    <xf numFmtId="188" fontId="52" fillId="6" borderId="0" xfId="55" applyNumberFormat="1" applyFont="1" applyFill="1" applyBorder="1" applyAlignment="1">
      <alignment horizontal="center" vertical="top" wrapText="1"/>
    </xf>
    <xf numFmtId="182" fontId="41" fillId="6" borderId="0" xfId="64" applyFont="1" applyFill="1" applyAlignment="1">
      <alignment horizontal="center" vertical="top"/>
    </xf>
    <xf numFmtId="0" fontId="53" fillId="7" borderId="36" xfId="0" applyFont="1" applyFill="1" applyBorder="1" applyAlignment="1">
      <alignment horizontal="center" vertical="center"/>
    </xf>
    <xf numFmtId="0" fontId="53" fillId="7" borderId="0" xfId="0" applyFont="1" applyFill="1" applyAlignment="1">
      <alignment horizontal="center" vertical="center"/>
    </xf>
    <xf numFmtId="0" fontId="53" fillId="7" borderId="36" xfId="0" applyFont="1" applyFill="1" applyBorder="1" applyAlignment="1">
      <alignment horizontal="center" vertical="center" wrapText="1"/>
    </xf>
    <xf numFmtId="1" fontId="53" fillId="7" borderId="36" xfId="0" applyNumberFormat="1" applyFont="1" applyFill="1" applyBorder="1" applyAlignment="1">
      <alignment horizontal="center" vertical="center" wrapText="1"/>
    </xf>
    <xf numFmtId="188" fontId="41" fillId="6" borderId="0" xfId="55" applyNumberFormat="1" applyFont="1" applyFill="1" applyAlignment="1">
      <alignment horizontal="center" wrapText="1"/>
    </xf>
    <xf numFmtId="188" fontId="41" fillId="6" borderId="0" xfId="55" applyNumberFormat="1" applyFont="1" applyFill="1" applyAlignment="1">
      <alignment horizontal="center" vertical="top" wrapText="1"/>
    </xf>
    <xf numFmtId="188" fontId="42" fillId="6" borderId="0" xfId="55" applyNumberFormat="1" applyFont="1" applyFill="1" applyAlignment="1">
      <alignment horizontal="center" wrapText="1"/>
    </xf>
    <xf numFmtId="188" fontId="42" fillId="6" borderId="0" xfId="55" applyNumberFormat="1" applyFont="1" applyFill="1" applyAlignment="1">
      <alignment horizontal="center" vertical="top" wrapText="1"/>
    </xf>
    <xf numFmtId="188" fontId="52" fillId="6" borderId="0" xfId="55" applyNumberFormat="1" applyFont="1" applyFill="1" applyAlignment="1">
      <alignment horizontal="center" wrapText="1"/>
    </xf>
    <xf numFmtId="188" fontId="52" fillId="6" borderId="0" xfId="55" applyNumberFormat="1" applyFont="1" applyFill="1" applyAlignment="1">
      <alignment horizontal="center" vertical="top" wrapText="1"/>
    </xf>
    <xf numFmtId="185" fontId="42" fillId="6" borderId="0" xfId="55" applyNumberFormat="1" applyFont="1" applyFill="1" applyAlignment="1">
      <alignment horizontal="center" wrapText="1"/>
    </xf>
    <xf numFmtId="185" fontId="42" fillId="6" borderId="0" xfId="55" applyNumberFormat="1" applyFont="1" applyFill="1" applyAlignment="1">
      <alignment horizontal="center" vertical="top" wrapText="1"/>
    </xf>
    <xf numFmtId="0" fontId="54" fillId="6" borderId="0" xfId="69" applyFont="1" applyFill="1" applyAlignment="1">
      <alignment vertical="top" wrapText="1"/>
    </xf>
    <xf numFmtId="0" fontId="55" fillId="6" borderId="0" xfId="69" applyFont="1" applyFill="1" applyAlignment="1">
      <alignment vertical="top" wrapText="1"/>
    </xf>
    <xf numFmtId="182" fontId="41" fillId="0" borderId="0" xfId="64" applyFont="1" applyAlignment="1">
      <alignment wrapText="1" shrinkToFit="1"/>
    </xf>
    <xf numFmtId="182" fontId="41" fillId="0" borderId="0" xfId="64" applyFont="1" applyAlignment="1">
      <alignment vertical="top" wrapText="1" shrinkToFit="1"/>
    </xf>
    <xf numFmtId="182" fontId="46" fillId="0" borderId="0" xfId="64" applyFont="1" applyAlignment="1">
      <alignment wrapText="1"/>
    </xf>
    <xf numFmtId="182" fontId="46" fillId="0" borderId="0" xfId="64" applyFont="1" applyAlignment="1">
      <alignment vertical="top" wrapText="1"/>
    </xf>
    <xf numFmtId="185" fontId="42" fillId="0" borderId="0" xfId="64" applyNumberFormat="1" applyFont="1"/>
    <xf numFmtId="185" fontId="42" fillId="0" borderId="0" xfId="64" applyNumberFormat="1" applyFont="1" applyAlignment="1">
      <alignment vertical="top"/>
    </xf>
    <xf numFmtId="0" fontId="42" fillId="6" borderId="0" xfId="64" applyNumberFormat="1" applyFont="1" applyFill="1" applyAlignment="1">
      <alignment horizontal="center"/>
    </xf>
    <xf numFmtId="0" fontId="42" fillId="6" borderId="0" xfId="64" applyNumberFormat="1" applyFont="1" applyFill="1" applyAlignment="1">
      <alignment horizontal="center" vertical="top"/>
    </xf>
    <xf numFmtId="186" fontId="42" fillId="6" borderId="37" xfId="55" applyNumberFormat="1" applyFont="1" applyFill="1" applyBorder="1" applyAlignment="1">
      <alignment horizontal="center" vertical="center"/>
    </xf>
    <xf numFmtId="185" fontId="42" fillId="6" borderId="37" xfId="55" applyNumberFormat="1" applyFont="1" applyFill="1" applyBorder="1" applyAlignment="1">
      <alignment horizontal="center" vertical="center"/>
    </xf>
    <xf numFmtId="2" fontId="42" fillId="6" borderId="37" xfId="55" applyNumberFormat="1" applyFont="1" applyFill="1" applyBorder="1" applyAlignment="1">
      <alignment horizontal="center" vertical="center"/>
    </xf>
    <xf numFmtId="49" fontId="42" fillId="6" borderId="37" xfId="64" applyNumberFormat="1" applyFont="1" applyFill="1" applyBorder="1" applyAlignment="1">
      <alignment horizontal="center" vertical="center"/>
    </xf>
    <xf numFmtId="182" fontId="42" fillId="6" borderId="37" xfId="64" applyFont="1" applyFill="1" applyBorder="1" applyAlignment="1">
      <alignment horizontal="left" vertical="center" wrapText="1"/>
    </xf>
    <xf numFmtId="188" fontId="42" fillId="6" borderId="37" xfId="55" applyNumberFormat="1" applyFont="1" applyFill="1" applyBorder="1" applyAlignment="1">
      <alignment horizontal="center" wrapText="1"/>
    </xf>
    <xf numFmtId="185" fontId="42" fillId="6" borderId="0" xfId="55" applyNumberFormat="1" applyFont="1" applyFill="1" applyBorder="1" applyAlignment="1">
      <alignment horizontal="center" vertical="center"/>
    </xf>
    <xf numFmtId="185" fontId="42" fillId="0" borderId="0" xfId="55" applyNumberFormat="1" applyFont="1" applyFill="1" applyBorder="1" applyAlignment="1">
      <alignment horizontal="center" vertical="center"/>
    </xf>
    <xf numFmtId="187" fontId="40" fillId="0" borderId="0" xfId="55" applyNumberFormat="1" applyFont="1" applyFill="1" applyAlignment="1">
      <alignment vertical="center"/>
    </xf>
    <xf numFmtId="190" fontId="40" fillId="0" borderId="0" xfId="49" applyNumberFormat="1" applyFont="1" applyFill="1" applyAlignment="1">
      <alignment vertical="center"/>
    </xf>
    <xf numFmtId="176" fontId="40" fillId="0" borderId="0" xfId="55" applyFont="1" applyFill="1" applyAlignment="1">
      <alignment vertical="center"/>
    </xf>
    <xf numFmtId="0" fontId="56" fillId="6" borderId="0" xfId="0" applyFont="1" applyFill="1"/>
    <xf numFmtId="0" fontId="56" fillId="7" borderId="0" xfId="0" applyFont="1" applyFill="1"/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/>
    </xf>
    <xf numFmtId="0" fontId="56" fillId="0" borderId="0" xfId="0" applyFont="1"/>
    <xf numFmtId="0" fontId="56" fillId="6" borderId="0" xfId="0" applyFont="1" applyFill="1" applyAlignment="1">
      <alignment horizontal="left"/>
    </xf>
    <xf numFmtId="0" fontId="57" fillId="6" borderId="0" xfId="69" applyFont="1" applyFill="1" applyAlignment="1">
      <alignment horizontal="left" vertical="top" wrapText="1"/>
    </xf>
    <xf numFmtId="0" fontId="58" fillId="6" borderId="0" xfId="0" applyFont="1" applyFill="1" applyAlignment="1">
      <alignment horizontal="center" vertical="center"/>
    </xf>
    <xf numFmtId="0" fontId="57" fillId="6" borderId="0" xfId="69" applyFont="1" applyFill="1" applyAlignment="1">
      <alignment vertical="top"/>
    </xf>
    <xf numFmtId="0" fontId="57" fillId="6" borderId="0" xfId="69" applyFont="1" applyFill="1" applyAlignment="1">
      <alignment vertical="top" wrapText="1"/>
    </xf>
    <xf numFmtId="0" fontId="47" fillId="7" borderId="0" xfId="0" applyFont="1" applyFill="1" applyAlignment="1">
      <alignment horizontal="center" vertical="center"/>
    </xf>
    <xf numFmtId="0" fontId="52" fillId="6" borderId="0" xfId="0" applyFont="1" applyFill="1" applyAlignment="1">
      <alignment horizontal="left" vertical="center" wrapText="1"/>
    </xf>
    <xf numFmtId="0" fontId="42" fillId="6" borderId="0" xfId="0" applyFont="1" applyFill="1" applyAlignment="1">
      <alignment horizontal="left" vertical="center"/>
    </xf>
    <xf numFmtId="0" fontId="50" fillId="6" borderId="0" xfId="0" applyFont="1" applyFill="1" applyAlignment="1">
      <alignment horizontal="left" vertical="center" wrapText="1" indent="1"/>
    </xf>
    <xf numFmtId="185" fontId="42" fillId="6" borderId="0" xfId="0" applyNumberFormat="1" applyFont="1" applyFill="1" applyAlignment="1">
      <alignment horizontal="center" vertical="center"/>
    </xf>
    <xf numFmtId="0" fontId="50" fillId="6" borderId="0" xfId="0" applyFont="1" applyFill="1" applyAlignment="1">
      <alignment horizontal="left" vertical="center" indent="1"/>
    </xf>
    <xf numFmtId="0" fontId="40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 indent="3"/>
    </xf>
    <xf numFmtId="0" fontId="52" fillId="6" borderId="37" xfId="0" applyFont="1" applyFill="1" applyBorder="1" applyAlignment="1">
      <alignment vertical="top" wrapText="1"/>
    </xf>
    <xf numFmtId="185" fontId="42" fillId="6" borderId="37" xfId="0" applyNumberFormat="1" applyFont="1" applyFill="1" applyBorder="1" applyAlignment="1">
      <alignment horizontal="center" vertical="center"/>
    </xf>
    <xf numFmtId="49" fontId="59" fillId="6" borderId="0" xfId="0" applyNumberFormat="1" applyFont="1" applyFill="1" applyAlignment="1">
      <alignment horizontal="left"/>
    </xf>
    <xf numFmtId="185" fontId="60" fillId="6" borderId="0" xfId="0" applyNumberFormat="1" applyFont="1" applyFill="1" applyAlignment="1">
      <alignment horizontal="center" vertical="center"/>
    </xf>
    <xf numFmtId="185" fontId="50" fillId="6" borderId="0" xfId="0" applyNumberFormat="1" applyFont="1" applyFill="1" applyAlignment="1">
      <alignment horizontal="left" vertical="center"/>
    </xf>
    <xf numFmtId="185" fontId="42" fillId="6" borderId="0" xfId="0" applyNumberFormat="1" applyFont="1" applyFill="1" applyAlignment="1">
      <alignment horizontal="left" vertical="center"/>
    </xf>
    <xf numFmtId="185" fontId="52" fillId="6" borderId="0" xfId="0" applyNumberFormat="1" applyFont="1" applyFill="1" applyAlignment="1">
      <alignment vertical="center"/>
    </xf>
    <xf numFmtId="0" fontId="61" fillId="6" borderId="0" xfId="0" applyFont="1" applyFill="1" applyAlignment="1">
      <alignment horizontal="left" vertical="top" wrapText="1"/>
    </xf>
    <xf numFmtId="185" fontId="60" fillId="8" borderId="0" xfId="0" applyNumberFormat="1" applyFont="1" applyFill="1" applyAlignment="1">
      <alignment horizontal="center" vertical="center"/>
    </xf>
    <xf numFmtId="1" fontId="61" fillId="6" borderId="0" xfId="66" applyNumberFormat="1" applyFont="1" applyFill="1" applyAlignment="1">
      <alignment horizontal="left" vertical="top" wrapText="1"/>
    </xf>
    <xf numFmtId="1" fontId="47" fillId="7" borderId="36" xfId="64" applyNumberFormat="1" applyFont="1" applyFill="1" applyBorder="1" applyAlignment="1">
      <alignment horizontal="center" vertical="center" wrapText="1"/>
    </xf>
    <xf numFmtId="185" fontId="62" fillId="6" borderId="0" xfId="0" applyNumberFormat="1" applyFont="1" applyFill="1" applyAlignment="1">
      <alignment horizontal="center" vertical="center"/>
    </xf>
    <xf numFmtId="185" fontId="60" fillId="6" borderId="0" xfId="0" applyNumberFormat="1" applyFont="1" applyFill="1" applyAlignment="1">
      <alignment horizontal="center" vertical="center" wrapText="1"/>
    </xf>
    <xf numFmtId="185" fontId="60" fillId="8" borderId="0" xfId="0" applyNumberFormat="1" applyFont="1" applyFill="1" applyAlignment="1">
      <alignment horizontal="center" vertical="center" wrapText="1"/>
    </xf>
    <xf numFmtId="0" fontId="62" fillId="6" borderId="0" xfId="0" applyFont="1" applyFill="1" applyAlignment="1">
      <alignment horizontal="left"/>
    </xf>
    <xf numFmtId="0" fontId="62" fillId="6" borderId="0" xfId="0" applyFont="1" applyFill="1"/>
    <xf numFmtId="0" fontId="40" fillId="6" borderId="0" xfId="0" applyFont="1" applyFill="1"/>
    <xf numFmtId="0" fontId="40" fillId="7" borderId="0" xfId="0" applyFont="1" applyFill="1" applyAlignment="1"/>
    <xf numFmtId="0" fontId="40" fillId="7" borderId="0" xfId="0" applyFont="1" applyFill="1"/>
    <xf numFmtId="0" fontId="40" fillId="6" borderId="0" xfId="0" applyFont="1" applyFill="1" applyAlignment="1">
      <alignment horizontal="left" wrapText="1"/>
    </xf>
    <xf numFmtId="0" fontId="40" fillId="6" borderId="0" xfId="0" applyFont="1" applyFill="1" applyAlignment="1">
      <alignment vertical="top"/>
    </xf>
    <xf numFmtId="0" fontId="40" fillId="6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0" applyFont="1"/>
    <xf numFmtId="0" fontId="55" fillId="6" borderId="0" xfId="69" applyFont="1" applyFill="1" applyAlignment="1">
      <alignment horizontal="left" vertical="top" wrapText="1"/>
    </xf>
    <xf numFmtId="0" fontId="54" fillId="6" borderId="0" xfId="0" applyFont="1" applyFill="1" applyAlignment="1">
      <alignment horizontal="center" vertical="center"/>
    </xf>
    <xf numFmtId="0" fontId="55" fillId="6" borderId="0" xfId="69" applyFont="1" applyFill="1" applyAlignment="1">
      <alignment vertical="top"/>
    </xf>
    <xf numFmtId="49" fontId="47" fillId="7" borderId="36" xfId="0" applyNumberFormat="1" applyFont="1" applyFill="1" applyBorder="1" applyAlignment="1">
      <alignment horizontal="center" wrapText="1"/>
    </xf>
    <xf numFmtId="49" fontId="47" fillId="7" borderId="0" xfId="0" applyNumberFormat="1" applyFont="1" applyFill="1" applyAlignment="1">
      <alignment horizontal="center" vertical="center" wrapText="1"/>
    </xf>
    <xf numFmtId="185" fontId="42" fillId="6" borderId="0" xfId="0" applyNumberFormat="1" applyFont="1" applyFill="1" applyAlignment="1">
      <alignment horizontal="center" wrapText="1"/>
    </xf>
    <xf numFmtId="0" fontId="55" fillId="6" borderId="0" xfId="0" applyFont="1" applyFill="1" applyAlignment="1">
      <alignment horizontal="left" vertical="top" wrapText="1"/>
    </xf>
    <xf numFmtId="185" fontId="42" fillId="6" borderId="0" xfId="0" applyNumberFormat="1" applyFont="1" applyFill="1" applyAlignment="1">
      <alignment horizontal="center" vertical="top"/>
    </xf>
    <xf numFmtId="0" fontId="55" fillId="6" borderId="0" xfId="0" applyFont="1" applyFill="1" applyAlignment="1">
      <alignment horizontal="left" vertical="top"/>
    </xf>
    <xf numFmtId="0" fontId="51" fillId="6" borderId="0" xfId="0" applyFont="1" applyFill="1" applyAlignment="1">
      <alignment horizontal="left" vertical="top" wrapText="1"/>
    </xf>
    <xf numFmtId="0" fontId="52" fillId="6" borderId="0" xfId="0" applyFont="1" applyFill="1" applyAlignment="1">
      <alignment vertical="top" wrapText="1"/>
    </xf>
    <xf numFmtId="0" fontId="52" fillId="6" borderId="0" xfId="0" applyFont="1" applyFill="1" applyAlignment="1">
      <alignment horizontal="left" vertical="top" wrapText="1"/>
    </xf>
    <xf numFmtId="17" fontId="47" fillId="7" borderId="0" xfId="0" applyNumberFormat="1" applyFont="1" applyFill="1" applyAlignment="1">
      <alignment wrapText="1"/>
    </xf>
    <xf numFmtId="0" fontId="47" fillId="7" borderId="0" xfId="0" applyFont="1" applyFill="1" applyAlignment="1">
      <alignment wrapText="1"/>
    </xf>
    <xf numFmtId="17" fontId="47" fillId="7" borderId="0" xfId="0" applyNumberFormat="1" applyFont="1" applyFill="1" applyAlignment="1">
      <alignment vertical="center" wrapText="1"/>
    </xf>
    <xf numFmtId="0" fontId="47" fillId="7" borderId="0" xfId="0" applyFont="1" applyFill="1" applyAlignment="1">
      <alignment vertical="center" wrapText="1"/>
    </xf>
    <xf numFmtId="0" fontId="42" fillId="6" borderId="0" xfId="0" applyFont="1" applyFill="1" applyAlignment="1">
      <alignment horizontal="left" wrapText="1"/>
    </xf>
    <xf numFmtId="0" fontId="42" fillId="6" borderId="0" xfId="0" applyFont="1" applyFill="1" applyAlignment="1">
      <alignment vertical="top"/>
    </xf>
    <xf numFmtId="0" fontId="42" fillId="6" borderId="0" xfId="0" applyFont="1" applyFill="1" applyAlignment="1">
      <alignment horizontal="left"/>
    </xf>
    <xf numFmtId="185" fontId="42" fillId="6" borderId="0" xfId="0" applyNumberFormat="1" applyFont="1" applyFill="1" applyAlignment="1">
      <alignment horizontal="left" wrapText="1"/>
    </xf>
    <xf numFmtId="185" fontId="42" fillId="6" borderId="0" xfId="0" applyNumberFormat="1" applyFont="1" applyFill="1" applyAlignment="1">
      <alignment vertical="top"/>
    </xf>
    <xf numFmtId="185" fontId="42" fillId="6" borderId="0" xfId="0" applyNumberFormat="1" applyFont="1" applyFill="1" applyAlignment="1">
      <alignment horizontal="left"/>
    </xf>
    <xf numFmtId="185" fontId="42" fillId="8" borderId="0" xfId="0" applyNumberFormat="1" applyFont="1" applyFill="1" applyAlignment="1">
      <alignment horizontal="center" vertical="center"/>
    </xf>
    <xf numFmtId="1" fontId="52" fillId="6" borderId="0" xfId="66" applyNumberFormat="1" applyFont="1" applyFill="1" applyAlignment="1">
      <alignment horizontal="left" vertical="top" wrapText="1"/>
    </xf>
    <xf numFmtId="185" fontId="42" fillId="6" borderId="0" xfId="0" applyNumberFormat="1" applyFont="1" applyFill="1" applyAlignment="1">
      <alignment horizontal="center" vertical="center" wrapText="1"/>
    </xf>
    <xf numFmtId="185" fontId="42" fillId="8" borderId="0" xfId="0" applyNumberFormat="1" applyFont="1" applyFill="1" applyAlignment="1">
      <alignment horizontal="center" vertical="center" wrapText="1"/>
    </xf>
    <xf numFmtId="185" fontId="40" fillId="6" borderId="0" xfId="0" applyNumberFormat="1" applyFont="1" applyFill="1" applyAlignment="1">
      <alignment horizontal="center" vertical="center"/>
    </xf>
    <xf numFmtId="0" fontId="63" fillId="7" borderId="0" xfId="0" applyFont="1" applyFill="1"/>
    <xf numFmtId="0" fontId="64" fillId="0" borderId="37" xfId="0" applyFont="1" applyBorder="1" applyAlignment="1">
      <alignment horizontal="left" vertical="center"/>
    </xf>
    <xf numFmtId="0" fontId="65" fillId="0" borderId="0" xfId="0" applyFont="1" applyAlignment="1">
      <alignment horizontal="left" indent="1"/>
    </xf>
    <xf numFmtId="0" fontId="63" fillId="0" borderId="0" xfId="0" applyFont="1"/>
    <xf numFmtId="0" fontId="40" fillId="0" borderId="0" xfId="0" applyFont="1" applyAlignment="1">
      <alignment horizontal="center" vertical="center"/>
    </xf>
    <xf numFmtId="0" fontId="66" fillId="0" borderId="0" xfId="0" applyFont="1" applyAlignment="1">
      <alignment horizontal="left" indent="1"/>
    </xf>
    <xf numFmtId="0" fontId="67" fillId="6" borderId="0" xfId="0" applyFont="1" applyFill="1"/>
    <xf numFmtId="0" fontId="68" fillId="0" borderId="0" xfId="69" applyFont="1" applyAlignment="1">
      <alignment horizontal="center" vertical="top" wrapText="1"/>
    </xf>
    <xf numFmtId="0" fontId="45" fillId="0" borderId="0" xfId="69" applyFont="1" applyAlignment="1">
      <alignment horizontal="center" vertical="top" wrapText="1"/>
    </xf>
    <xf numFmtId="0" fontId="69" fillId="0" borderId="0" xfId="69" applyFont="1" applyAlignment="1">
      <alignment horizontal="center" vertical="top" wrapText="1"/>
    </xf>
    <xf numFmtId="0" fontId="69" fillId="6" borderId="0" xfId="69" applyFont="1" applyFill="1" applyAlignment="1">
      <alignment vertical="top"/>
    </xf>
    <xf numFmtId="0" fontId="70" fillId="6" borderId="0" xfId="0" applyFont="1" applyFill="1"/>
    <xf numFmtId="0" fontId="71" fillId="6" borderId="0" xfId="0" applyFont="1" applyFill="1" applyAlignment="1">
      <alignment horizontal="center" vertical="center" wrapText="1"/>
    </xf>
    <xf numFmtId="0" fontId="47" fillId="6" borderId="0" xfId="0" applyFont="1" applyFill="1" applyAlignment="1">
      <alignment horizontal="center" vertical="center"/>
    </xf>
    <xf numFmtId="2" fontId="40" fillId="6" borderId="0" xfId="0" applyNumberFormat="1" applyFont="1" applyFill="1" applyAlignment="1">
      <alignment horizontal="left" vertical="top" wrapText="1"/>
    </xf>
    <xf numFmtId="191" fontId="50" fillId="6" borderId="0" xfId="0" applyNumberFormat="1" applyFont="1" applyFill="1" applyAlignment="1">
      <alignment horizontal="center" vertical="top"/>
    </xf>
    <xf numFmtId="0" fontId="40" fillId="6" borderId="0" xfId="0" applyFont="1" applyFill="1" applyAlignment="1">
      <alignment horizontal="left" vertical="top" wrapText="1"/>
    </xf>
    <xf numFmtId="2" fontId="55" fillId="6" borderId="0" xfId="0" applyNumberFormat="1" applyFont="1" applyFill="1" applyAlignment="1">
      <alignment horizontal="left" vertical="top" wrapText="1"/>
    </xf>
    <xf numFmtId="191" fontId="50" fillId="6" borderId="37" xfId="0" applyNumberFormat="1" applyFont="1" applyFill="1" applyBorder="1" applyAlignment="1">
      <alignment horizontal="center" vertical="top"/>
    </xf>
    <xf numFmtId="2" fontId="54" fillId="6" borderId="38" xfId="0" applyNumberFormat="1" applyFont="1" applyFill="1" applyBorder="1" applyAlignment="1">
      <alignment horizontal="left" vertical="center" wrapText="1"/>
    </xf>
    <xf numFmtId="191" fontId="52" fillId="6" borderId="38" xfId="0" applyNumberFormat="1" applyFont="1" applyFill="1" applyBorder="1" applyAlignment="1">
      <alignment horizontal="center" vertical="center"/>
    </xf>
    <xf numFmtId="0" fontId="65" fillId="6" borderId="0" xfId="0" applyFont="1" applyFill="1" applyAlignment="1">
      <alignment horizontal="left" indent="1"/>
    </xf>
    <xf numFmtId="191" fontId="52" fillId="6" borderId="0" xfId="0" applyNumberFormat="1" applyFont="1" applyFill="1" applyAlignment="1">
      <alignment horizontal="center" vertical="top"/>
    </xf>
    <xf numFmtId="0" fontId="69" fillId="0" borderId="0" xfId="69" applyFont="1" applyAlignment="1">
      <alignment vertical="top"/>
    </xf>
    <xf numFmtId="0" fontId="70" fillId="0" borderId="0" xfId="0" applyFont="1"/>
    <xf numFmtId="0" fontId="67" fillId="0" borderId="0" xfId="0" applyFont="1"/>
    <xf numFmtId="2" fontId="40" fillId="6" borderId="37" xfId="0" applyNumberFormat="1" applyFont="1" applyFill="1" applyBorder="1" applyAlignment="1">
      <alignment horizontal="left" vertical="top" wrapText="1"/>
    </xf>
    <xf numFmtId="0" fontId="40" fillId="0" borderId="0" xfId="0" applyFont="1" applyAlignment="1">
      <alignment vertical="center"/>
    </xf>
    <xf numFmtId="0" fontId="68" fillId="0" borderId="0" xfId="69" applyFont="1" applyAlignment="1">
      <alignment horizontal="left" vertical="top"/>
    </xf>
    <xf numFmtId="0" fontId="45" fillId="0" borderId="0" xfId="69" applyFont="1" applyAlignment="1">
      <alignment horizontal="left" vertical="top"/>
    </xf>
    <xf numFmtId="49" fontId="47" fillId="7" borderId="36" xfId="0" applyNumberFormat="1" applyFont="1" applyFill="1" applyBorder="1" applyAlignment="1">
      <alignment horizontal="center" vertical="center" wrapText="1"/>
    </xf>
    <xf numFmtId="0" fontId="68" fillId="0" borderId="0" xfId="69" applyFont="1" applyAlignment="1">
      <alignment vertical="top"/>
    </xf>
    <xf numFmtId="0" fontId="45" fillId="0" borderId="0" xfId="69" applyFont="1" applyAlignment="1">
      <alignment vertical="top"/>
    </xf>
    <xf numFmtId="182" fontId="42" fillId="6" borderId="0" xfId="64" applyFont="1" applyFill="1" applyAlignment="1">
      <alignment vertical="center"/>
    </xf>
    <xf numFmtId="182" fontId="42" fillId="0" borderId="0" xfId="64" applyFont="1" applyAlignment="1">
      <alignment vertical="center"/>
    </xf>
    <xf numFmtId="182" fontId="40" fillId="0" borderId="0" xfId="64" applyFont="1" applyAlignment="1">
      <alignment vertical="center" wrapText="1"/>
    </xf>
    <xf numFmtId="182" fontId="40" fillId="9" borderId="0" xfId="64" applyFont="1" applyFill="1" applyAlignment="1">
      <alignment vertical="center"/>
    </xf>
    <xf numFmtId="182" fontId="40" fillId="8" borderId="0" xfId="64" applyFont="1" applyFill="1" applyAlignment="1">
      <alignment vertical="center"/>
    </xf>
    <xf numFmtId="0" fontId="43" fillId="0" borderId="0" xfId="69" applyFont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3" fillId="0" borderId="0" xfId="69" applyFont="1" applyAlignment="1">
      <alignment vertical="center" wrapText="1"/>
    </xf>
    <xf numFmtId="0" fontId="45" fillId="0" borderId="0" xfId="69" applyFont="1" applyAlignment="1">
      <alignment vertical="top" wrapText="1"/>
    </xf>
    <xf numFmtId="0" fontId="45" fillId="0" borderId="0" xfId="69" applyFont="1" applyAlignment="1">
      <alignment vertical="center"/>
    </xf>
    <xf numFmtId="185" fontId="46" fillId="0" borderId="0" xfId="64" applyNumberFormat="1" applyFont="1" applyAlignment="1">
      <alignment horizontal="center" vertical="center" wrapText="1"/>
    </xf>
    <xf numFmtId="182" fontId="46" fillId="0" borderId="0" xfId="64" applyFont="1" applyAlignment="1">
      <alignment horizontal="center" vertical="center" wrapText="1"/>
    </xf>
    <xf numFmtId="182" fontId="42" fillId="0" borderId="0" xfId="64" applyFont="1" applyAlignment="1">
      <alignment horizontal="center" vertical="center" wrapText="1"/>
    </xf>
    <xf numFmtId="182" fontId="41" fillId="6" borderId="0" xfId="64" applyFont="1" applyFill="1" applyAlignment="1">
      <alignment horizontal="center" vertical="center" wrapText="1"/>
    </xf>
    <xf numFmtId="0" fontId="47" fillId="6" borderId="0" xfId="0" applyFont="1" applyFill="1" applyAlignment="1">
      <alignment horizontal="center" wrapText="1"/>
    </xf>
    <xf numFmtId="182" fontId="47" fillId="6" borderId="0" xfId="64" applyFont="1" applyFill="1" applyAlignment="1">
      <alignment horizontal="center" wrapText="1"/>
    </xf>
    <xf numFmtId="182" fontId="41" fillId="6" borderId="0" xfId="64" applyFont="1" applyFill="1"/>
    <xf numFmtId="185" fontId="54" fillId="6" borderId="0" xfId="0" applyNumberFormat="1" applyFont="1" applyFill="1" applyAlignment="1">
      <alignment horizontal="center"/>
    </xf>
    <xf numFmtId="185" fontId="54" fillId="6" borderId="0" xfId="0" applyNumberFormat="1" applyFont="1" applyFill="1" applyAlignment="1">
      <alignment horizontal="center" vertical="top"/>
    </xf>
    <xf numFmtId="182" fontId="72" fillId="6" borderId="0" xfId="64" applyFont="1" applyFill="1" applyAlignment="1">
      <alignment vertical="top"/>
    </xf>
    <xf numFmtId="185" fontId="40" fillId="6" borderId="0" xfId="0" applyNumberFormat="1" applyFont="1" applyFill="1" applyAlignment="1">
      <alignment horizontal="center" vertical="top"/>
    </xf>
    <xf numFmtId="182" fontId="42" fillId="6" borderId="0" xfId="64" applyFont="1" applyFill="1" applyAlignment="1">
      <alignment vertical="top"/>
    </xf>
    <xf numFmtId="185" fontId="40" fillId="6" borderId="0" xfId="0" applyNumberFormat="1" applyFont="1" applyFill="1" applyAlignment="1">
      <alignment horizontal="center"/>
    </xf>
    <xf numFmtId="185" fontId="0" fillId="6" borderId="0" xfId="0" applyNumberFormat="1" applyFill="1" applyAlignment="1">
      <alignment vertical="top"/>
    </xf>
    <xf numFmtId="182" fontId="73" fillId="0" borderId="0" xfId="64" applyFont="1" applyAlignment="1">
      <alignment horizontal="left" vertical="top"/>
    </xf>
    <xf numFmtId="185" fontId="0" fillId="6" borderId="0" xfId="0" applyNumberFormat="1" applyFill="1" applyAlignment="1">
      <alignment horizontal="center" vertical="top"/>
    </xf>
    <xf numFmtId="185" fontId="0" fillId="6" borderId="39" xfId="0" applyNumberFormat="1" applyFill="1" applyBorder="1" applyAlignment="1">
      <alignment horizontal="center" vertical="top"/>
    </xf>
    <xf numFmtId="185" fontId="40" fillId="6" borderId="39" xfId="0" applyNumberFormat="1" applyFont="1" applyFill="1" applyBorder="1" applyAlignment="1">
      <alignment horizontal="center"/>
    </xf>
    <xf numFmtId="185" fontId="40" fillId="6" borderId="40" xfId="0" applyNumberFormat="1" applyFont="1" applyFill="1" applyBorder="1" applyAlignment="1">
      <alignment horizontal="center"/>
    </xf>
    <xf numFmtId="185" fontId="40" fillId="6" borderId="41" xfId="0" applyNumberFormat="1" applyFont="1" applyFill="1" applyBorder="1" applyAlignment="1">
      <alignment horizontal="center"/>
    </xf>
    <xf numFmtId="185" fontId="40" fillId="6" borderId="42" xfId="0" applyNumberFormat="1" applyFont="1" applyFill="1" applyBorder="1" applyAlignment="1">
      <alignment horizontal="center"/>
    </xf>
    <xf numFmtId="182" fontId="41" fillId="6" borderId="0" xfId="64" applyFont="1" applyFill="1" applyAlignment="1">
      <alignment horizontal="center"/>
    </xf>
    <xf numFmtId="182" fontId="41" fillId="6" borderId="43" xfId="64" applyFont="1" applyFill="1" applyBorder="1" applyAlignment="1">
      <alignment wrapText="1"/>
    </xf>
    <xf numFmtId="182" fontId="48" fillId="6" borderId="42" xfId="64" applyFont="1" applyFill="1" applyBorder="1" applyAlignment="1">
      <alignment horizontal="left" vertical="top" wrapText="1"/>
    </xf>
    <xf numFmtId="49" fontId="74" fillId="6" borderId="0" xfId="64" applyNumberFormat="1" applyFont="1" applyFill="1" applyAlignment="1">
      <alignment horizontal="center" vertical="top" wrapText="1"/>
    </xf>
    <xf numFmtId="182" fontId="46" fillId="0" borderId="0" xfId="64" applyFont="1" applyAlignment="1">
      <alignment horizontal="left" vertical="top" wrapText="1"/>
    </xf>
    <xf numFmtId="188" fontId="42" fillId="6" borderId="0" xfId="55" applyNumberFormat="1" applyFont="1" applyFill="1" applyBorder="1" applyAlignment="1">
      <alignment vertical="top" wrapText="1"/>
    </xf>
    <xf numFmtId="182" fontId="42" fillId="6" borderId="0" xfId="64" applyFont="1" applyFill="1" applyAlignment="1">
      <alignment horizontal="left"/>
    </xf>
    <xf numFmtId="1" fontId="47" fillId="6" borderId="0" xfId="64" applyNumberFormat="1" applyFont="1" applyFill="1" applyAlignment="1">
      <alignment horizontal="center" vertical="center" wrapText="1"/>
    </xf>
    <xf numFmtId="188" fontId="50" fillId="6" borderId="0" xfId="55" applyNumberFormat="1" applyFont="1" applyFill="1" applyBorder="1" applyAlignment="1">
      <alignment horizontal="center" wrapText="1"/>
    </xf>
    <xf numFmtId="188" fontId="50" fillId="6" borderId="0" xfId="55" applyNumberFormat="1" applyFont="1" applyFill="1" applyBorder="1" applyAlignment="1">
      <alignment horizontal="center" vertical="top" wrapText="1"/>
    </xf>
    <xf numFmtId="182" fontId="54" fillId="0" borderId="0" xfId="64" applyFont="1" applyAlignment="1">
      <alignment vertical="center"/>
    </xf>
    <xf numFmtId="188" fontId="42" fillId="6" borderId="0" xfId="64" applyNumberFormat="1" applyFont="1" applyFill="1" applyAlignment="1">
      <alignment horizontal="center" vertical="top" wrapText="1"/>
    </xf>
    <xf numFmtId="188" fontId="42" fillId="6" borderId="0" xfId="64" applyNumberFormat="1" applyFont="1" applyFill="1" applyAlignment="1">
      <alignment vertical="top"/>
    </xf>
    <xf numFmtId="188" fontId="42" fillId="6" borderId="0" xfId="55" applyNumberFormat="1" applyFont="1" applyFill="1" applyAlignment="1">
      <alignment vertical="top" wrapText="1"/>
    </xf>
    <xf numFmtId="188" fontId="50" fillId="6" borderId="0" xfId="55" applyNumberFormat="1" applyFont="1" applyFill="1" applyAlignment="1">
      <alignment horizontal="center" wrapText="1"/>
    </xf>
    <xf numFmtId="188" fontId="41" fillId="6" borderId="0" xfId="55" applyNumberFormat="1" applyFont="1" applyFill="1" applyBorder="1" applyAlignment="1">
      <alignment vertical="top" wrapText="1"/>
    </xf>
    <xf numFmtId="182" fontId="41" fillId="0" borderId="0" xfId="64" applyFont="1" applyAlignment="1">
      <alignment horizontal="center" vertical="center" wrapText="1"/>
    </xf>
    <xf numFmtId="182" fontId="42" fillId="6" borderId="0" xfId="64" applyFont="1" applyFill="1" applyAlignment="1">
      <alignment horizontal="center" vertical="top"/>
    </xf>
    <xf numFmtId="0" fontId="54" fillId="0" borderId="0" xfId="69" applyFont="1" applyAlignment="1">
      <alignment vertical="top" wrapText="1"/>
    </xf>
    <xf numFmtId="182" fontId="46" fillId="0" borderId="0" xfId="64" applyFont="1" applyAlignment="1">
      <alignment vertical="center" wrapText="1"/>
    </xf>
    <xf numFmtId="0" fontId="55" fillId="0" borderId="0" xfId="69" applyFont="1" applyAlignment="1">
      <alignment vertical="top" wrapText="1"/>
    </xf>
    <xf numFmtId="188" fontId="42" fillId="6" borderId="37" xfId="55" applyNumberFormat="1" applyFont="1" applyFill="1" applyBorder="1" applyAlignment="1">
      <alignment horizontal="center" vertical="top" wrapText="1"/>
    </xf>
    <xf numFmtId="187" fontId="40" fillId="0" borderId="0" xfId="55" applyNumberFormat="1" applyFont="1" applyFill="1" applyAlignment="1">
      <alignment vertical="center" wrapText="1"/>
    </xf>
    <xf numFmtId="185" fontId="40" fillId="0" borderId="0" xfId="64" applyNumberFormat="1" applyFont="1" applyAlignment="1">
      <alignment vertical="center" wrapText="1"/>
    </xf>
    <xf numFmtId="190" fontId="40" fillId="0" borderId="0" xfId="49" applyNumberFormat="1" applyFont="1" applyFill="1" applyAlignment="1">
      <alignment vertical="center" wrapText="1"/>
    </xf>
    <xf numFmtId="176" fontId="40" fillId="0" borderId="0" xfId="55" applyFont="1" applyFill="1" applyAlignment="1">
      <alignment vertical="center" wrapText="1"/>
    </xf>
    <xf numFmtId="188" fontId="42" fillId="6" borderId="0" xfId="55" applyNumberFormat="1" applyFont="1" applyFill="1" applyBorder="1" applyAlignment="1">
      <alignment vertical="center" wrapText="1"/>
    </xf>
    <xf numFmtId="188" fontId="42" fillId="6" borderId="37" xfId="55" applyNumberFormat="1" applyFont="1" applyFill="1" applyBorder="1" applyAlignment="1">
      <alignment vertical="center" wrapText="1"/>
    </xf>
    <xf numFmtId="188" fontId="42" fillId="6" borderId="44" xfId="55" applyNumberFormat="1" applyFont="1" applyFill="1" applyBorder="1" applyAlignment="1">
      <alignment vertical="center" wrapText="1"/>
    </xf>
    <xf numFmtId="188" fontId="42" fillId="6" borderId="44" xfId="55" applyNumberFormat="1" applyFont="1" applyFill="1" applyBorder="1" applyAlignment="1">
      <alignment horizontal="center" vertical="top" wrapText="1"/>
    </xf>
    <xf numFmtId="2" fontId="40" fillId="0" borderId="0" xfId="64" applyNumberFormat="1" applyFont="1" applyAlignment="1">
      <alignment vertical="center"/>
    </xf>
    <xf numFmtId="185" fontId="40" fillId="0" borderId="0" xfId="55" applyNumberFormat="1" applyFont="1" applyFill="1" applyAlignment="1">
      <alignment vertical="center"/>
    </xf>
    <xf numFmtId="188" fontId="42" fillId="6" borderId="0" xfId="55" applyNumberFormat="1" applyFont="1" applyFill="1" applyAlignment="1">
      <alignment vertical="center" wrapText="1"/>
    </xf>
    <xf numFmtId="0" fontId="75" fillId="6" borderId="0" xfId="0" applyFont="1" applyFill="1"/>
    <xf numFmtId="0" fontId="75" fillId="6" borderId="0" xfId="0" applyFont="1" applyFill="1" applyAlignment="1">
      <alignment vertical="top"/>
    </xf>
    <xf numFmtId="0" fontId="67" fillId="6" borderId="0" xfId="0" applyFont="1" applyFill="1" applyAlignment="1">
      <alignment vertical="center"/>
    </xf>
    <xf numFmtId="0" fontId="76" fillId="6" borderId="0" xfId="0" applyFont="1" applyFill="1" applyAlignment="1">
      <alignment vertical="center"/>
    </xf>
    <xf numFmtId="0" fontId="70" fillId="7" borderId="0" xfId="0" applyFont="1" applyFill="1" applyAlignment="1">
      <alignment vertical="center"/>
    </xf>
    <xf numFmtId="0" fontId="70" fillId="0" borderId="0" xfId="0" applyFont="1" applyAlignment="1">
      <alignment vertical="center"/>
    </xf>
    <xf numFmtId="0" fontId="70" fillId="0" borderId="0" xfId="0" applyFont="1" applyAlignment="1">
      <alignment vertical="top"/>
    </xf>
    <xf numFmtId="0" fontId="77" fillId="0" borderId="0" xfId="0" applyFont="1" applyAlignment="1">
      <alignment vertical="top"/>
    </xf>
    <xf numFmtId="0" fontId="70" fillId="0" borderId="37" xfId="0" applyFont="1" applyBorder="1" applyAlignment="1">
      <alignment vertical="top"/>
    </xf>
    <xf numFmtId="0" fontId="70" fillId="0" borderId="38" xfId="0" applyFont="1" applyBorder="1" applyAlignment="1">
      <alignment vertical="top"/>
    </xf>
    <xf numFmtId="0" fontId="67" fillId="0" borderId="0" xfId="0" applyFont="1" applyBorder="1" applyAlignment="1">
      <alignment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vertical="center"/>
    </xf>
    <xf numFmtId="0" fontId="67" fillId="6" borderId="0" xfId="0" applyFont="1" applyFill="1" applyAlignment="1">
      <alignment horizontal="center" vertical="center"/>
    </xf>
    <xf numFmtId="0" fontId="78" fillId="6" borderId="0" xfId="69" applyFont="1" applyFill="1" applyAlignment="1">
      <alignment horizontal="center" vertical="top" wrapText="1"/>
    </xf>
    <xf numFmtId="0" fontId="78" fillId="0" borderId="0" xfId="69" applyFont="1" applyAlignment="1">
      <alignment horizontal="center" vertical="top" wrapText="1"/>
    </xf>
    <xf numFmtId="0" fontId="53" fillId="7" borderId="0" xfId="0" applyFont="1" applyFill="1" applyAlignment="1">
      <alignment horizontal="center" vertical="center" wrapText="1"/>
    </xf>
    <xf numFmtId="0" fontId="53" fillId="6" borderId="0" xfId="0" applyFont="1" applyFill="1" applyAlignment="1">
      <alignment horizontal="center" vertical="top" wrapText="1"/>
    </xf>
    <xf numFmtId="0" fontId="53" fillId="6" borderId="0" xfId="0" applyFont="1" applyFill="1" applyAlignment="1">
      <alignment horizontal="center" vertical="center" wrapText="1"/>
    </xf>
    <xf numFmtId="0" fontId="53" fillId="6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top" wrapText="1"/>
    </xf>
    <xf numFmtId="0" fontId="42" fillId="6" borderId="0" xfId="0" applyFont="1" applyFill="1" applyAlignment="1">
      <alignment vertical="top" wrapText="1"/>
    </xf>
    <xf numFmtId="191" fontId="42" fillId="6" borderId="0" xfId="0" applyNumberFormat="1" applyFont="1" applyFill="1" applyAlignment="1">
      <alignment horizontal="center" vertical="top" wrapText="1"/>
    </xf>
    <xf numFmtId="0" fontId="46" fillId="6" borderId="0" xfId="0" applyFont="1" applyFill="1" applyAlignment="1">
      <alignment vertical="top" wrapText="1"/>
    </xf>
    <xf numFmtId="0" fontId="42" fillId="6" borderId="0" xfId="0" applyFont="1" applyFill="1" applyAlignment="1">
      <alignment horizontal="center" vertical="top"/>
    </xf>
    <xf numFmtId="0" fontId="50" fillId="6" borderId="0" xfId="0" applyFont="1" applyFill="1" applyAlignment="1">
      <alignment horizontal="center" vertical="top" wrapText="1"/>
    </xf>
    <xf numFmtId="0" fontId="50" fillId="6" borderId="0" xfId="0" applyFont="1" applyFill="1" applyAlignment="1">
      <alignment vertical="top" wrapText="1"/>
    </xf>
    <xf numFmtId="0" fontId="51" fillId="6" borderId="0" xfId="0" applyFont="1" applyFill="1" applyAlignment="1">
      <alignment vertical="top" wrapText="1"/>
    </xf>
    <xf numFmtId="0" fontId="42" fillId="6" borderId="37" xfId="0" applyFont="1" applyFill="1" applyBorder="1" applyAlignment="1">
      <alignment horizontal="center" vertical="top" wrapText="1"/>
    </xf>
    <xf numFmtId="0" fontId="46" fillId="6" borderId="37" xfId="0" applyFont="1" applyFill="1" applyBorder="1" applyAlignment="1">
      <alignment vertical="top" wrapText="1"/>
    </xf>
    <xf numFmtId="191" fontId="42" fillId="6" borderId="37" xfId="0" applyNumberFormat="1" applyFont="1" applyFill="1" applyBorder="1" applyAlignment="1">
      <alignment horizontal="center" vertical="top" wrapText="1"/>
    </xf>
    <xf numFmtId="0" fontId="52" fillId="6" borderId="38" xfId="0" applyFont="1" applyFill="1" applyBorder="1" applyAlignment="1">
      <alignment vertical="center"/>
    </xf>
    <xf numFmtId="0" fontId="52" fillId="6" borderId="38" xfId="0" applyFont="1" applyFill="1" applyBorder="1" applyAlignment="1">
      <alignment horizontal="left" vertical="center" wrapText="1"/>
    </xf>
    <xf numFmtId="0" fontId="79" fillId="0" borderId="0" xfId="0" applyFont="1" applyAlignment="1">
      <alignment horizontal="center" vertical="top"/>
    </xf>
    <xf numFmtId="191" fontId="79" fillId="0" borderId="0" xfId="0" applyNumberFormat="1" applyFont="1" applyAlignment="1">
      <alignment horizontal="center" vertical="top" wrapText="1"/>
    </xf>
    <xf numFmtId="0" fontId="80" fillId="0" borderId="0" xfId="0" applyFont="1" applyAlignment="1">
      <alignment horizontal="center" vertical="top"/>
    </xf>
    <xf numFmtId="191" fontId="81" fillId="0" borderId="0" xfId="0" applyNumberFormat="1" applyFont="1" applyAlignment="1">
      <alignment horizontal="left" vertical="top" wrapText="1"/>
    </xf>
    <xf numFmtId="191" fontId="70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right" vertical="top" wrapText="1"/>
    </xf>
    <xf numFmtId="3" fontId="70" fillId="0" borderId="0" xfId="0" applyNumberFormat="1" applyFont="1" applyAlignment="1">
      <alignment horizontal="center" vertical="center"/>
    </xf>
    <xf numFmtId="3" fontId="77" fillId="0" borderId="0" xfId="0" applyNumberFormat="1" applyFont="1" applyAlignment="1">
      <alignment horizontal="center" vertical="top"/>
    </xf>
    <xf numFmtId="0" fontId="81" fillId="0" borderId="0" xfId="0" applyFont="1" applyAlignment="1">
      <alignment horizontal="left" vertical="top" wrapText="1"/>
    </xf>
    <xf numFmtId="0" fontId="70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center" vertical="center"/>
    </xf>
    <xf numFmtId="0" fontId="80" fillId="0" borderId="0" xfId="0" applyFont="1" applyBorder="1" applyAlignment="1">
      <alignment horizontal="center" vertical="top"/>
    </xf>
    <xf numFmtId="0" fontId="81" fillId="0" borderId="0" xfId="0" applyFont="1" applyBorder="1" applyAlignment="1">
      <alignment horizontal="left" vertical="top" wrapText="1"/>
    </xf>
    <xf numFmtId="0" fontId="70" fillId="0" borderId="0" xfId="0" applyFont="1" applyBorder="1" applyAlignment="1">
      <alignment horizontal="center" vertical="center"/>
    </xf>
    <xf numFmtId="0" fontId="45" fillId="6" borderId="0" xfId="69" applyFont="1" applyFill="1" applyAlignment="1">
      <alignment vertical="center" wrapText="1"/>
    </xf>
    <xf numFmtId="0" fontId="82" fillId="6" borderId="0" xfId="69" applyFont="1" applyFill="1" applyAlignment="1">
      <alignment vertical="top" wrapText="1"/>
    </xf>
    <xf numFmtId="191" fontId="83" fillId="6" borderId="0" xfId="0" applyNumberFormat="1" applyFont="1" applyFill="1" applyAlignment="1">
      <alignment horizontal="center" vertical="top" wrapText="1"/>
    </xf>
    <xf numFmtId="0" fontId="45" fillId="6" borderId="0" xfId="69" applyFont="1" applyFill="1" applyAlignment="1">
      <alignment horizontal="center" vertical="center" wrapText="1"/>
    </xf>
    <xf numFmtId="191" fontId="70" fillId="0" borderId="0" xfId="0" applyNumberFormat="1" applyFont="1" applyAlignment="1">
      <alignment vertical="center"/>
    </xf>
    <xf numFmtId="0" fontId="70" fillId="0" borderId="0" xfId="0" applyFont="1" applyBorder="1" applyAlignment="1">
      <alignment vertical="center"/>
    </xf>
    <xf numFmtId="191" fontId="42" fillId="6" borderId="37" xfId="0" applyNumberFormat="1" applyFont="1" applyFill="1" applyBorder="1" applyAlignment="1">
      <alignment vertical="top" wrapText="1"/>
    </xf>
    <xf numFmtId="0" fontId="43" fillId="6" borderId="0" xfId="69" applyFont="1" applyFill="1" applyAlignment="1">
      <alignment horizontal="left" vertical="center" wrapText="1"/>
    </xf>
    <xf numFmtId="0" fontId="43" fillId="0" borderId="0" xfId="69" applyFont="1" applyAlignment="1">
      <alignment horizontal="left" vertical="center" wrapText="1"/>
    </xf>
    <xf numFmtId="0" fontId="45" fillId="0" borderId="0" xfId="69" applyFont="1" applyAlignment="1">
      <alignment vertical="center" wrapText="1"/>
    </xf>
    <xf numFmtId="0" fontId="82" fillId="0" borderId="0" xfId="69" applyFont="1" applyAlignment="1">
      <alignment vertical="top" wrapText="1"/>
    </xf>
    <xf numFmtId="0" fontId="80" fillId="0" borderId="0" xfId="0" applyFont="1" applyAlignment="1">
      <alignment horizontal="left" vertical="top" wrapText="1"/>
    </xf>
    <xf numFmtId="0" fontId="84" fillId="0" borderId="0" xfId="0" applyFont="1" applyAlignment="1">
      <alignment horizontal="center" vertical="top"/>
    </xf>
    <xf numFmtId="0" fontId="84" fillId="0" borderId="0" xfId="0" applyFont="1" applyAlignment="1">
      <alignment horizontal="left" vertical="top" wrapText="1"/>
    </xf>
    <xf numFmtId="0" fontId="85" fillId="0" borderId="0" xfId="0" applyFont="1" applyAlignment="1">
      <alignment horizontal="left" vertical="top" wrapText="1"/>
    </xf>
    <xf numFmtId="0" fontId="70" fillId="10" borderId="0" xfId="0" applyFont="1" applyFill="1" applyAlignment="1">
      <alignment vertical="center"/>
    </xf>
    <xf numFmtId="0" fontId="53" fillId="0" borderId="0" xfId="0" applyFont="1" applyFill="1" applyAlignment="1">
      <alignment horizontal="center" vertical="top" wrapText="1"/>
    </xf>
    <xf numFmtId="0" fontId="53" fillId="0" borderId="0" xfId="0" applyFont="1" applyFill="1" applyAlignment="1">
      <alignment horizontal="center" vertical="center" wrapText="1"/>
    </xf>
    <xf numFmtId="0" fontId="42" fillId="6" borderId="0" xfId="0" applyFont="1" applyFill="1" applyAlignment="1">
      <alignment horizontal="left" vertical="top" wrapText="1"/>
    </xf>
    <xf numFmtId="0" fontId="46" fillId="6" borderId="0" xfId="0" applyFont="1" applyFill="1" applyAlignment="1">
      <alignment horizontal="left" vertical="top"/>
    </xf>
    <xf numFmtId="0" fontId="46" fillId="6" borderId="0" xfId="0" applyFont="1" applyFill="1" applyAlignment="1">
      <alignment horizontal="left" vertical="top" wrapText="1"/>
    </xf>
    <xf numFmtId="0" fontId="53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70" fillId="0" borderId="0" xfId="0" applyFont="1" applyFill="1" applyAlignment="1">
      <alignment vertical="center"/>
    </xf>
    <xf numFmtId="0" fontId="70" fillId="0" borderId="0" xfId="0" applyFont="1" applyAlignment="1">
      <alignment horizontal="center" vertical="top"/>
    </xf>
    <xf numFmtId="58" fontId="67" fillId="0" borderId="0" xfId="0" applyNumberFormat="1" applyFont="1" applyAlignment="1">
      <alignment horizontal="center" vertical="center"/>
    </xf>
    <xf numFmtId="0" fontId="86" fillId="6" borderId="0" xfId="0" applyFont="1" applyFill="1" applyAlignment="1">
      <alignment horizontal="left" vertical="top" wrapText="1"/>
    </xf>
    <xf numFmtId="0" fontId="73" fillId="6" borderId="0" xfId="0" applyFont="1" applyFill="1" applyAlignment="1">
      <alignment horizontal="left" vertical="top" wrapText="1"/>
    </xf>
    <xf numFmtId="0" fontId="53" fillId="7" borderId="36" xfId="0" applyFont="1" applyFill="1" applyBorder="1" applyAlignment="1">
      <alignment horizontal="left" vertical="center"/>
    </xf>
    <xf numFmtId="0" fontId="87" fillId="6" borderId="0" xfId="0" applyFont="1" applyFill="1" applyAlignment="1">
      <alignment horizontal="center" vertical="center"/>
    </xf>
    <xf numFmtId="0" fontId="70" fillId="0" borderId="45" xfId="0" applyFont="1" applyBorder="1" applyAlignment="1">
      <alignment horizontal="center" vertical="center"/>
    </xf>
    <xf numFmtId="191" fontId="52" fillId="6" borderId="0" xfId="0" applyNumberFormat="1" applyFont="1" applyFill="1" applyAlignment="1">
      <alignment horizontal="center" vertical="center"/>
    </xf>
    <xf numFmtId="0" fontId="78" fillId="6" borderId="0" xfId="69" applyFont="1" applyFill="1" applyAlignment="1">
      <alignment vertical="top" wrapText="1"/>
    </xf>
    <xf numFmtId="0" fontId="70" fillId="7" borderId="0" xfId="0" applyFont="1" applyFill="1" applyAlignment="1">
      <alignment horizontal="center" vertical="center"/>
    </xf>
    <xf numFmtId="0" fontId="70" fillId="6" borderId="0" xfId="0" applyFont="1" applyFill="1" applyAlignment="1">
      <alignment vertical="center"/>
    </xf>
    <xf numFmtId="0" fontId="82" fillId="0" borderId="0" xfId="0" applyFont="1" applyAlignment="1">
      <alignment vertical="top"/>
    </xf>
    <xf numFmtId="0" fontId="82" fillId="0" borderId="38" xfId="0" applyFont="1" applyBorder="1" applyAlignment="1">
      <alignment vertical="center"/>
    </xf>
    <xf numFmtId="0" fontId="67" fillId="0" borderId="0" xfId="0" applyFont="1" applyAlignment="1">
      <alignment horizontal="center" vertical="top"/>
    </xf>
    <xf numFmtId="0" fontId="67" fillId="0" borderId="0" xfId="0" applyFont="1" applyAlignment="1">
      <alignment horizontal="left" vertical="top" wrapText="1"/>
    </xf>
    <xf numFmtId="0" fontId="67" fillId="0" borderId="0" xfId="0" applyFont="1" applyAlignment="1">
      <alignment horizontal="left" vertical="center" wrapText="1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vertical="center"/>
    </xf>
    <xf numFmtId="0" fontId="45" fillId="6" borderId="0" xfId="69" applyFont="1" applyFill="1" applyAlignment="1">
      <alignment horizontal="left" vertical="center"/>
    </xf>
    <xf numFmtId="0" fontId="89" fillId="6" borderId="0" xfId="0" applyFont="1" applyFill="1" applyAlignment="1">
      <alignment horizontal="center" vertical="center" wrapText="1"/>
    </xf>
    <xf numFmtId="0" fontId="54" fillId="6" borderId="0" xfId="0" applyFont="1" applyFill="1" applyAlignment="1">
      <alignment horizontal="center" vertical="top" wrapText="1"/>
    </xf>
    <xf numFmtId="2" fontId="54" fillId="6" borderId="0" xfId="0" applyNumberFormat="1" applyFont="1" applyFill="1" applyAlignment="1">
      <alignment horizontal="left" vertical="top"/>
    </xf>
    <xf numFmtId="191" fontId="52" fillId="6" borderId="0" xfId="0" applyNumberFormat="1" applyFont="1" applyFill="1" applyAlignment="1">
      <alignment horizontal="center"/>
    </xf>
    <xf numFmtId="2" fontId="90" fillId="6" borderId="0" xfId="0" applyNumberFormat="1" applyFont="1" applyFill="1" applyAlignment="1">
      <alignment horizontal="left" vertical="top"/>
    </xf>
    <xf numFmtId="0" fontId="40" fillId="6" borderId="0" xfId="0" applyFont="1" applyFill="1" applyAlignment="1">
      <alignment horizontal="center" vertical="top" wrapText="1"/>
    </xf>
    <xf numFmtId="191" fontId="50" fillId="6" borderId="0" xfId="0" applyNumberFormat="1" applyFont="1" applyFill="1" applyAlignment="1">
      <alignment horizontal="center"/>
    </xf>
    <xf numFmtId="2" fontId="55" fillId="6" borderId="0" xfId="0" applyNumberFormat="1" applyFont="1" applyFill="1" applyAlignment="1">
      <alignment horizontal="left" vertical="top"/>
    </xf>
    <xf numFmtId="0" fontId="40" fillId="6" borderId="0" xfId="0" applyFont="1" applyFill="1" applyAlignment="1">
      <alignment horizontal="center" wrapText="1"/>
    </xf>
    <xf numFmtId="2" fontId="54" fillId="6" borderId="0" xfId="0" applyNumberFormat="1" applyFont="1" applyFill="1" applyAlignment="1">
      <alignment horizontal="left" vertical="top" wrapText="1"/>
    </xf>
    <xf numFmtId="2" fontId="90" fillId="6" borderId="0" xfId="0" applyNumberFormat="1" applyFont="1" applyFill="1" applyAlignment="1">
      <alignment horizontal="left" vertical="top" wrapText="1"/>
    </xf>
    <xf numFmtId="0" fontId="43" fillId="0" borderId="0" xfId="69" applyFont="1" applyAlignment="1">
      <alignment vertical="center"/>
    </xf>
    <xf numFmtId="0" fontId="47" fillId="7" borderId="36" xfId="0" applyFont="1" applyFill="1" applyBorder="1" applyAlignment="1">
      <alignment horizontal="center" vertical="center"/>
    </xf>
    <xf numFmtId="0" fontId="75" fillId="0" borderId="0" xfId="0" applyFont="1"/>
    <xf numFmtId="0" fontId="76" fillId="0" borderId="0" xfId="0" applyFont="1" applyAlignment="1">
      <alignment vertical="center"/>
    </xf>
    <xf numFmtId="0" fontId="75" fillId="0" borderId="0" xfId="0" applyFont="1" applyAlignment="1">
      <alignment horizontal="center"/>
    </xf>
    <xf numFmtId="0" fontId="75" fillId="0" borderId="0" xfId="0" applyFont="1" applyAlignment="1">
      <alignment horizontal="center" vertical="top"/>
    </xf>
    <xf numFmtId="0" fontId="76" fillId="0" borderId="0" xfId="0" applyFont="1" applyAlignment="1">
      <alignment horizontal="center" vertical="center"/>
    </xf>
    <xf numFmtId="0" fontId="75" fillId="0" borderId="0" xfId="0" applyFont="1" applyAlignment="1">
      <alignment vertical="top"/>
    </xf>
    <xf numFmtId="49" fontId="47" fillId="7" borderId="36" xfId="0" applyNumberFormat="1" applyFont="1" applyFill="1" applyBorder="1" applyAlignment="1">
      <alignment horizontal="left" vertical="center" wrapText="1" indent="6"/>
    </xf>
    <xf numFmtId="49" fontId="47" fillId="7" borderId="36" xfId="0" applyNumberFormat="1" applyFont="1" applyFill="1" applyBorder="1" applyAlignment="1">
      <alignment vertical="center" wrapText="1"/>
    </xf>
    <xf numFmtId="0" fontId="67" fillId="7" borderId="0" xfId="0" applyFont="1" applyFill="1" applyAlignment="1">
      <alignment vertical="center"/>
    </xf>
    <xf numFmtId="0" fontId="54" fillId="6" borderId="37" xfId="0" applyFont="1" applyFill="1" applyBorder="1" applyAlignment="1">
      <alignment horizontal="center" vertical="top" wrapText="1"/>
    </xf>
    <xf numFmtId="0" fontId="40" fillId="6" borderId="37" xfId="0" applyFont="1" applyFill="1" applyBorder="1" applyAlignment="1">
      <alignment horizontal="center" vertical="top" wrapText="1"/>
    </xf>
    <xf numFmtId="2" fontId="55" fillId="6" borderId="37" xfId="0" applyNumberFormat="1" applyFont="1" applyFill="1" applyBorder="1" applyAlignment="1">
      <alignment horizontal="left" vertical="top"/>
    </xf>
    <xf numFmtId="0" fontId="54" fillId="6" borderId="38" xfId="0" applyFont="1" applyFill="1" applyBorder="1" applyAlignment="1">
      <alignment vertical="top" wrapText="1"/>
    </xf>
    <xf numFmtId="0" fontId="91" fillId="0" borderId="0" xfId="0" applyFont="1" applyAlignment="1">
      <alignment horizontal="center" vertical="top"/>
    </xf>
    <xf numFmtId="0" fontId="92" fillId="0" borderId="0" xfId="0" applyFont="1" applyAlignment="1">
      <alignment horizontal="left" vertical="top" wrapText="1"/>
    </xf>
    <xf numFmtId="0" fontId="92" fillId="0" borderId="0" xfId="0" applyFont="1" applyAlignment="1">
      <alignment horizontal="left" vertical="center" wrapText="1"/>
    </xf>
    <xf numFmtId="0" fontId="85" fillId="0" borderId="0" xfId="0" applyFont="1" applyAlignment="1">
      <alignment horizontal="left" vertical="center" wrapText="1"/>
    </xf>
    <xf numFmtId="191" fontId="52" fillId="6" borderId="46" xfId="0" applyNumberFormat="1" applyFont="1" applyFill="1" applyBorder="1" applyAlignment="1">
      <alignment horizontal="center" vertical="center"/>
    </xf>
    <xf numFmtId="0" fontId="84" fillId="0" borderId="0" xfId="0" applyFont="1" applyAlignment="1">
      <alignment horizontal="left" vertical="center" wrapText="1"/>
    </xf>
    <xf numFmtId="0" fontId="47" fillId="7" borderId="0" xfId="0" applyFont="1" applyFill="1" applyAlignment="1" quotePrefix="1">
      <alignment horizontal="center" vertical="center"/>
    </xf>
    <xf numFmtId="49" fontId="47" fillId="7" borderId="36" xfId="0" applyNumberFormat="1" applyFont="1" applyFill="1" applyBorder="1" applyAlignment="1" quotePrefix="1">
      <alignment horizontal="center" vertical="center" wrapText="1"/>
    </xf>
    <xf numFmtId="49" fontId="47" fillId="7" borderId="36" xfId="0" applyNumberFormat="1" applyFont="1" applyFill="1" applyBorder="1" applyAlignment="1" quotePrefix="1">
      <alignment vertical="center" wrapText="1"/>
    </xf>
    <xf numFmtId="49" fontId="47" fillId="7" borderId="0" xfId="0" applyNumberFormat="1" applyFont="1" applyFill="1" applyAlignment="1" quotePrefix="1">
      <alignment horizontal="center" vertical="center" wrapText="1"/>
    </xf>
    <xf numFmtId="182" fontId="47" fillId="7" borderId="0" xfId="64" applyFont="1" applyFill="1" applyAlignment="1" quotePrefix="1">
      <alignment horizontal="center" vertical="center" wrapText="1"/>
    </xf>
    <xf numFmtId="182" fontId="41" fillId="6" borderId="0" xfId="64" applyFont="1" applyFill="1" applyAlignment="1" quotePrefix="1">
      <alignment horizontal="center" wrapText="1"/>
    </xf>
    <xf numFmtId="185" fontId="42" fillId="6" borderId="0" xfId="55" applyNumberFormat="1" applyFont="1" applyFill="1" applyBorder="1" applyAlignment="1" quotePrefix="1">
      <alignment horizontal="center"/>
    </xf>
    <xf numFmtId="185" fontId="42" fillId="6" borderId="0" xfId="55" applyNumberFormat="1" applyFont="1" applyFill="1" applyBorder="1" applyAlignment="1" quotePrefix="1">
      <alignment horizontal="center" vertical="top"/>
    </xf>
    <xf numFmtId="49" fontId="47" fillId="7" borderId="36" xfId="0" applyNumberFormat="1" applyFont="1" applyFill="1" applyBorder="1" applyAlignment="1" quotePrefix="1">
      <alignment horizontal="center" wrapText="1"/>
    </xf>
    <xf numFmtId="0" fontId="30" fillId="0" borderId="0" xfId="0" applyFont="1" applyAlignment="1" quotePrefix="1">
      <alignment horizontal="center" vertical="top" wrapText="1"/>
    </xf>
    <xf numFmtId="37" fontId="1" fillId="0" borderId="12" xfId="56" applyFont="1" applyBorder="1" applyAlignment="1" quotePrefix="1">
      <alignment vertical="center" wrapText="1"/>
    </xf>
    <xf numFmtId="37" fontId="1" fillId="0" borderId="14" xfId="56" applyFont="1" applyBorder="1" applyAlignment="1" quotePrefix="1">
      <alignment vertical="center" wrapText="1"/>
    </xf>
    <xf numFmtId="37" fontId="1" fillId="0" borderId="24" xfId="56" applyFont="1" applyBorder="1" applyAlignment="1" quotePrefix="1">
      <alignment vertical="center" wrapText="1"/>
    </xf>
  </cellXfs>
  <cellStyles count="7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10 6 2" xfId="49"/>
    <cellStyle name="Comma 100" xfId="50"/>
    <cellStyle name="Comma 2 2" xfId="51"/>
    <cellStyle name="Comma 2 4" xfId="52"/>
    <cellStyle name="Comma 212" xfId="53"/>
    <cellStyle name="Comma 3 3" xfId="54"/>
    <cellStyle name="Comma 6" xfId="55"/>
    <cellStyle name="Normal 2" xfId="56"/>
    <cellStyle name="Normal 2 3" xfId="57"/>
    <cellStyle name="Normal 2 4" xfId="58"/>
    <cellStyle name="Normal 3" xfId="59"/>
    <cellStyle name="Normal 3 2 2 72" xfId="60"/>
    <cellStyle name="Normal 3 3" xfId="61"/>
    <cellStyle name="Normal 3 9" xfId="62"/>
    <cellStyle name="Normal 37" xfId="63"/>
    <cellStyle name="Normal 4" xfId="64"/>
    <cellStyle name="Normal 4 2" xfId="65"/>
    <cellStyle name="Normal 5" xfId="66"/>
    <cellStyle name="Normal 724" xfId="67"/>
    <cellStyle name="Normal 9" xfId="68"/>
    <cellStyle name="Normal_TABLE1A" xfId="69"/>
    <cellStyle name="Percent 2" xfId="70"/>
  </cellStyles>
  <tableStyles count="0" defaultTableStyle="TableStyleMedium2" defaultPivotStyle="PivotStyleLight16"/>
  <colors>
    <mruColors>
      <color rgb="00800080"/>
      <color rgb="006600CC"/>
      <color rgb="00000099"/>
      <color rgb="000000CC"/>
      <color rgb="003333CC"/>
      <color rgb="00008080"/>
      <color rgb="00000066"/>
      <color rgb="0004045C"/>
      <color rgb="00FFFFFF"/>
      <color rgb="0020386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9.xml"/><Relationship Id="rId20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7.xml"/><Relationship Id="rId18" Type="http://schemas.openxmlformats.org/officeDocument/2006/relationships/externalLink" Target="externalLinks/externalLink6.xml"/><Relationship Id="rId17" Type="http://schemas.openxmlformats.org/officeDocument/2006/relationships/externalLink" Target="externalLinks/externalLink5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49</xdr:col>
      <xdr:colOff>1651634</xdr:colOff>
      <xdr:row>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>
          <a:fillRect/>
        </a:stretch>
      </xdr:blipFill>
      <xdr:spPr>
        <a:xfrm>
          <a:off x="0" y="0"/>
          <a:ext cx="2731516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47</xdr:col>
      <xdr:colOff>2059940</xdr:colOff>
      <xdr:row>3</xdr:row>
      <xdr:rowOff>171450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741168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49</xdr:col>
      <xdr:colOff>2112962</xdr:colOff>
      <xdr:row>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746438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497522</xdr:colOff>
      <xdr:row>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>
          <a:fillRect/>
        </a:stretch>
      </xdr:blipFill>
      <xdr:spPr>
        <a:xfrm>
          <a:off x="0" y="0"/>
          <a:ext cx="2746438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58</xdr:col>
      <xdr:colOff>551501</xdr:colOff>
      <xdr:row>3</xdr:row>
      <xdr:rowOff>319089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5"/>
        <a:stretch>
          <a:fillRect/>
        </a:stretch>
      </xdr:blipFill>
      <xdr:spPr>
        <a:xfrm>
          <a:off x="0" y="0"/>
          <a:ext cx="26916380" cy="1766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47</xdr:col>
      <xdr:colOff>2526349</xdr:colOff>
      <xdr:row>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713863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48</xdr:col>
      <xdr:colOff>44450</xdr:colOff>
      <xdr:row>3</xdr:row>
      <xdr:rowOff>171450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724785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48</xdr:col>
      <xdr:colOff>21590</xdr:colOff>
      <xdr:row>3</xdr:row>
      <xdr:rowOff>171450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>
          <a:fillRect/>
        </a:stretch>
      </xdr:blipFill>
      <xdr:spPr>
        <a:xfrm>
          <a:off x="0" y="0"/>
          <a:ext cx="2722499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25400</xdr:colOff>
      <xdr:row>0</xdr:row>
      <xdr:rowOff>76200</xdr:rowOff>
    </xdr:from>
    <xdr:to>
      <xdr:col>19</xdr:col>
      <xdr:colOff>926148</xdr:colOff>
      <xdr:row>3</xdr:row>
      <xdr:rowOff>247650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843"/>
        <a:stretch>
          <a:fillRect/>
        </a:stretch>
      </xdr:blipFill>
      <xdr:spPr>
        <a:xfrm>
          <a:off x="25400" y="76200"/>
          <a:ext cx="2884297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30</xdr:col>
      <xdr:colOff>200026</xdr:colOff>
      <xdr:row>19</xdr:row>
      <xdr:rowOff>152399</xdr:rowOff>
    </xdr:from>
    <xdr:to>
      <xdr:col>30</xdr:col>
      <xdr:colOff>2247901</xdr:colOff>
      <xdr:row>19</xdr:row>
      <xdr:rowOff>985837</xdr:rowOff>
    </xdr:to>
    <xdr:sp>
      <xdr:nvSpPr>
        <xdr:cNvPr id="7" name="TextBox 6"/>
        <xdr:cNvSpPr txBox="1"/>
      </xdr:nvSpPr>
      <xdr:spPr>
        <a:xfrm>
          <a:off x="1532572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34</xdr:col>
      <xdr:colOff>200026</xdr:colOff>
      <xdr:row>19</xdr:row>
      <xdr:rowOff>152399</xdr:rowOff>
    </xdr:from>
    <xdr:to>
      <xdr:col>34</xdr:col>
      <xdr:colOff>2247901</xdr:colOff>
      <xdr:row>19</xdr:row>
      <xdr:rowOff>985837</xdr:rowOff>
    </xdr:to>
    <xdr:sp>
      <xdr:nvSpPr>
        <xdr:cNvPr id="9" name="TextBox 8"/>
        <xdr:cNvSpPr txBox="1"/>
      </xdr:nvSpPr>
      <xdr:spPr>
        <a:xfrm>
          <a:off x="2117788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38</xdr:col>
      <xdr:colOff>483233</xdr:colOff>
      <xdr:row>3</xdr:row>
      <xdr:rowOff>171450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>
          <a:fillRect/>
        </a:stretch>
      </xdr:blipFill>
      <xdr:spPr>
        <a:xfrm>
          <a:off x="0" y="0"/>
          <a:ext cx="2731262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31</xdr:col>
      <xdr:colOff>200026</xdr:colOff>
      <xdr:row>19</xdr:row>
      <xdr:rowOff>152399</xdr:rowOff>
    </xdr:from>
    <xdr:to>
      <xdr:col>31</xdr:col>
      <xdr:colOff>2247901</xdr:colOff>
      <xdr:row>19</xdr:row>
      <xdr:rowOff>985837</xdr:rowOff>
    </xdr:to>
    <xdr:sp>
      <xdr:nvSpPr>
        <xdr:cNvPr id="8" name="TextBox 7"/>
        <xdr:cNvSpPr txBox="1"/>
      </xdr:nvSpPr>
      <xdr:spPr>
        <a:xfrm>
          <a:off x="1678876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32</xdr:col>
      <xdr:colOff>200026</xdr:colOff>
      <xdr:row>19</xdr:row>
      <xdr:rowOff>152399</xdr:rowOff>
    </xdr:from>
    <xdr:to>
      <xdr:col>32</xdr:col>
      <xdr:colOff>2247901</xdr:colOff>
      <xdr:row>19</xdr:row>
      <xdr:rowOff>985837</xdr:rowOff>
    </xdr:to>
    <xdr:sp>
      <xdr:nvSpPr>
        <xdr:cNvPr id="10" name="TextBox 9"/>
        <xdr:cNvSpPr txBox="1"/>
      </xdr:nvSpPr>
      <xdr:spPr>
        <a:xfrm>
          <a:off x="1825180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33</xdr:col>
      <xdr:colOff>200026</xdr:colOff>
      <xdr:row>19</xdr:row>
      <xdr:rowOff>152399</xdr:rowOff>
    </xdr:from>
    <xdr:to>
      <xdr:col>33</xdr:col>
      <xdr:colOff>2247901</xdr:colOff>
      <xdr:row>19</xdr:row>
      <xdr:rowOff>985837</xdr:rowOff>
    </xdr:to>
    <xdr:sp>
      <xdr:nvSpPr>
        <xdr:cNvPr id="11" name="TextBox 10"/>
        <xdr:cNvSpPr txBox="1"/>
      </xdr:nvSpPr>
      <xdr:spPr>
        <a:xfrm>
          <a:off x="19714845" y="13723620"/>
          <a:ext cx="126301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41</xdr:col>
      <xdr:colOff>0</xdr:colOff>
      <xdr:row>7</xdr:row>
      <xdr:rowOff>190500</xdr:rowOff>
    </xdr:from>
    <xdr:to>
      <xdr:col>41</xdr:col>
      <xdr:colOff>1416685</xdr:colOff>
      <xdr:row>7</xdr:row>
      <xdr:rowOff>823595</xdr:rowOff>
    </xdr:to>
    <xdr:sp>
      <xdr:nvSpPr>
        <xdr:cNvPr id="3" name="TextBox 1"/>
        <xdr:cNvSpPr txBox="1"/>
      </xdr:nvSpPr>
      <xdr:spPr>
        <a:xfrm>
          <a:off x="31219140" y="4000500"/>
          <a:ext cx="1416685" cy="633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n.a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59</xdr:col>
      <xdr:colOff>1485265</xdr:colOff>
      <xdr:row>3</xdr:row>
      <xdr:rowOff>114300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>
          <a:fillRect/>
        </a:stretch>
      </xdr:blipFill>
      <xdr:spPr>
        <a:xfrm>
          <a:off x="0" y="0"/>
          <a:ext cx="2705036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U180"/>
  <sheetViews>
    <sheetView tabSelected="1" view="pageBreakPreview" zoomScale="25" zoomScalePageLayoutView="50" zoomScaleNormal="25" workbookViewId="0">
      <selection activeCell="FZ5" sqref="FZ5"/>
    </sheetView>
  </sheetViews>
  <sheetFormatPr defaultColWidth="12.4444444444444" defaultRowHeight="44.4"/>
  <cols>
    <col min="1" max="1" width="10.7777777777778" style="444" customWidth="1"/>
    <col min="2" max="2" width="20.7777777777778" style="517" customWidth="1"/>
    <col min="3" max="3" width="35.7777777777778" style="517" customWidth="1"/>
    <col min="4" max="4" width="145.777777777778" style="518" customWidth="1"/>
    <col min="5" max="6" width="28.7777777777778" style="519" hidden="1" customWidth="1"/>
    <col min="7" max="8" width="30.7777777777778" style="518" hidden="1" customWidth="1"/>
    <col min="9" max="12" width="30.7777777777778" style="444" hidden="1" customWidth="1"/>
    <col min="13" max="13" width="32.2222222222222" style="444" customWidth="1"/>
    <col min="14" max="15" width="32.2222222222222" style="435" customWidth="1"/>
    <col min="16" max="23" width="32.7777777777778" style="444" hidden="1" customWidth="1"/>
    <col min="24" max="31" width="32.6666666666667" style="444" hidden="1" customWidth="1"/>
    <col min="32" max="41" width="29.3333333333333" style="444" hidden="1" customWidth="1"/>
    <col min="42" max="47" width="29.3333333333333" style="520" hidden="1" customWidth="1"/>
    <col min="48" max="48" width="32.2222222222222" style="520" customWidth="1"/>
    <col min="49" max="50" width="32.2222222222222" style="444" customWidth="1"/>
    <col min="51" max="51" width="32.2222222222222" style="520" customWidth="1"/>
    <col min="52" max="56" width="32.2222222222222" style="445" customWidth="1"/>
    <col min="57" max="59" width="32.2222222222222" style="518" customWidth="1"/>
    <col min="60" max="75" width="32.7777777777778" style="518" hidden="1" customWidth="1"/>
    <col min="76" max="83" width="29.7777777777778" style="518" hidden="1" customWidth="1"/>
    <col min="84" max="92" width="28.3333333333333" style="518" hidden="1" customWidth="1"/>
    <col min="93" max="102" width="25.7777777777778" style="518" hidden="1" customWidth="1"/>
    <col min="103" max="118" width="28.7777777777778" style="518" hidden="1" customWidth="1"/>
    <col min="119" max="128" width="25.7777777777778" style="518" hidden="1" customWidth="1"/>
    <col min="129" max="139" width="28.7777777777778" style="518" hidden="1" customWidth="1"/>
    <col min="140" max="144" width="28.7777777777778" style="521" hidden="1" customWidth="1"/>
    <col min="145" max="154" width="25.7777777777778" style="521" hidden="1" customWidth="1"/>
    <col min="155" max="155" width="28.7777777777778" style="521" hidden="1" customWidth="1"/>
    <col min="156" max="158" width="32.2222222222222" style="521" customWidth="1"/>
    <col min="159" max="177" width="25" style="521" customWidth="1"/>
    <col min="178" max="191" width="23.7777777777778" style="521" customWidth="1"/>
    <col min="192" max="192" width="12.4444444444444" style="445" customWidth="1"/>
    <col min="193" max="16384" width="12.4444444444444" style="445"/>
  </cols>
  <sheetData>
    <row r="1" s="512" customFormat="1" ht="18" customHeight="1" spans="5:56">
      <c r="E1" s="487"/>
      <c r="F1" s="487"/>
      <c r="G1" s="487"/>
      <c r="H1" s="487"/>
      <c r="I1" s="487"/>
      <c r="J1" s="487"/>
      <c r="K1" s="487"/>
      <c r="L1" s="487"/>
      <c r="M1" s="487"/>
      <c r="N1" s="433"/>
      <c r="O1" s="433"/>
      <c r="P1" s="448"/>
      <c r="Q1" s="448"/>
      <c r="R1" s="448"/>
      <c r="S1" s="448"/>
      <c r="T1" s="448"/>
      <c r="U1" s="448"/>
      <c r="V1" s="448"/>
      <c r="W1" s="448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8"/>
      <c r="AQ1" s="538"/>
      <c r="AR1" s="538"/>
      <c r="AS1" s="538"/>
      <c r="AT1" s="538"/>
      <c r="AU1" s="538"/>
      <c r="AV1" s="538"/>
      <c r="AW1" s="536"/>
      <c r="AX1" s="536"/>
      <c r="AY1" s="538"/>
      <c r="AZ1" s="536"/>
      <c r="BA1" s="536"/>
      <c r="BB1" s="536"/>
      <c r="BC1" s="536"/>
      <c r="BD1" s="536"/>
    </row>
    <row r="2" s="434" customFormat="1" ht="48" customHeight="1" spans="1:152">
      <c r="A2" s="167"/>
      <c r="B2" s="167"/>
      <c r="C2" s="168"/>
      <c r="D2" s="169"/>
      <c r="E2" s="487"/>
      <c r="F2" s="487"/>
      <c r="G2" s="487"/>
      <c r="H2" s="487"/>
      <c r="I2" s="487"/>
      <c r="J2" s="487"/>
      <c r="K2" s="487"/>
      <c r="L2" s="487"/>
      <c r="M2" s="487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9"/>
      <c r="AV2" s="539"/>
      <c r="AW2" s="534"/>
      <c r="AX2" s="534"/>
      <c r="AY2" s="534"/>
      <c r="AZ2" s="541"/>
      <c r="BA2" s="541"/>
      <c r="BB2" s="541"/>
      <c r="BC2" s="541"/>
      <c r="BD2" s="541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</row>
    <row r="3" s="435" customFormat="1" ht="48" customHeight="1" spans="1:152">
      <c r="A3" s="483"/>
      <c r="B3" s="483"/>
      <c r="C3" s="168"/>
      <c r="D3" s="172"/>
      <c r="E3" s="522"/>
      <c r="F3" s="522"/>
      <c r="G3" s="522"/>
      <c r="H3" s="522"/>
      <c r="I3" s="522"/>
      <c r="J3" s="522"/>
      <c r="K3" s="522"/>
      <c r="L3" s="522"/>
      <c r="M3" s="522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444"/>
      <c r="AV3" s="444"/>
      <c r="AW3" s="378"/>
      <c r="AX3" s="378"/>
      <c r="AY3" s="378"/>
      <c r="AZ3" s="445"/>
      <c r="BA3" s="445"/>
      <c r="BB3" s="445"/>
      <c r="BC3" s="445"/>
      <c r="BD3" s="445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</row>
    <row r="4" s="436" customFormat="1" ht="27" customHeight="1" spans="1:15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P4" s="490"/>
      <c r="Q4" s="490"/>
      <c r="R4" s="490"/>
      <c r="S4" s="490"/>
      <c r="T4" s="490"/>
      <c r="U4" s="490"/>
      <c r="V4" s="490"/>
      <c r="W4" s="490"/>
      <c r="X4" s="537"/>
      <c r="Y4" s="537"/>
      <c r="Z4" s="537"/>
      <c r="AA4" s="537"/>
      <c r="AB4" s="537"/>
      <c r="AC4" s="537"/>
      <c r="AD4" s="537"/>
      <c r="AE4" s="537"/>
      <c r="AF4" s="537"/>
      <c r="AG4" s="537"/>
      <c r="AH4" s="537"/>
      <c r="AI4" s="537"/>
      <c r="AJ4" s="537"/>
      <c r="AK4" s="537"/>
      <c r="AL4" s="537"/>
      <c r="AM4" s="537"/>
      <c r="AN4" s="537"/>
      <c r="AO4" s="537"/>
      <c r="AP4" s="540"/>
      <c r="AQ4" s="540"/>
      <c r="AR4" s="540"/>
      <c r="AS4" s="540"/>
      <c r="AT4" s="540"/>
      <c r="AU4" s="540"/>
      <c r="AV4" s="540"/>
      <c r="AW4" s="537"/>
      <c r="AX4" s="537"/>
      <c r="AY4" s="540"/>
      <c r="AZ4" s="537"/>
      <c r="BA4" s="537"/>
      <c r="BB4" s="537"/>
      <c r="BC4" s="537"/>
      <c r="BD4" s="537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81"/>
      <c r="CG4" s="481"/>
      <c r="CH4" s="481"/>
      <c r="CI4" s="481"/>
      <c r="CJ4" s="481"/>
      <c r="CK4" s="481"/>
      <c r="CL4" s="481"/>
      <c r="CM4" s="481"/>
      <c r="CN4" s="481"/>
      <c r="CO4" s="481"/>
      <c r="CP4" s="481"/>
      <c r="CQ4" s="481"/>
      <c r="CR4" s="481"/>
      <c r="CS4" s="481"/>
      <c r="CT4" s="481"/>
      <c r="CU4" s="481"/>
      <c r="CV4" s="481"/>
      <c r="CW4" s="481"/>
      <c r="CX4" s="481"/>
      <c r="CY4" s="481"/>
      <c r="CZ4" s="481"/>
      <c r="DA4" s="481"/>
      <c r="DB4" s="481"/>
      <c r="DC4" s="481"/>
      <c r="DD4" s="481"/>
      <c r="DE4" s="481"/>
      <c r="DF4" s="481"/>
      <c r="DG4" s="481"/>
      <c r="DH4" s="481"/>
      <c r="DI4" s="481"/>
      <c r="DJ4" s="481"/>
      <c r="DK4" s="481"/>
      <c r="DL4" s="481"/>
      <c r="DM4" s="481"/>
      <c r="DN4" s="481"/>
      <c r="DO4" s="481"/>
      <c r="DP4" s="481"/>
      <c r="DQ4" s="481"/>
      <c r="DR4" s="481"/>
      <c r="DS4" s="481"/>
      <c r="DT4" s="481"/>
      <c r="DU4" s="481"/>
      <c r="DV4" s="481"/>
      <c r="DW4" s="481"/>
      <c r="DX4" s="481"/>
      <c r="DY4" s="481"/>
      <c r="DZ4" s="481"/>
      <c r="EA4" s="481"/>
      <c r="EB4" s="481"/>
      <c r="EC4" s="481"/>
      <c r="ED4" s="481"/>
      <c r="EE4" s="481"/>
      <c r="EF4" s="481"/>
      <c r="EG4" s="481"/>
      <c r="EH4" s="481"/>
      <c r="EI4" s="481"/>
      <c r="EJ4" s="481"/>
      <c r="EK4" s="481"/>
      <c r="EL4" s="481"/>
      <c r="EM4" s="481"/>
      <c r="EN4" s="481"/>
      <c r="EO4" s="481"/>
      <c r="EP4" s="481"/>
      <c r="EQ4" s="481"/>
      <c r="ER4" s="481"/>
      <c r="ES4" s="481"/>
      <c r="ET4" s="481"/>
      <c r="EU4" s="481"/>
      <c r="EV4" s="481"/>
    </row>
    <row r="5" s="513" customFormat="1" ht="49.5" customHeight="1" spans="1:2569">
      <c r="A5" s="177" t="s">
        <v>0</v>
      </c>
      <c r="B5" s="177"/>
      <c r="C5" s="177"/>
      <c r="D5" s="177"/>
      <c r="E5" s="177">
        <v>2015</v>
      </c>
      <c r="F5" s="277">
        <v>2016</v>
      </c>
      <c r="G5" s="277">
        <v>2017</v>
      </c>
      <c r="H5" s="277">
        <v>2018</v>
      </c>
      <c r="I5" s="277">
        <v>2019</v>
      </c>
      <c r="J5" s="277">
        <v>2020</v>
      </c>
      <c r="K5" s="277">
        <v>2021</v>
      </c>
      <c r="L5" s="277">
        <v>2022</v>
      </c>
      <c r="M5" s="277">
        <v>2023</v>
      </c>
      <c r="N5" s="277">
        <v>2024</v>
      </c>
      <c r="O5" s="555" t="s">
        <v>1</v>
      </c>
      <c r="P5" s="535">
        <v>2015</v>
      </c>
      <c r="Q5" s="535"/>
      <c r="R5" s="535"/>
      <c r="S5" s="535"/>
      <c r="T5" s="535">
        <v>2016</v>
      </c>
      <c r="U5" s="535"/>
      <c r="V5" s="535"/>
      <c r="W5" s="535"/>
      <c r="X5" s="535">
        <v>2017</v>
      </c>
      <c r="Y5" s="535"/>
      <c r="Z5" s="535"/>
      <c r="AA5" s="535"/>
      <c r="AB5" s="535">
        <v>2018</v>
      </c>
      <c r="AC5" s="535"/>
      <c r="AD5" s="535"/>
      <c r="AE5" s="535"/>
      <c r="AF5" s="535">
        <v>2019</v>
      </c>
      <c r="AG5" s="535"/>
      <c r="AH5" s="535"/>
      <c r="AI5" s="535"/>
      <c r="AJ5" s="535">
        <v>2020</v>
      </c>
      <c r="AK5" s="535"/>
      <c r="AL5" s="535"/>
      <c r="AM5" s="535"/>
      <c r="AN5" s="535">
        <v>2021</v>
      </c>
      <c r="AO5" s="535"/>
      <c r="AP5" s="535"/>
      <c r="AQ5" s="535"/>
      <c r="AR5" s="535">
        <v>2022</v>
      </c>
      <c r="AS5" s="535"/>
      <c r="AT5" s="535"/>
      <c r="AU5" s="535"/>
      <c r="AV5" s="535">
        <v>2023</v>
      </c>
      <c r="AW5" s="535"/>
      <c r="AX5" s="535"/>
      <c r="AY5" s="535"/>
      <c r="AZ5" s="535">
        <v>2024</v>
      </c>
      <c r="BA5" s="535"/>
      <c r="BB5" s="535"/>
      <c r="BC5" s="535"/>
      <c r="BD5" s="535">
        <v>2025</v>
      </c>
      <c r="BE5" s="366"/>
      <c r="BF5" s="366"/>
      <c r="BG5" s="366"/>
      <c r="BH5" s="556" t="s">
        <v>2</v>
      </c>
      <c r="BI5" s="366"/>
      <c r="BJ5" s="366"/>
      <c r="BK5" s="366"/>
      <c r="BL5" s="366"/>
      <c r="BM5" s="366"/>
      <c r="BN5" s="366"/>
      <c r="BO5" s="366"/>
      <c r="BP5" s="542"/>
      <c r="BQ5" s="542"/>
      <c r="BR5" s="542"/>
      <c r="BS5" s="542"/>
      <c r="BT5" s="556" t="s">
        <v>3</v>
      </c>
      <c r="BU5" s="366"/>
      <c r="BV5" s="366"/>
      <c r="BW5" s="366"/>
      <c r="BX5" s="366"/>
      <c r="BY5" s="366"/>
      <c r="BZ5" s="366"/>
      <c r="CA5" s="366"/>
      <c r="CB5" s="366"/>
      <c r="CC5" s="366"/>
      <c r="CD5" s="366"/>
      <c r="CE5" s="366"/>
      <c r="CF5" s="556" t="s">
        <v>4</v>
      </c>
      <c r="CG5" s="366"/>
      <c r="CH5" s="366"/>
      <c r="CI5" s="366"/>
      <c r="CJ5" s="366"/>
      <c r="CK5" s="366"/>
      <c r="CL5" s="366"/>
      <c r="CM5" s="366"/>
      <c r="CN5" s="543"/>
      <c r="CO5" s="557" t="s">
        <v>4</v>
      </c>
      <c r="CP5" s="543"/>
      <c r="CQ5" s="543"/>
      <c r="CR5" s="556" t="s">
        <v>5</v>
      </c>
      <c r="CS5" s="366"/>
      <c r="CT5" s="366"/>
      <c r="CU5" s="366"/>
      <c r="CV5" s="366"/>
      <c r="CW5" s="366"/>
      <c r="CX5" s="366"/>
      <c r="CY5" s="366"/>
      <c r="CZ5" s="366"/>
      <c r="DA5" s="366"/>
      <c r="DB5" s="366"/>
      <c r="DC5" s="366"/>
      <c r="DD5" s="556" t="s">
        <v>6</v>
      </c>
      <c r="DE5" s="366"/>
      <c r="DF5" s="366"/>
      <c r="DG5" s="366"/>
      <c r="DH5" s="366"/>
      <c r="DI5" s="366"/>
      <c r="DJ5" s="366"/>
      <c r="DK5" s="366"/>
      <c r="DL5" s="366"/>
      <c r="DM5" s="366"/>
      <c r="DN5" s="366"/>
      <c r="DO5" s="556" t="s">
        <v>6</v>
      </c>
      <c r="DP5" s="556" t="s">
        <v>7</v>
      </c>
      <c r="DQ5" s="366"/>
      <c r="DR5" s="366"/>
      <c r="DS5" s="366"/>
      <c r="DT5" s="366"/>
      <c r="DU5" s="366"/>
      <c r="DV5" s="366"/>
      <c r="DW5" s="366"/>
      <c r="DX5" s="366"/>
      <c r="DY5" s="366"/>
      <c r="DZ5" s="366"/>
      <c r="EA5" s="366"/>
      <c r="EB5" s="556" t="s">
        <v>8</v>
      </c>
      <c r="EC5" s="366"/>
      <c r="ED5" s="366"/>
      <c r="EE5" s="366"/>
      <c r="EF5" s="366"/>
      <c r="EG5" s="366"/>
      <c r="EH5" s="366"/>
      <c r="EI5" s="366"/>
      <c r="EJ5" s="543"/>
      <c r="EK5" s="543"/>
      <c r="EL5" s="366"/>
      <c r="EM5" s="543"/>
      <c r="EN5" s="556" t="s">
        <v>9</v>
      </c>
      <c r="EO5" s="556" t="s">
        <v>9</v>
      </c>
      <c r="EP5" s="366"/>
      <c r="EQ5" s="366"/>
      <c r="ER5" s="366"/>
      <c r="ES5" s="366"/>
      <c r="ET5" s="366"/>
      <c r="EU5" s="366"/>
      <c r="EV5" s="366"/>
      <c r="EW5" s="366"/>
      <c r="EX5" s="366"/>
      <c r="EY5" s="366"/>
      <c r="EZ5" s="556" t="s">
        <v>10</v>
      </c>
      <c r="FA5" s="366"/>
      <c r="FB5" s="366"/>
      <c r="FC5" s="366"/>
      <c r="FD5" s="366"/>
      <c r="FE5" s="366"/>
      <c r="FF5" s="366"/>
      <c r="FG5" s="366"/>
      <c r="FH5" s="366"/>
      <c r="FI5" s="366"/>
      <c r="FJ5" s="366"/>
      <c r="FK5" s="366"/>
      <c r="FL5" s="556" t="s">
        <v>11</v>
      </c>
      <c r="FM5" s="366"/>
      <c r="FN5" s="366"/>
      <c r="FO5" s="366"/>
      <c r="FP5" s="366"/>
      <c r="FQ5" s="366"/>
      <c r="FR5" s="366"/>
      <c r="FS5" s="366"/>
      <c r="FT5" s="366"/>
      <c r="FU5" s="366"/>
      <c r="FV5" s="366"/>
      <c r="FW5" s="366"/>
      <c r="FX5" s="366" t="s">
        <v>1</v>
      </c>
      <c r="FY5" s="366"/>
      <c r="FZ5" s="366"/>
      <c r="GA5" s="366"/>
      <c r="GB5" s="366"/>
      <c r="GC5" s="366"/>
      <c r="GD5" s="366"/>
      <c r="GE5" s="366"/>
      <c r="GF5" s="366"/>
      <c r="GG5" s="366"/>
      <c r="GH5" s="366"/>
      <c r="GI5" s="366"/>
      <c r="GJ5" s="544"/>
      <c r="GK5" s="544"/>
      <c r="GL5" s="544"/>
      <c r="GM5" s="544"/>
      <c r="GN5" s="544"/>
      <c r="GO5" s="544"/>
      <c r="GP5" s="544"/>
      <c r="GQ5" s="544"/>
      <c r="GR5" s="544"/>
      <c r="GS5" s="544"/>
      <c r="GT5" s="544"/>
      <c r="GU5" s="544"/>
      <c r="GV5" s="544"/>
      <c r="GW5" s="544"/>
      <c r="GX5" s="544"/>
      <c r="GY5" s="544"/>
      <c r="GZ5" s="544"/>
      <c r="HA5" s="544"/>
      <c r="HB5" s="544"/>
      <c r="HC5" s="544"/>
      <c r="HD5" s="544"/>
      <c r="HE5" s="544"/>
      <c r="HF5" s="544"/>
      <c r="HG5" s="544"/>
      <c r="HH5" s="544"/>
      <c r="HI5" s="544"/>
      <c r="HJ5" s="544"/>
      <c r="HK5" s="544"/>
      <c r="HL5" s="544"/>
      <c r="HM5" s="544"/>
      <c r="HN5" s="544"/>
      <c r="HO5" s="544"/>
      <c r="HP5" s="544"/>
      <c r="HQ5" s="544"/>
      <c r="HR5" s="544"/>
      <c r="HS5" s="544"/>
      <c r="HT5" s="544"/>
      <c r="HU5" s="544"/>
      <c r="HV5" s="544"/>
      <c r="HW5" s="544"/>
      <c r="HX5" s="544"/>
      <c r="HY5" s="544"/>
      <c r="HZ5" s="544"/>
      <c r="IA5" s="544"/>
      <c r="IB5" s="544"/>
      <c r="IC5" s="544"/>
      <c r="ID5" s="544"/>
      <c r="IE5" s="544"/>
      <c r="IF5" s="544"/>
      <c r="IG5" s="544"/>
      <c r="IH5" s="544"/>
      <c r="II5" s="544"/>
      <c r="IJ5" s="544"/>
      <c r="IK5" s="544"/>
      <c r="IL5" s="544"/>
      <c r="IM5" s="544"/>
      <c r="IN5" s="544"/>
      <c r="IO5" s="544"/>
      <c r="IP5" s="544"/>
      <c r="IQ5" s="544"/>
      <c r="IR5" s="544"/>
      <c r="IS5" s="544"/>
      <c r="IT5" s="544"/>
      <c r="IU5" s="544"/>
      <c r="IV5" s="544"/>
      <c r="IW5" s="544"/>
      <c r="IX5" s="544"/>
      <c r="IY5" s="544"/>
      <c r="IZ5" s="544"/>
      <c r="JA5" s="544"/>
      <c r="JB5" s="544"/>
      <c r="JC5" s="544"/>
      <c r="JD5" s="544"/>
      <c r="JE5" s="544"/>
      <c r="JF5" s="544"/>
      <c r="JG5" s="544"/>
      <c r="JH5" s="544"/>
      <c r="JI5" s="544"/>
      <c r="JJ5" s="544"/>
      <c r="JK5" s="544"/>
      <c r="JL5" s="544"/>
      <c r="JM5" s="544"/>
      <c r="JN5" s="544"/>
      <c r="JO5" s="544"/>
      <c r="JP5" s="544"/>
      <c r="JQ5" s="544"/>
      <c r="JR5" s="544"/>
      <c r="JS5" s="544"/>
      <c r="JT5" s="544"/>
      <c r="JU5" s="544"/>
      <c r="JV5" s="544"/>
      <c r="JW5" s="544"/>
      <c r="JX5" s="544"/>
      <c r="JY5" s="544"/>
      <c r="JZ5" s="544"/>
      <c r="KA5" s="544"/>
      <c r="KB5" s="544"/>
      <c r="KC5" s="544"/>
      <c r="KD5" s="544"/>
      <c r="KE5" s="544"/>
      <c r="KF5" s="544"/>
      <c r="KG5" s="544"/>
      <c r="KH5" s="544"/>
      <c r="KI5" s="544"/>
      <c r="KJ5" s="544"/>
      <c r="KK5" s="544"/>
      <c r="KL5" s="544"/>
      <c r="KM5" s="544"/>
      <c r="KN5" s="544"/>
      <c r="KO5" s="544"/>
      <c r="KP5" s="544"/>
      <c r="KQ5" s="544"/>
      <c r="KR5" s="544"/>
      <c r="KS5" s="544"/>
      <c r="KT5" s="544"/>
      <c r="KU5" s="544"/>
      <c r="KV5" s="544"/>
      <c r="KW5" s="544"/>
      <c r="KX5" s="544"/>
      <c r="KY5" s="544"/>
      <c r="KZ5" s="544"/>
      <c r="LA5" s="544"/>
      <c r="LB5" s="544"/>
      <c r="LC5" s="544"/>
      <c r="LD5" s="544"/>
      <c r="LE5" s="544"/>
      <c r="LF5" s="544"/>
      <c r="LG5" s="544"/>
      <c r="LH5" s="544"/>
      <c r="LI5" s="544"/>
      <c r="LJ5" s="544"/>
      <c r="LK5" s="544"/>
      <c r="LL5" s="544"/>
      <c r="LM5" s="544"/>
      <c r="LN5" s="544"/>
      <c r="LO5" s="544"/>
      <c r="LP5" s="544"/>
      <c r="LQ5" s="544"/>
      <c r="LR5" s="544"/>
      <c r="LS5" s="544"/>
      <c r="LT5" s="544"/>
      <c r="LU5" s="544"/>
      <c r="LV5" s="544"/>
      <c r="LW5" s="544"/>
      <c r="LX5" s="544"/>
      <c r="LY5" s="544"/>
      <c r="LZ5" s="544"/>
      <c r="MA5" s="544"/>
      <c r="MB5" s="544"/>
      <c r="MC5" s="544"/>
      <c r="MD5" s="544"/>
      <c r="ME5" s="544"/>
      <c r="MF5" s="544"/>
      <c r="MG5" s="544"/>
      <c r="MH5" s="544"/>
      <c r="MI5" s="544"/>
      <c r="MJ5" s="544"/>
      <c r="MK5" s="544"/>
      <c r="ML5" s="544"/>
      <c r="MM5" s="544"/>
      <c r="MN5" s="544"/>
      <c r="MO5" s="544"/>
      <c r="MP5" s="544"/>
      <c r="MQ5" s="544"/>
      <c r="MR5" s="544"/>
      <c r="MS5" s="544"/>
      <c r="MT5" s="544"/>
      <c r="MU5" s="544"/>
      <c r="MV5" s="544"/>
      <c r="MW5" s="544"/>
      <c r="MX5" s="544"/>
      <c r="MY5" s="544"/>
      <c r="MZ5" s="544"/>
      <c r="NA5" s="544"/>
      <c r="NB5" s="544"/>
      <c r="NC5" s="544"/>
      <c r="ND5" s="544"/>
      <c r="NE5" s="544"/>
      <c r="NF5" s="544"/>
      <c r="NG5" s="544"/>
      <c r="NH5" s="544"/>
      <c r="NI5" s="544"/>
      <c r="NJ5" s="544"/>
      <c r="NK5" s="544"/>
      <c r="NL5" s="544"/>
      <c r="NM5" s="544"/>
      <c r="NN5" s="544"/>
      <c r="NO5" s="544"/>
      <c r="NP5" s="544"/>
      <c r="NQ5" s="544"/>
      <c r="NR5" s="544"/>
      <c r="NS5" s="544"/>
      <c r="NT5" s="544"/>
      <c r="NU5" s="544"/>
      <c r="NV5" s="544"/>
      <c r="NW5" s="544"/>
      <c r="NX5" s="544"/>
      <c r="NY5" s="544"/>
      <c r="NZ5" s="544"/>
      <c r="OA5" s="544"/>
      <c r="OB5" s="544"/>
      <c r="OC5" s="544"/>
      <c r="OD5" s="544"/>
      <c r="OE5" s="544"/>
      <c r="OF5" s="544"/>
      <c r="OG5" s="544"/>
      <c r="OH5" s="544"/>
      <c r="OI5" s="544"/>
      <c r="OJ5" s="544"/>
      <c r="OK5" s="544"/>
      <c r="OL5" s="544"/>
      <c r="OM5" s="544"/>
      <c r="ON5" s="544"/>
      <c r="OO5" s="544"/>
      <c r="OP5" s="544"/>
      <c r="OQ5" s="544"/>
      <c r="OR5" s="544"/>
      <c r="OS5" s="544"/>
      <c r="OT5" s="544"/>
      <c r="OU5" s="544"/>
      <c r="OV5" s="544"/>
      <c r="OW5" s="544"/>
      <c r="OX5" s="544"/>
      <c r="OY5" s="544"/>
      <c r="OZ5" s="544"/>
      <c r="PA5" s="544"/>
      <c r="PB5" s="544"/>
      <c r="PC5" s="544"/>
      <c r="PD5" s="544"/>
      <c r="PE5" s="544"/>
      <c r="PF5" s="544"/>
      <c r="PG5" s="544"/>
      <c r="PH5" s="544"/>
      <c r="PI5" s="544"/>
      <c r="PJ5" s="544"/>
      <c r="PK5" s="544"/>
      <c r="PL5" s="544"/>
      <c r="PM5" s="544"/>
      <c r="PN5" s="544"/>
      <c r="PO5" s="544"/>
      <c r="PP5" s="544"/>
      <c r="PQ5" s="544"/>
      <c r="PR5" s="544"/>
      <c r="PS5" s="544"/>
      <c r="PT5" s="544"/>
      <c r="PU5" s="544"/>
      <c r="PV5" s="544"/>
      <c r="PW5" s="544"/>
      <c r="PX5" s="544"/>
      <c r="PY5" s="544"/>
      <c r="PZ5" s="544"/>
      <c r="QA5" s="544"/>
      <c r="QB5" s="544"/>
      <c r="QC5" s="544"/>
      <c r="QD5" s="544"/>
      <c r="QE5" s="544"/>
      <c r="QF5" s="544"/>
      <c r="QG5" s="544"/>
      <c r="QH5" s="544"/>
      <c r="QI5" s="544"/>
      <c r="QJ5" s="544"/>
      <c r="QK5" s="544"/>
      <c r="QL5" s="544"/>
      <c r="QM5" s="544"/>
      <c r="QN5" s="544"/>
      <c r="QO5" s="544"/>
      <c r="QP5" s="544"/>
      <c r="QQ5" s="544"/>
      <c r="QR5" s="544"/>
      <c r="QS5" s="544"/>
      <c r="QT5" s="544"/>
      <c r="QU5" s="544"/>
      <c r="QV5" s="544"/>
      <c r="QW5" s="544"/>
      <c r="QX5" s="544"/>
      <c r="QY5" s="544"/>
      <c r="QZ5" s="544"/>
      <c r="RA5" s="544"/>
      <c r="RB5" s="544"/>
      <c r="RC5" s="544"/>
      <c r="RD5" s="544"/>
      <c r="RE5" s="544"/>
      <c r="RF5" s="544"/>
      <c r="RG5" s="544"/>
      <c r="RH5" s="544"/>
      <c r="RI5" s="544"/>
      <c r="RJ5" s="544"/>
      <c r="RK5" s="544"/>
      <c r="RL5" s="544"/>
      <c r="RM5" s="544"/>
      <c r="RN5" s="544"/>
      <c r="RO5" s="544"/>
      <c r="RP5" s="544"/>
      <c r="RQ5" s="544"/>
      <c r="RR5" s="544"/>
      <c r="RS5" s="544"/>
      <c r="RT5" s="544"/>
      <c r="RU5" s="544"/>
      <c r="RV5" s="544"/>
      <c r="RW5" s="544"/>
      <c r="RX5" s="544"/>
      <c r="RY5" s="544"/>
      <c r="RZ5" s="544"/>
      <c r="SA5" s="544"/>
      <c r="SB5" s="544"/>
      <c r="SC5" s="544"/>
      <c r="SD5" s="544"/>
      <c r="SE5" s="544"/>
      <c r="SF5" s="544"/>
      <c r="SG5" s="544"/>
      <c r="SH5" s="544"/>
      <c r="SI5" s="544"/>
      <c r="SJ5" s="544"/>
      <c r="SK5" s="544"/>
      <c r="SL5" s="544"/>
      <c r="SM5" s="544"/>
      <c r="SN5" s="544"/>
      <c r="SO5" s="544"/>
      <c r="SP5" s="544"/>
      <c r="SQ5" s="544"/>
      <c r="SR5" s="544"/>
      <c r="SS5" s="544"/>
      <c r="ST5" s="544"/>
      <c r="SU5" s="544"/>
      <c r="SV5" s="544"/>
      <c r="SW5" s="544"/>
      <c r="SX5" s="544"/>
      <c r="SY5" s="544"/>
      <c r="SZ5" s="544"/>
      <c r="TA5" s="544"/>
      <c r="TB5" s="544"/>
      <c r="TC5" s="544"/>
      <c r="TD5" s="544"/>
      <c r="TE5" s="544"/>
      <c r="TF5" s="544"/>
      <c r="TG5" s="544"/>
      <c r="TH5" s="544"/>
      <c r="TI5" s="544"/>
      <c r="TJ5" s="544"/>
      <c r="TK5" s="544"/>
      <c r="TL5" s="544"/>
      <c r="TM5" s="544"/>
      <c r="TN5" s="544"/>
      <c r="TO5" s="544"/>
      <c r="TP5" s="544"/>
      <c r="TQ5" s="544"/>
      <c r="TR5" s="544"/>
      <c r="TS5" s="544"/>
      <c r="TT5" s="544"/>
      <c r="TU5" s="544"/>
      <c r="TV5" s="544"/>
      <c r="TW5" s="544"/>
      <c r="TX5" s="544"/>
      <c r="TY5" s="544"/>
      <c r="TZ5" s="544"/>
      <c r="UA5" s="544"/>
      <c r="UB5" s="544"/>
      <c r="UC5" s="544"/>
      <c r="UD5" s="544"/>
      <c r="UE5" s="544"/>
      <c r="UF5" s="544"/>
      <c r="UG5" s="544"/>
      <c r="UH5" s="544"/>
      <c r="UI5" s="544"/>
      <c r="UJ5" s="544"/>
      <c r="UK5" s="544"/>
      <c r="UL5" s="544"/>
      <c r="UM5" s="544"/>
      <c r="UN5" s="544"/>
      <c r="UO5" s="544"/>
      <c r="UP5" s="544"/>
      <c r="UQ5" s="544"/>
      <c r="UR5" s="544"/>
      <c r="US5" s="544"/>
      <c r="UT5" s="544"/>
      <c r="UU5" s="544"/>
      <c r="UV5" s="544"/>
      <c r="UW5" s="544"/>
      <c r="UX5" s="544"/>
      <c r="UY5" s="544"/>
      <c r="UZ5" s="544"/>
      <c r="VA5" s="544"/>
      <c r="VB5" s="544"/>
      <c r="VC5" s="544"/>
      <c r="VD5" s="544"/>
      <c r="VE5" s="544"/>
      <c r="VF5" s="544"/>
      <c r="VG5" s="544"/>
      <c r="VH5" s="544"/>
      <c r="VI5" s="544"/>
      <c r="VJ5" s="544"/>
      <c r="VK5" s="544"/>
      <c r="VL5" s="544"/>
      <c r="VM5" s="544"/>
      <c r="VN5" s="544"/>
      <c r="VO5" s="544"/>
      <c r="VP5" s="544"/>
      <c r="VQ5" s="544"/>
      <c r="VR5" s="544"/>
      <c r="VS5" s="544"/>
      <c r="VT5" s="544"/>
      <c r="VU5" s="544"/>
      <c r="VV5" s="544"/>
      <c r="VW5" s="544"/>
      <c r="VX5" s="544"/>
      <c r="VY5" s="544"/>
      <c r="VZ5" s="544"/>
      <c r="WA5" s="544"/>
      <c r="WB5" s="544"/>
      <c r="WC5" s="544"/>
      <c r="WD5" s="544"/>
      <c r="WE5" s="544"/>
      <c r="WF5" s="544"/>
      <c r="WG5" s="544"/>
      <c r="WH5" s="544"/>
      <c r="WI5" s="544"/>
      <c r="WJ5" s="544"/>
      <c r="WK5" s="544"/>
      <c r="WL5" s="544"/>
      <c r="WM5" s="544"/>
      <c r="WN5" s="544"/>
      <c r="WO5" s="544"/>
      <c r="WP5" s="544"/>
      <c r="WQ5" s="544"/>
      <c r="WR5" s="544"/>
      <c r="WS5" s="544"/>
      <c r="WT5" s="544"/>
      <c r="WU5" s="544"/>
      <c r="WV5" s="544"/>
      <c r="WW5" s="544"/>
      <c r="WX5" s="544"/>
      <c r="WY5" s="544"/>
      <c r="WZ5" s="544"/>
      <c r="XA5" s="544"/>
      <c r="XB5" s="544"/>
      <c r="XC5" s="544"/>
      <c r="XD5" s="544"/>
      <c r="XE5" s="544"/>
      <c r="XF5" s="544"/>
      <c r="XG5" s="544"/>
      <c r="XH5" s="544"/>
      <c r="XI5" s="544"/>
      <c r="XJ5" s="544"/>
      <c r="XK5" s="544"/>
      <c r="XL5" s="544"/>
      <c r="XM5" s="544"/>
      <c r="XN5" s="544"/>
      <c r="XO5" s="544"/>
      <c r="XP5" s="544"/>
      <c r="XQ5" s="544"/>
      <c r="XR5" s="544"/>
      <c r="XS5" s="544"/>
      <c r="XT5" s="544"/>
      <c r="XU5" s="544"/>
      <c r="XV5" s="544"/>
      <c r="XW5" s="544"/>
      <c r="XX5" s="544"/>
      <c r="XY5" s="544"/>
      <c r="XZ5" s="544"/>
      <c r="YA5" s="544"/>
      <c r="YB5" s="544"/>
      <c r="YC5" s="544"/>
      <c r="YD5" s="544"/>
      <c r="YE5" s="544"/>
      <c r="YF5" s="544"/>
      <c r="YG5" s="544"/>
      <c r="YH5" s="544"/>
      <c r="YI5" s="544"/>
      <c r="YJ5" s="544"/>
      <c r="YK5" s="544"/>
      <c r="YL5" s="544"/>
      <c r="YM5" s="544"/>
      <c r="YN5" s="544"/>
      <c r="YO5" s="544"/>
      <c r="YP5" s="544"/>
      <c r="YQ5" s="544"/>
      <c r="YR5" s="544"/>
      <c r="YS5" s="544"/>
      <c r="YT5" s="544"/>
      <c r="YU5" s="544"/>
      <c r="YV5" s="544"/>
      <c r="YW5" s="544"/>
      <c r="YX5" s="544"/>
      <c r="YY5" s="544"/>
      <c r="YZ5" s="544"/>
      <c r="ZA5" s="544"/>
      <c r="ZB5" s="544"/>
      <c r="ZC5" s="544"/>
      <c r="ZD5" s="544"/>
      <c r="ZE5" s="544"/>
      <c r="ZF5" s="544"/>
      <c r="ZG5" s="544"/>
      <c r="ZH5" s="544"/>
      <c r="ZI5" s="544"/>
      <c r="ZJ5" s="544"/>
      <c r="ZK5" s="544"/>
      <c r="ZL5" s="544"/>
      <c r="ZM5" s="544"/>
      <c r="ZN5" s="544"/>
      <c r="ZO5" s="544"/>
      <c r="ZP5" s="544"/>
      <c r="ZQ5" s="544"/>
      <c r="ZR5" s="544"/>
      <c r="ZS5" s="544"/>
      <c r="ZT5" s="544"/>
      <c r="ZU5" s="544"/>
      <c r="ZV5" s="544"/>
      <c r="ZW5" s="544"/>
      <c r="ZX5" s="544"/>
      <c r="ZY5" s="544"/>
      <c r="ZZ5" s="544"/>
      <c r="AAA5" s="544"/>
      <c r="AAB5" s="544"/>
      <c r="AAC5" s="544"/>
      <c r="AAD5" s="544"/>
      <c r="AAE5" s="544"/>
      <c r="AAF5" s="544"/>
      <c r="AAG5" s="544"/>
      <c r="AAH5" s="544"/>
      <c r="AAI5" s="544"/>
      <c r="AAJ5" s="544"/>
      <c r="AAK5" s="544"/>
      <c r="AAL5" s="544"/>
      <c r="AAM5" s="544"/>
      <c r="AAN5" s="544"/>
      <c r="AAO5" s="544"/>
      <c r="AAP5" s="544"/>
      <c r="AAQ5" s="544"/>
      <c r="AAR5" s="544"/>
      <c r="AAS5" s="544"/>
      <c r="AAT5" s="544"/>
      <c r="AAU5" s="544"/>
      <c r="AAV5" s="544"/>
      <c r="AAW5" s="544"/>
      <c r="AAX5" s="544"/>
      <c r="AAY5" s="544"/>
      <c r="AAZ5" s="544"/>
      <c r="ABA5" s="544"/>
      <c r="ABB5" s="544"/>
      <c r="ABC5" s="544"/>
      <c r="ABD5" s="544"/>
      <c r="ABE5" s="544"/>
      <c r="ABF5" s="544"/>
      <c r="ABG5" s="544"/>
      <c r="ABH5" s="544"/>
      <c r="ABI5" s="544"/>
      <c r="ABJ5" s="544"/>
      <c r="ABK5" s="544"/>
      <c r="ABL5" s="544"/>
      <c r="ABM5" s="544"/>
      <c r="ABN5" s="544"/>
      <c r="ABO5" s="544"/>
      <c r="ABP5" s="544"/>
      <c r="ABQ5" s="544"/>
      <c r="ABR5" s="544"/>
      <c r="ABS5" s="544"/>
      <c r="ABT5" s="544"/>
      <c r="ABU5" s="544"/>
      <c r="ABV5" s="544"/>
      <c r="ABW5" s="544"/>
      <c r="ABX5" s="544"/>
      <c r="ABY5" s="544"/>
      <c r="ABZ5" s="544"/>
      <c r="ACA5" s="544"/>
      <c r="ACB5" s="544"/>
      <c r="ACC5" s="544"/>
      <c r="ACD5" s="544"/>
      <c r="ACE5" s="544"/>
      <c r="ACF5" s="544"/>
      <c r="ACG5" s="544"/>
      <c r="ACH5" s="544"/>
      <c r="ACI5" s="544"/>
      <c r="ACJ5" s="544"/>
      <c r="ACK5" s="544"/>
      <c r="ACL5" s="544"/>
      <c r="ACM5" s="544"/>
      <c r="ACN5" s="544"/>
      <c r="ACO5" s="544"/>
      <c r="ACP5" s="544"/>
      <c r="ACQ5" s="544"/>
      <c r="ACR5" s="544"/>
      <c r="ACS5" s="544"/>
      <c r="ACT5" s="544"/>
      <c r="ACU5" s="544"/>
      <c r="ACV5" s="544"/>
      <c r="ACW5" s="544"/>
      <c r="ACX5" s="544"/>
      <c r="ACY5" s="544"/>
      <c r="ACZ5" s="544"/>
      <c r="ADA5" s="544"/>
      <c r="ADB5" s="544"/>
      <c r="ADC5" s="544"/>
      <c r="ADD5" s="544"/>
      <c r="ADE5" s="544"/>
      <c r="ADF5" s="544"/>
      <c r="ADG5" s="544"/>
      <c r="ADH5" s="544"/>
      <c r="ADI5" s="544"/>
      <c r="ADJ5" s="544"/>
      <c r="ADK5" s="544"/>
      <c r="ADL5" s="544"/>
      <c r="ADM5" s="544"/>
      <c r="ADN5" s="544"/>
      <c r="ADO5" s="544"/>
      <c r="ADP5" s="544"/>
      <c r="ADQ5" s="544"/>
      <c r="ADR5" s="544"/>
      <c r="ADS5" s="544"/>
      <c r="ADT5" s="544"/>
      <c r="ADU5" s="544"/>
      <c r="ADV5" s="544"/>
      <c r="ADW5" s="544"/>
      <c r="ADX5" s="544"/>
      <c r="ADY5" s="544"/>
      <c r="ADZ5" s="544"/>
      <c r="AEA5" s="544"/>
      <c r="AEB5" s="544"/>
      <c r="AEC5" s="544"/>
      <c r="AED5" s="544"/>
      <c r="AEE5" s="544"/>
      <c r="AEF5" s="544"/>
      <c r="AEG5" s="544"/>
      <c r="AEH5" s="544"/>
      <c r="AEI5" s="544"/>
      <c r="AEJ5" s="544"/>
      <c r="AEK5" s="544"/>
      <c r="AEL5" s="544"/>
      <c r="AEM5" s="544"/>
      <c r="AEN5" s="544"/>
      <c r="AEO5" s="544"/>
      <c r="AEP5" s="544"/>
      <c r="AEQ5" s="544"/>
      <c r="AER5" s="544"/>
      <c r="AES5" s="544"/>
      <c r="AET5" s="544"/>
      <c r="AEU5" s="544"/>
      <c r="AEV5" s="544"/>
      <c r="AEW5" s="544"/>
      <c r="AEX5" s="544"/>
      <c r="AEY5" s="544"/>
      <c r="AEZ5" s="544"/>
      <c r="AFA5" s="544"/>
      <c r="AFB5" s="544"/>
      <c r="AFC5" s="544"/>
      <c r="AFD5" s="544"/>
      <c r="AFE5" s="544"/>
      <c r="AFF5" s="544"/>
      <c r="AFG5" s="544"/>
      <c r="AFH5" s="544"/>
      <c r="AFI5" s="544"/>
      <c r="AFJ5" s="544"/>
      <c r="AFK5" s="544"/>
      <c r="AFL5" s="544"/>
      <c r="AFM5" s="544"/>
      <c r="AFN5" s="544"/>
      <c r="AFO5" s="544"/>
      <c r="AFP5" s="544"/>
      <c r="AFQ5" s="544"/>
      <c r="AFR5" s="544"/>
      <c r="AFS5" s="544"/>
      <c r="AFT5" s="544"/>
      <c r="AFU5" s="544"/>
      <c r="AFV5" s="544"/>
      <c r="AFW5" s="544"/>
      <c r="AFX5" s="544"/>
      <c r="AFY5" s="544"/>
      <c r="AFZ5" s="544"/>
      <c r="AGA5" s="544"/>
      <c r="AGB5" s="544"/>
      <c r="AGC5" s="544"/>
      <c r="AGD5" s="544"/>
      <c r="AGE5" s="544"/>
      <c r="AGF5" s="544"/>
      <c r="AGG5" s="544"/>
      <c r="AGH5" s="544"/>
      <c r="AGI5" s="544"/>
      <c r="AGJ5" s="544"/>
      <c r="AGK5" s="544"/>
      <c r="AGL5" s="544"/>
      <c r="AGM5" s="544"/>
      <c r="AGN5" s="544"/>
      <c r="AGO5" s="544"/>
      <c r="AGP5" s="544"/>
      <c r="AGQ5" s="544"/>
      <c r="AGR5" s="544"/>
      <c r="AGS5" s="544"/>
      <c r="AGT5" s="544"/>
      <c r="AGU5" s="544"/>
      <c r="AGV5" s="544"/>
      <c r="AGW5" s="544"/>
      <c r="AGX5" s="544"/>
      <c r="AGY5" s="544"/>
      <c r="AGZ5" s="544"/>
      <c r="AHA5" s="544"/>
      <c r="AHB5" s="544"/>
      <c r="AHC5" s="544"/>
      <c r="AHD5" s="544"/>
      <c r="AHE5" s="544"/>
      <c r="AHF5" s="544"/>
      <c r="AHG5" s="544"/>
      <c r="AHH5" s="544"/>
      <c r="AHI5" s="544"/>
      <c r="AHJ5" s="544"/>
      <c r="AHK5" s="544"/>
      <c r="AHL5" s="544"/>
      <c r="AHM5" s="544"/>
      <c r="AHN5" s="544"/>
      <c r="AHO5" s="544"/>
      <c r="AHP5" s="544"/>
      <c r="AHQ5" s="544"/>
      <c r="AHR5" s="544"/>
      <c r="AHS5" s="544"/>
      <c r="AHT5" s="544"/>
      <c r="AHU5" s="544"/>
      <c r="AHV5" s="544"/>
      <c r="AHW5" s="544"/>
      <c r="AHX5" s="544"/>
      <c r="AHY5" s="544"/>
      <c r="AHZ5" s="544"/>
      <c r="AIA5" s="544"/>
      <c r="AIB5" s="544"/>
      <c r="AIC5" s="544"/>
      <c r="AID5" s="544"/>
      <c r="AIE5" s="544"/>
      <c r="AIF5" s="544"/>
      <c r="AIG5" s="544"/>
      <c r="AIH5" s="544"/>
      <c r="AII5" s="544"/>
      <c r="AIJ5" s="544"/>
      <c r="AIK5" s="544"/>
      <c r="AIL5" s="544"/>
      <c r="AIM5" s="544"/>
      <c r="AIN5" s="544"/>
      <c r="AIO5" s="544"/>
      <c r="AIP5" s="544"/>
      <c r="AIQ5" s="544"/>
      <c r="AIR5" s="544"/>
      <c r="AIS5" s="544"/>
      <c r="AIT5" s="544"/>
      <c r="AIU5" s="544"/>
      <c r="AIV5" s="544"/>
      <c r="AIW5" s="544"/>
      <c r="AIX5" s="544"/>
      <c r="AIY5" s="544"/>
      <c r="AIZ5" s="544"/>
      <c r="AJA5" s="544"/>
      <c r="AJB5" s="544"/>
      <c r="AJC5" s="544"/>
      <c r="AJD5" s="544"/>
      <c r="AJE5" s="544"/>
      <c r="AJF5" s="544"/>
      <c r="AJG5" s="544"/>
      <c r="AJH5" s="544"/>
      <c r="AJI5" s="544"/>
      <c r="AJJ5" s="544"/>
      <c r="AJK5" s="544"/>
      <c r="AJL5" s="544"/>
      <c r="AJM5" s="544"/>
      <c r="AJN5" s="544"/>
      <c r="AJO5" s="544"/>
      <c r="AJP5" s="544"/>
      <c r="AJQ5" s="544"/>
      <c r="AJR5" s="544"/>
      <c r="AJS5" s="544"/>
      <c r="AJT5" s="544"/>
      <c r="AJU5" s="544"/>
      <c r="AJV5" s="544"/>
      <c r="AJW5" s="544"/>
      <c r="AJX5" s="544"/>
      <c r="AJY5" s="544"/>
      <c r="AJZ5" s="544"/>
      <c r="AKA5" s="544"/>
      <c r="AKB5" s="544"/>
      <c r="AKC5" s="544"/>
      <c r="AKD5" s="544"/>
      <c r="AKE5" s="544"/>
      <c r="AKF5" s="544"/>
      <c r="AKG5" s="544"/>
      <c r="AKH5" s="544"/>
      <c r="AKI5" s="544"/>
      <c r="AKJ5" s="544"/>
      <c r="AKK5" s="544"/>
      <c r="AKL5" s="544"/>
      <c r="AKM5" s="544"/>
      <c r="AKN5" s="544"/>
      <c r="AKO5" s="544"/>
      <c r="AKP5" s="544"/>
      <c r="AKQ5" s="544"/>
      <c r="AKR5" s="544"/>
      <c r="AKS5" s="544"/>
      <c r="AKT5" s="544"/>
      <c r="AKU5" s="544"/>
      <c r="AKV5" s="544"/>
      <c r="AKW5" s="544"/>
      <c r="AKX5" s="544"/>
      <c r="AKY5" s="544"/>
      <c r="AKZ5" s="544"/>
      <c r="ALA5" s="544"/>
      <c r="ALB5" s="544"/>
      <c r="ALC5" s="544"/>
      <c r="ALD5" s="544"/>
      <c r="ALE5" s="544"/>
      <c r="ALF5" s="544"/>
      <c r="ALG5" s="544"/>
      <c r="ALH5" s="544"/>
      <c r="ALI5" s="544"/>
      <c r="ALJ5" s="544"/>
      <c r="ALK5" s="544"/>
      <c r="ALL5" s="544"/>
      <c r="ALM5" s="544"/>
      <c r="ALN5" s="544"/>
      <c r="ALO5" s="544"/>
      <c r="ALP5" s="544"/>
      <c r="ALQ5" s="544"/>
      <c r="ALR5" s="544"/>
      <c r="ALS5" s="544"/>
      <c r="ALT5" s="544"/>
      <c r="ALU5" s="544"/>
      <c r="ALV5" s="544"/>
      <c r="ALW5" s="544"/>
      <c r="ALX5" s="544"/>
      <c r="ALY5" s="544"/>
      <c r="ALZ5" s="544"/>
      <c r="AMA5" s="544"/>
      <c r="AMB5" s="544"/>
      <c r="AMC5" s="544"/>
      <c r="AMD5" s="544"/>
      <c r="AME5" s="544"/>
      <c r="AMF5" s="544"/>
      <c r="AMG5" s="544"/>
      <c r="AMH5" s="544"/>
      <c r="AMI5" s="544"/>
      <c r="AMJ5" s="544"/>
      <c r="AMK5" s="544"/>
      <c r="AML5" s="544"/>
      <c r="AMM5" s="544"/>
      <c r="AMN5" s="544"/>
      <c r="AMO5" s="544"/>
      <c r="AMP5" s="544"/>
      <c r="AMQ5" s="544"/>
      <c r="AMR5" s="544"/>
      <c r="AMS5" s="544"/>
      <c r="AMT5" s="544"/>
      <c r="AMU5" s="544"/>
      <c r="AMV5" s="544"/>
      <c r="AMW5" s="544"/>
      <c r="AMX5" s="544"/>
      <c r="AMY5" s="544"/>
      <c r="AMZ5" s="544"/>
      <c r="ANA5" s="544"/>
      <c r="ANB5" s="544"/>
      <c r="ANC5" s="544"/>
      <c r="AND5" s="544"/>
      <c r="ANE5" s="544"/>
      <c r="ANF5" s="544"/>
      <c r="ANG5" s="544"/>
      <c r="ANH5" s="544"/>
      <c r="ANI5" s="544"/>
      <c r="ANJ5" s="544"/>
      <c r="ANK5" s="544"/>
      <c r="ANL5" s="544"/>
      <c r="ANM5" s="544"/>
      <c r="ANN5" s="544"/>
      <c r="ANO5" s="544"/>
      <c r="ANP5" s="544"/>
      <c r="ANQ5" s="544"/>
      <c r="ANR5" s="544"/>
      <c r="ANS5" s="544"/>
      <c r="ANT5" s="544"/>
      <c r="ANU5" s="544"/>
      <c r="ANV5" s="544"/>
      <c r="ANW5" s="544"/>
      <c r="ANX5" s="544"/>
      <c r="ANY5" s="544"/>
      <c r="ANZ5" s="544"/>
      <c r="AOA5" s="544"/>
      <c r="AOB5" s="544"/>
      <c r="AOC5" s="544"/>
      <c r="AOD5" s="544"/>
      <c r="AOE5" s="544"/>
      <c r="AOF5" s="544"/>
      <c r="AOG5" s="544"/>
      <c r="AOH5" s="544"/>
      <c r="AOI5" s="544"/>
      <c r="AOJ5" s="544"/>
      <c r="AOK5" s="544"/>
      <c r="AOL5" s="544"/>
      <c r="AOM5" s="544"/>
      <c r="AON5" s="544"/>
      <c r="AOO5" s="544"/>
      <c r="AOP5" s="544"/>
      <c r="AOQ5" s="544"/>
      <c r="AOR5" s="544"/>
      <c r="AOS5" s="544"/>
      <c r="AOT5" s="544"/>
      <c r="AOU5" s="544"/>
      <c r="AOV5" s="544"/>
      <c r="AOW5" s="544"/>
      <c r="AOX5" s="544"/>
      <c r="AOY5" s="544"/>
      <c r="AOZ5" s="544"/>
      <c r="APA5" s="544"/>
      <c r="APB5" s="544"/>
      <c r="APC5" s="544"/>
      <c r="APD5" s="544"/>
      <c r="APE5" s="544"/>
      <c r="APF5" s="544"/>
      <c r="APG5" s="544"/>
      <c r="APH5" s="544"/>
      <c r="API5" s="544"/>
      <c r="APJ5" s="544"/>
      <c r="APK5" s="544"/>
      <c r="APL5" s="544"/>
      <c r="APM5" s="544"/>
      <c r="APN5" s="544"/>
      <c r="APO5" s="544"/>
      <c r="APP5" s="544"/>
      <c r="APQ5" s="544"/>
      <c r="APR5" s="544"/>
      <c r="APS5" s="544"/>
      <c r="APT5" s="544"/>
      <c r="APU5" s="544"/>
      <c r="APV5" s="544"/>
      <c r="APW5" s="544"/>
      <c r="APX5" s="544"/>
      <c r="APY5" s="544"/>
      <c r="APZ5" s="544"/>
      <c r="AQA5" s="544"/>
      <c r="AQB5" s="544"/>
      <c r="AQC5" s="544"/>
      <c r="AQD5" s="544"/>
      <c r="AQE5" s="544"/>
      <c r="AQF5" s="544"/>
      <c r="AQG5" s="544"/>
      <c r="AQH5" s="544"/>
      <c r="AQI5" s="544"/>
      <c r="AQJ5" s="544"/>
      <c r="AQK5" s="544"/>
      <c r="AQL5" s="544"/>
      <c r="AQM5" s="544"/>
      <c r="AQN5" s="544"/>
      <c r="AQO5" s="544"/>
      <c r="AQP5" s="544"/>
      <c r="AQQ5" s="544"/>
      <c r="AQR5" s="544"/>
      <c r="AQS5" s="544"/>
      <c r="AQT5" s="544"/>
      <c r="AQU5" s="544"/>
      <c r="AQV5" s="544"/>
      <c r="AQW5" s="544"/>
      <c r="AQX5" s="544"/>
      <c r="AQY5" s="544"/>
      <c r="AQZ5" s="544"/>
      <c r="ARA5" s="544"/>
      <c r="ARB5" s="544"/>
      <c r="ARC5" s="544"/>
      <c r="ARD5" s="544"/>
      <c r="ARE5" s="544"/>
      <c r="ARF5" s="544"/>
      <c r="ARG5" s="544"/>
      <c r="ARH5" s="544"/>
      <c r="ARI5" s="544"/>
      <c r="ARJ5" s="544"/>
      <c r="ARK5" s="544"/>
      <c r="ARL5" s="544"/>
      <c r="ARM5" s="544"/>
      <c r="ARN5" s="544"/>
      <c r="ARO5" s="544"/>
      <c r="ARP5" s="544"/>
      <c r="ARQ5" s="544"/>
      <c r="ARR5" s="544"/>
      <c r="ARS5" s="544"/>
      <c r="ART5" s="544"/>
      <c r="ARU5" s="544"/>
      <c r="ARV5" s="544"/>
      <c r="ARW5" s="544"/>
      <c r="ARX5" s="544"/>
      <c r="ARY5" s="544"/>
      <c r="ARZ5" s="544"/>
      <c r="ASA5" s="544"/>
      <c r="ASB5" s="544"/>
      <c r="ASC5" s="544"/>
      <c r="ASD5" s="544"/>
      <c r="ASE5" s="544"/>
      <c r="ASF5" s="544"/>
      <c r="ASG5" s="544"/>
      <c r="ASH5" s="544"/>
      <c r="ASI5" s="544"/>
      <c r="ASJ5" s="544"/>
      <c r="ASK5" s="544"/>
      <c r="ASL5" s="544"/>
      <c r="ASM5" s="544"/>
      <c r="ASN5" s="544"/>
      <c r="ASO5" s="544"/>
      <c r="ASP5" s="544"/>
      <c r="ASQ5" s="544"/>
      <c r="ASR5" s="544"/>
      <c r="ASS5" s="544"/>
      <c r="AST5" s="544"/>
      <c r="ASU5" s="544"/>
      <c r="ASV5" s="544"/>
      <c r="ASW5" s="544"/>
      <c r="ASX5" s="544"/>
      <c r="ASY5" s="544"/>
      <c r="ASZ5" s="544"/>
      <c r="ATA5" s="544"/>
      <c r="ATB5" s="544"/>
      <c r="ATC5" s="544"/>
      <c r="ATD5" s="544"/>
      <c r="ATE5" s="544"/>
      <c r="ATF5" s="544"/>
      <c r="ATG5" s="544"/>
      <c r="ATH5" s="544"/>
      <c r="ATI5" s="544"/>
      <c r="ATJ5" s="544"/>
      <c r="ATK5" s="544"/>
      <c r="ATL5" s="544"/>
      <c r="ATM5" s="544"/>
      <c r="ATN5" s="544"/>
      <c r="ATO5" s="544"/>
      <c r="ATP5" s="544"/>
      <c r="ATQ5" s="544"/>
      <c r="ATR5" s="544"/>
      <c r="ATS5" s="544"/>
      <c r="ATT5" s="544"/>
      <c r="ATU5" s="544"/>
      <c r="ATV5" s="544"/>
      <c r="ATW5" s="544"/>
      <c r="ATX5" s="544"/>
      <c r="ATY5" s="544"/>
      <c r="ATZ5" s="544"/>
      <c r="AUA5" s="544"/>
      <c r="AUB5" s="544"/>
      <c r="AUC5" s="544"/>
      <c r="AUD5" s="544"/>
      <c r="AUE5" s="544"/>
      <c r="AUF5" s="544"/>
      <c r="AUG5" s="544"/>
      <c r="AUH5" s="544"/>
      <c r="AUI5" s="544"/>
      <c r="AUJ5" s="544"/>
      <c r="AUK5" s="544"/>
      <c r="AUL5" s="544"/>
      <c r="AUM5" s="544"/>
      <c r="AUN5" s="544"/>
      <c r="AUO5" s="544"/>
      <c r="AUP5" s="544"/>
      <c r="AUQ5" s="544"/>
      <c r="AUR5" s="544"/>
      <c r="AUS5" s="544"/>
      <c r="AUT5" s="544"/>
      <c r="AUU5" s="544"/>
      <c r="AUV5" s="544"/>
      <c r="AUW5" s="544"/>
      <c r="AUX5" s="544"/>
      <c r="AUY5" s="544"/>
      <c r="AUZ5" s="544"/>
      <c r="AVA5" s="544"/>
      <c r="AVB5" s="544"/>
      <c r="AVC5" s="544"/>
      <c r="AVD5" s="544"/>
      <c r="AVE5" s="544"/>
      <c r="AVF5" s="544"/>
      <c r="AVG5" s="544"/>
      <c r="AVH5" s="544"/>
      <c r="AVI5" s="544"/>
      <c r="AVJ5" s="544"/>
      <c r="AVK5" s="544"/>
      <c r="AVL5" s="544"/>
      <c r="AVM5" s="544"/>
      <c r="AVN5" s="544"/>
      <c r="AVO5" s="544"/>
      <c r="AVP5" s="544"/>
      <c r="AVQ5" s="544"/>
      <c r="AVR5" s="544"/>
      <c r="AVS5" s="544"/>
      <c r="AVT5" s="544"/>
      <c r="AVU5" s="544"/>
      <c r="AVV5" s="544"/>
      <c r="AVW5" s="544"/>
      <c r="AVX5" s="544"/>
      <c r="AVY5" s="544"/>
      <c r="AVZ5" s="544"/>
      <c r="AWA5" s="544"/>
      <c r="AWB5" s="544"/>
      <c r="AWC5" s="544"/>
      <c r="AWD5" s="544"/>
      <c r="AWE5" s="544"/>
      <c r="AWF5" s="544"/>
      <c r="AWG5" s="544"/>
      <c r="AWH5" s="544"/>
      <c r="AWI5" s="544"/>
      <c r="AWJ5" s="544"/>
      <c r="AWK5" s="544"/>
      <c r="AWL5" s="544"/>
      <c r="AWM5" s="544"/>
      <c r="AWN5" s="544"/>
      <c r="AWO5" s="544"/>
      <c r="AWP5" s="544"/>
      <c r="AWQ5" s="544"/>
      <c r="AWR5" s="544"/>
      <c r="AWS5" s="544"/>
      <c r="AWT5" s="544"/>
      <c r="AWU5" s="544"/>
      <c r="AWV5" s="544"/>
      <c r="AWW5" s="544"/>
      <c r="AWX5" s="544"/>
      <c r="AWY5" s="544"/>
      <c r="AWZ5" s="544"/>
      <c r="AXA5" s="544"/>
      <c r="AXB5" s="544"/>
      <c r="AXC5" s="544"/>
      <c r="AXD5" s="544"/>
      <c r="AXE5" s="544"/>
      <c r="AXF5" s="544"/>
      <c r="AXG5" s="544"/>
      <c r="AXH5" s="544"/>
      <c r="AXI5" s="544"/>
      <c r="AXJ5" s="544"/>
      <c r="AXK5" s="544"/>
      <c r="AXL5" s="544"/>
      <c r="AXM5" s="544"/>
      <c r="AXN5" s="544"/>
      <c r="AXO5" s="544"/>
      <c r="AXP5" s="544"/>
      <c r="AXQ5" s="544"/>
      <c r="AXR5" s="544"/>
      <c r="AXS5" s="544"/>
      <c r="AXT5" s="544"/>
      <c r="AXU5" s="544"/>
      <c r="AXV5" s="544"/>
      <c r="AXW5" s="544"/>
      <c r="AXX5" s="544"/>
      <c r="AXY5" s="544"/>
      <c r="AXZ5" s="544"/>
      <c r="AYA5" s="544"/>
      <c r="AYB5" s="544"/>
      <c r="AYC5" s="544"/>
      <c r="AYD5" s="544"/>
      <c r="AYE5" s="544"/>
      <c r="AYF5" s="544"/>
      <c r="AYG5" s="544"/>
      <c r="AYH5" s="544"/>
      <c r="AYI5" s="544"/>
      <c r="AYJ5" s="544"/>
      <c r="AYK5" s="544"/>
      <c r="AYL5" s="544"/>
      <c r="AYM5" s="544"/>
      <c r="AYN5" s="544"/>
      <c r="AYO5" s="544"/>
      <c r="AYP5" s="544"/>
      <c r="AYQ5" s="544"/>
      <c r="AYR5" s="544"/>
      <c r="AYS5" s="544"/>
      <c r="AYT5" s="544"/>
      <c r="AYU5" s="544"/>
      <c r="AYV5" s="544"/>
      <c r="AYW5" s="544"/>
      <c r="AYX5" s="544"/>
      <c r="AYY5" s="544"/>
      <c r="AYZ5" s="544"/>
      <c r="AZA5" s="544"/>
      <c r="AZB5" s="544"/>
      <c r="AZC5" s="544"/>
      <c r="AZD5" s="544"/>
      <c r="AZE5" s="544"/>
      <c r="AZF5" s="544"/>
      <c r="AZG5" s="544"/>
      <c r="AZH5" s="544"/>
      <c r="AZI5" s="544"/>
      <c r="AZJ5" s="544"/>
      <c r="AZK5" s="544"/>
      <c r="AZL5" s="544"/>
      <c r="AZM5" s="544"/>
      <c r="AZN5" s="544"/>
      <c r="AZO5" s="544"/>
      <c r="AZP5" s="544"/>
      <c r="AZQ5" s="544"/>
      <c r="AZR5" s="544"/>
      <c r="AZS5" s="544"/>
      <c r="AZT5" s="544"/>
      <c r="AZU5" s="544"/>
      <c r="AZV5" s="544"/>
      <c r="AZW5" s="544"/>
      <c r="AZX5" s="544"/>
      <c r="AZY5" s="544"/>
      <c r="AZZ5" s="544"/>
      <c r="BAA5" s="544"/>
      <c r="BAB5" s="544"/>
      <c r="BAC5" s="544"/>
      <c r="BAD5" s="544"/>
      <c r="BAE5" s="544"/>
      <c r="BAF5" s="544"/>
      <c r="BAG5" s="544"/>
      <c r="BAH5" s="544"/>
      <c r="BAI5" s="544"/>
      <c r="BAJ5" s="544"/>
      <c r="BAK5" s="544"/>
      <c r="BAL5" s="544"/>
      <c r="BAM5" s="544"/>
      <c r="BAN5" s="544"/>
      <c r="BAO5" s="544"/>
      <c r="BAP5" s="544"/>
      <c r="BAQ5" s="544"/>
      <c r="BAR5" s="544"/>
      <c r="BAS5" s="544"/>
      <c r="BAT5" s="544"/>
      <c r="BAU5" s="544"/>
      <c r="BAV5" s="544"/>
      <c r="BAW5" s="544"/>
      <c r="BAX5" s="544"/>
      <c r="BAY5" s="544"/>
      <c r="BAZ5" s="544"/>
      <c r="BBA5" s="544"/>
      <c r="BBB5" s="544"/>
      <c r="BBC5" s="544"/>
      <c r="BBD5" s="544"/>
      <c r="BBE5" s="544"/>
      <c r="BBF5" s="544"/>
      <c r="BBG5" s="544"/>
      <c r="BBH5" s="544"/>
      <c r="BBI5" s="544"/>
      <c r="BBJ5" s="544"/>
      <c r="BBK5" s="544"/>
      <c r="BBL5" s="544"/>
      <c r="BBM5" s="544"/>
      <c r="BBN5" s="544"/>
      <c r="BBO5" s="544"/>
      <c r="BBP5" s="544"/>
      <c r="BBQ5" s="544"/>
      <c r="BBR5" s="544"/>
      <c r="BBS5" s="544"/>
      <c r="BBT5" s="544"/>
      <c r="BBU5" s="544"/>
      <c r="BBV5" s="544"/>
      <c r="BBW5" s="544"/>
      <c r="BBX5" s="544"/>
      <c r="BBY5" s="544"/>
      <c r="BBZ5" s="544"/>
      <c r="BCA5" s="544"/>
      <c r="BCB5" s="544"/>
      <c r="BCC5" s="544"/>
      <c r="BCD5" s="544"/>
      <c r="BCE5" s="544"/>
      <c r="BCF5" s="544"/>
      <c r="BCG5" s="544"/>
      <c r="BCH5" s="544"/>
      <c r="BCI5" s="544"/>
      <c r="BCJ5" s="544"/>
      <c r="BCK5" s="544"/>
      <c r="BCL5" s="544"/>
      <c r="BCM5" s="544"/>
      <c r="BCN5" s="544"/>
      <c r="BCO5" s="544"/>
      <c r="BCP5" s="544"/>
      <c r="BCQ5" s="544"/>
      <c r="BCR5" s="544"/>
      <c r="BCS5" s="544"/>
      <c r="BCT5" s="544"/>
      <c r="BCU5" s="544"/>
      <c r="BCV5" s="544"/>
      <c r="BCW5" s="544"/>
      <c r="BCX5" s="544"/>
      <c r="BCY5" s="544"/>
      <c r="BCZ5" s="544"/>
      <c r="BDA5" s="544"/>
      <c r="BDB5" s="544"/>
      <c r="BDC5" s="544"/>
      <c r="BDD5" s="544"/>
      <c r="BDE5" s="544"/>
      <c r="BDF5" s="544"/>
      <c r="BDG5" s="544"/>
      <c r="BDH5" s="544"/>
      <c r="BDI5" s="544"/>
      <c r="BDJ5" s="544"/>
      <c r="BDK5" s="544"/>
      <c r="BDL5" s="544"/>
      <c r="BDM5" s="544"/>
      <c r="BDN5" s="544"/>
      <c r="BDO5" s="544"/>
      <c r="BDP5" s="544"/>
      <c r="BDQ5" s="544"/>
      <c r="BDR5" s="544"/>
      <c r="BDS5" s="544"/>
      <c r="BDT5" s="544"/>
      <c r="BDU5" s="544"/>
      <c r="BDV5" s="544"/>
      <c r="BDW5" s="544"/>
      <c r="BDX5" s="544"/>
      <c r="BDY5" s="544"/>
      <c r="BDZ5" s="544"/>
      <c r="BEA5" s="544"/>
      <c r="BEB5" s="544"/>
      <c r="BEC5" s="544"/>
      <c r="BED5" s="544"/>
      <c r="BEE5" s="544"/>
      <c r="BEF5" s="544"/>
      <c r="BEG5" s="544"/>
      <c r="BEH5" s="544"/>
      <c r="BEI5" s="544"/>
      <c r="BEJ5" s="544"/>
      <c r="BEK5" s="544"/>
      <c r="BEL5" s="544"/>
      <c r="BEM5" s="544"/>
      <c r="BEN5" s="544"/>
      <c r="BEO5" s="544"/>
      <c r="BEP5" s="544"/>
      <c r="BEQ5" s="544"/>
      <c r="BER5" s="544"/>
      <c r="BES5" s="544"/>
      <c r="BET5" s="544"/>
      <c r="BEU5" s="544"/>
      <c r="BEV5" s="544"/>
      <c r="BEW5" s="544"/>
      <c r="BEX5" s="544"/>
      <c r="BEY5" s="544"/>
      <c r="BEZ5" s="544"/>
      <c r="BFA5" s="544"/>
      <c r="BFB5" s="544"/>
      <c r="BFC5" s="544"/>
      <c r="BFD5" s="544"/>
      <c r="BFE5" s="544"/>
      <c r="BFF5" s="544"/>
      <c r="BFG5" s="544"/>
      <c r="BFH5" s="544"/>
      <c r="BFI5" s="544"/>
      <c r="BFJ5" s="544"/>
      <c r="BFK5" s="544"/>
      <c r="BFL5" s="544"/>
      <c r="BFM5" s="544"/>
      <c r="BFN5" s="544"/>
      <c r="BFO5" s="544"/>
      <c r="BFP5" s="544"/>
      <c r="BFQ5" s="544"/>
      <c r="BFR5" s="544"/>
      <c r="BFS5" s="544"/>
      <c r="BFT5" s="544"/>
      <c r="BFU5" s="544"/>
      <c r="BFV5" s="544"/>
      <c r="BFW5" s="544"/>
      <c r="BFX5" s="544"/>
      <c r="BFY5" s="544"/>
      <c r="BFZ5" s="544"/>
      <c r="BGA5" s="544"/>
      <c r="BGB5" s="544"/>
      <c r="BGC5" s="544"/>
      <c r="BGD5" s="544"/>
      <c r="BGE5" s="544"/>
      <c r="BGF5" s="544"/>
      <c r="BGG5" s="544"/>
      <c r="BGH5" s="544"/>
      <c r="BGI5" s="544"/>
      <c r="BGJ5" s="544"/>
      <c r="BGK5" s="544"/>
      <c r="BGL5" s="544"/>
      <c r="BGM5" s="544"/>
      <c r="BGN5" s="544"/>
      <c r="BGO5" s="544"/>
      <c r="BGP5" s="544"/>
      <c r="BGQ5" s="544"/>
      <c r="BGR5" s="544"/>
      <c r="BGS5" s="544"/>
      <c r="BGT5" s="544"/>
      <c r="BGU5" s="544"/>
      <c r="BGV5" s="544"/>
      <c r="BGW5" s="544"/>
      <c r="BGX5" s="544"/>
      <c r="BGY5" s="544"/>
      <c r="BGZ5" s="544"/>
      <c r="BHA5" s="544"/>
      <c r="BHB5" s="544"/>
      <c r="BHC5" s="544"/>
      <c r="BHD5" s="544"/>
      <c r="BHE5" s="544"/>
      <c r="BHF5" s="544"/>
      <c r="BHG5" s="544"/>
      <c r="BHH5" s="544"/>
      <c r="BHI5" s="544"/>
      <c r="BHJ5" s="544"/>
      <c r="BHK5" s="544"/>
      <c r="BHL5" s="544"/>
      <c r="BHM5" s="544"/>
      <c r="BHN5" s="544"/>
      <c r="BHO5" s="544"/>
      <c r="BHP5" s="544"/>
      <c r="BHQ5" s="544"/>
      <c r="BHR5" s="544"/>
      <c r="BHS5" s="544"/>
      <c r="BHT5" s="544"/>
      <c r="BHU5" s="544"/>
      <c r="BHV5" s="544"/>
      <c r="BHW5" s="544"/>
      <c r="BHX5" s="544"/>
      <c r="BHY5" s="544"/>
      <c r="BHZ5" s="544"/>
      <c r="BIA5" s="544"/>
      <c r="BIB5" s="544"/>
      <c r="BIC5" s="544"/>
      <c r="BID5" s="544"/>
      <c r="BIE5" s="544"/>
      <c r="BIF5" s="544"/>
      <c r="BIG5" s="544"/>
      <c r="BIH5" s="544"/>
      <c r="BII5" s="544"/>
      <c r="BIJ5" s="544"/>
      <c r="BIK5" s="544"/>
      <c r="BIL5" s="544"/>
      <c r="BIM5" s="544"/>
      <c r="BIN5" s="544"/>
      <c r="BIO5" s="544"/>
      <c r="BIP5" s="544"/>
      <c r="BIQ5" s="544"/>
      <c r="BIR5" s="544"/>
      <c r="BIS5" s="544"/>
      <c r="BIT5" s="544"/>
      <c r="BIU5" s="544"/>
      <c r="BIV5" s="544"/>
      <c r="BIW5" s="544"/>
      <c r="BIX5" s="544"/>
      <c r="BIY5" s="544"/>
      <c r="BIZ5" s="544"/>
      <c r="BJA5" s="544"/>
      <c r="BJB5" s="544"/>
      <c r="BJC5" s="544"/>
      <c r="BJD5" s="544"/>
      <c r="BJE5" s="544"/>
      <c r="BJF5" s="544"/>
      <c r="BJG5" s="544"/>
      <c r="BJH5" s="544"/>
      <c r="BJI5" s="544"/>
      <c r="BJJ5" s="544"/>
      <c r="BJK5" s="544"/>
      <c r="BJL5" s="544"/>
      <c r="BJM5" s="544"/>
      <c r="BJN5" s="544"/>
      <c r="BJO5" s="544"/>
      <c r="BJP5" s="544"/>
      <c r="BJQ5" s="544"/>
      <c r="BJR5" s="544"/>
      <c r="BJS5" s="544"/>
      <c r="BJT5" s="544"/>
      <c r="BJU5" s="544"/>
      <c r="BJV5" s="544"/>
      <c r="BJW5" s="544"/>
      <c r="BJX5" s="544"/>
      <c r="BJY5" s="544"/>
      <c r="BJZ5" s="544"/>
      <c r="BKA5" s="544"/>
      <c r="BKB5" s="544"/>
      <c r="BKC5" s="544"/>
      <c r="BKD5" s="544"/>
      <c r="BKE5" s="544"/>
      <c r="BKF5" s="544"/>
      <c r="BKG5" s="544"/>
      <c r="BKH5" s="544"/>
      <c r="BKI5" s="544"/>
      <c r="BKJ5" s="544"/>
      <c r="BKK5" s="544"/>
      <c r="BKL5" s="544"/>
      <c r="BKM5" s="544"/>
      <c r="BKN5" s="544"/>
      <c r="BKO5" s="544"/>
      <c r="BKP5" s="544"/>
      <c r="BKQ5" s="544"/>
      <c r="BKR5" s="544"/>
      <c r="BKS5" s="544"/>
      <c r="BKT5" s="544"/>
      <c r="BKU5" s="544"/>
      <c r="BKV5" s="544"/>
      <c r="BKW5" s="544"/>
      <c r="BKX5" s="544"/>
      <c r="BKY5" s="544"/>
      <c r="BKZ5" s="544"/>
      <c r="BLA5" s="544"/>
      <c r="BLB5" s="544"/>
      <c r="BLC5" s="544"/>
      <c r="BLD5" s="544"/>
      <c r="BLE5" s="544"/>
      <c r="BLF5" s="544"/>
      <c r="BLG5" s="544"/>
      <c r="BLH5" s="544"/>
      <c r="BLI5" s="544"/>
      <c r="BLJ5" s="544"/>
      <c r="BLK5" s="544"/>
      <c r="BLL5" s="544"/>
      <c r="BLM5" s="544"/>
      <c r="BLN5" s="544"/>
      <c r="BLO5" s="544"/>
      <c r="BLP5" s="544"/>
      <c r="BLQ5" s="544"/>
      <c r="BLR5" s="544"/>
      <c r="BLS5" s="544"/>
      <c r="BLT5" s="544"/>
      <c r="BLU5" s="544"/>
      <c r="BLV5" s="544"/>
      <c r="BLW5" s="544"/>
      <c r="BLX5" s="544"/>
      <c r="BLY5" s="544"/>
      <c r="BLZ5" s="544"/>
      <c r="BMA5" s="544"/>
      <c r="BMB5" s="544"/>
      <c r="BMC5" s="544"/>
      <c r="BMD5" s="544"/>
      <c r="BME5" s="544"/>
      <c r="BMF5" s="544"/>
      <c r="BMG5" s="544"/>
      <c r="BMH5" s="544"/>
      <c r="BMI5" s="544"/>
      <c r="BMJ5" s="544"/>
      <c r="BMK5" s="544"/>
      <c r="BML5" s="544"/>
      <c r="BMM5" s="544"/>
      <c r="BMN5" s="544"/>
      <c r="BMO5" s="544"/>
      <c r="BMP5" s="544"/>
      <c r="BMQ5" s="544"/>
      <c r="BMR5" s="544"/>
      <c r="BMS5" s="544"/>
      <c r="BMT5" s="544"/>
      <c r="BMU5" s="544"/>
      <c r="BMV5" s="544"/>
      <c r="BMW5" s="544"/>
      <c r="BMX5" s="544"/>
      <c r="BMY5" s="544"/>
      <c r="BMZ5" s="544"/>
      <c r="BNA5" s="544"/>
      <c r="BNB5" s="544"/>
      <c r="BNC5" s="544"/>
      <c r="BND5" s="544"/>
      <c r="BNE5" s="544"/>
      <c r="BNF5" s="544"/>
      <c r="BNG5" s="544"/>
      <c r="BNH5" s="544"/>
      <c r="BNI5" s="544"/>
      <c r="BNJ5" s="544"/>
      <c r="BNK5" s="544"/>
      <c r="BNL5" s="544"/>
      <c r="BNM5" s="544"/>
      <c r="BNN5" s="544"/>
      <c r="BNO5" s="544"/>
      <c r="BNP5" s="544"/>
      <c r="BNQ5" s="544"/>
      <c r="BNR5" s="544"/>
      <c r="BNS5" s="544"/>
      <c r="BNT5" s="544"/>
      <c r="BNU5" s="544"/>
      <c r="BNV5" s="544"/>
      <c r="BNW5" s="544"/>
      <c r="BNX5" s="544"/>
      <c r="BNY5" s="544"/>
      <c r="BNZ5" s="544"/>
      <c r="BOA5" s="544"/>
      <c r="BOB5" s="544"/>
      <c r="BOC5" s="544"/>
      <c r="BOD5" s="544"/>
      <c r="BOE5" s="544"/>
      <c r="BOF5" s="544"/>
      <c r="BOG5" s="544"/>
      <c r="BOH5" s="544"/>
      <c r="BOI5" s="544"/>
      <c r="BOJ5" s="544"/>
      <c r="BOK5" s="544"/>
      <c r="BOL5" s="544"/>
      <c r="BOM5" s="544"/>
      <c r="BON5" s="544"/>
      <c r="BOO5" s="544"/>
      <c r="BOP5" s="544"/>
      <c r="BOQ5" s="544"/>
      <c r="BOR5" s="544"/>
      <c r="BOS5" s="544"/>
      <c r="BOT5" s="544"/>
      <c r="BOU5" s="544"/>
      <c r="BOV5" s="544"/>
      <c r="BOW5" s="544"/>
      <c r="BOX5" s="544"/>
      <c r="BOY5" s="544"/>
      <c r="BOZ5" s="544"/>
      <c r="BPA5" s="544"/>
      <c r="BPB5" s="544"/>
      <c r="BPC5" s="544"/>
      <c r="BPD5" s="544"/>
      <c r="BPE5" s="544"/>
      <c r="BPF5" s="544"/>
      <c r="BPG5" s="544"/>
      <c r="BPH5" s="544"/>
      <c r="BPI5" s="544"/>
      <c r="BPJ5" s="544"/>
      <c r="BPK5" s="544"/>
      <c r="BPL5" s="544"/>
      <c r="BPM5" s="544"/>
      <c r="BPN5" s="544"/>
      <c r="BPO5" s="544"/>
      <c r="BPP5" s="544"/>
      <c r="BPQ5" s="544"/>
      <c r="BPR5" s="544"/>
      <c r="BPS5" s="544"/>
      <c r="BPT5" s="544"/>
      <c r="BPU5" s="544"/>
      <c r="BPV5" s="544"/>
      <c r="BPW5" s="544"/>
      <c r="BPX5" s="544"/>
      <c r="BPY5" s="544"/>
      <c r="BPZ5" s="544"/>
      <c r="BQA5" s="544"/>
      <c r="BQB5" s="544"/>
      <c r="BQC5" s="544"/>
      <c r="BQD5" s="544"/>
      <c r="BQE5" s="544"/>
      <c r="BQF5" s="544"/>
      <c r="BQG5" s="544"/>
      <c r="BQH5" s="544"/>
      <c r="BQI5" s="544"/>
      <c r="BQJ5" s="544"/>
      <c r="BQK5" s="544"/>
      <c r="BQL5" s="544"/>
      <c r="BQM5" s="544"/>
      <c r="BQN5" s="544"/>
      <c r="BQO5" s="544"/>
      <c r="BQP5" s="544"/>
      <c r="BQQ5" s="544"/>
      <c r="BQR5" s="544"/>
      <c r="BQS5" s="544"/>
      <c r="BQT5" s="544"/>
      <c r="BQU5" s="544"/>
      <c r="BQV5" s="544"/>
      <c r="BQW5" s="544"/>
      <c r="BQX5" s="544"/>
      <c r="BQY5" s="544"/>
      <c r="BQZ5" s="544"/>
      <c r="BRA5" s="544"/>
      <c r="BRB5" s="544"/>
      <c r="BRC5" s="544"/>
      <c r="BRD5" s="544"/>
      <c r="BRE5" s="544"/>
      <c r="BRF5" s="544"/>
      <c r="BRG5" s="544"/>
      <c r="BRH5" s="544"/>
      <c r="BRI5" s="544"/>
      <c r="BRJ5" s="544"/>
      <c r="BRK5" s="544"/>
      <c r="BRL5" s="544"/>
      <c r="BRM5" s="544"/>
      <c r="BRN5" s="544"/>
      <c r="BRO5" s="544"/>
      <c r="BRP5" s="544"/>
      <c r="BRQ5" s="544"/>
      <c r="BRR5" s="544"/>
      <c r="BRS5" s="544"/>
      <c r="BRT5" s="544"/>
      <c r="BRU5" s="544"/>
      <c r="BRV5" s="544"/>
      <c r="BRW5" s="544"/>
      <c r="BRX5" s="544"/>
      <c r="BRY5" s="544"/>
      <c r="BRZ5" s="544"/>
      <c r="BSA5" s="544"/>
      <c r="BSB5" s="544"/>
      <c r="BSC5" s="544"/>
      <c r="BSD5" s="544"/>
      <c r="BSE5" s="544"/>
      <c r="BSF5" s="544"/>
      <c r="BSG5" s="544"/>
      <c r="BSH5" s="544"/>
      <c r="BSI5" s="544"/>
      <c r="BSJ5" s="544"/>
      <c r="BSK5" s="544"/>
      <c r="BSL5" s="544"/>
      <c r="BSM5" s="544"/>
      <c r="BSN5" s="544"/>
      <c r="BSO5" s="544"/>
      <c r="BSP5" s="544"/>
      <c r="BSQ5" s="544"/>
      <c r="BSR5" s="544"/>
      <c r="BSS5" s="544"/>
      <c r="BST5" s="544"/>
      <c r="BSU5" s="544"/>
      <c r="BSV5" s="544"/>
      <c r="BSW5" s="544"/>
      <c r="BSX5" s="544"/>
      <c r="BSY5" s="544"/>
      <c r="BSZ5" s="544"/>
      <c r="BTA5" s="544"/>
      <c r="BTB5" s="544"/>
      <c r="BTC5" s="544"/>
      <c r="BTD5" s="544"/>
      <c r="BTE5" s="544"/>
      <c r="BTF5" s="544"/>
      <c r="BTG5" s="544"/>
      <c r="BTH5" s="544"/>
      <c r="BTI5" s="544"/>
      <c r="BTJ5" s="544"/>
      <c r="BTK5" s="544"/>
      <c r="BTL5" s="544"/>
      <c r="BTM5" s="544"/>
      <c r="BTN5" s="544"/>
      <c r="BTO5" s="544"/>
      <c r="BTP5" s="544"/>
      <c r="BTQ5" s="544"/>
      <c r="BTR5" s="544"/>
      <c r="BTS5" s="544"/>
      <c r="BTT5" s="544"/>
      <c r="BTU5" s="544"/>
      <c r="BTV5" s="544"/>
      <c r="BTW5" s="544"/>
      <c r="BTX5" s="544"/>
      <c r="BTY5" s="544"/>
      <c r="BTZ5" s="544"/>
      <c r="BUA5" s="544"/>
      <c r="BUB5" s="544"/>
      <c r="BUC5" s="544"/>
      <c r="BUD5" s="544"/>
      <c r="BUE5" s="544"/>
      <c r="BUF5" s="544"/>
      <c r="BUG5" s="544"/>
      <c r="BUH5" s="544"/>
      <c r="BUI5" s="544"/>
      <c r="BUJ5" s="544"/>
      <c r="BUK5" s="544"/>
      <c r="BUL5" s="544"/>
      <c r="BUM5" s="544"/>
      <c r="BUN5" s="544"/>
      <c r="BUO5" s="544"/>
      <c r="BUP5" s="544"/>
      <c r="BUQ5" s="544"/>
      <c r="BUR5" s="544"/>
      <c r="BUS5" s="544"/>
      <c r="BUT5" s="544"/>
      <c r="BUU5" s="544"/>
      <c r="BUV5" s="544"/>
      <c r="BUW5" s="544"/>
      <c r="BUX5" s="544"/>
      <c r="BUY5" s="544"/>
      <c r="BUZ5" s="544"/>
      <c r="BVA5" s="544"/>
      <c r="BVB5" s="544"/>
      <c r="BVC5" s="544"/>
      <c r="BVD5" s="544"/>
      <c r="BVE5" s="544"/>
      <c r="BVF5" s="544"/>
      <c r="BVG5" s="544"/>
      <c r="BVH5" s="544"/>
      <c r="BVI5" s="544"/>
      <c r="BVJ5" s="544"/>
      <c r="BVK5" s="544"/>
      <c r="BVL5" s="544"/>
      <c r="BVM5" s="544"/>
      <c r="BVN5" s="544"/>
      <c r="BVO5" s="544"/>
      <c r="BVP5" s="544"/>
      <c r="BVQ5" s="544"/>
      <c r="BVR5" s="544"/>
      <c r="BVS5" s="544"/>
      <c r="BVT5" s="544"/>
      <c r="BVU5" s="544"/>
      <c r="BVV5" s="544"/>
      <c r="BVW5" s="544"/>
      <c r="BVX5" s="544"/>
      <c r="BVY5" s="544"/>
      <c r="BVZ5" s="544"/>
      <c r="BWA5" s="544"/>
      <c r="BWB5" s="544"/>
      <c r="BWC5" s="544"/>
      <c r="BWD5" s="544"/>
      <c r="BWE5" s="544"/>
      <c r="BWF5" s="544"/>
      <c r="BWG5" s="544"/>
      <c r="BWH5" s="544"/>
      <c r="BWI5" s="544"/>
      <c r="BWJ5" s="544"/>
      <c r="BWK5" s="544"/>
      <c r="BWL5" s="544"/>
      <c r="BWM5" s="544"/>
      <c r="BWN5" s="544"/>
      <c r="BWO5" s="544"/>
      <c r="BWP5" s="544"/>
      <c r="BWQ5" s="544"/>
      <c r="BWR5" s="544"/>
      <c r="BWS5" s="544"/>
      <c r="BWT5" s="544"/>
      <c r="BWU5" s="544"/>
      <c r="BWV5" s="544"/>
      <c r="BWW5" s="544"/>
      <c r="BWX5" s="544"/>
      <c r="BWY5" s="544"/>
      <c r="BWZ5" s="544"/>
      <c r="BXA5" s="544"/>
      <c r="BXB5" s="544"/>
      <c r="BXC5" s="544"/>
      <c r="BXD5" s="544"/>
      <c r="BXE5" s="544"/>
      <c r="BXF5" s="544"/>
      <c r="BXG5" s="544"/>
      <c r="BXH5" s="544"/>
      <c r="BXI5" s="544"/>
      <c r="BXJ5" s="544"/>
      <c r="BXK5" s="544"/>
      <c r="BXL5" s="544"/>
      <c r="BXM5" s="544"/>
      <c r="BXN5" s="544"/>
      <c r="BXO5" s="544"/>
      <c r="BXP5" s="544"/>
      <c r="BXQ5" s="544"/>
      <c r="BXR5" s="544"/>
      <c r="BXS5" s="544"/>
      <c r="BXT5" s="544"/>
      <c r="BXU5" s="544"/>
      <c r="BXV5" s="544"/>
      <c r="BXW5" s="544"/>
      <c r="BXX5" s="544"/>
      <c r="BXY5" s="544"/>
      <c r="BXZ5" s="544"/>
      <c r="BYA5" s="544"/>
      <c r="BYB5" s="544"/>
      <c r="BYC5" s="544"/>
      <c r="BYD5" s="544"/>
      <c r="BYE5" s="544"/>
      <c r="BYF5" s="544"/>
      <c r="BYG5" s="544"/>
      <c r="BYH5" s="544"/>
      <c r="BYI5" s="544"/>
      <c r="BYJ5" s="544"/>
      <c r="BYK5" s="544"/>
      <c r="BYL5" s="544"/>
      <c r="BYM5" s="544"/>
      <c r="BYN5" s="544"/>
      <c r="BYO5" s="544"/>
      <c r="BYP5" s="544"/>
      <c r="BYQ5" s="544"/>
      <c r="BYR5" s="544"/>
      <c r="BYS5" s="544"/>
      <c r="BYT5" s="544"/>
      <c r="BYU5" s="544"/>
      <c r="BYV5" s="544"/>
      <c r="BYW5" s="544"/>
      <c r="BYX5" s="544"/>
      <c r="BYY5" s="544"/>
      <c r="BYZ5" s="544"/>
      <c r="BZA5" s="544"/>
      <c r="BZB5" s="544"/>
      <c r="BZC5" s="544"/>
      <c r="BZD5" s="544"/>
      <c r="BZE5" s="544"/>
      <c r="BZF5" s="544"/>
      <c r="BZG5" s="544"/>
      <c r="BZH5" s="544"/>
      <c r="BZI5" s="544"/>
      <c r="BZJ5" s="544"/>
      <c r="BZK5" s="544"/>
      <c r="BZL5" s="544"/>
      <c r="BZM5" s="544"/>
      <c r="BZN5" s="544"/>
      <c r="BZO5" s="544"/>
      <c r="BZP5" s="544"/>
      <c r="BZQ5" s="544"/>
      <c r="BZR5" s="544"/>
      <c r="BZS5" s="544"/>
      <c r="BZT5" s="544"/>
      <c r="BZU5" s="544"/>
      <c r="BZV5" s="544"/>
      <c r="BZW5" s="544"/>
      <c r="BZX5" s="544"/>
      <c r="BZY5" s="544"/>
      <c r="BZZ5" s="544"/>
      <c r="CAA5" s="544"/>
      <c r="CAB5" s="544"/>
      <c r="CAC5" s="544"/>
      <c r="CAD5" s="544"/>
      <c r="CAE5" s="544"/>
      <c r="CAF5" s="544"/>
      <c r="CAG5" s="544"/>
      <c r="CAH5" s="544"/>
      <c r="CAI5" s="544"/>
      <c r="CAJ5" s="544"/>
      <c r="CAK5" s="544"/>
      <c r="CAL5" s="544"/>
      <c r="CAM5" s="544"/>
      <c r="CAN5" s="544"/>
      <c r="CAO5" s="544"/>
      <c r="CAP5" s="544"/>
      <c r="CAQ5" s="544"/>
      <c r="CAR5" s="544"/>
      <c r="CAS5" s="544"/>
      <c r="CAT5" s="544"/>
      <c r="CAU5" s="544"/>
      <c r="CAV5" s="544"/>
      <c r="CAW5" s="544"/>
      <c r="CAX5" s="544"/>
      <c r="CAY5" s="544"/>
      <c r="CAZ5" s="544"/>
      <c r="CBA5" s="544"/>
      <c r="CBB5" s="544"/>
      <c r="CBC5" s="544"/>
      <c r="CBD5" s="544"/>
      <c r="CBE5" s="544"/>
      <c r="CBF5" s="544"/>
      <c r="CBG5" s="544"/>
      <c r="CBH5" s="544"/>
      <c r="CBI5" s="544"/>
      <c r="CBJ5" s="544"/>
      <c r="CBK5" s="544"/>
      <c r="CBL5" s="544"/>
      <c r="CBM5" s="544"/>
      <c r="CBN5" s="544"/>
      <c r="CBO5" s="544"/>
      <c r="CBP5" s="544"/>
      <c r="CBQ5" s="544"/>
      <c r="CBR5" s="544"/>
      <c r="CBS5" s="544"/>
      <c r="CBT5" s="544"/>
      <c r="CBU5" s="544"/>
      <c r="CBV5" s="544"/>
      <c r="CBW5" s="544"/>
      <c r="CBX5" s="544"/>
      <c r="CBY5" s="544"/>
      <c r="CBZ5" s="544"/>
      <c r="CCA5" s="544"/>
      <c r="CCB5" s="544"/>
      <c r="CCC5" s="544"/>
      <c r="CCD5" s="544"/>
      <c r="CCE5" s="544"/>
      <c r="CCF5" s="544"/>
      <c r="CCG5" s="544"/>
      <c r="CCH5" s="544"/>
      <c r="CCI5" s="544"/>
      <c r="CCJ5" s="544"/>
      <c r="CCK5" s="544"/>
      <c r="CCL5" s="544"/>
      <c r="CCM5" s="544"/>
      <c r="CCN5" s="544"/>
      <c r="CCO5" s="544"/>
      <c r="CCP5" s="544"/>
      <c r="CCQ5" s="544"/>
      <c r="CCR5" s="544"/>
      <c r="CCS5" s="544"/>
      <c r="CCT5" s="544"/>
      <c r="CCU5" s="544"/>
      <c r="CCV5" s="544"/>
      <c r="CCW5" s="544"/>
      <c r="CCX5" s="544"/>
      <c r="CCY5" s="544"/>
      <c r="CCZ5" s="544"/>
      <c r="CDA5" s="544"/>
      <c r="CDB5" s="544"/>
      <c r="CDC5" s="544"/>
      <c r="CDD5" s="544"/>
      <c r="CDE5" s="544"/>
      <c r="CDF5" s="544"/>
      <c r="CDG5" s="544"/>
      <c r="CDH5" s="544"/>
      <c r="CDI5" s="544"/>
      <c r="CDJ5" s="544"/>
      <c r="CDK5" s="544"/>
      <c r="CDL5" s="544"/>
      <c r="CDM5" s="544"/>
      <c r="CDN5" s="544"/>
      <c r="CDO5" s="544"/>
      <c r="CDP5" s="544"/>
      <c r="CDQ5" s="544"/>
      <c r="CDR5" s="544"/>
      <c r="CDS5" s="544"/>
      <c r="CDT5" s="544"/>
      <c r="CDU5" s="544"/>
      <c r="CDV5" s="544"/>
      <c r="CDW5" s="544"/>
      <c r="CDX5" s="544"/>
      <c r="CDY5" s="544"/>
      <c r="CDZ5" s="544"/>
      <c r="CEA5" s="544"/>
      <c r="CEB5" s="544"/>
      <c r="CEC5" s="544"/>
      <c r="CED5" s="544"/>
      <c r="CEE5" s="544"/>
      <c r="CEF5" s="544"/>
      <c r="CEG5" s="544"/>
      <c r="CEH5" s="544"/>
      <c r="CEI5" s="544"/>
      <c r="CEJ5" s="544"/>
      <c r="CEK5" s="544"/>
      <c r="CEL5" s="544"/>
      <c r="CEM5" s="544"/>
      <c r="CEN5" s="544"/>
      <c r="CEO5" s="544"/>
      <c r="CEP5" s="544"/>
      <c r="CEQ5" s="544"/>
      <c r="CER5" s="544"/>
      <c r="CES5" s="544"/>
      <c r="CET5" s="544"/>
      <c r="CEU5" s="544"/>
      <c r="CEV5" s="544"/>
      <c r="CEW5" s="544"/>
      <c r="CEX5" s="544"/>
      <c r="CEY5" s="544"/>
      <c r="CEZ5" s="544"/>
      <c r="CFA5" s="544"/>
      <c r="CFB5" s="544"/>
      <c r="CFC5" s="544"/>
      <c r="CFD5" s="544"/>
      <c r="CFE5" s="544"/>
      <c r="CFF5" s="544"/>
      <c r="CFG5" s="544"/>
      <c r="CFH5" s="544"/>
      <c r="CFI5" s="544"/>
      <c r="CFJ5" s="544"/>
      <c r="CFK5" s="544"/>
      <c r="CFL5" s="544"/>
      <c r="CFM5" s="544"/>
      <c r="CFN5" s="544"/>
      <c r="CFO5" s="544"/>
      <c r="CFP5" s="544"/>
      <c r="CFQ5" s="544"/>
      <c r="CFR5" s="544"/>
      <c r="CFS5" s="544"/>
      <c r="CFT5" s="544"/>
      <c r="CFU5" s="544"/>
      <c r="CFV5" s="544"/>
      <c r="CFW5" s="544"/>
      <c r="CFX5" s="544"/>
      <c r="CFY5" s="544"/>
      <c r="CFZ5" s="544"/>
      <c r="CGA5" s="544"/>
      <c r="CGB5" s="544"/>
      <c r="CGC5" s="544"/>
      <c r="CGD5" s="544"/>
      <c r="CGE5" s="544"/>
      <c r="CGF5" s="544"/>
      <c r="CGG5" s="544"/>
      <c r="CGH5" s="544"/>
      <c r="CGI5" s="544"/>
      <c r="CGJ5" s="544"/>
      <c r="CGK5" s="544"/>
      <c r="CGL5" s="544"/>
      <c r="CGM5" s="544"/>
      <c r="CGN5" s="544"/>
      <c r="CGO5" s="544"/>
      <c r="CGP5" s="544"/>
      <c r="CGQ5" s="544"/>
      <c r="CGR5" s="544"/>
      <c r="CGS5" s="544"/>
      <c r="CGT5" s="544"/>
      <c r="CGU5" s="544"/>
      <c r="CGV5" s="544"/>
      <c r="CGW5" s="544"/>
      <c r="CGX5" s="544"/>
      <c r="CGY5" s="544"/>
      <c r="CGZ5" s="544"/>
      <c r="CHA5" s="544"/>
      <c r="CHB5" s="544"/>
      <c r="CHC5" s="544"/>
      <c r="CHD5" s="544"/>
      <c r="CHE5" s="544"/>
      <c r="CHF5" s="544"/>
      <c r="CHG5" s="544"/>
      <c r="CHH5" s="544"/>
      <c r="CHI5" s="544"/>
      <c r="CHJ5" s="544"/>
      <c r="CHK5" s="544"/>
      <c r="CHL5" s="544"/>
      <c r="CHM5" s="544"/>
      <c r="CHN5" s="544"/>
      <c r="CHO5" s="544"/>
      <c r="CHP5" s="544"/>
      <c r="CHQ5" s="544"/>
      <c r="CHR5" s="544"/>
      <c r="CHS5" s="544"/>
      <c r="CHT5" s="544"/>
      <c r="CHU5" s="544"/>
      <c r="CHV5" s="544"/>
      <c r="CHW5" s="544"/>
      <c r="CHX5" s="544"/>
      <c r="CHY5" s="544"/>
      <c r="CHZ5" s="544"/>
      <c r="CIA5" s="544"/>
      <c r="CIB5" s="544"/>
      <c r="CIC5" s="544"/>
      <c r="CID5" s="544"/>
      <c r="CIE5" s="544"/>
      <c r="CIF5" s="544"/>
      <c r="CIG5" s="544"/>
      <c r="CIH5" s="544"/>
      <c r="CII5" s="544"/>
      <c r="CIJ5" s="544"/>
      <c r="CIK5" s="544"/>
      <c r="CIL5" s="544"/>
      <c r="CIM5" s="544"/>
      <c r="CIN5" s="544"/>
      <c r="CIO5" s="544"/>
      <c r="CIP5" s="544"/>
      <c r="CIQ5" s="544"/>
      <c r="CIR5" s="544"/>
      <c r="CIS5" s="544"/>
      <c r="CIT5" s="544"/>
      <c r="CIU5" s="544"/>
      <c r="CIV5" s="544"/>
      <c r="CIW5" s="544"/>
      <c r="CIX5" s="544"/>
      <c r="CIY5" s="544"/>
      <c r="CIZ5" s="544"/>
      <c r="CJA5" s="544"/>
      <c r="CJB5" s="544"/>
      <c r="CJC5" s="544"/>
      <c r="CJD5" s="544"/>
      <c r="CJE5" s="544"/>
      <c r="CJF5" s="544"/>
      <c r="CJG5" s="544"/>
      <c r="CJH5" s="544"/>
      <c r="CJI5" s="544"/>
      <c r="CJJ5" s="544"/>
      <c r="CJK5" s="544"/>
      <c r="CJL5" s="544"/>
      <c r="CJM5" s="544"/>
      <c r="CJN5" s="544"/>
      <c r="CJO5" s="544"/>
      <c r="CJP5" s="544"/>
      <c r="CJQ5" s="544"/>
      <c r="CJR5" s="544"/>
      <c r="CJS5" s="544"/>
      <c r="CJT5" s="544"/>
      <c r="CJU5" s="544"/>
      <c r="CJV5" s="544"/>
      <c r="CJW5" s="544"/>
      <c r="CJX5" s="544"/>
      <c r="CJY5" s="544"/>
      <c r="CJZ5" s="544"/>
      <c r="CKA5" s="544"/>
      <c r="CKB5" s="544"/>
      <c r="CKC5" s="544"/>
      <c r="CKD5" s="544"/>
      <c r="CKE5" s="544"/>
      <c r="CKF5" s="544"/>
      <c r="CKG5" s="544"/>
      <c r="CKH5" s="544"/>
      <c r="CKI5" s="544"/>
      <c r="CKJ5" s="544"/>
      <c r="CKK5" s="544"/>
      <c r="CKL5" s="544"/>
      <c r="CKM5" s="544"/>
      <c r="CKN5" s="544"/>
      <c r="CKO5" s="544"/>
      <c r="CKP5" s="544"/>
      <c r="CKQ5" s="544"/>
      <c r="CKR5" s="544"/>
      <c r="CKS5" s="544"/>
      <c r="CKT5" s="544"/>
      <c r="CKU5" s="544"/>
      <c r="CKV5" s="544"/>
      <c r="CKW5" s="544"/>
      <c r="CKX5" s="544"/>
      <c r="CKY5" s="544"/>
      <c r="CKZ5" s="544"/>
      <c r="CLA5" s="544"/>
      <c r="CLB5" s="544"/>
      <c r="CLC5" s="544"/>
      <c r="CLD5" s="544"/>
      <c r="CLE5" s="544"/>
      <c r="CLF5" s="544"/>
      <c r="CLG5" s="544"/>
      <c r="CLH5" s="544"/>
      <c r="CLI5" s="544"/>
      <c r="CLJ5" s="544"/>
      <c r="CLK5" s="544"/>
      <c r="CLL5" s="544"/>
      <c r="CLM5" s="544"/>
      <c r="CLN5" s="544"/>
      <c r="CLO5" s="544"/>
      <c r="CLP5" s="544"/>
      <c r="CLQ5" s="544"/>
      <c r="CLR5" s="544"/>
      <c r="CLS5" s="544"/>
      <c r="CLT5" s="544"/>
      <c r="CLU5" s="544"/>
      <c r="CLV5" s="544"/>
      <c r="CLW5" s="544"/>
      <c r="CLX5" s="544"/>
      <c r="CLY5" s="544"/>
      <c r="CLZ5" s="544"/>
      <c r="CMA5" s="544"/>
      <c r="CMB5" s="544"/>
      <c r="CMC5" s="544"/>
      <c r="CMD5" s="544"/>
      <c r="CME5" s="544"/>
      <c r="CMF5" s="544"/>
      <c r="CMG5" s="544"/>
      <c r="CMH5" s="544"/>
      <c r="CMI5" s="544"/>
      <c r="CMJ5" s="544"/>
      <c r="CMK5" s="544"/>
      <c r="CML5" s="544"/>
      <c r="CMM5" s="544"/>
      <c r="CMN5" s="544"/>
      <c r="CMO5" s="544"/>
      <c r="CMP5" s="544"/>
      <c r="CMQ5" s="544"/>
      <c r="CMR5" s="544"/>
      <c r="CMS5" s="544"/>
      <c r="CMT5" s="544"/>
      <c r="CMU5" s="544"/>
      <c r="CMV5" s="544"/>
      <c r="CMW5" s="544"/>
      <c r="CMX5" s="544"/>
      <c r="CMY5" s="544"/>
      <c r="CMZ5" s="544"/>
      <c r="CNA5" s="544"/>
      <c r="CNB5" s="544"/>
      <c r="CNC5" s="544"/>
      <c r="CND5" s="544"/>
      <c r="CNE5" s="544"/>
      <c r="CNF5" s="544"/>
      <c r="CNG5" s="544"/>
      <c r="CNH5" s="544"/>
      <c r="CNI5" s="544"/>
      <c r="CNJ5" s="544"/>
      <c r="CNK5" s="544"/>
      <c r="CNL5" s="544"/>
      <c r="CNM5" s="544"/>
      <c r="CNN5" s="544"/>
      <c r="CNO5" s="544"/>
      <c r="CNP5" s="544"/>
      <c r="CNQ5" s="544"/>
      <c r="CNR5" s="544"/>
      <c r="CNS5" s="544"/>
      <c r="CNT5" s="544"/>
      <c r="CNU5" s="544"/>
      <c r="CNV5" s="544"/>
      <c r="CNW5" s="544"/>
      <c r="CNX5" s="544"/>
      <c r="CNY5" s="544"/>
      <c r="CNZ5" s="544"/>
      <c r="COA5" s="544"/>
      <c r="COB5" s="544"/>
      <c r="COC5" s="544"/>
      <c r="COD5" s="544"/>
      <c r="COE5" s="544"/>
      <c r="COF5" s="544"/>
      <c r="COG5" s="544"/>
      <c r="COH5" s="544"/>
      <c r="COI5" s="544"/>
      <c r="COJ5" s="544"/>
      <c r="COK5" s="544"/>
      <c r="COL5" s="544"/>
      <c r="COM5" s="544"/>
      <c r="CON5" s="544"/>
      <c r="COO5" s="544"/>
      <c r="COP5" s="544"/>
      <c r="COQ5" s="544"/>
      <c r="COR5" s="544"/>
      <c r="COS5" s="544"/>
      <c r="COT5" s="544"/>
      <c r="COU5" s="544"/>
      <c r="COV5" s="544"/>
      <c r="COW5" s="544"/>
      <c r="COX5" s="544"/>
      <c r="COY5" s="544"/>
      <c r="COZ5" s="544"/>
      <c r="CPA5" s="544"/>
      <c r="CPB5" s="544"/>
      <c r="CPC5" s="544"/>
      <c r="CPD5" s="544"/>
      <c r="CPE5" s="544"/>
      <c r="CPF5" s="544"/>
      <c r="CPG5" s="544"/>
      <c r="CPH5" s="544"/>
      <c r="CPI5" s="544"/>
      <c r="CPJ5" s="544"/>
      <c r="CPK5" s="544"/>
      <c r="CPL5" s="544"/>
      <c r="CPM5" s="544"/>
      <c r="CPN5" s="544"/>
      <c r="CPO5" s="544"/>
      <c r="CPP5" s="544"/>
      <c r="CPQ5" s="544"/>
      <c r="CPR5" s="544"/>
      <c r="CPS5" s="544"/>
      <c r="CPT5" s="544"/>
      <c r="CPU5" s="544"/>
      <c r="CPV5" s="544"/>
      <c r="CPW5" s="544"/>
      <c r="CPX5" s="544"/>
      <c r="CPY5" s="544"/>
      <c r="CPZ5" s="544"/>
      <c r="CQA5" s="544"/>
      <c r="CQB5" s="544"/>
      <c r="CQC5" s="544"/>
      <c r="CQD5" s="544"/>
      <c r="CQE5" s="544"/>
      <c r="CQF5" s="544"/>
      <c r="CQG5" s="544"/>
      <c r="CQH5" s="544"/>
      <c r="CQI5" s="544"/>
      <c r="CQJ5" s="544"/>
      <c r="CQK5" s="544"/>
      <c r="CQL5" s="544"/>
      <c r="CQM5" s="544"/>
      <c r="CQN5" s="544"/>
      <c r="CQO5" s="544"/>
      <c r="CQP5" s="544"/>
      <c r="CQQ5" s="544"/>
      <c r="CQR5" s="544"/>
      <c r="CQS5" s="544"/>
      <c r="CQT5" s="544"/>
      <c r="CQU5" s="544"/>
      <c r="CQV5" s="544"/>
      <c r="CQW5" s="544"/>
      <c r="CQX5" s="544"/>
      <c r="CQY5" s="544"/>
      <c r="CQZ5" s="544"/>
      <c r="CRA5" s="544"/>
      <c r="CRB5" s="544"/>
      <c r="CRC5" s="544"/>
      <c r="CRD5" s="544"/>
      <c r="CRE5" s="544"/>
      <c r="CRF5" s="544"/>
      <c r="CRG5" s="544"/>
      <c r="CRH5" s="544"/>
      <c r="CRI5" s="544"/>
      <c r="CRJ5" s="544"/>
      <c r="CRK5" s="544"/>
      <c r="CRL5" s="544"/>
      <c r="CRM5" s="544"/>
      <c r="CRN5" s="544"/>
      <c r="CRO5" s="544"/>
      <c r="CRP5" s="544"/>
      <c r="CRQ5" s="544"/>
      <c r="CRR5" s="544"/>
      <c r="CRS5" s="544"/>
      <c r="CRT5" s="544"/>
      <c r="CRU5" s="544"/>
      <c r="CRV5" s="544"/>
      <c r="CRW5" s="544"/>
      <c r="CRX5" s="544"/>
      <c r="CRY5" s="544"/>
      <c r="CRZ5" s="544"/>
      <c r="CSA5" s="544"/>
      <c r="CSB5" s="544"/>
      <c r="CSC5" s="544"/>
      <c r="CSD5" s="544"/>
      <c r="CSE5" s="544"/>
      <c r="CSF5" s="544"/>
      <c r="CSG5" s="544"/>
      <c r="CSH5" s="544"/>
      <c r="CSI5" s="544"/>
      <c r="CSJ5" s="544"/>
      <c r="CSK5" s="544"/>
      <c r="CSL5" s="544"/>
      <c r="CSM5" s="544"/>
      <c r="CSN5" s="544"/>
      <c r="CSO5" s="544"/>
      <c r="CSP5" s="544"/>
      <c r="CSQ5" s="544"/>
      <c r="CSR5" s="544"/>
      <c r="CSS5" s="544"/>
      <c r="CST5" s="544"/>
      <c r="CSU5" s="544"/>
      <c r="CSV5" s="544"/>
      <c r="CSW5" s="544"/>
      <c r="CSX5" s="544"/>
      <c r="CSY5" s="544"/>
      <c r="CSZ5" s="544"/>
      <c r="CTA5" s="544"/>
      <c r="CTB5" s="544"/>
      <c r="CTC5" s="544"/>
      <c r="CTD5" s="544"/>
      <c r="CTE5" s="544"/>
      <c r="CTF5" s="544"/>
      <c r="CTG5" s="544"/>
      <c r="CTH5" s="544"/>
      <c r="CTI5" s="544"/>
      <c r="CTJ5" s="544"/>
      <c r="CTK5" s="544"/>
      <c r="CTL5" s="544"/>
      <c r="CTM5" s="544"/>
      <c r="CTN5" s="544"/>
      <c r="CTO5" s="544"/>
      <c r="CTP5" s="544"/>
      <c r="CTQ5" s="544"/>
      <c r="CTR5" s="544"/>
      <c r="CTS5" s="544"/>
      <c r="CTT5" s="544"/>
      <c r="CTU5" s="544"/>
    </row>
    <row r="6" s="437" customFormat="1" ht="115.5" customHeight="1" spans="1:2569">
      <c r="A6" s="177"/>
      <c r="B6" s="177"/>
      <c r="C6" s="177"/>
      <c r="D6" s="177"/>
      <c r="E6" s="1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 t="s">
        <v>12</v>
      </c>
      <c r="Q6" s="277" t="s">
        <v>13</v>
      </c>
      <c r="R6" s="277" t="s">
        <v>14</v>
      </c>
      <c r="S6" s="277" t="s">
        <v>15</v>
      </c>
      <c r="T6" s="277" t="s">
        <v>12</v>
      </c>
      <c r="U6" s="277" t="s">
        <v>13</v>
      </c>
      <c r="V6" s="277" t="s">
        <v>14</v>
      </c>
      <c r="W6" s="277" t="s">
        <v>15</v>
      </c>
      <c r="X6" s="277" t="s">
        <v>12</v>
      </c>
      <c r="Y6" s="277" t="s">
        <v>13</v>
      </c>
      <c r="Z6" s="277" t="s">
        <v>14</v>
      </c>
      <c r="AA6" s="277" t="s">
        <v>15</v>
      </c>
      <c r="AB6" s="277" t="s">
        <v>12</v>
      </c>
      <c r="AC6" s="277" t="s">
        <v>13</v>
      </c>
      <c r="AD6" s="277" t="s">
        <v>14</v>
      </c>
      <c r="AE6" s="277" t="s">
        <v>15</v>
      </c>
      <c r="AF6" s="277" t="s">
        <v>12</v>
      </c>
      <c r="AG6" s="277" t="s">
        <v>13</v>
      </c>
      <c r="AH6" s="277" t="s">
        <v>14</v>
      </c>
      <c r="AI6" s="277" t="s">
        <v>15</v>
      </c>
      <c r="AJ6" s="277" t="s">
        <v>12</v>
      </c>
      <c r="AK6" s="277" t="s">
        <v>13</v>
      </c>
      <c r="AL6" s="277" t="s">
        <v>14</v>
      </c>
      <c r="AM6" s="277" t="s">
        <v>15</v>
      </c>
      <c r="AN6" s="277" t="s">
        <v>12</v>
      </c>
      <c r="AO6" s="277" t="s">
        <v>13</v>
      </c>
      <c r="AP6" s="277" t="s">
        <v>14</v>
      </c>
      <c r="AQ6" s="277" t="s">
        <v>15</v>
      </c>
      <c r="AR6" s="277" t="s">
        <v>12</v>
      </c>
      <c r="AS6" s="277" t="s">
        <v>13</v>
      </c>
      <c r="AT6" s="277" t="s">
        <v>14</v>
      </c>
      <c r="AU6" s="277" t="s">
        <v>15</v>
      </c>
      <c r="AV6" s="277" t="s">
        <v>12</v>
      </c>
      <c r="AW6" s="277" t="s">
        <v>13</v>
      </c>
      <c r="AX6" s="277" t="s">
        <v>14</v>
      </c>
      <c r="AY6" s="277" t="s">
        <v>15</v>
      </c>
      <c r="AZ6" s="277" t="s">
        <v>12</v>
      </c>
      <c r="BA6" s="277" t="s">
        <v>13</v>
      </c>
      <c r="BB6" s="277" t="s">
        <v>14</v>
      </c>
      <c r="BC6" s="277" t="s">
        <v>15</v>
      </c>
      <c r="BD6" s="277" t="s">
        <v>12</v>
      </c>
      <c r="BE6" s="277" t="s">
        <v>13</v>
      </c>
      <c r="BF6" s="277" t="s">
        <v>14</v>
      </c>
      <c r="BG6" s="277" t="s">
        <v>15</v>
      </c>
      <c r="BH6" s="558" t="s">
        <v>16</v>
      </c>
      <c r="BI6" s="558" t="s">
        <v>17</v>
      </c>
      <c r="BJ6" s="558" t="s">
        <v>18</v>
      </c>
      <c r="BK6" s="558" t="s">
        <v>19</v>
      </c>
      <c r="BL6" s="558" t="s">
        <v>20</v>
      </c>
      <c r="BM6" s="558" t="s">
        <v>21</v>
      </c>
      <c r="BN6" s="558" t="s">
        <v>22</v>
      </c>
      <c r="BO6" s="558" t="s">
        <v>23</v>
      </c>
      <c r="BP6" s="558" t="s">
        <v>24</v>
      </c>
      <c r="BQ6" s="313" t="s">
        <v>25</v>
      </c>
      <c r="BR6" s="313" t="s">
        <v>26</v>
      </c>
      <c r="BS6" s="313" t="s">
        <v>27</v>
      </c>
      <c r="BT6" s="558" t="s">
        <v>16</v>
      </c>
      <c r="BU6" s="558" t="s">
        <v>17</v>
      </c>
      <c r="BV6" s="558" t="s">
        <v>18</v>
      </c>
      <c r="BW6" s="558" t="s">
        <v>19</v>
      </c>
      <c r="BX6" s="558" t="s">
        <v>20</v>
      </c>
      <c r="BY6" s="558" t="s">
        <v>21</v>
      </c>
      <c r="BZ6" s="558" t="s">
        <v>22</v>
      </c>
      <c r="CA6" s="558" t="s">
        <v>23</v>
      </c>
      <c r="CB6" s="558" t="s">
        <v>24</v>
      </c>
      <c r="CC6" s="313" t="s">
        <v>25</v>
      </c>
      <c r="CD6" s="313" t="s">
        <v>26</v>
      </c>
      <c r="CE6" s="313" t="s">
        <v>27</v>
      </c>
      <c r="CF6" s="558" t="s">
        <v>16</v>
      </c>
      <c r="CG6" s="558" t="s">
        <v>17</v>
      </c>
      <c r="CH6" s="558" t="s">
        <v>18</v>
      </c>
      <c r="CI6" s="558" t="s">
        <v>19</v>
      </c>
      <c r="CJ6" s="558" t="s">
        <v>20</v>
      </c>
      <c r="CK6" s="558" t="s">
        <v>21</v>
      </c>
      <c r="CL6" s="558" t="s">
        <v>22</v>
      </c>
      <c r="CM6" s="558" t="s">
        <v>23</v>
      </c>
      <c r="CN6" s="558" t="s">
        <v>24</v>
      </c>
      <c r="CO6" s="313" t="s">
        <v>25</v>
      </c>
      <c r="CP6" s="313" t="s">
        <v>26</v>
      </c>
      <c r="CQ6" s="313" t="s">
        <v>27</v>
      </c>
      <c r="CR6" s="558" t="s">
        <v>16</v>
      </c>
      <c r="CS6" s="558" t="s">
        <v>17</v>
      </c>
      <c r="CT6" s="558" t="s">
        <v>18</v>
      </c>
      <c r="CU6" s="558" t="s">
        <v>19</v>
      </c>
      <c r="CV6" s="558" t="s">
        <v>20</v>
      </c>
      <c r="CW6" s="558" t="s">
        <v>21</v>
      </c>
      <c r="CX6" s="558" t="s">
        <v>22</v>
      </c>
      <c r="CY6" s="558" t="s">
        <v>23</v>
      </c>
      <c r="CZ6" s="558" t="s">
        <v>24</v>
      </c>
      <c r="DA6" s="313" t="s">
        <v>25</v>
      </c>
      <c r="DB6" s="313" t="s">
        <v>26</v>
      </c>
      <c r="DC6" s="313" t="s">
        <v>27</v>
      </c>
      <c r="DD6" s="558" t="s">
        <v>16</v>
      </c>
      <c r="DE6" s="558" t="s">
        <v>17</v>
      </c>
      <c r="DF6" s="558" t="s">
        <v>18</v>
      </c>
      <c r="DG6" s="558" t="s">
        <v>19</v>
      </c>
      <c r="DH6" s="558" t="s">
        <v>20</v>
      </c>
      <c r="DI6" s="558" t="s">
        <v>21</v>
      </c>
      <c r="DJ6" s="558" t="s">
        <v>22</v>
      </c>
      <c r="DK6" s="558" t="s">
        <v>23</v>
      </c>
      <c r="DL6" s="558" t="s">
        <v>24</v>
      </c>
      <c r="DM6" s="313" t="s">
        <v>25</v>
      </c>
      <c r="DN6" s="313" t="s">
        <v>26</v>
      </c>
      <c r="DO6" s="313" t="s">
        <v>27</v>
      </c>
      <c r="DP6" s="558" t="s">
        <v>16</v>
      </c>
      <c r="DQ6" s="558" t="s">
        <v>17</v>
      </c>
      <c r="DR6" s="558" t="s">
        <v>18</v>
      </c>
      <c r="DS6" s="558" t="s">
        <v>19</v>
      </c>
      <c r="DT6" s="558" t="s">
        <v>20</v>
      </c>
      <c r="DU6" s="558" t="s">
        <v>21</v>
      </c>
      <c r="DV6" s="558" t="s">
        <v>22</v>
      </c>
      <c r="DW6" s="558" t="s">
        <v>23</v>
      </c>
      <c r="DX6" s="558" t="s">
        <v>24</v>
      </c>
      <c r="DY6" s="313" t="s">
        <v>25</v>
      </c>
      <c r="DZ6" s="313" t="s">
        <v>26</v>
      </c>
      <c r="EA6" s="313" t="s">
        <v>27</v>
      </c>
      <c r="EB6" s="558" t="s">
        <v>16</v>
      </c>
      <c r="EC6" s="558" t="s">
        <v>17</v>
      </c>
      <c r="ED6" s="558" t="s">
        <v>18</v>
      </c>
      <c r="EE6" s="558" t="s">
        <v>19</v>
      </c>
      <c r="EF6" s="558" t="s">
        <v>20</v>
      </c>
      <c r="EG6" s="558" t="s">
        <v>21</v>
      </c>
      <c r="EH6" s="558" t="s">
        <v>22</v>
      </c>
      <c r="EI6" s="558" t="s">
        <v>23</v>
      </c>
      <c r="EJ6" s="558" t="s">
        <v>24</v>
      </c>
      <c r="EK6" s="313" t="s">
        <v>25</v>
      </c>
      <c r="EL6" s="313" t="s">
        <v>26</v>
      </c>
      <c r="EM6" s="313" t="s">
        <v>27</v>
      </c>
      <c r="EN6" s="558" t="s">
        <v>16</v>
      </c>
      <c r="EO6" s="558" t="s">
        <v>17</v>
      </c>
      <c r="EP6" s="558" t="s">
        <v>18</v>
      </c>
      <c r="EQ6" s="558" t="s">
        <v>19</v>
      </c>
      <c r="ER6" s="558" t="s">
        <v>20</v>
      </c>
      <c r="ES6" s="558" t="s">
        <v>21</v>
      </c>
      <c r="ET6" s="558" t="s">
        <v>22</v>
      </c>
      <c r="EU6" s="558" t="s">
        <v>23</v>
      </c>
      <c r="EV6" s="558" t="s">
        <v>24</v>
      </c>
      <c r="EW6" s="313" t="s">
        <v>25</v>
      </c>
      <c r="EX6" s="313" t="s">
        <v>26</v>
      </c>
      <c r="EY6" s="313" t="s">
        <v>27</v>
      </c>
      <c r="EZ6" s="558" t="s">
        <v>16</v>
      </c>
      <c r="FA6" s="558" t="s">
        <v>17</v>
      </c>
      <c r="FB6" s="558" t="s">
        <v>18</v>
      </c>
      <c r="FC6" s="558" t="s">
        <v>19</v>
      </c>
      <c r="FD6" s="558" t="s">
        <v>20</v>
      </c>
      <c r="FE6" s="558" t="s">
        <v>21</v>
      </c>
      <c r="FF6" s="558" t="s">
        <v>22</v>
      </c>
      <c r="FG6" s="558" t="s">
        <v>23</v>
      </c>
      <c r="FH6" s="558" t="s">
        <v>24</v>
      </c>
      <c r="FI6" s="313" t="s">
        <v>25</v>
      </c>
      <c r="FJ6" s="313" t="s">
        <v>26</v>
      </c>
      <c r="FK6" s="313" t="s">
        <v>27</v>
      </c>
      <c r="FL6" s="558" t="s">
        <v>16</v>
      </c>
      <c r="FM6" s="558" t="s">
        <v>17</v>
      </c>
      <c r="FN6" s="558" t="s">
        <v>18</v>
      </c>
      <c r="FO6" s="558" t="s">
        <v>19</v>
      </c>
      <c r="FP6" s="558" t="s">
        <v>20</v>
      </c>
      <c r="FQ6" s="558" t="s">
        <v>21</v>
      </c>
      <c r="FR6" s="558" t="s">
        <v>22</v>
      </c>
      <c r="FS6" s="558" t="s">
        <v>23</v>
      </c>
      <c r="FT6" s="558" t="s">
        <v>24</v>
      </c>
      <c r="FU6" s="313" t="s">
        <v>25</v>
      </c>
      <c r="FV6" s="313" t="s">
        <v>26</v>
      </c>
      <c r="FW6" s="313" t="s">
        <v>27</v>
      </c>
      <c r="FX6" s="558" t="s">
        <v>16</v>
      </c>
      <c r="FY6" s="558" t="s">
        <v>17</v>
      </c>
      <c r="FZ6" s="558" t="s">
        <v>18</v>
      </c>
      <c r="GA6" s="558" t="s">
        <v>19</v>
      </c>
      <c r="GB6" s="558" t="s">
        <v>20</v>
      </c>
      <c r="GC6" s="558" t="s">
        <v>21</v>
      </c>
      <c r="GD6" s="558" t="s">
        <v>22</v>
      </c>
      <c r="GE6" s="558" t="s">
        <v>23</v>
      </c>
      <c r="GF6" s="558" t="s">
        <v>24</v>
      </c>
      <c r="GG6" s="558" t="s">
        <v>25</v>
      </c>
      <c r="GH6" s="558" t="s">
        <v>26</v>
      </c>
      <c r="GI6" s="558" t="s">
        <v>27</v>
      </c>
      <c r="GJ6" s="544"/>
      <c r="GK6" s="544"/>
      <c r="GL6" s="544"/>
      <c r="GM6" s="544"/>
      <c r="GN6" s="544"/>
      <c r="GO6" s="544"/>
      <c r="GP6" s="544"/>
      <c r="GQ6" s="544"/>
      <c r="GR6" s="544"/>
      <c r="GS6" s="544"/>
      <c r="GT6" s="544"/>
      <c r="GU6" s="544"/>
      <c r="GV6" s="544"/>
      <c r="GW6" s="544"/>
      <c r="GX6" s="544"/>
      <c r="GY6" s="544"/>
      <c r="GZ6" s="544"/>
      <c r="HA6" s="544"/>
      <c r="HB6" s="544"/>
      <c r="HC6" s="544"/>
      <c r="HD6" s="544"/>
      <c r="HE6" s="544"/>
      <c r="HF6" s="544"/>
      <c r="HG6" s="544"/>
      <c r="HH6" s="544"/>
      <c r="HI6" s="544"/>
      <c r="HJ6" s="544"/>
      <c r="HK6" s="544"/>
      <c r="HL6" s="544"/>
      <c r="HM6" s="544"/>
      <c r="HN6" s="544"/>
      <c r="HO6" s="544"/>
      <c r="HP6" s="544"/>
      <c r="HQ6" s="544"/>
      <c r="HR6" s="544"/>
      <c r="HS6" s="544"/>
      <c r="HT6" s="544"/>
      <c r="HU6" s="544"/>
      <c r="HV6" s="544"/>
      <c r="HW6" s="544"/>
      <c r="HX6" s="544"/>
      <c r="HY6" s="544"/>
      <c r="HZ6" s="544"/>
      <c r="IA6" s="544"/>
      <c r="IB6" s="544"/>
      <c r="IC6" s="544"/>
      <c r="ID6" s="544"/>
      <c r="IE6" s="544"/>
      <c r="IF6" s="544"/>
      <c r="IG6" s="544"/>
      <c r="IH6" s="544"/>
      <c r="II6" s="544"/>
      <c r="IJ6" s="544"/>
      <c r="IK6" s="544"/>
      <c r="IL6" s="544"/>
      <c r="IM6" s="544"/>
      <c r="IN6" s="544"/>
      <c r="IO6" s="544"/>
      <c r="IP6" s="544"/>
      <c r="IQ6" s="544"/>
      <c r="IR6" s="544"/>
      <c r="IS6" s="544"/>
      <c r="IT6" s="544"/>
      <c r="IU6" s="544"/>
      <c r="IV6" s="544"/>
      <c r="IW6" s="544"/>
      <c r="IX6" s="544"/>
      <c r="IY6" s="544"/>
      <c r="IZ6" s="544"/>
      <c r="JA6" s="544"/>
      <c r="JB6" s="544"/>
      <c r="JC6" s="544"/>
      <c r="JD6" s="544"/>
      <c r="JE6" s="544"/>
      <c r="JF6" s="544"/>
      <c r="JG6" s="544"/>
      <c r="JH6" s="544"/>
      <c r="JI6" s="544"/>
      <c r="JJ6" s="544"/>
      <c r="JK6" s="544"/>
      <c r="JL6" s="544"/>
      <c r="JM6" s="544"/>
      <c r="JN6" s="544"/>
      <c r="JO6" s="544"/>
      <c r="JP6" s="544"/>
      <c r="JQ6" s="544"/>
      <c r="JR6" s="544"/>
      <c r="JS6" s="544"/>
      <c r="JT6" s="544"/>
      <c r="JU6" s="544"/>
      <c r="JV6" s="544"/>
      <c r="JW6" s="544"/>
      <c r="JX6" s="544"/>
      <c r="JY6" s="544"/>
      <c r="JZ6" s="544"/>
      <c r="KA6" s="544"/>
      <c r="KB6" s="544"/>
      <c r="KC6" s="544"/>
      <c r="KD6" s="544"/>
      <c r="KE6" s="544"/>
      <c r="KF6" s="544"/>
      <c r="KG6" s="544"/>
      <c r="KH6" s="544"/>
      <c r="KI6" s="544"/>
      <c r="KJ6" s="544"/>
      <c r="KK6" s="544"/>
      <c r="KL6" s="544"/>
      <c r="KM6" s="544"/>
      <c r="KN6" s="544"/>
      <c r="KO6" s="544"/>
      <c r="KP6" s="544"/>
      <c r="KQ6" s="544"/>
      <c r="KR6" s="544"/>
      <c r="KS6" s="544"/>
      <c r="KT6" s="544"/>
      <c r="KU6" s="544"/>
      <c r="KV6" s="544"/>
      <c r="KW6" s="544"/>
      <c r="KX6" s="544"/>
      <c r="KY6" s="544"/>
      <c r="KZ6" s="544"/>
      <c r="LA6" s="544"/>
      <c r="LB6" s="544"/>
      <c r="LC6" s="544"/>
      <c r="LD6" s="544"/>
      <c r="LE6" s="544"/>
      <c r="LF6" s="544"/>
      <c r="LG6" s="544"/>
      <c r="LH6" s="544"/>
      <c r="LI6" s="544"/>
      <c r="LJ6" s="544"/>
      <c r="LK6" s="544"/>
      <c r="LL6" s="544"/>
      <c r="LM6" s="544"/>
      <c r="LN6" s="544"/>
      <c r="LO6" s="544"/>
      <c r="LP6" s="544"/>
      <c r="LQ6" s="544"/>
      <c r="LR6" s="544"/>
      <c r="LS6" s="544"/>
      <c r="LT6" s="544"/>
      <c r="LU6" s="544"/>
      <c r="LV6" s="544"/>
      <c r="LW6" s="544"/>
      <c r="LX6" s="544"/>
      <c r="LY6" s="544"/>
      <c r="LZ6" s="544"/>
      <c r="MA6" s="544"/>
      <c r="MB6" s="544"/>
      <c r="MC6" s="544"/>
      <c r="MD6" s="544"/>
      <c r="ME6" s="544"/>
      <c r="MF6" s="544"/>
      <c r="MG6" s="544"/>
      <c r="MH6" s="544"/>
      <c r="MI6" s="544"/>
      <c r="MJ6" s="544"/>
      <c r="MK6" s="544"/>
      <c r="ML6" s="544"/>
      <c r="MM6" s="544"/>
      <c r="MN6" s="544"/>
      <c r="MO6" s="544"/>
      <c r="MP6" s="544"/>
      <c r="MQ6" s="544"/>
      <c r="MR6" s="544"/>
      <c r="MS6" s="544"/>
      <c r="MT6" s="544"/>
      <c r="MU6" s="544"/>
      <c r="MV6" s="544"/>
      <c r="MW6" s="544"/>
      <c r="MX6" s="544"/>
      <c r="MY6" s="544"/>
      <c r="MZ6" s="544"/>
      <c r="NA6" s="544"/>
      <c r="NB6" s="544"/>
      <c r="NC6" s="544"/>
      <c r="ND6" s="544"/>
      <c r="NE6" s="544"/>
      <c r="NF6" s="544"/>
      <c r="NG6" s="544"/>
      <c r="NH6" s="544"/>
      <c r="NI6" s="544"/>
      <c r="NJ6" s="544"/>
      <c r="NK6" s="544"/>
      <c r="NL6" s="544"/>
      <c r="NM6" s="544"/>
      <c r="NN6" s="544"/>
      <c r="NO6" s="544"/>
      <c r="NP6" s="544"/>
      <c r="NQ6" s="544"/>
      <c r="NR6" s="544"/>
      <c r="NS6" s="544"/>
      <c r="NT6" s="544"/>
      <c r="NU6" s="544"/>
      <c r="NV6" s="544"/>
      <c r="NW6" s="544"/>
      <c r="NX6" s="544"/>
      <c r="NY6" s="544"/>
      <c r="NZ6" s="544"/>
      <c r="OA6" s="544"/>
      <c r="OB6" s="544"/>
      <c r="OC6" s="544"/>
      <c r="OD6" s="544"/>
      <c r="OE6" s="544"/>
      <c r="OF6" s="544"/>
      <c r="OG6" s="544"/>
      <c r="OH6" s="544"/>
      <c r="OI6" s="544"/>
      <c r="OJ6" s="544"/>
      <c r="OK6" s="544"/>
      <c r="OL6" s="544"/>
      <c r="OM6" s="544"/>
      <c r="ON6" s="544"/>
      <c r="OO6" s="544"/>
      <c r="OP6" s="544"/>
      <c r="OQ6" s="544"/>
      <c r="OR6" s="544"/>
      <c r="OS6" s="544"/>
      <c r="OT6" s="544"/>
      <c r="OU6" s="544"/>
      <c r="OV6" s="544"/>
      <c r="OW6" s="544"/>
      <c r="OX6" s="544"/>
      <c r="OY6" s="544"/>
      <c r="OZ6" s="544"/>
      <c r="PA6" s="544"/>
      <c r="PB6" s="544"/>
      <c r="PC6" s="544"/>
      <c r="PD6" s="544"/>
      <c r="PE6" s="544"/>
      <c r="PF6" s="544"/>
      <c r="PG6" s="544"/>
      <c r="PH6" s="544"/>
      <c r="PI6" s="544"/>
      <c r="PJ6" s="544"/>
      <c r="PK6" s="544"/>
      <c r="PL6" s="544"/>
      <c r="PM6" s="544"/>
      <c r="PN6" s="544"/>
      <c r="PO6" s="544"/>
      <c r="PP6" s="544"/>
      <c r="PQ6" s="544"/>
      <c r="PR6" s="544"/>
      <c r="PS6" s="544"/>
      <c r="PT6" s="544"/>
      <c r="PU6" s="544"/>
      <c r="PV6" s="544"/>
      <c r="PW6" s="544"/>
      <c r="PX6" s="544"/>
      <c r="PY6" s="544"/>
      <c r="PZ6" s="544"/>
      <c r="QA6" s="544"/>
      <c r="QB6" s="544"/>
      <c r="QC6" s="544"/>
      <c r="QD6" s="544"/>
      <c r="QE6" s="544"/>
      <c r="QF6" s="544"/>
      <c r="QG6" s="544"/>
      <c r="QH6" s="544"/>
      <c r="QI6" s="544"/>
      <c r="QJ6" s="544"/>
      <c r="QK6" s="544"/>
      <c r="QL6" s="544"/>
      <c r="QM6" s="544"/>
      <c r="QN6" s="544"/>
      <c r="QO6" s="544"/>
      <c r="QP6" s="544"/>
      <c r="QQ6" s="544"/>
      <c r="QR6" s="544"/>
      <c r="QS6" s="544"/>
      <c r="QT6" s="544"/>
      <c r="QU6" s="544"/>
      <c r="QV6" s="544"/>
      <c r="QW6" s="544"/>
      <c r="QX6" s="544"/>
      <c r="QY6" s="544"/>
      <c r="QZ6" s="544"/>
      <c r="RA6" s="544"/>
      <c r="RB6" s="544"/>
      <c r="RC6" s="544"/>
      <c r="RD6" s="544"/>
      <c r="RE6" s="544"/>
      <c r="RF6" s="544"/>
      <c r="RG6" s="544"/>
      <c r="RH6" s="544"/>
      <c r="RI6" s="544"/>
      <c r="RJ6" s="544"/>
      <c r="RK6" s="544"/>
      <c r="RL6" s="544"/>
      <c r="RM6" s="544"/>
      <c r="RN6" s="544"/>
      <c r="RO6" s="544"/>
      <c r="RP6" s="544"/>
      <c r="RQ6" s="544"/>
      <c r="RR6" s="544"/>
      <c r="RS6" s="544"/>
      <c r="RT6" s="544"/>
      <c r="RU6" s="544"/>
      <c r="RV6" s="544"/>
      <c r="RW6" s="544"/>
      <c r="RX6" s="544"/>
      <c r="RY6" s="544"/>
      <c r="RZ6" s="544"/>
      <c r="SA6" s="544"/>
      <c r="SB6" s="544"/>
      <c r="SC6" s="544"/>
      <c r="SD6" s="544"/>
      <c r="SE6" s="544"/>
      <c r="SF6" s="544"/>
      <c r="SG6" s="544"/>
      <c r="SH6" s="544"/>
      <c r="SI6" s="544"/>
      <c r="SJ6" s="544"/>
      <c r="SK6" s="544"/>
      <c r="SL6" s="544"/>
      <c r="SM6" s="544"/>
      <c r="SN6" s="544"/>
      <c r="SO6" s="544"/>
      <c r="SP6" s="544"/>
      <c r="SQ6" s="544"/>
      <c r="SR6" s="544"/>
      <c r="SS6" s="544"/>
      <c r="ST6" s="544"/>
      <c r="SU6" s="544"/>
      <c r="SV6" s="544"/>
      <c r="SW6" s="544"/>
      <c r="SX6" s="544"/>
      <c r="SY6" s="544"/>
      <c r="SZ6" s="544"/>
      <c r="TA6" s="544"/>
      <c r="TB6" s="544"/>
      <c r="TC6" s="544"/>
      <c r="TD6" s="544"/>
      <c r="TE6" s="544"/>
      <c r="TF6" s="544"/>
      <c r="TG6" s="544"/>
      <c r="TH6" s="544"/>
      <c r="TI6" s="544"/>
      <c r="TJ6" s="544"/>
      <c r="TK6" s="544"/>
      <c r="TL6" s="544"/>
      <c r="TM6" s="544"/>
      <c r="TN6" s="544"/>
      <c r="TO6" s="544"/>
      <c r="TP6" s="544"/>
      <c r="TQ6" s="544"/>
      <c r="TR6" s="544"/>
      <c r="TS6" s="544"/>
      <c r="TT6" s="544"/>
      <c r="TU6" s="544"/>
      <c r="TV6" s="544"/>
      <c r="TW6" s="544"/>
      <c r="TX6" s="544"/>
      <c r="TY6" s="544"/>
      <c r="TZ6" s="544"/>
      <c r="UA6" s="544"/>
      <c r="UB6" s="544"/>
      <c r="UC6" s="544"/>
      <c r="UD6" s="544"/>
      <c r="UE6" s="544"/>
      <c r="UF6" s="544"/>
      <c r="UG6" s="544"/>
      <c r="UH6" s="544"/>
      <c r="UI6" s="544"/>
      <c r="UJ6" s="544"/>
      <c r="UK6" s="544"/>
      <c r="UL6" s="544"/>
      <c r="UM6" s="544"/>
      <c r="UN6" s="544"/>
      <c r="UO6" s="544"/>
      <c r="UP6" s="544"/>
      <c r="UQ6" s="544"/>
      <c r="UR6" s="544"/>
      <c r="US6" s="544"/>
      <c r="UT6" s="544"/>
      <c r="UU6" s="544"/>
      <c r="UV6" s="544"/>
      <c r="UW6" s="544"/>
      <c r="UX6" s="544"/>
      <c r="UY6" s="544"/>
      <c r="UZ6" s="544"/>
      <c r="VA6" s="544"/>
      <c r="VB6" s="544"/>
      <c r="VC6" s="544"/>
      <c r="VD6" s="544"/>
      <c r="VE6" s="544"/>
      <c r="VF6" s="544"/>
      <c r="VG6" s="544"/>
      <c r="VH6" s="544"/>
      <c r="VI6" s="544"/>
      <c r="VJ6" s="544"/>
      <c r="VK6" s="544"/>
      <c r="VL6" s="544"/>
      <c r="VM6" s="544"/>
      <c r="VN6" s="544"/>
      <c r="VO6" s="544"/>
      <c r="VP6" s="544"/>
      <c r="VQ6" s="544"/>
      <c r="VR6" s="544"/>
      <c r="VS6" s="544"/>
      <c r="VT6" s="544"/>
      <c r="VU6" s="544"/>
      <c r="VV6" s="544"/>
      <c r="VW6" s="544"/>
      <c r="VX6" s="544"/>
      <c r="VY6" s="544"/>
      <c r="VZ6" s="544"/>
      <c r="WA6" s="544"/>
      <c r="WB6" s="544"/>
      <c r="WC6" s="544"/>
      <c r="WD6" s="544"/>
      <c r="WE6" s="544"/>
      <c r="WF6" s="544"/>
      <c r="WG6" s="544"/>
      <c r="WH6" s="544"/>
      <c r="WI6" s="544"/>
      <c r="WJ6" s="544"/>
      <c r="WK6" s="544"/>
      <c r="WL6" s="544"/>
      <c r="WM6" s="544"/>
      <c r="WN6" s="544"/>
      <c r="WO6" s="544"/>
      <c r="WP6" s="544"/>
      <c r="WQ6" s="544"/>
      <c r="WR6" s="544"/>
      <c r="WS6" s="544"/>
      <c r="WT6" s="544"/>
      <c r="WU6" s="544"/>
      <c r="WV6" s="544"/>
      <c r="WW6" s="544"/>
      <c r="WX6" s="544"/>
      <c r="WY6" s="544"/>
      <c r="WZ6" s="544"/>
      <c r="XA6" s="544"/>
      <c r="XB6" s="544"/>
      <c r="XC6" s="544"/>
      <c r="XD6" s="544"/>
      <c r="XE6" s="544"/>
      <c r="XF6" s="544"/>
      <c r="XG6" s="544"/>
      <c r="XH6" s="544"/>
      <c r="XI6" s="544"/>
      <c r="XJ6" s="544"/>
      <c r="XK6" s="544"/>
      <c r="XL6" s="544"/>
      <c r="XM6" s="544"/>
      <c r="XN6" s="544"/>
      <c r="XO6" s="544"/>
      <c r="XP6" s="544"/>
      <c r="XQ6" s="544"/>
      <c r="XR6" s="544"/>
      <c r="XS6" s="544"/>
      <c r="XT6" s="544"/>
      <c r="XU6" s="544"/>
      <c r="XV6" s="544"/>
      <c r="XW6" s="544"/>
      <c r="XX6" s="544"/>
      <c r="XY6" s="544"/>
      <c r="XZ6" s="544"/>
      <c r="YA6" s="544"/>
      <c r="YB6" s="544"/>
      <c r="YC6" s="544"/>
      <c r="YD6" s="544"/>
      <c r="YE6" s="544"/>
      <c r="YF6" s="544"/>
      <c r="YG6" s="544"/>
      <c r="YH6" s="544"/>
      <c r="YI6" s="544"/>
      <c r="YJ6" s="544"/>
      <c r="YK6" s="544"/>
      <c r="YL6" s="544"/>
      <c r="YM6" s="544"/>
      <c r="YN6" s="544"/>
      <c r="YO6" s="544"/>
      <c r="YP6" s="544"/>
      <c r="YQ6" s="544"/>
      <c r="YR6" s="544"/>
      <c r="YS6" s="544"/>
      <c r="YT6" s="544"/>
      <c r="YU6" s="544"/>
      <c r="YV6" s="544"/>
      <c r="YW6" s="544"/>
      <c r="YX6" s="544"/>
      <c r="YY6" s="544"/>
      <c r="YZ6" s="544"/>
      <c r="ZA6" s="544"/>
      <c r="ZB6" s="544"/>
      <c r="ZC6" s="544"/>
      <c r="ZD6" s="544"/>
      <c r="ZE6" s="544"/>
      <c r="ZF6" s="544"/>
      <c r="ZG6" s="544"/>
      <c r="ZH6" s="544"/>
      <c r="ZI6" s="544"/>
      <c r="ZJ6" s="544"/>
      <c r="ZK6" s="544"/>
      <c r="ZL6" s="544"/>
      <c r="ZM6" s="544"/>
      <c r="ZN6" s="544"/>
      <c r="ZO6" s="544"/>
      <c r="ZP6" s="544"/>
      <c r="ZQ6" s="544"/>
      <c r="ZR6" s="544"/>
      <c r="ZS6" s="544"/>
      <c r="ZT6" s="544"/>
      <c r="ZU6" s="544"/>
      <c r="ZV6" s="544"/>
      <c r="ZW6" s="544"/>
      <c r="ZX6" s="544"/>
      <c r="ZY6" s="544"/>
      <c r="ZZ6" s="544"/>
      <c r="AAA6" s="544"/>
      <c r="AAB6" s="544"/>
      <c r="AAC6" s="544"/>
      <c r="AAD6" s="544"/>
      <c r="AAE6" s="544"/>
      <c r="AAF6" s="544"/>
      <c r="AAG6" s="544"/>
      <c r="AAH6" s="544"/>
      <c r="AAI6" s="544"/>
      <c r="AAJ6" s="544"/>
      <c r="AAK6" s="544"/>
      <c r="AAL6" s="544"/>
      <c r="AAM6" s="544"/>
      <c r="AAN6" s="544"/>
      <c r="AAO6" s="544"/>
      <c r="AAP6" s="544"/>
      <c r="AAQ6" s="544"/>
      <c r="AAR6" s="544"/>
      <c r="AAS6" s="544"/>
      <c r="AAT6" s="544"/>
      <c r="AAU6" s="544"/>
      <c r="AAV6" s="544"/>
      <c r="AAW6" s="544"/>
      <c r="AAX6" s="544"/>
      <c r="AAY6" s="544"/>
      <c r="AAZ6" s="544"/>
      <c r="ABA6" s="544"/>
      <c r="ABB6" s="544"/>
      <c r="ABC6" s="544"/>
      <c r="ABD6" s="544"/>
      <c r="ABE6" s="544"/>
      <c r="ABF6" s="544"/>
      <c r="ABG6" s="544"/>
      <c r="ABH6" s="544"/>
      <c r="ABI6" s="544"/>
      <c r="ABJ6" s="544"/>
      <c r="ABK6" s="544"/>
      <c r="ABL6" s="544"/>
      <c r="ABM6" s="544"/>
      <c r="ABN6" s="544"/>
      <c r="ABO6" s="544"/>
      <c r="ABP6" s="544"/>
      <c r="ABQ6" s="544"/>
      <c r="ABR6" s="544"/>
      <c r="ABS6" s="544"/>
      <c r="ABT6" s="544"/>
      <c r="ABU6" s="544"/>
      <c r="ABV6" s="544"/>
      <c r="ABW6" s="544"/>
      <c r="ABX6" s="544"/>
      <c r="ABY6" s="544"/>
      <c r="ABZ6" s="544"/>
      <c r="ACA6" s="544"/>
      <c r="ACB6" s="544"/>
      <c r="ACC6" s="544"/>
      <c r="ACD6" s="544"/>
      <c r="ACE6" s="544"/>
      <c r="ACF6" s="544"/>
      <c r="ACG6" s="544"/>
      <c r="ACH6" s="544"/>
      <c r="ACI6" s="544"/>
      <c r="ACJ6" s="544"/>
      <c r="ACK6" s="544"/>
      <c r="ACL6" s="544"/>
      <c r="ACM6" s="544"/>
      <c r="ACN6" s="544"/>
      <c r="ACO6" s="544"/>
      <c r="ACP6" s="544"/>
      <c r="ACQ6" s="544"/>
      <c r="ACR6" s="544"/>
      <c r="ACS6" s="544"/>
      <c r="ACT6" s="544"/>
      <c r="ACU6" s="544"/>
      <c r="ACV6" s="544"/>
      <c r="ACW6" s="544"/>
      <c r="ACX6" s="544"/>
      <c r="ACY6" s="544"/>
      <c r="ACZ6" s="544"/>
      <c r="ADA6" s="544"/>
      <c r="ADB6" s="544"/>
      <c r="ADC6" s="544"/>
      <c r="ADD6" s="544"/>
      <c r="ADE6" s="544"/>
      <c r="ADF6" s="544"/>
      <c r="ADG6" s="544"/>
      <c r="ADH6" s="544"/>
      <c r="ADI6" s="544"/>
      <c r="ADJ6" s="544"/>
      <c r="ADK6" s="544"/>
      <c r="ADL6" s="544"/>
      <c r="ADM6" s="544"/>
      <c r="ADN6" s="544"/>
      <c r="ADO6" s="544"/>
      <c r="ADP6" s="544"/>
      <c r="ADQ6" s="544"/>
      <c r="ADR6" s="544"/>
      <c r="ADS6" s="544"/>
      <c r="ADT6" s="544"/>
      <c r="ADU6" s="544"/>
      <c r="ADV6" s="544"/>
      <c r="ADW6" s="544"/>
      <c r="ADX6" s="544"/>
      <c r="ADY6" s="544"/>
      <c r="ADZ6" s="544"/>
      <c r="AEA6" s="544"/>
      <c r="AEB6" s="544"/>
      <c r="AEC6" s="544"/>
      <c r="AED6" s="544"/>
      <c r="AEE6" s="544"/>
      <c r="AEF6" s="544"/>
      <c r="AEG6" s="544"/>
      <c r="AEH6" s="544"/>
      <c r="AEI6" s="544"/>
      <c r="AEJ6" s="544"/>
      <c r="AEK6" s="544"/>
      <c r="AEL6" s="544"/>
      <c r="AEM6" s="544"/>
      <c r="AEN6" s="544"/>
      <c r="AEO6" s="544"/>
      <c r="AEP6" s="544"/>
      <c r="AEQ6" s="544"/>
      <c r="AER6" s="544"/>
      <c r="AES6" s="544"/>
      <c r="AET6" s="544"/>
      <c r="AEU6" s="544"/>
      <c r="AEV6" s="544"/>
      <c r="AEW6" s="544"/>
      <c r="AEX6" s="544"/>
      <c r="AEY6" s="544"/>
      <c r="AEZ6" s="544"/>
      <c r="AFA6" s="544"/>
      <c r="AFB6" s="544"/>
      <c r="AFC6" s="544"/>
      <c r="AFD6" s="544"/>
      <c r="AFE6" s="544"/>
      <c r="AFF6" s="544"/>
      <c r="AFG6" s="544"/>
      <c r="AFH6" s="544"/>
      <c r="AFI6" s="544"/>
      <c r="AFJ6" s="544"/>
      <c r="AFK6" s="544"/>
      <c r="AFL6" s="544"/>
      <c r="AFM6" s="544"/>
      <c r="AFN6" s="544"/>
      <c r="AFO6" s="544"/>
      <c r="AFP6" s="544"/>
      <c r="AFQ6" s="544"/>
      <c r="AFR6" s="544"/>
      <c r="AFS6" s="544"/>
      <c r="AFT6" s="544"/>
      <c r="AFU6" s="544"/>
      <c r="AFV6" s="544"/>
      <c r="AFW6" s="544"/>
      <c r="AFX6" s="544"/>
      <c r="AFY6" s="544"/>
      <c r="AFZ6" s="544"/>
      <c r="AGA6" s="544"/>
      <c r="AGB6" s="544"/>
      <c r="AGC6" s="544"/>
      <c r="AGD6" s="544"/>
      <c r="AGE6" s="544"/>
      <c r="AGF6" s="544"/>
      <c r="AGG6" s="544"/>
      <c r="AGH6" s="544"/>
      <c r="AGI6" s="544"/>
      <c r="AGJ6" s="544"/>
      <c r="AGK6" s="544"/>
      <c r="AGL6" s="544"/>
      <c r="AGM6" s="544"/>
      <c r="AGN6" s="544"/>
      <c r="AGO6" s="544"/>
      <c r="AGP6" s="544"/>
      <c r="AGQ6" s="544"/>
      <c r="AGR6" s="544"/>
      <c r="AGS6" s="544"/>
      <c r="AGT6" s="544"/>
      <c r="AGU6" s="544"/>
      <c r="AGV6" s="544"/>
      <c r="AGW6" s="544"/>
      <c r="AGX6" s="544"/>
      <c r="AGY6" s="544"/>
      <c r="AGZ6" s="544"/>
      <c r="AHA6" s="544"/>
      <c r="AHB6" s="544"/>
      <c r="AHC6" s="544"/>
      <c r="AHD6" s="544"/>
      <c r="AHE6" s="544"/>
      <c r="AHF6" s="544"/>
      <c r="AHG6" s="544"/>
      <c r="AHH6" s="544"/>
      <c r="AHI6" s="544"/>
      <c r="AHJ6" s="544"/>
      <c r="AHK6" s="544"/>
      <c r="AHL6" s="544"/>
      <c r="AHM6" s="544"/>
      <c r="AHN6" s="544"/>
      <c r="AHO6" s="544"/>
      <c r="AHP6" s="544"/>
      <c r="AHQ6" s="544"/>
      <c r="AHR6" s="544"/>
      <c r="AHS6" s="544"/>
      <c r="AHT6" s="544"/>
      <c r="AHU6" s="544"/>
      <c r="AHV6" s="544"/>
      <c r="AHW6" s="544"/>
      <c r="AHX6" s="544"/>
      <c r="AHY6" s="544"/>
      <c r="AHZ6" s="544"/>
      <c r="AIA6" s="544"/>
      <c r="AIB6" s="544"/>
      <c r="AIC6" s="544"/>
      <c r="AID6" s="544"/>
      <c r="AIE6" s="544"/>
      <c r="AIF6" s="544"/>
      <c r="AIG6" s="544"/>
      <c r="AIH6" s="544"/>
      <c r="AII6" s="544"/>
      <c r="AIJ6" s="544"/>
      <c r="AIK6" s="544"/>
      <c r="AIL6" s="544"/>
      <c r="AIM6" s="544"/>
      <c r="AIN6" s="544"/>
      <c r="AIO6" s="544"/>
      <c r="AIP6" s="544"/>
      <c r="AIQ6" s="544"/>
      <c r="AIR6" s="544"/>
      <c r="AIS6" s="544"/>
      <c r="AIT6" s="544"/>
      <c r="AIU6" s="544"/>
      <c r="AIV6" s="544"/>
      <c r="AIW6" s="544"/>
      <c r="AIX6" s="544"/>
      <c r="AIY6" s="544"/>
      <c r="AIZ6" s="544"/>
      <c r="AJA6" s="544"/>
      <c r="AJB6" s="544"/>
      <c r="AJC6" s="544"/>
      <c r="AJD6" s="544"/>
      <c r="AJE6" s="544"/>
      <c r="AJF6" s="544"/>
      <c r="AJG6" s="544"/>
      <c r="AJH6" s="544"/>
      <c r="AJI6" s="544"/>
      <c r="AJJ6" s="544"/>
      <c r="AJK6" s="544"/>
      <c r="AJL6" s="544"/>
      <c r="AJM6" s="544"/>
      <c r="AJN6" s="544"/>
      <c r="AJO6" s="544"/>
      <c r="AJP6" s="544"/>
      <c r="AJQ6" s="544"/>
      <c r="AJR6" s="544"/>
      <c r="AJS6" s="544"/>
      <c r="AJT6" s="544"/>
      <c r="AJU6" s="544"/>
      <c r="AJV6" s="544"/>
      <c r="AJW6" s="544"/>
      <c r="AJX6" s="544"/>
      <c r="AJY6" s="544"/>
      <c r="AJZ6" s="544"/>
      <c r="AKA6" s="544"/>
      <c r="AKB6" s="544"/>
      <c r="AKC6" s="544"/>
      <c r="AKD6" s="544"/>
      <c r="AKE6" s="544"/>
      <c r="AKF6" s="544"/>
      <c r="AKG6" s="544"/>
      <c r="AKH6" s="544"/>
      <c r="AKI6" s="544"/>
      <c r="AKJ6" s="544"/>
      <c r="AKK6" s="544"/>
      <c r="AKL6" s="544"/>
      <c r="AKM6" s="544"/>
      <c r="AKN6" s="544"/>
      <c r="AKO6" s="544"/>
      <c r="AKP6" s="544"/>
      <c r="AKQ6" s="544"/>
      <c r="AKR6" s="544"/>
      <c r="AKS6" s="544"/>
      <c r="AKT6" s="544"/>
      <c r="AKU6" s="544"/>
      <c r="AKV6" s="544"/>
      <c r="AKW6" s="544"/>
      <c r="AKX6" s="544"/>
      <c r="AKY6" s="544"/>
      <c r="AKZ6" s="544"/>
      <c r="ALA6" s="544"/>
      <c r="ALB6" s="544"/>
      <c r="ALC6" s="544"/>
      <c r="ALD6" s="544"/>
      <c r="ALE6" s="544"/>
      <c r="ALF6" s="544"/>
      <c r="ALG6" s="544"/>
      <c r="ALH6" s="544"/>
      <c r="ALI6" s="544"/>
      <c r="ALJ6" s="544"/>
      <c r="ALK6" s="544"/>
      <c r="ALL6" s="544"/>
      <c r="ALM6" s="544"/>
      <c r="ALN6" s="544"/>
      <c r="ALO6" s="544"/>
      <c r="ALP6" s="544"/>
      <c r="ALQ6" s="544"/>
      <c r="ALR6" s="544"/>
      <c r="ALS6" s="544"/>
      <c r="ALT6" s="544"/>
      <c r="ALU6" s="544"/>
      <c r="ALV6" s="544"/>
      <c r="ALW6" s="544"/>
      <c r="ALX6" s="544"/>
      <c r="ALY6" s="544"/>
      <c r="ALZ6" s="544"/>
      <c r="AMA6" s="544"/>
      <c r="AMB6" s="544"/>
      <c r="AMC6" s="544"/>
      <c r="AMD6" s="544"/>
      <c r="AME6" s="544"/>
      <c r="AMF6" s="544"/>
      <c r="AMG6" s="544"/>
      <c r="AMH6" s="544"/>
      <c r="AMI6" s="544"/>
      <c r="AMJ6" s="544"/>
      <c r="AMK6" s="544"/>
      <c r="AML6" s="544"/>
      <c r="AMM6" s="544"/>
      <c r="AMN6" s="544"/>
      <c r="AMO6" s="544"/>
      <c r="AMP6" s="544"/>
      <c r="AMQ6" s="544"/>
      <c r="AMR6" s="544"/>
      <c r="AMS6" s="544"/>
      <c r="AMT6" s="544"/>
      <c r="AMU6" s="544"/>
      <c r="AMV6" s="544"/>
      <c r="AMW6" s="544"/>
      <c r="AMX6" s="544"/>
      <c r="AMY6" s="544"/>
      <c r="AMZ6" s="544"/>
      <c r="ANA6" s="544"/>
      <c r="ANB6" s="544"/>
      <c r="ANC6" s="544"/>
      <c r="AND6" s="544"/>
      <c r="ANE6" s="544"/>
      <c r="ANF6" s="544"/>
      <c r="ANG6" s="544"/>
      <c r="ANH6" s="544"/>
      <c r="ANI6" s="544"/>
      <c r="ANJ6" s="544"/>
      <c r="ANK6" s="544"/>
      <c r="ANL6" s="544"/>
      <c r="ANM6" s="544"/>
      <c r="ANN6" s="544"/>
      <c r="ANO6" s="544"/>
      <c r="ANP6" s="544"/>
      <c r="ANQ6" s="544"/>
      <c r="ANR6" s="544"/>
      <c r="ANS6" s="544"/>
      <c r="ANT6" s="544"/>
      <c r="ANU6" s="544"/>
      <c r="ANV6" s="544"/>
      <c r="ANW6" s="544"/>
      <c r="ANX6" s="544"/>
      <c r="ANY6" s="544"/>
      <c r="ANZ6" s="544"/>
      <c r="AOA6" s="544"/>
      <c r="AOB6" s="544"/>
      <c r="AOC6" s="544"/>
      <c r="AOD6" s="544"/>
      <c r="AOE6" s="544"/>
      <c r="AOF6" s="544"/>
      <c r="AOG6" s="544"/>
      <c r="AOH6" s="544"/>
      <c r="AOI6" s="544"/>
      <c r="AOJ6" s="544"/>
      <c r="AOK6" s="544"/>
      <c r="AOL6" s="544"/>
      <c r="AOM6" s="544"/>
      <c r="AON6" s="544"/>
      <c r="AOO6" s="544"/>
      <c r="AOP6" s="544"/>
      <c r="AOQ6" s="544"/>
      <c r="AOR6" s="544"/>
      <c r="AOS6" s="544"/>
      <c r="AOT6" s="544"/>
      <c r="AOU6" s="544"/>
      <c r="AOV6" s="544"/>
      <c r="AOW6" s="544"/>
      <c r="AOX6" s="544"/>
      <c r="AOY6" s="544"/>
      <c r="AOZ6" s="544"/>
      <c r="APA6" s="544"/>
      <c r="APB6" s="544"/>
      <c r="APC6" s="544"/>
      <c r="APD6" s="544"/>
      <c r="APE6" s="544"/>
      <c r="APF6" s="544"/>
      <c r="APG6" s="544"/>
      <c r="APH6" s="544"/>
      <c r="API6" s="544"/>
      <c r="APJ6" s="544"/>
      <c r="APK6" s="544"/>
      <c r="APL6" s="544"/>
      <c r="APM6" s="544"/>
      <c r="APN6" s="544"/>
      <c r="APO6" s="544"/>
      <c r="APP6" s="544"/>
      <c r="APQ6" s="544"/>
      <c r="APR6" s="544"/>
      <c r="APS6" s="544"/>
      <c r="APT6" s="544"/>
      <c r="APU6" s="544"/>
      <c r="APV6" s="544"/>
      <c r="APW6" s="544"/>
      <c r="APX6" s="544"/>
      <c r="APY6" s="544"/>
      <c r="APZ6" s="544"/>
      <c r="AQA6" s="544"/>
      <c r="AQB6" s="544"/>
      <c r="AQC6" s="544"/>
      <c r="AQD6" s="544"/>
      <c r="AQE6" s="544"/>
      <c r="AQF6" s="544"/>
      <c r="AQG6" s="544"/>
      <c r="AQH6" s="544"/>
      <c r="AQI6" s="544"/>
      <c r="AQJ6" s="544"/>
      <c r="AQK6" s="544"/>
      <c r="AQL6" s="544"/>
      <c r="AQM6" s="544"/>
      <c r="AQN6" s="544"/>
      <c r="AQO6" s="544"/>
      <c r="AQP6" s="544"/>
      <c r="AQQ6" s="544"/>
      <c r="AQR6" s="544"/>
      <c r="AQS6" s="544"/>
      <c r="AQT6" s="544"/>
      <c r="AQU6" s="544"/>
      <c r="AQV6" s="544"/>
      <c r="AQW6" s="544"/>
      <c r="AQX6" s="544"/>
      <c r="AQY6" s="544"/>
      <c r="AQZ6" s="544"/>
      <c r="ARA6" s="544"/>
      <c r="ARB6" s="544"/>
      <c r="ARC6" s="544"/>
      <c r="ARD6" s="544"/>
      <c r="ARE6" s="544"/>
      <c r="ARF6" s="544"/>
      <c r="ARG6" s="544"/>
      <c r="ARH6" s="544"/>
      <c r="ARI6" s="544"/>
      <c r="ARJ6" s="544"/>
      <c r="ARK6" s="544"/>
      <c r="ARL6" s="544"/>
      <c r="ARM6" s="544"/>
      <c r="ARN6" s="544"/>
      <c r="ARO6" s="544"/>
      <c r="ARP6" s="544"/>
      <c r="ARQ6" s="544"/>
      <c r="ARR6" s="544"/>
      <c r="ARS6" s="544"/>
      <c r="ART6" s="544"/>
      <c r="ARU6" s="544"/>
      <c r="ARV6" s="544"/>
      <c r="ARW6" s="544"/>
      <c r="ARX6" s="544"/>
      <c r="ARY6" s="544"/>
      <c r="ARZ6" s="544"/>
      <c r="ASA6" s="544"/>
      <c r="ASB6" s="544"/>
      <c r="ASC6" s="544"/>
      <c r="ASD6" s="544"/>
      <c r="ASE6" s="544"/>
      <c r="ASF6" s="544"/>
      <c r="ASG6" s="544"/>
      <c r="ASH6" s="544"/>
      <c r="ASI6" s="544"/>
      <c r="ASJ6" s="544"/>
      <c r="ASK6" s="544"/>
      <c r="ASL6" s="544"/>
      <c r="ASM6" s="544"/>
      <c r="ASN6" s="544"/>
      <c r="ASO6" s="544"/>
      <c r="ASP6" s="544"/>
      <c r="ASQ6" s="544"/>
      <c r="ASR6" s="544"/>
      <c r="ASS6" s="544"/>
      <c r="AST6" s="544"/>
      <c r="ASU6" s="544"/>
      <c r="ASV6" s="544"/>
      <c r="ASW6" s="544"/>
      <c r="ASX6" s="544"/>
      <c r="ASY6" s="544"/>
      <c r="ASZ6" s="544"/>
      <c r="ATA6" s="544"/>
      <c r="ATB6" s="544"/>
      <c r="ATC6" s="544"/>
      <c r="ATD6" s="544"/>
      <c r="ATE6" s="544"/>
      <c r="ATF6" s="544"/>
      <c r="ATG6" s="544"/>
      <c r="ATH6" s="544"/>
      <c r="ATI6" s="544"/>
      <c r="ATJ6" s="544"/>
      <c r="ATK6" s="544"/>
      <c r="ATL6" s="544"/>
      <c r="ATM6" s="544"/>
      <c r="ATN6" s="544"/>
      <c r="ATO6" s="544"/>
      <c r="ATP6" s="544"/>
      <c r="ATQ6" s="544"/>
      <c r="ATR6" s="544"/>
      <c r="ATS6" s="544"/>
      <c r="ATT6" s="544"/>
      <c r="ATU6" s="544"/>
      <c r="ATV6" s="544"/>
      <c r="ATW6" s="544"/>
      <c r="ATX6" s="544"/>
      <c r="ATY6" s="544"/>
      <c r="ATZ6" s="544"/>
      <c r="AUA6" s="544"/>
      <c r="AUB6" s="544"/>
      <c r="AUC6" s="544"/>
      <c r="AUD6" s="544"/>
      <c r="AUE6" s="544"/>
      <c r="AUF6" s="544"/>
      <c r="AUG6" s="544"/>
      <c r="AUH6" s="544"/>
      <c r="AUI6" s="544"/>
      <c r="AUJ6" s="544"/>
      <c r="AUK6" s="544"/>
      <c r="AUL6" s="544"/>
      <c r="AUM6" s="544"/>
      <c r="AUN6" s="544"/>
      <c r="AUO6" s="544"/>
      <c r="AUP6" s="544"/>
      <c r="AUQ6" s="544"/>
      <c r="AUR6" s="544"/>
      <c r="AUS6" s="544"/>
      <c r="AUT6" s="544"/>
      <c r="AUU6" s="544"/>
      <c r="AUV6" s="544"/>
      <c r="AUW6" s="544"/>
      <c r="AUX6" s="544"/>
      <c r="AUY6" s="544"/>
      <c r="AUZ6" s="544"/>
      <c r="AVA6" s="544"/>
      <c r="AVB6" s="544"/>
      <c r="AVC6" s="544"/>
      <c r="AVD6" s="544"/>
      <c r="AVE6" s="544"/>
      <c r="AVF6" s="544"/>
      <c r="AVG6" s="544"/>
      <c r="AVH6" s="544"/>
      <c r="AVI6" s="544"/>
      <c r="AVJ6" s="544"/>
      <c r="AVK6" s="544"/>
      <c r="AVL6" s="544"/>
      <c r="AVM6" s="544"/>
      <c r="AVN6" s="544"/>
      <c r="AVO6" s="544"/>
      <c r="AVP6" s="544"/>
      <c r="AVQ6" s="544"/>
      <c r="AVR6" s="544"/>
      <c r="AVS6" s="544"/>
      <c r="AVT6" s="544"/>
      <c r="AVU6" s="544"/>
      <c r="AVV6" s="544"/>
      <c r="AVW6" s="544"/>
      <c r="AVX6" s="544"/>
      <c r="AVY6" s="544"/>
      <c r="AVZ6" s="544"/>
      <c r="AWA6" s="544"/>
      <c r="AWB6" s="544"/>
      <c r="AWC6" s="544"/>
      <c r="AWD6" s="544"/>
      <c r="AWE6" s="544"/>
      <c r="AWF6" s="544"/>
      <c r="AWG6" s="544"/>
      <c r="AWH6" s="544"/>
      <c r="AWI6" s="544"/>
      <c r="AWJ6" s="544"/>
      <c r="AWK6" s="544"/>
      <c r="AWL6" s="544"/>
      <c r="AWM6" s="544"/>
      <c r="AWN6" s="544"/>
      <c r="AWO6" s="544"/>
      <c r="AWP6" s="544"/>
      <c r="AWQ6" s="544"/>
      <c r="AWR6" s="544"/>
      <c r="AWS6" s="544"/>
      <c r="AWT6" s="544"/>
      <c r="AWU6" s="544"/>
      <c r="AWV6" s="544"/>
      <c r="AWW6" s="544"/>
      <c r="AWX6" s="544"/>
      <c r="AWY6" s="544"/>
      <c r="AWZ6" s="544"/>
      <c r="AXA6" s="544"/>
      <c r="AXB6" s="544"/>
      <c r="AXC6" s="544"/>
      <c r="AXD6" s="544"/>
      <c r="AXE6" s="544"/>
      <c r="AXF6" s="544"/>
      <c r="AXG6" s="544"/>
      <c r="AXH6" s="544"/>
      <c r="AXI6" s="544"/>
      <c r="AXJ6" s="544"/>
      <c r="AXK6" s="544"/>
      <c r="AXL6" s="544"/>
      <c r="AXM6" s="544"/>
      <c r="AXN6" s="544"/>
      <c r="AXO6" s="544"/>
      <c r="AXP6" s="544"/>
      <c r="AXQ6" s="544"/>
      <c r="AXR6" s="544"/>
      <c r="AXS6" s="544"/>
      <c r="AXT6" s="544"/>
      <c r="AXU6" s="544"/>
      <c r="AXV6" s="544"/>
      <c r="AXW6" s="544"/>
      <c r="AXX6" s="544"/>
      <c r="AXY6" s="544"/>
      <c r="AXZ6" s="544"/>
      <c r="AYA6" s="544"/>
      <c r="AYB6" s="544"/>
      <c r="AYC6" s="544"/>
      <c r="AYD6" s="544"/>
      <c r="AYE6" s="544"/>
      <c r="AYF6" s="544"/>
      <c r="AYG6" s="544"/>
      <c r="AYH6" s="544"/>
      <c r="AYI6" s="544"/>
      <c r="AYJ6" s="544"/>
      <c r="AYK6" s="544"/>
      <c r="AYL6" s="544"/>
      <c r="AYM6" s="544"/>
      <c r="AYN6" s="544"/>
      <c r="AYO6" s="544"/>
      <c r="AYP6" s="544"/>
      <c r="AYQ6" s="544"/>
      <c r="AYR6" s="544"/>
      <c r="AYS6" s="544"/>
      <c r="AYT6" s="544"/>
      <c r="AYU6" s="544"/>
      <c r="AYV6" s="544"/>
      <c r="AYW6" s="544"/>
      <c r="AYX6" s="544"/>
      <c r="AYY6" s="544"/>
      <c r="AYZ6" s="544"/>
      <c r="AZA6" s="544"/>
      <c r="AZB6" s="544"/>
      <c r="AZC6" s="544"/>
      <c r="AZD6" s="544"/>
      <c r="AZE6" s="544"/>
      <c r="AZF6" s="544"/>
      <c r="AZG6" s="544"/>
      <c r="AZH6" s="544"/>
      <c r="AZI6" s="544"/>
      <c r="AZJ6" s="544"/>
      <c r="AZK6" s="544"/>
      <c r="AZL6" s="544"/>
      <c r="AZM6" s="544"/>
      <c r="AZN6" s="544"/>
      <c r="AZO6" s="544"/>
      <c r="AZP6" s="544"/>
      <c r="AZQ6" s="544"/>
      <c r="AZR6" s="544"/>
      <c r="AZS6" s="544"/>
      <c r="AZT6" s="544"/>
      <c r="AZU6" s="544"/>
      <c r="AZV6" s="544"/>
      <c r="AZW6" s="544"/>
      <c r="AZX6" s="544"/>
      <c r="AZY6" s="544"/>
      <c r="AZZ6" s="544"/>
      <c r="BAA6" s="544"/>
      <c r="BAB6" s="544"/>
      <c r="BAC6" s="544"/>
      <c r="BAD6" s="544"/>
      <c r="BAE6" s="544"/>
      <c r="BAF6" s="544"/>
      <c r="BAG6" s="544"/>
      <c r="BAH6" s="544"/>
      <c r="BAI6" s="544"/>
      <c r="BAJ6" s="544"/>
      <c r="BAK6" s="544"/>
      <c r="BAL6" s="544"/>
      <c r="BAM6" s="544"/>
      <c r="BAN6" s="544"/>
      <c r="BAO6" s="544"/>
      <c r="BAP6" s="544"/>
      <c r="BAQ6" s="544"/>
      <c r="BAR6" s="544"/>
      <c r="BAS6" s="544"/>
      <c r="BAT6" s="544"/>
      <c r="BAU6" s="544"/>
      <c r="BAV6" s="544"/>
      <c r="BAW6" s="544"/>
      <c r="BAX6" s="544"/>
      <c r="BAY6" s="544"/>
      <c r="BAZ6" s="544"/>
      <c r="BBA6" s="544"/>
      <c r="BBB6" s="544"/>
      <c r="BBC6" s="544"/>
      <c r="BBD6" s="544"/>
      <c r="BBE6" s="544"/>
      <c r="BBF6" s="544"/>
      <c r="BBG6" s="544"/>
      <c r="BBH6" s="544"/>
      <c r="BBI6" s="544"/>
      <c r="BBJ6" s="544"/>
      <c r="BBK6" s="544"/>
      <c r="BBL6" s="544"/>
      <c r="BBM6" s="544"/>
      <c r="BBN6" s="544"/>
      <c r="BBO6" s="544"/>
      <c r="BBP6" s="544"/>
      <c r="BBQ6" s="544"/>
      <c r="BBR6" s="544"/>
      <c r="BBS6" s="544"/>
      <c r="BBT6" s="544"/>
      <c r="BBU6" s="544"/>
      <c r="BBV6" s="544"/>
      <c r="BBW6" s="544"/>
      <c r="BBX6" s="544"/>
      <c r="BBY6" s="544"/>
      <c r="BBZ6" s="544"/>
      <c r="BCA6" s="544"/>
      <c r="BCB6" s="544"/>
      <c r="BCC6" s="544"/>
      <c r="BCD6" s="544"/>
      <c r="BCE6" s="544"/>
      <c r="BCF6" s="544"/>
      <c r="BCG6" s="544"/>
      <c r="BCH6" s="544"/>
      <c r="BCI6" s="544"/>
      <c r="BCJ6" s="544"/>
      <c r="BCK6" s="544"/>
      <c r="BCL6" s="544"/>
      <c r="BCM6" s="544"/>
      <c r="BCN6" s="544"/>
      <c r="BCO6" s="544"/>
      <c r="BCP6" s="544"/>
      <c r="BCQ6" s="544"/>
      <c r="BCR6" s="544"/>
      <c r="BCS6" s="544"/>
      <c r="BCT6" s="544"/>
      <c r="BCU6" s="544"/>
      <c r="BCV6" s="544"/>
      <c r="BCW6" s="544"/>
      <c r="BCX6" s="544"/>
      <c r="BCY6" s="544"/>
      <c r="BCZ6" s="544"/>
      <c r="BDA6" s="544"/>
      <c r="BDB6" s="544"/>
      <c r="BDC6" s="544"/>
      <c r="BDD6" s="544"/>
      <c r="BDE6" s="544"/>
      <c r="BDF6" s="544"/>
      <c r="BDG6" s="544"/>
      <c r="BDH6" s="544"/>
      <c r="BDI6" s="544"/>
      <c r="BDJ6" s="544"/>
      <c r="BDK6" s="544"/>
      <c r="BDL6" s="544"/>
      <c r="BDM6" s="544"/>
      <c r="BDN6" s="544"/>
      <c r="BDO6" s="544"/>
      <c r="BDP6" s="544"/>
      <c r="BDQ6" s="544"/>
      <c r="BDR6" s="544"/>
      <c r="BDS6" s="544"/>
      <c r="BDT6" s="544"/>
      <c r="BDU6" s="544"/>
      <c r="BDV6" s="544"/>
      <c r="BDW6" s="544"/>
      <c r="BDX6" s="544"/>
      <c r="BDY6" s="544"/>
      <c r="BDZ6" s="544"/>
      <c r="BEA6" s="544"/>
      <c r="BEB6" s="544"/>
      <c r="BEC6" s="544"/>
      <c r="BED6" s="544"/>
      <c r="BEE6" s="544"/>
      <c r="BEF6" s="544"/>
      <c r="BEG6" s="544"/>
      <c r="BEH6" s="544"/>
      <c r="BEI6" s="544"/>
      <c r="BEJ6" s="544"/>
      <c r="BEK6" s="544"/>
      <c r="BEL6" s="544"/>
      <c r="BEM6" s="544"/>
      <c r="BEN6" s="544"/>
      <c r="BEO6" s="544"/>
      <c r="BEP6" s="544"/>
      <c r="BEQ6" s="544"/>
      <c r="BER6" s="544"/>
      <c r="BES6" s="544"/>
      <c r="BET6" s="544"/>
      <c r="BEU6" s="544"/>
      <c r="BEV6" s="544"/>
      <c r="BEW6" s="544"/>
      <c r="BEX6" s="544"/>
      <c r="BEY6" s="544"/>
      <c r="BEZ6" s="544"/>
      <c r="BFA6" s="544"/>
      <c r="BFB6" s="544"/>
      <c r="BFC6" s="544"/>
      <c r="BFD6" s="544"/>
      <c r="BFE6" s="544"/>
      <c r="BFF6" s="544"/>
      <c r="BFG6" s="544"/>
      <c r="BFH6" s="544"/>
      <c r="BFI6" s="544"/>
      <c r="BFJ6" s="544"/>
      <c r="BFK6" s="544"/>
      <c r="BFL6" s="544"/>
      <c r="BFM6" s="544"/>
      <c r="BFN6" s="544"/>
      <c r="BFO6" s="544"/>
      <c r="BFP6" s="544"/>
      <c r="BFQ6" s="544"/>
      <c r="BFR6" s="544"/>
      <c r="BFS6" s="544"/>
      <c r="BFT6" s="544"/>
      <c r="BFU6" s="544"/>
      <c r="BFV6" s="544"/>
      <c r="BFW6" s="544"/>
      <c r="BFX6" s="544"/>
      <c r="BFY6" s="544"/>
      <c r="BFZ6" s="544"/>
      <c r="BGA6" s="544"/>
      <c r="BGB6" s="544"/>
      <c r="BGC6" s="544"/>
      <c r="BGD6" s="544"/>
      <c r="BGE6" s="544"/>
      <c r="BGF6" s="544"/>
      <c r="BGG6" s="544"/>
      <c r="BGH6" s="544"/>
      <c r="BGI6" s="544"/>
      <c r="BGJ6" s="544"/>
      <c r="BGK6" s="544"/>
      <c r="BGL6" s="544"/>
      <c r="BGM6" s="544"/>
      <c r="BGN6" s="544"/>
      <c r="BGO6" s="544"/>
      <c r="BGP6" s="544"/>
      <c r="BGQ6" s="544"/>
      <c r="BGR6" s="544"/>
      <c r="BGS6" s="544"/>
      <c r="BGT6" s="544"/>
      <c r="BGU6" s="544"/>
      <c r="BGV6" s="544"/>
      <c r="BGW6" s="544"/>
      <c r="BGX6" s="544"/>
      <c r="BGY6" s="544"/>
      <c r="BGZ6" s="544"/>
      <c r="BHA6" s="544"/>
      <c r="BHB6" s="544"/>
      <c r="BHC6" s="544"/>
      <c r="BHD6" s="544"/>
      <c r="BHE6" s="544"/>
      <c r="BHF6" s="544"/>
      <c r="BHG6" s="544"/>
      <c r="BHH6" s="544"/>
      <c r="BHI6" s="544"/>
      <c r="BHJ6" s="544"/>
      <c r="BHK6" s="544"/>
      <c r="BHL6" s="544"/>
      <c r="BHM6" s="544"/>
      <c r="BHN6" s="544"/>
      <c r="BHO6" s="544"/>
      <c r="BHP6" s="544"/>
      <c r="BHQ6" s="544"/>
      <c r="BHR6" s="544"/>
      <c r="BHS6" s="544"/>
      <c r="BHT6" s="544"/>
      <c r="BHU6" s="544"/>
      <c r="BHV6" s="544"/>
      <c r="BHW6" s="544"/>
      <c r="BHX6" s="544"/>
      <c r="BHY6" s="544"/>
      <c r="BHZ6" s="544"/>
      <c r="BIA6" s="544"/>
      <c r="BIB6" s="544"/>
      <c r="BIC6" s="544"/>
      <c r="BID6" s="544"/>
      <c r="BIE6" s="544"/>
      <c r="BIF6" s="544"/>
      <c r="BIG6" s="544"/>
      <c r="BIH6" s="544"/>
      <c r="BII6" s="544"/>
      <c r="BIJ6" s="544"/>
      <c r="BIK6" s="544"/>
      <c r="BIL6" s="544"/>
      <c r="BIM6" s="544"/>
      <c r="BIN6" s="544"/>
      <c r="BIO6" s="544"/>
      <c r="BIP6" s="544"/>
      <c r="BIQ6" s="544"/>
      <c r="BIR6" s="544"/>
      <c r="BIS6" s="544"/>
      <c r="BIT6" s="544"/>
      <c r="BIU6" s="544"/>
      <c r="BIV6" s="544"/>
      <c r="BIW6" s="544"/>
      <c r="BIX6" s="544"/>
      <c r="BIY6" s="544"/>
      <c r="BIZ6" s="544"/>
      <c r="BJA6" s="544"/>
      <c r="BJB6" s="544"/>
      <c r="BJC6" s="544"/>
      <c r="BJD6" s="544"/>
      <c r="BJE6" s="544"/>
      <c r="BJF6" s="544"/>
      <c r="BJG6" s="544"/>
      <c r="BJH6" s="544"/>
      <c r="BJI6" s="544"/>
      <c r="BJJ6" s="544"/>
      <c r="BJK6" s="544"/>
      <c r="BJL6" s="544"/>
      <c r="BJM6" s="544"/>
      <c r="BJN6" s="544"/>
      <c r="BJO6" s="544"/>
      <c r="BJP6" s="544"/>
      <c r="BJQ6" s="544"/>
      <c r="BJR6" s="544"/>
      <c r="BJS6" s="544"/>
      <c r="BJT6" s="544"/>
      <c r="BJU6" s="544"/>
      <c r="BJV6" s="544"/>
      <c r="BJW6" s="544"/>
      <c r="BJX6" s="544"/>
      <c r="BJY6" s="544"/>
      <c r="BJZ6" s="544"/>
      <c r="BKA6" s="544"/>
      <c r="BKB6" s="544"/>
      <c r="BKC6" s="544"/>
      <c r="BKD6" s="544"/>
      <c r="BKE6" s="544"/>
      <c r="BKF6" s="544"/>
      <c r="BKG6" s="544"/>
      <c r="BKH6" s="544"/>
      <c r="BKI6" s="544"/>
      <c r="BKJ6" s="544"/>
      <c r="BKK6" s="544"/>
      <c r="BKL6" s="544"/>
      <c r="BKM6" s="544"/>
      <c r="BKN6" s="544"/>
      <c r="BKO6" s="544"/>
      <c r="BKP6" s="544"/>
      <c r="BKQ6" s="544"/>
      <c r="BKR6" s="544"/>
      <c r="BKS6" s="544"/>
      <c r="BKT6" s="544"/>
      <c r="BKU6" s="544"/>
      <c r="BKV6" s="544"/>
      <c r="BKW6" s="544"/>
      <c r="BKX6" s="544"/>
      <c r="BKY6" s="544"/>
      <c r="BKZ6" s="544"/>
      <c r="BLA6" s="544"/>
      <c r="BLB6" s="544"/>
      <c r="BLC6" s="544"/>
      <c r="BLD6" s="544"/>
      <c r="BLE6" s="544"/>
      <c r="BLF6" s="544"/>
      <c r="BLG6" s="544"/>
      <c r="BLH6" s="544"/>
      <c r="BLI6" s="544"/>
      <c r="BLJ6" s="544"/>
      <c r="BLK6" s="544"/>
      <c r="BLL6" s="544"/>
      <c r="BLM6" s="544"/>
      <c r="BLN6" s="544"/>
      <c r="BLO6" s="544"/>
      <c r="BLP6" s="544"/>
      <c r="BLQ6" s="544"/>
      <c r="BLR6" s="544"/>
      <c r="BLS6" s="544"/>
      <c r="BLT6" s="544"/>
      <c r="BLU6" s="544"/>
      <c r="BLV6" s="544"/>
      <c r="BLW6" s="544"/>
      <c r="BLX6" s="544"/>
      <c r="BLY6" s="544"/>
      <c r="BLZ6" s="544"/>
      <c r="BMA6" s="544"/>
      <c r="BMB6" s="544"/>
      <c r="BMC6" s="544"/>
      <c r="BMD6" s="544"/>
      <c r="BME6" s="544"/>
      <c r="BMF6" s="544"/>
      <c r="BMG6" s="544"/>
      <c r="BMH6" s="544"/>
      <c r="BMI6" s="544"/>
      <c r="BMJ6" s="544"/>
      <c r="BMK6" s="544"/>
      <c r="BML6" s="544"/>
      <c r="BMM6" s="544"/>
      <c r="BMN6" s="544"/>
      <c r="BMO6" s="544"/>
      <c r="BMP6" s="544"/>
      <c r="BMQ6" s="544"/>
      <c r="BMR6" s="544"/>
      <c r="BMS6" s="544"/>
      <c r="BMT6" s="544"/>
      <c r="BMU6" s="544"/>
      <c r="BMV6" s="544"/>
      <c r="BMW6" s="544"/>
      <c r="BMX6" s="544"/>
      <c r="BMY6" s="544"/>
      <c r="BMZ6" s="544"/>
      <c r="BNA6" s="544"/>
      <c r="BNB6" s="544"/>
      <c r="BNC6" s="544"/>
      <c r="BND6" s="544"/>
      <c r="BNE6" s="544"/>
      <c r="BNF6" s="544"/>
      <c r="BNG6" s="544"/>
      <c r="BNH6" s="544"/>
      <c r="BNI6" s="544"/>
      <c r="BNJ6" s="544"/>
      <c r="BNK6" s="544"/>
      <c r="BNL6" s="544"/>
      <c r="BNM6" s="544"/>
      <c r="BNN6" s="544"/>
      <c r="BNO6" s="544"/>
      <c r="BNP6" s="544"/>
      <c r="BNQ6" s="544"/>
      <c r="BNR6" s="544"/>
      <c r="BNS6" s="544"/>
      <c r="BNT6" s="544"/>
      <c r="BNU6" s="544"/>
      <c r="BNV6" s="544"/>
      <c r="BNW6" s="544"/>
      <c r="BNX6" s="544"/>
      <c r="BNY6" s="544"/>
      <c r="BNZ6" s="544"/>
      <c r="BOA6" s="544"/>
      <c r="BOB6" s="544"/>
      <c r="BOC6" s="544"/>
      <c r="BOD6" s="544"/>
      <c r="BOE6" s="544"/>
      <c r="BOF6" s="544"/>
      <c r="BOG6" s="544"/>
      <c r="BOH6" s="544"/>
      <c r="BOI6" s="544"/>
      <c r="BOJ6" s="544"/>
      <c r="BOK6" s="544"/>
      <c r="BOL6" s="544"/>
      <c r="BOM6" s="544"/>
      <c r="BON6" s="544"/>
      <c r="BOO6" s="544"/>
      <c r="BOP6" s="544"/>
      <c r="BOQ6" s="544"/>
      <c r="BOR6" s="544"/>
      <c r="BOS6" s="544"/>
      <c r="BOT6" s="544"/>
      <c r="BOU6" s="544"/>
      <c r="BOV6" s="544"/>
      <c r="BOW6" s="544"/>
      <c r="BOX6" s="544"/>
      <c r="BOY6" s="544"/>
      <c r="BOZ6" s="544"/>
      <c r="BPA6" s="544"/>
      <c r="BPB6" s="544"/>
      <c r="BPC6" s="544"/>
      <c r="BPD6" s="544"/>
      <c r="BPE6" s="544"/>
      <c r="BPF6" s="544"/>
      <c r="BPG6" s="544"/>
      <c r="BPH6" s="544"/>
      <c r="BPI6" s="544"/>
      <c r="BPJ6" s="544"/>
      <c r="BPK6" s="544"/>
      <c r="BPL6" s="544"/>
      <c r="BPM6" s="544"/>
      <c r="BPN6" s="544"/>
      <c r="BPO6" s="544"/>
      <c r="BPP6" s="544"/>
      <c r="BPQ6" s="544"/>
      <c r="BPR6" s="544"/>
      <c r="BPS6" s="544"/>
      <c r="BPT6" s="544"/>
      <c r="BPU6" s="544"/>
      <c r="BPV6" s="544"/>
      <c r="BPW6" s="544"/>
      <c r="BPX6" s="544"/>
      <c r="BPY6" s="544"/>
      <c r="BPZ6" s="544"/>
      <c r="BQA6" s="544"/>
      <c r="BQB6" s="544"/>
      <c r="BQC6" s="544"/>
      <c r="BQD6" s="544"/>
      <c r="BQE6" s="544"/>
      <c r="BQF6" s="544"/>
      <c r="BQG6" s="544"/>
      <c r="BQH6" s="544"/>
      <c r="BQI6" s="544"/>
      <c r="BQJ6" s="544"/>
      <c r="BQK6" s="544"/>
      <c r="BQL6" s="544"/>
      <c r="BQM6" s="544"/>
      <c r="BQN6" s="544"/>
      <c r="BQO6" s="544"/>
      <c r="BQP6" s="544"/>
      <c r="BQQ6" s="544"/>
      <c r="BQR6" s="544"/>
      <c r="BQS6" s="544"/>
      <c r="BQT6" s="544"/>
      <c r="BQU6" s="544"/>
      <c r="BQV6" s="544"/>
      <c r="BQW6" s="544"/>
      <c r="BQX6" s="544"/>
      <c r="BQY6" s="544"/>
      <c r="BQZ6" s="544"/>
      <c r="BRA6" s="544"/>
      <c r="BRB6" s="544"/>
      <c r="BRC6" s="544"/>
      <c r="BRD6" s="544"/>
      <c r="BRE6" s="544"/>
      <c r="BRF6" s="544"/>
      <c r="BRG6" s="544"/>
      <c r="BRH6" s="544"/>
      <c r="BRI6" s="544"/>
      <c r="BRJ6" s="544"/>
      <c r="BRK6" s="544"/>
      <c r="BRL6" s="544"/>
      <c r="BRM6" s="544"/>
      <c r="BRN6" s="544"/>
      <c r="BRO6" s="544"/>
      <c r="BRP6" s="544"/>
      <c r="BRQ6" s="544"/>
      <c r="BRR6" s="544"/>
      <c r="BRS6" s="544"/>
      <c r="BRT6" s="544"/>
      <c r="BRU6" s="544"/>
      <c r="BRV6" s="544"/>
      <c r="BRW6" s="544"/>
      <c r="BRX6" s="544"/>
      <c r="BRY6" s="544"/>
      <c r="BRZ6" s="544"/>
      <c r="BSA6" s="544"/>
      <c r="BSB6" s="544"/>
      <c r="BSC6" s="544"/>
      <c r="BSD6" s="544"/>
      <c r="BSE6" s="544"/>
      <c r="BSF6" s="544"/>
      <c r="BSG6" s="544"/>
      <c r="BSH6" s="544"/>
      <c r="BSI6" s="544"/>
      <c r="BSJ6" s="544"/>
      <c r="BSK6" s="544"/>
      <c r="BSL6" s="544"/>
      <c r="BSM6" s="544"/>
      <c r="BSN6" s="544"/>
      <c r="BSO6" s="544"/>
      <c r="BSP6" s="544"/>
      <c r="BSQ6" s="544"/>
      <c r="BSR6" s="544"/>
      <c r="BSS6" s="544"/>
      <c r="BST6" s="544"/>
      <c r="BSU6" s="544"/>
      <c r="BSV6" s="544"/>
      <c r="BSW6" s="544"/>
      <c r="BSX6" s="544"/>
      <c r="BSY6" s="544"/>
      <c r="BSZ6" s="544"/>
      <c r="BTA6" s="544"/>
      <c r="BTB6" s="544"/>
      <c r="BTC6" s="544"/>
      <c r="BTD6" s="544"/>
      <c r="BTE6" s="544"/>
      <c r="BTF6" s="544"/>
      <c r="BTG6" s="544"/>
      <c r="BTH6" s="544"/>
      <c r="BTI6" s="544"/>
      <c r="BTJ6" s="544"/>
      <c r="BTK6" s="544"/>
      <c r="BTL6" s="544"/>
      <c r="BTM6" s="544"/>
      <c r="BTN6" s="544"/>
      <c r="BTO6" s="544"/>
      <c r="BTP6" s="544"/>
      <c r="BTQ6" s="544"/>
      <c r="BTR6" s="544"/>
      <c r="BTS6" s="544"/>
      <c r="BTT6" s="544"/>
      <c r="BTU6" s="544"/>
      <c r="BTV6" s="544"/>
      <c r="BTW6" s="544"/>
      <c r="BTX6" s="544"/>
      <c r="BTY6" s="544"/>
      <c r="BTZ6" s="544"/>
      <c r="BUA6" s="544"/>
      <c r="BUB6" s="544"/>
      <c r="BUC6" s="544"/>
      <c r="BUD6" s="544"/>
      <c r="BUE6" s="544"/>
      <c r="BUF6" s="544"/>
      <c r="BUG6" s="544"/>
      <c r="BUH6" s="544"/>
      <c r="BUI6" s="544"/>
      <c r="BUJ6" s="544"/>
      <c r="BUK6" s="544"/>
      <c r="BUL6" s="544"/>
      <c r="BUM6" s="544"/>
      <c r="BUN6" s="544"/>
      <c r="BUO6" s="544"/>
      <c r="BUP6" s="544"/>
      <c r="BUQ6" s="544"/>
      <c r="BUR6" s="544"/>
      <c r="BUS6" s="544"/>
      <c r="BUT6" s="544"/>
      <c r="BUU6" s="544"/>
      <c r="BUV6" s="544"/>
      <c r="BUW6" s="544"/>
      <c r="BUX6" s="544"/>
      <c r="BUY6" s="544"/>
      <c r="BUZ6" s="544"/>
      <c r="BVA6" s="544"/>
      <c r="BVB6" s="544"/>
      <c r="BVC6" s="544"/>
      <c r="BVD6" s="544"/>
      <c r="BVE6" s="544"/>
      <c r="BVF6" s="544"/>
      <c r="BVG6" s="544"/>
      <c r="BVH6" s="544"/>
      <c r="BVI6" s="544"/>
      <c r="BVJ6" s="544"/>
      <c r="BVK6" s="544"/>
      <c r="BVL6" s="544"/>
      <c r="BVM6" s="544"/>
      <c r="BVN6" s="544"/>
      <c r="BVO6" s="544"/>
      <c r="BVP6" s="544"/>
      <c r="BVQ6" s="544"/>
      <c r="BVR6" s="544"/>
      <c r="BVS6" s="544"/>
      <c r="BVT6" s="544"/>
      <c r="BVU6" s="544"/>
      <c r="BVV6" s="544"/>
      <c r="BVW6" s="544"/>
      <c r="BVX6" s="544"/>
      <c r="BVY6" s="544"/>
      <c r="BVZ6" s="544"/>
      <c r="BWA6" s="544"/>
      <c r="BWB6" s="544"/>
      <c r="BWC6" s="544"/>
      <c r="BWD6" s="544"/>
      <c r="BWE6" s="544"/>
      <c r="BWF6" s="544"/>
      <c r="BWG6" s="544"/>
      <c r="BWH6" s="544"/>
      <c r="BWI6" s="544"/>
      <c r="BWJ6" s="544"/>
      <c r="BWK6" s="544"/>
      <c r="BWL6" s="544"/>
      <c r="BWM6" s="544"/>
      <c r="BWN6" s="544"/>
      <c r="BWO6" s="544"/>
      <c r="BWP6" s="544"/>
      <c r="BWQ6" s="544"/>
      <c r="BWR6" s="544"/>
      <c r="BWS6" s="544"/>
      <c r="BWT6" s="544"/>
      <c r="BWU6" s="544"/>
      <c r="BWV6" s="544"/>
      <c r="BWW6" s="544"/>
      <c r="BWX6" s="544"/>
      <c r="BWY6" s="544"/>
      <c r="BWZ6" s="544"/>
      <c r="BXA6" s="544"/>
      <c r="BXB6" s="544"/>
      <c r="BXC6" s="544"/>
      <c r="BXD6" s="544"/>
      <c r="BXE6" s="544"/>
      <c r="BXF6" s="544"/>
      <c r="BXG6" s="544"/>
      <c r="BXH6" s="544"/>
      <c r="BXI6" s="544"/>
      <c r="BXJ6" s="544"/>
      <c r="BXK6" s="544"/>
      <c r="BXL6" s="544"/>
      <c r="BXM6" s="544"/>
      <c r="BXN6" s="544"/>
      <c r="BXO6" s="544"/>
      <c r="BXP6" s="544"/>
      <c r="BXQ6" s="544"/>
      <c r="BXR6" s="544"/>
      <c r="BXS6" s="544"/>
      <c r="BXT6" s="544"/>
      <c r="BXU6" s="544"/>
      <c r="BXV6" s="544"/>
      <c r="BXW6" s="544"/>
      <c r="BXX6" s="544"/>
      <c r="BXY6" s="544"/>
      <c r="BXZ6" s="544"/>
      <c r="BYA6" s="544"/>
      <c r="BYB6" s="544"/>
      <c r="BYC6" s="544"/>
      <c r="BYD6" s="544"/>
      <c r="BYE6" s="544"/>
      <c r="BYF6" s="544"/>
      <c r="BYG6" s="544"/>
      <c r="BYH6" s="544"/>
      <c r="BYI6" s="544"/>
      <c r="BYJ6" s="544"/>
      <c r="BYK6" s="544"/>
      <c r="BYL6" s="544"/>
      <c r="BYM6" s="544"/>
      <c r="BYN6" s="544"/>
      <c r="BYO6" s="544"/>
      <c r="BYP6" s="544"/>
      <c r="BYQ6" s="544"/>
      <c r="BYR6" s="544"/>
      <c r="BYS6" s="544"/>
      <c r="BYT6" s="544"/>
      <c r="BYU6" s="544"/>
      <c r="BYV6" s="544"/>
      <c r="BYW6" s="544"/>
      <c r="BYX6" s="544"/>
      <c r="BYY6" s="544"/>
      <c r="BYZ6" s="544"/>
      <c r="BZA6" s="544"/>
      <c r="BZB6" s="544"/>
      <c r="BZC6" s="544"/>
      <c r="BZD6" s="544"/>
      <c r="BZE6" s="544"/>
      <c r="BZF6" s="544"/>
      <c r="BZG6" s="544"/>
      <c r="BZH6" s="544"/>
      <c r="BZI6" s="544"/>
      <c r="BZJ6" s="544"/>
      <c r="BZK6" s="544"/>
      <c r="BZL6" s="544"/>
      <c r="BZM6" s="544"/>
      <c r="BZN6" s="544"/>
      <c r="BZO6" s="544"/>
      <c r="BZP6" s="544"/>
      <c r="BZQ6" s="544"/>
      <c r="BZR6" s="544"/>
      <c r="BZS6" s="544"/>
      <c r="BZT6" s="544"/>
      <c r="BZU6" s="544"/>
      <c r="BZV6" s="544"/>
      <c r="BZW6" s="544"/>
      <c r="BZX6" s="544"/>
      <c r="BZY6" s="544"/>
      <c r="BZZ6" s="544"/>
      <c r="CAA6" s="544"/>
      <c r="CAB6" s="544"/>
      <c r="CAC6" s="544"/>
      <c r="CAD6" s="544"/>
      <c r="CAE6" s="544"/>
      <c r="CAF6" s="544"/>
      <c r="CAG6" s="544"/>
      <c r="CAH6" s="544"/>
      <c r="CAI6" s="544"/>
      <c r="CAJ6" s="544"/>
      <c r="CAK6" s="544"/>
      <c r="CAL6" s="544"/>
      <c r="CAM6" s="544"/>
      <c r="CAN6" s="544"/>
      <c r="CAO6" s="544"/>
      <c r="CAP6" s="544"/>
      <c r="CAQ6" s="544"/>
      <c r="CAR6" s="544"/>
      <c r="CAS6" s="544"/>
      <c r="CAT6" s="544"/>
      <c r="CAU6" s="544"/>
      <c r="CAV6" s="544"/>
      <c r="CAW6" s="544"/>
      <c r="CAX6" s="544"/>
      <c r="CAY6" s="544"/>
      <c r="CAZ6" s="544"/>
      <c r="CBA6" s="544"/>
      <c r="CBB6" s="544"/>
      <c r="CBC6" s="544"/>
      <c r="CBD6" s="544"/>
      <c r="CBE6" s="544"/>
      <c r="CBF6" s="544"/>
      <c r="CBG6" s="544"/>
      <c r="CBH6" s="544"/>
      <c r="CBI6" s="544"/>
      <c r="CBJ6" s="544"/>
      <c r="CBK6" s="544"/>
      <c r="CBL6" s="544"/>
      <c r="CBM6" s="544"/>
      <c r="CBN6" s="544"/>
      <c r="CBO6" s="544"/>
      <c r="CBP6" s="544"/>
      <c r="CBQ6" s="544"/>
      <c r="CBR6" s="544"/>
      <c r="CBS6" s="544"/>
      <c r="CBT6" s="544"/>
      <c r="CBU6" s="544"/>
      <c r="CBV6" s="544"/>
      <c r="CBW6" s="544"/>
      <c r="CBX6" s="544"/>
      <c r="CBY6" s="544"/>
      <c r="CBZ6" s="544"/>
      <c r="CCA6" s="544"/>
      <c r="CCB6" s="544"/>
      <c r="CCC6" s="544"/>
      <c r="CCD6" s="544"/>
      <c r="CCE6" s="544"/>
      <c r="CCF6" s="544"/>
      <c r="CCG6" s="544"/>
      <c r="CCH6" s="544"/>
      <c r="CCI6" s="544"/>
      <c r="CCJ6" s="544"/>
      <c r="CCK6" s="544"/>
      <c r="CCL6" s="544"/>
      <c r="CCM6" s="544"/>
      <c r="CCN6" s="544"/>
      <c r="CCO6" s="544"/>
      <c r="CCP6" s="544"/>
      <c r="CCQ6" s="544"/>
      <c r="CCR6" s="544"/>
      <c r="CCS6" s="544"/>
      <c r="CCT6" s="544"/>
      <c r="CCU6" s="544"/>
      <c r="CCV6" s="544"/>
      <c r="CCW6" s="544"/>
      <c r="CCX6" s="544"/>
      <c r="CCY6" s="544"/>
      <c r="CCZ6" s="544"/>
      <c r="CDA6" s="544"/>
      <c r="CDB6" s="544"/>
      <c r="CDC6" s="544"/>
      <c r="CDD6" s="544"/>
      <c r="CDE6" s="544"/>
      <c r="CDF6" s="544"/>
      <c r="CDG6" s="544"/>
      <c r="CDH6" s="544"/>
      <c r="CDI6" s="544"/>
      <c r="CDJ6" s="544"/>
      <c r="CDK6" s="544"/>
      <c r="CDL6" s="544"/>
      <c r="CDM6" s="544"/>
      <c r="CDN6" s="544"/>
      <c r="CDO6" s="544"/>
      <c r="CDP6" s="544"/>
      <c r="CDQ6" s="544"/>
      <c r="CDR6" s="544"/>
      <c r="CDS6" s="544"/>
      <c r="CDT6" s="544"/>
      <c r="CDU6" s="544"/>
      <c r="CDV6" s="544"/>
      <c r="CDW6" s="544"/>
      <c r="CDX6" s="544"/>
      <c r="CDY6" s="544"/>
      <c r="CDZ6" s="544"/>
      <c r="CEA6" s="544"/>
      <c r="CEB6" s="544"/>
      <c r="CEC6" s="544"/>
      <c r="CED6" s="544"/>
      <c r="CEE6" s="544"/>
      <c r="CEF6" s="544"/>
      <c r="CEG6" s="544"/>
      <c r="CEH6" s="544"/>
      <c r="CEI6" s="544"/>
      <c r="CEJ6" s="544"/>
      <c r="CEK6" s="544"/>
      <c r="CEL6" s="544"/>
      <c r="CEM6" s="544"/>
      <c r="CEN6" s="544"/>
      <c r="CEO6" s="544"/>
      <c r="CEP6" s="544"/>
      <c r="CEQ6" s="544"/>
      <c r="CER6" s="544"/>
      <c r="CES6" s="544"/>
      <c r="CET6" s="544"/>
      <c r="CEU6" s="544"/>
      <c r="CEV6" s="544"/>
      <c r="CEW6" s="544"/>
      <c r="CEX6" s="544"/>
      <c r="CEY6" s="544"/>
      <c r="CEZ6" s="544"/>
      <c r="CFA6" s="544"/>
      <c r="CFB6" s="544"/>
      <c r="CFC6" s="544"/>
      <c r="CFD6" s="544"/>
      <c r="CFE6" s="544"/>
      <c r="CFF6" s="544"/>
      <c r="CFG6" s="544"/>
      <c r="CFH6" s="544"/>
      <c r="CFI6" s="544"/>
      <c r="CFJ6" s="544"/>
      <c r="CFK6" s="544"/>
      <c r="CFL6" s="544"/>
      <c r="CFM6" s="544"/>
      <c r="CFN6" s="544"/>
      <c r="CFO6" s="544"/>
      <c r="CFP6" s="544"/>
      <c r="CFQ6" s="544"/>
      <c r="CFR6" s="544"/>
      <c r="CFS6" s="544"/>
      <c r="CFT6" s="544"/>
      <c r="CFU6" s="544"/>
      <c r="CFV6" s="544"/>
      <c r="CFW6" s="544"/>
      <c r="CFX6" s="544"/>
      <c r="CFY6" s="544"/>
      <c r="CFZ6" s="544"/>
      <c r="CGA6" s="544"/>
      <c r="CGB6" s="544"/>
      <c r="CGC6" s="544"/>
      <c r="CGD6" s="544"/>
      <c r="CGE6" s="544"/>
      <c r="CGF6" s="544"/>
      <c r="CGG6" s="544"/>
      <c r="CGH6" s="544"/>
      <c r="CGI6" s="544"/>
      <c r="CGJ6" s="544"/>
      <c r="CGK6" s="544"/>
      <c r="CGL6" s="544"/>
      <c r="CGM6" s="544"/>
      <c r="CGN6" s="544"/>
      <c r="CGO6" s="544"/>
      <c r="CGP6" s="544"/>
      <c r="CGQ6" s="544"/>
      <c r="CGR6" s="544"/>
      <c r="CGS6" s="544"/>
      <c r="CGT6" s="544"/>
      <c r="CGU6" s="544"/>
      <c r="CGV6" s="544"/>
      <c r="CGW6" s="544"/>
      <c r="CGX6" s="544"/>
      <c r="CGY6" s="544"/>
      <c r="CGZ6" s="544"/>
      <c r="CHA6" s="544"/>
      <c r="CHB6" s="544"/>
      <c r="CHC6" s="544"/>
      <c r="CHD6" s="544"/>
      <c r="CHE6" s="544"/>
      <c r="CHF6" s="544"/>
      <c r="CHG6" s="544"/>
      <c r="CHH6" s="544"/>
      <c r="CHI6" s="544"/>
      <c r="CHJ6" s="544"/>
      <c r="CHK6" s="544"/>
      <c r="CHL6" s="544"/>
      <c r="CHM6" s="544"/>
      <c r="CHN6" s="544"/>
      <c r="CHO6" s="544"/>
      <c r="CHP6" s="544"/>
      <c r="CHQ6" s="544"/>
      <c r="CHR6" s="544"/>
      <c r="CHS6" s="544"/>
      <c r="CHT6" s="544"/>
      <c r="CHU6" s="544"/>
      <c r="CHV6" s="544"/>
      <c r="CHW6" s="544"/>
      <c r="CHX6" s="544"/>
      <c r="CHY6" s="544"/>
      <c r="CHZ6" s="544"/>
      <c r="CIA6" s="544"/>
      <c r="CIB6" s="544"/>
      <c r="CIC6" s="544"/>
      <c r="CID6" s="544"/>
      <c r="CIE6" s="544"/>
      <c r="CIF6" s="544"/>
      <c r="CIG6" s="544"/>
      <c r="CIH6" s="544"/>
      <c r="CII6" s="544"/>
      <c r="CIJ6" s="544"/>
      <c r="CIK6" s="544"/>
      <c r="CIL6" s="544"/>
      <c r="CIM6" s="544"/>
      <c r="CIN6" s="544"/>
      <c r="CIO6" s="544"/>
      <c r="CIP6" s="544"/>
      <c r="CIQ6" s="544"/>
      <c r="CIR6" s="544"/>
      <c r="CIS6" s="544"/>
      <c r="CIT6" s="544"/>
      <c r="CIU6" s="544"/>
      <c r="CIV6" s="544"/>
      <c r="CIW6" s="544"/>
      <c r="CIX6" s="544"/>
      <c r="CIY6" s="544"/>
      <c r="CIZ6" s="544"/>
      <c r="CJA6" s="544"/>
      <c r="CJB6" s="544"/>
      <c r="CJC6" s="544"/>
      <c r="CJD6" s="544"/>
      <c r="CJE6" s="544"/>
      <c r="CJF6" s="544"/>
      <c r="CJG6" s="544"/>
      <c r="CJH6" s="544"/>
      <c r="CJI6" s="544"/>
      <c r="CJJ6" s="544"/>
      <c r="CJK6" s="544"/>
      <c r="CJL6" s="544"/>
      <c r="CJM6" s="544"/>
      <c r="CJN6" s="544"/>
      <c r="CJO6" s="544"/>
      <c r="CJP6" s="544"/>
      <c r="CJQ6" s="544"/>
      <c r="CJR6" s="544"/>
      <c r="CJS6" s="544"/>
      <c r="CJT6" s="544"/>
      <c r="CJU6" s="544"/>
      <c r="CJV6" s="544"/>
      <c r="CJW6" s="544"/>
      <c r="CJX6" s="544"/>
      <c r="CJY6" s="544"/>
      <c r="CJZ6" s="544"/>
      <c r="CKA6" s="544"/>
      <c r="CKB6" s="544"/>
      <c r="CKC6" s="544"/>
      <c r="CKD6" s="544"/>
      <c r="CKE6" s="544"/>
      <c r="CKF6" s="544"/>
      <c r="CKG6" s="544"/>
      <c r="CKH6" s="544"/>
      <c r="CKI6" s="544"/>
      <c r="CKJ6" s="544"/>
      <c r="CKK6" s="544"/>
      <c r="CKL6" s="544"/>
      <c r="CKM6" s="544"/>
      <c r="CKN6" s="544"/>
      <c r="CKO6" s="544"/>
      <c r="CKP6" s="544"/>
      <c r="CKQ6" s="544"/>
      <c r="CKR6" s="544"/>
      <c r="CKS6" s="544"/>
      <c r="CKT6" s="544"/>
      <c r="CKU6" s="544"/>
      <c r="CKV6" s="544"/>
      <c r="CKW6" s="544"/>
      <c r="CKX6" s="544"/>
      <c r="CKY6" s="544"/>
      <c r="CKZ6" s="544"/>
      <c r="CLA6" s="544"/>
      <c r="CLB6" s="544"/>
      <c r="CLC6" s="544"/>
      <c r="CLD6" s="544"/>
      <c r="CLE6" s="544"/>
      <c r="CLF6" s="544"/>
      <c r="CLG6" s="544"/>
      <c r="CLH6" s="544"/>
      <c r="CLI6" s="544"/>
      <c r="CLJ6" s="544"/>
      <c r="CLK6" s="544"/>
      <c r="CLL6" s="544"/>
      <c r="CLM6" s="544"/>
      <c r="CLN6" s="544"/>
      <c r="CLO6" s="544"/>
      <c r="CLP6" s="544"/>
      <c r="CLQ6" s="544"/>
      <c r="CLR6" s="544"/>
      <c r="CLS6" s="544"/>
      <c r="CLT6" s="544"/>
      <c r="CLU6" s="544"/>
      <c r="CLV6" s="544"/>
      <c r="CLW6" s="544"/>
      <c r="CLX6" s="544"/>
      <c r="CLY6" s="544"/>
      <c r="CLZ6" s="544"/>
      <c r="CMA6" s="544"/>
      <c r="CMB6" s="544"/>
      <c r="CMC6" s="544"/>
      <c r="CMD6" s="544"/>
      <c r="CME6" s="544"/>
      <c r="CMF6" s="544"/>
      <c r="CMG6" s="544"/>
      <c r="CMH6" s="544"/>
      <c r="CMI6" s="544"/>
      <c r="CMJ6" s="544"/>
      <c r="CMK6" s="544"/>
      <c r="CML6" s="544"/>
      <c r="CMM6" s="544"/>
      <c r="CMN6" s="544"/>
      <c r="CMO6" s="544"/>
      <c r="CMP6" s="544"/>
      <c r="CMQ6" s="544"/>
      <c r="CMR6" s="544"/>
      <c r="CMS6" s="544"/>
      <c r="CMT6" s="544"/>
      <c r="CMU6" s="544"/>
      <c r="CMV6" s="544"/>
      <c r="CMW6" s="544"/>
      <c r="CMX6" s="544"/>
      <c r="CMY6" s="544"/>
      <c r="CMZ6" s="544"/>
      <c r="CNA6" s="544"/>
      <c r="CNB6" s="544"/>
      <c r="CNC6" s="544"/>
      <c r="CND6" s="544"/>
      <c r="CNE6" s="544"/>
      <c r="CNF6" s="544"/>
      <c r="CNG6" s="544"/>
      <c r="CNH6" s="544"/>
      <c r="CNI6" s="544"/>
      <c r="CNJ6" s="544"/>
      <c r="CNK6" s="544"/>
      <c r="CNL6" s="544"/>
      <c r="CNM6" s="544"/>
      <c r="CNN6" s="544"/>
      <c r="CNO6" s="544"/>
      <c r="CNP6" s="544"/>
      <c r="CNQ6" s="544"/>
      <c r="CNR6" s="544"/>
      <c r="CNS6" s="544"/>
      <c r="CNT6" s="544"/>
      <c r="CNU6" s="544"/>
      <c r="CNV6" s="544"/>
      <c r="CNW6" s="544"/>
      <c r="CNX6" s="544"/>
      <c r="CNY6" s="544"/>
      <c r="CNZ6" s="544"/>
      <c r="COA6" s="544"/>
      <c r="COB6" s="544"/>
      <c r="COC6" s="544"/>
      <c r="COD6" s="544"/>
      <c r="COE6" s="544"/>
      <c r="COF6" s="544"/>
      <c r="COG6" s="544"/>
      <c r="COH6" s="544"/>
      <c r="COI6" s="544"/>
      <c r="COJ6" s="544"/>
      <c r="COK6" s="544"/>
      <c r="COL6" s="544"/>
      <c r="COM6" s="544"/>
      <c r="CON6" s="544"/>
      <c r="COO6" s="544"/>
      <c r="COP6" s="544"/>
      <c r="COQ6" s="544"/>
      <c r="COR6" s="544"/>
      <c r="COS6" s="544"/>
      <c r="COT6" s="544"/>
      <c r="COU6" s="544"/>
      <c r="COV6" s="544"/>
      <c r="COW6" s="544"/>
      <c r="COX6" s="544"/>
      <c r="COY6" s="544"/>
      <c r="COZ6" s="544"/>
      <c r="CPA6" s="544"/>
      <c r="CPB6" s="544"/>
      <c r="CPC6" s="544"/>
      <c r="CPD6" s="544"/>
      <c r="CPE6" s="544"/>
      <c r="CPF6" s="544"/>
      <c r="CPG6" s="544"/>
      <c r="CPH6" s="544"/>
      <c r="CPI6" s="544"/>
      <c r="CPJ6" s="544"/>
      <c r="CPK6" s="544"/>
      <c r="CPL6" s="544"/>
      <c r="CPM6" s="544"/>
      <c r="CPN6" s="544"/>
      <c r="CPO6" s="544"/>
      <c r="CPP6" s="544"/>
      <c r="CPQ6" s="544"/>
      <c r="CPR6" s="544"/>
      <c r="CPS6" s="544"/>
      <c r="CPT6" s="544"/>
      <c r="CPU6" s="544"/>
      <c r="CPV6" s="544"/>
      <c r="CPW6" s="544"/>
      <c r="CPX6" s="544"/>
      <c r="CPY6" s="544"/>
      <c r="CPZ6" s="544"/>
      <c r="CQA6" s="544"/>
      <c r="CQB6" s="544"/>
      <c r="CQC6" s="544"/>
      <c r="CQD6" s="544"/>
      <c r="CQE6" s="544"/>
      <c r="CQF6" s="544"/>
      <c r="CQG6" s="544"/>
      <c r="CQH6" s="544"/>
      <c r="CQI6" s="544"/>
      <c r="CQJ6" s="544"/>
      <c r="CQK6" s="544"/>
      <c r="CQL6" s="544"/>
      <c r="CQM6" s="544"/>
      <c r="CQN6" s="544"/>
      <c r="CQO6" s="544"/>
      <c r="CQP6" s="544"/>
      <c r="CQQ6" s="544"/>
      <c r="CQR6" s="544"/>
      <c r="CQS6" s="544"/>
      <c r="CQT6" s="544"/>
      <c r="CQU6" s="544"/>
      <c r="CQV6" s="544"/>
      <c r="CQW6" s="544"/>
      <c r="CQX6" s="544"/>
      <c r="CQY6" s="544"/>
      <c r="CQZ6" s="544"/>
      <c r="CRA6" s="544"/>
      <c r="CRB6" s="544"/>
      <c r="CRC6" s="544"/>
      <c r="CRD6" s="544"/>
      <c r="CRE6" s="544"/>
      <c r="CRF6" s="544"/>
      <c r="CRG6" s="544"/>
      <c r="CRH6" s="544"/>
      <c r="CRI6" s="544"/>
      <c r="CRJ6" s="544"/>
      <c r="CRK6" s="544"/>
      <c r="CRL6" s="544"/>
      <c r="CRM6" s="544"/>
      <c r="CRN6" s="544"/>
      <c r="CRO6" s="544"/>
      <c r="CRP6" s="544"/>
      <c r="CRQ6" s="544"/>
      <c r="CRR6" s="544"/>
      <c r="CRS6" s="544"/>
      <c r="CRT6" s="544"/>
      <c r="CRU6" s="544"/>
      <c r="CRV6" s="544"/>
      <c r="CRW6" s="544"/>
      <c r="CRX6" s="544"/>
      <c r="CRY6" s="544"/>
      <c r="CRZ6" s="544"/>
      <c r="CSA6" s="544"/>
      <c r="CSB6" s="544"/>
      <c r="CSC6" s="544"/>
      <c r="CSD6" s="544"/>
      <c r="CSE6" s="544"/>
      <c r="CSF6" s="544"/>
      <c r="CSG6" s="544"/>
      <c r="CSH6" s="544"/>
      <c r="CSI6" s="544"/>
      <c r="CSJ6" s="544"/>
      <c r="CSK6" s="544"/>
      <c r="CSL6" s="544"/>
      <c r="CSM6" s="544"/>
      <c r="CSN6" s="544"/>
      <c r="CSO6" s="544"/>
      <c r="CSP6" s="544"/>
      <c r="CSQ6" s="544"/>
      <c r="CSR6" s="544"/>
      <c r="CSS6" s="544"/>
      <c r="CST6" s="544"/>
      <c r="CSU6" s="544"/>
      <c r="CSV6" s="544"/>
      <c r="CSW6" s="544"/>
      <c r="CSX6" s="544"/>
      <c r="CSY6" s="544"/>
      <c r="CSZ6" s="544"/>
      <c r="CTA6" s="544"/>
      <c r="CTB6" s="544"/>
      <c r="CTC6" s="544"/>
      <c r="CTD6" s="544"/>
      <c r="CTE6" s="544"/>
      <c r="CTF6" s="544"/>
      <c r="CTG6" s="544"/>
      <c r="CTH6" s="544"/>
      <c r="CTI6" s="544"/>
      <c r="CTJ6" s="544"/>
      <c r="CTK6" s="544"/>
      <c r="CTL6" s="544"/>
      <c r="CTM6" s="544"/>
      <c r="CTN6" s="544"/>
      <c r="CTO6" s="544"/>
      <c r="CTP6" s="544"/>
      <c r="CTQ6" s="544"/>
      <c r="CTR6" s="544"/>
      <c r="CTS6" s="544"/>
      <c r="CTT6" s="544"/>
      <c r="CTU6" s="544"/>
    </row>
    <row r="7" s="514" customFormat="1" ht="15" customHeight="1" spans="1:191">
      <c r="A7" s="523"/>
      <c r="B7" s="523"/>
      <c r="C7" s="523"/>
      <c r="D7" s="523"/>
      <c r="E7" s="349"/>
      <c r="F7" s="349"/>
      <c r="G7" s="349"/>
      <c r="H7" s="349"/>
      <c r="I7" s="349"/>
      <c r="J7" s="349"/>
      <c r="K7" s="349"/>
      <c r="L7" s="349"/>
      <c r="M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509"/>
      <c r="AQ7" s="509"/>
      <c r="AR7" s="509"/>
      <c r="AS7" s="509"/>
      <c r="AT7" s="509"/>
      <c r="AU7" s="509"/>
      <c r="AV7" s="509"/>
      <c r="AW7" s="349"/>
      <c r="AX7" s="349"/>
      <c r="AY7" s="509"/>
      <c r="BE7" s="523"/>
      <c r="BF7" s="523"/>
      <c r="BG7" s="523"/>
      <c r="BH7" s="523"/>
      <c r="BI7" s="523"/>
      <c r="BJ7" s="523"/>
      <c r="BK7" s="523"/>
      <c r="BL7" s="523"/>
      <c r="BM7" s="523"/>
      <c r="BN7" s="523"/>
      <c r="BO7" s="523"/>
      <c r="BP7" s="523"/>
      <c r="BQ7" s="523"/>
      <c r="BR7" s="523"/>
      <c r="BS7" s="523"/>
      <c r="BT7" s="523"/>
      <c r="BU7" s="523"/>
      <c r="BV7" s="523"/>
      <c r="BW7" s="523"/>
      <c r="BX7" s="523"/>
      <c r="BY7" s="523"/>
      <c r="BZ7" s="523"/>
      <c r="CA7" s="523"/>
      <c r="CB7" s="523"/>
      <c r="CC7" s="523"/>
      <c r="CD7" s="523"/>
      <c r="CE7" s="523"/>
      <c r="CF7" s="523"/>
      <c r="CG7" s="523"/>
      <c r="CH7" s="523"/>
      <c r="CI7" s="523"/>
      <c r="CJ7" s="523"/>
      <c r="CK7" s="523"/>
      <c r="CL7" s="523"/>
      <c r="CM7" s="523"/>
      <c r="CN7" s="523"/>
      <c r="CO7" s="523"/>
      <c r="CP7" s="523"/>
      <c r="CQ7" s="523"/>
      <c r="CR7" s="523"/>
      <c r="CS7" s="523"/>
      <c r="CT7" s="523"/>
      <c r="CU7" s="523"/>
      <c r="CV7" s="523"/>
      <c r="CW7" s="523"/>
      <c r="CX7" s="523"/>
      <c r="CY7" s="523"/>
      <c r="CZ7" s="523"/>
      <c r="DA7" s="523"/>
      <c r="DB7" s="523"/>
      <c r="DC7" s="523"/>
      <c r="DD7" s="523"/>
      <c r="DE7" s="523"/>
      <c r="DF7" s="523"/>
      <c r="DG7" s="523"/>
      <c r="DH7" s="523"/>
      <c r="DI7" s="523"/>
      <c r="DJ7" s="523"/>
      <c r="DK7" s="523"/>
      <c r="DL7" s="523"/>
      <c r="DM7" s="523"/>
      <c r="DN7" s="523"/>
      <c r="DO7" s="523"/>
      <c r="DP7" s="523"/>
      <c r="DQ7" s="523"/>
      <c r="DR7" s="523"/>
      <c r="DS7" s="523"/>
      <c r="DT7" s="523"/>
      <c r="DU7" s="523"/>
      <c r="DV7" s="523"/>
      <c r="DW7" s="523"/>
      <c r="DX7" s="523"/>
      <c r="DY7" s="523"/>
      <c r="DZ7" s="523"/>
      <c r="EA7" s="523"/>
      <c r="EB7" s="523"/>
      <c r="EC7" s="523"/>
      <c r="ED7" s="523"/>
      <c r="EE7" s="523"/>
      <c r="EF7" s="523"/>
      <c r="EG7" s="523"/>
      <c r="EH7" s="523"/>
      <c r="EI7" s="523"/>
      <c r="EJ7" s="509"/>
      <c r="EK7" s="509"/>
      <c r="EL7" s="509"/>
      <c r="EM7" s="509"/>
      <c r="EN7" s="509"/>
      <c r="EO7" s="509"/>
      <c r="EP7" s="509"/>
      <c r="EQ7" s="509"/>
      <c r="ER7" s="509"/>
      <c r="ES7" s="509"/>
      <c r="ET7" s="509"/>
      <c r="EU7" s="509"/>
      <c r="EV7" s="509"/>
      <c r="EW7" s="509"/>
      <c r="EX7" s="509"/>
      <c r="EY7" s="509"/>
      <c r="EZ7" s="509"/>
      <c r="FA7" s="509"/>
      <c r="FB7" s="509"/>
      <c r="FC7" s="509"/>
      <c r="FD7" s="509"/>
      <c r="FE7" s="509"/>
      <c r="FF7" s="509"/>
      <c r="FG7" s="509"/>
      <c r="FH7" s="509"/>
      <c r="FI7" s="509"/>
      <c r="FJ7" s="509"/>
      <c r="FK7" s="509"/>
      <c r="FL7" s="509"/>
      <c r="FM7" s="509"/>
      <c r="FN7" s="509"/>
      <c r="FO7" s="509"/>
      <c r="FP7" s="509"/>
      <c r="FQ7" s="509"/>
      <c r="FR7" s="509"/>
      <c r="FS7" s="509"/>
      <c r="FT7" s="509"/>
      <c r="FU7" s="509"/>
      <c r="FV7" s="509"/>
      <c r="FW7" s="509"/>
      <c r="FX7" s="509"/>
      <c r="FY7" s="509"/>
      <c r="FZ7" s="509"/>
      <c r="GA7" s="509"/>
      <c r="GB7" s="509"/>
      <c r="GC7" s="509"/>
      <c r="GD7" s="509"/>
      <c r="GE7" s="509"/>
      <c r="GF7" s="509"/>
      <c r="GG7" s="509"/>
      <c r="GH7" s="509"/>
      <c r="GI7" s="509"/>
    </row>
    <row r="8" s="439" customFormat="1" ht="48" customHeight="1" spans="1:191">
      <c r="A8" s="524">
        <v>1</v>
      </c>
      <c r="B8" s="525" t="s">
        <v>28</v>
      </c>
      <c r="C8" s="525"/>
      <c r="D8" s="525"/>
      <c r="E8" s="526">
        <v>74.8</v>
      </c>
      <c r="F8" s="526">
        <v>75.6</v>
      </c>
      <c r="G8" s="526">
        <v>70.5</v>
      </c>
      <c r="H8" s="526">
        <v>71.1</v>
      </c>
      <c r="I8" s="526">
        <v>73.3</v>
      </c>
      <c r="J8" s="526">
        <v>66.7</v>
      </c>
      <c r="K8" s="526">
        <v>67.3</v>
      </c>
      <c r="L8" s="526">
        <v>81.2</v>
      </c>
      <c r="M8" s="526">
        <v>78.9</v>
      </c>
      <c r="N8" s="526">
        <v>80.8</v>
      </c>
      <c r="O8" s="526">
        <v>82.6</v>
      </c>
      <c r="P8" s="358">
        <v>71.7</v>
      </c>
      <c r="Q8" s="358">
        <v>76.6</v>
      </c>
      <c r="R8" s="358">
        <v>75.2</v>
      </c>
      <c r="S8" s="358">
        <v>75.7</v>
      </c>
      <c r="T8" s="358">
        <v>72.5</v>
      </c>
      <c r="U8" s="358">
        <v>81.7</v>
      </c>
      <c r="V8" s="358">
        <v>74.4</v>
      </c>
      <c r="W8" s="358">
        <v>73.8</v>
      </c>
      <c r="X8" s="358">
        <v>70.3</v>
      </c>
      <c r="Y8" s="358">
        <v>73.3</v>
      </c>
      <c r="Z8" s="358">
        <v>74.5</v>
      </c>
      <c r="AA8" s="358">
        <v>63.8</v>
      </c>
      <c r="AB8" s="358">
        <v>65.8</v>
      </c>
      <c r="AC8" s="358">
        <v>71.7</v>
      </c>
      <c r="AD8" s="358">
        <v>74.1</v>
      </c>
      <c r="AE8" s="358">
        <v>72.6</v>
      </c>
      <c r="AF8" s="358">
        <v>71.5</v>
      </c>
      <c r="AG8" s="358">
        <v>72.9</v>
      </c>
      <c r="AH8" s="358">
        <v>73.5</v>
      </c>
      <c r="AI8" s="358">
        <v>75.1</v>
      </c>
      <c r="AJ8" s="358">
        <v>69.3</v>
      </c>
      <c r="AK8" s="358">
        <v>60.9</v>
      </c>
      <c r="AL8" s="358">
        <v>69.6</v>
      </c>
      <c r="AM8" s="358">
        <v>66.8</v>
      </c>
      <c r="AN8" s="358">
        <v>71.9</v>
      </c>
      <c r="AO8" s="358">
        <v>63.2</v>
      </c>
      <c r="AP8" s="358">
        <v>58.5</v>
      </c>
      <c r="AQ8" s="358">
        <v>75.5</v>
      </c>
      <c r="AR8" s="358">
        <v>85.3</v>
      </c>
      <c r="AS8" s="358">
        <v>82.2</v>
      </c>
      <c r="AT8" s="358">
        <v>77.9</v>
      </c>
      <c r="AU8" s="358">
        <v>79.5</v>
      </c>
      <c r="AV8" s="358">
        <v>78.6</v>
      </c>
      <c r="AW8" s="358">
        <v>76.5</v>
      </c>
      <c r="AX8" s="358">
        <v>80.1</v>
      </c>
      <c r="AY8" s="358">
        <v>80.4</v>
      </c>
      <c r="AZ8" s="358">
        <v>78.2</v>
      </c>
      <c r="BA8" s="358">
        <v>80.5</v>
      </c>
      <c r="BB8" s="358">
        <v>82.5</v>
      </c>
      <c r="BC8" s="358">
        <v>81.9</v>
      </c>
      <c r="BD8" s="358">
        <v>79.5</v>
      </c>
      <c r="BE8" s="358">
        <v>83.3</v>
      </c>
      <c r="BF8" s="358">
        <v>83.7</v>
      </c>
      <c r="BG8" s="358">
        <v>84.1</v>
      </c>
      <c r="BH8" s="358">
        <v>75.4</v>
      </c>
      <c r="BI8" s="358">
        <v>64.8</v>
      </c>
      <c r="BJ8" s="358">
        <v>75</v>
      </c>
      <c r="BK8" s="358">
        <v>72.9</v>
      </c>
      <c r="BL8" s="358">
        <v>79.5</v>
      </c>
      <c r="BM8" s="358">
        <v>77.3</v>
      </c>
      <c r="BN8" s="358">
        <v>79.2</v>
      </c>
      <c r="BO8" s="358">
        <v>74.5</v>
      </c>
      <c r="BP8" s="358">
        <v>71.8</v>
      </c>
      <c r="BQ8" s="358">
        <v>73</v>
      </c>
      <c r="BR8" s="358">
        <v>75.3</v>
      </c>
      <c r="BS8" s="358">
        <v>78.7</v>
      </c>
      <c r="BT8" s="358">
        <v>76.4</v>
      </c>
      <c r="BU8" s="358">
        <v>65.7</v>
      </c>
      <c r="BV8" s="358">
        <v>75.3</v>
      </c>
      <c r="BW8" s="358">
        <v>79.3</v>
      </c>
      <c r="BX8" s="358">
        <v>84.2</v>
      </c>
      <c r="BY8" s="358">
        <v>81.5</v>
      </c>
      <c r="BZ8" s="358">
        <v>70.6</v>
      </c>
      <c r="CA8" s="358">
        <v>79.3</v>
      </c>
      <c r="CB8" s="358">
        <v>73.1</v>
      </c>
      <c r="CC8" s="358">
        <v>72.7</v>
      </c>
      <c r="CD8" s="358">
        <v>73.6</v>
      </c>
      <c r="CE8" s="358">
        <v>75.1</v>
      </c>
      <c r="CF8" s="358">
        <v>70.6</v>
      </c>
      <c r="CG8" s="358">
        <v>69.6</v>
      </c>
      <c r="CH8" s="358">
        <v>70.6</v>
      </c>
      <c r="CI8" s="358">
        <v>72.2</v>
      </c>
      <c r="CJ8" s="358">
        <v>75.8</v>
      </c>
      <c r="CK8" s="358">
        <v>71.9</v>
      </c>
      <c r="CL8" s="358">
        <v>77.1</v>
      </c>
      <c r="CM8" s="358">
        <v>72.9</v>
      </c>
      <c r="CN8" s="358">
        <v>73.6</v>
      </c>
      <c r="CO8" s="358">
        <v>62.6</v>
      </c>
      <c r="CP8" s="358">
        <v>64</v>
      </c>
      <c r="CQ8" s="358">
        <v>64.9</v>
      </c>
      <c r="CR8" s="358">
        <v>66.7</v>
      </c>
      <c r="CS8" s="358">
        <v>61.8</v>
      </c>
      <c r="CT8" s="358">
        <v>68.9</v>
      </c>
      <c r="CU8" s="358">
        <v>74.1</v>
      </c>
      <c r="CV8" s="358">
        <v>72.9</v>
      </c>
      <c r="CW8" s="358">
        <v>68.3</v>
      </c>
      <c r="CX8" s="358">
        <v>76.6</v>
      </c>
      <c r="CY8" s="358">
        <v>75.9</v>
      </c>
      <c r="CZ8" s="358">
        <v>69.7</v>
      </c>
      <c r="DA8" s="358">
        <v>73.6</v>
      </c>
      <c r="DB8" s="358">
        <v>70.4</v>
      </c>
      <c r="DC8" s="358">
        <v>73.9</v>
      </c>
      <c r="DD8" s="358">
        <v>74.7</v>
      </c>
      <c r="DE8" s="358">
        <v>69.3</v>
      </c>
      <c r="DF8" s="358">
        <v>70.6</v>
      </c>
      <c r="DG8" s="358">
        <v>77.1</v>
      </c>
      <c r="DH8" s="358">
        <v>72.7</v>
      </c>
      <c r="DI8" s="358">
        <v>68.8</v>
      </c>
      <c r="DJ8" s="358">
        <v>71.2</v>
      </c>
      <c r="DK8" s="358">
        <v>74.9</v>
      </c>
      <c r="DL8" s="358">
        <v>74.3</v>
      </c>
      <c r="DM8" s="358">
        <v>75.5</v>
      </c>
      <c r="DN8" s="358">
        <v>75.2</v>
      </c>
      <c r="DO8" s="358">
        <v>74.7</v>
      </c>
      <c r="DP8" s="358">
        <v>72.3</v>
      </c>
      <c r="DQ8" s="358">
        <v>73.2</v>
      </c>
      <c r="DR8" s="358">
        <v>62.4</v>
      </c>
      <c r="DS8" s="358">
        <v>54</v>
      </c>
      <c r="DT8" s="358">
        <v>61.5</v>
      </c>
      <c r="DU8" s="358">
        <v>67.2</v>
      </c>
      <c r="DV8" s="358">
        <v>69.7</v>
      </c>
      <c r="DW8" s="358">
        <v>69.9</v>
      </c>
      <c r="DX8" s="358">
        <v>69.4</v>
      </c>
      <c r="DY8" s="358">
        <v>67.5</v>
      </c>
      <c r="DZ8" s="358">
        <v>65.8</v>
      </c>
      <c r="EA8" s="358">
        <v>67.2</v>
      </c>
      <c r="EB8" s="358">
        <v>72.6</v>
      </c>
      <c r="EC8" s="358">
        <v>68.7</v>
      </c>
      <c r="ED8" s="358">
        <v>74.3</v>
      </c>
      <c r="EE8" s="358">
        <v>72.2</v>
      </c>
      <c r="EF8" s="358">
        <v>68.4</v>
      </c>
      <c r="EG8" s="358">
        <v>49.1</v>
      </c>
      <c r="EH8" s="358">
        <v>49.3</v>
      </c>
      <c r="EI8" s="358">
        <v>50.7</v>
      </c>
      <c r="EJ8" s="358">
        <v>75.5</v>
      </c>
      <c r="EK8" s="358">
        <v>75.8</v>
      </c>
      <c r="EL8" s="358">
        <v>77.7</v>
      </c>
      <c r="EM8" s="358">
        <v>72.8</v>
      </c>
      <c r="EN8" s="358">
        <v>88.3</v>
      </c>
      <c r="EO8" s="358">
        <v>83.3</v>
      </c>
      <c r="EP8" s="358">
        <v>84.3</v>
      </c>
      <c r="EQ8" s="358">
        <v>77.9</v>
      </c>
      <c r="ER8" s="358">
        <v>84.9</v>
      </c>
      <c r="ES8" s="358">
        <v>83.8</v>
      </c>
      <c r="ET8" s="358">
        <v>79.8</v>
      </c>
      <c r="EU8" s="358">
        <v>74.8</v>
      </c>
      <c r="EV8" s="358">
        <v>79.1</v>
      </c>
      <c r="EW8" s="358">
        <v>79</v>
      </c>
      <c r="EX8" s="358">
        <v>73</v>
      </c>
      <c r="EY8" s="358">
        <v>86.4</v>
      </c>
      <c r="EZ8" s="358">
        <v>78.7</v>
      </c>
      <c r="FA8" s="358">
        <v>77.8</v>
      </c>
      <c r="FB8" s="358">
        <v>79.3</v>
      </c>
      <c r="FC8" s="358">
        <v>74.2</v>
      </c>
      <c r="FD8" s="358">
        <v>78.5</v>
      </c>
      <c r="FE8" s="358">
        <v>76.8</v>
      </c>
      <c r="FF8" s="358">
        <v>78.5</v>
      </c>
      <c r="FG8" s="358">
        <v>79.6</v>
      </c>
      <c r="FH8" s="358">
        <v>82.2</v>
      </c>
      <c r="FI8" s="358">
        <v>81.1</v>
      </c>
      <c r="FJ8" s="358">
        <v>80.6</v>
      </c>
      <c r="FK8" s="358">
        <v>79.6</v>
      </c>
      <c r="FL8" s="358">
        <v>79.1</v>
      </c>
      <c r="FM8" s="358">
        <v>77</v>
      </c>
      <c r="FN8" s="358">
        <v>78.6</v>
      </c>
      <c r="FO8" s="358">
        <v>78.5</v>
      </c>
      <c r="FP8" s="358">
        <v>81.8</v>
      </c>
      <c r="FQ8" s="358">
        <v>81.2</v>
      </c>
      <c r="FR8" s="358">
        <v>82.1</v>
      </c>
      <c r="FS8" s="358">
        <v>82.4</v>
      </c>
      <c r="FT8" s="358">
        <v>82.9</v>
      </c>
      <c r="FU8" s="358">
        <v>82.5</v>
      </c>
      <c r="FV8" s="358">
        <v>82</v>
      </c>
      <c r="FW8" s="358">
        <v>81.3</v>
      </c>
      <c r="FX8" s="358">
        <v>80.1</v>
      </c>
      <c r="FY8" s="358">
        <v>78.8</v>
      </c>
      <c r="FZ8" s="358">
        <v>79.6</v>
      </c>
      <c r="GA8" s="358">
        <v>81.6</v>
      </c>
      <c r="GB8" s="358">
        <v>83.7</v>
      </c>
      <c r="GC8" s="358">
        <v>84.5</v>
      </c>
      <c r="GD8" s="358">
        <v>83.8</v>
      </c>
      <c r="GE8" s="358">
        <v>82.6</v>
      </c>
      <c r="GF8" s="358">
        <v>84.7</v>
      </c>
      <c r="GG8" s="358">
        <v>84.4</v>
      </c>
      <c r="GH8" s="358">
        <v>83.8</v>
      </c>
      <c r="GI8" s="358">
        <v>83.9</v>
      </c>
    </row>
    <row r="9" s="439" customFormat="1" ht="60" customHeight="1" spans="1:191">
      <c r="A9" s="524"/>
      <c r="B9" s="527" t="s">
        <v>29</v>
      </c>
      <c r="C9" s="527"/>
      <c r="D9" s="527"/>
      <c r="E9" s="351"/>
      <c r="F9" s="351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1"/>
      <c r="AQ9" s="351"/>
      <c r="AR9" s="351"/>
      <c r="AS9" s="351"/>
      <c r="AT9" s="351"/>
      <c r="AU9" s="351"/>
      <c r="AV9" s="351"/>
      <c r="AW9" s="351"/>
      <c r="AX9" s="351"/>
      <c r="AY9" s="351"/>
      <c r="AZ9" s="351"/>
      <c r="BA9" s="351"/>
      <c r="BB9" s="351"/>
      <c r="BC9" s="351"/>
      <c r="BD9" s="351"/>
      <c r="BE9" s="351"/>
      <c r="BF9" s="351"/>
      <c r="BG9" s="351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  <c r="DN9" s="358"/>
      <c r="DO9" s="358"/>
      <c r="DP9" s="358"/>
      <c r="DQ9" s="358"/>
      <c r="DR9" s="358"/>
      <c r="DS9" s="358"/>
      <c r="DT9" s="358"/>
      <c r="DU9" s="358"/>
      <c r="DV9" s="358"/>
      <c r="DW9" s="358"/>
      <c r="DX9" s="358"/>
      <c r="DY9" s="358"/>
      <c r="DZ9" s="358"/>
      <c r="EA9" s="358"/>
      <c r="EB9" s="358"/>
      <c r="EC9" s="358"/>
      <c r="ED9" s="358"/>
      <c r="EE9" s="358"/>
      <c r="EF9" s="358"/>
      <c r="EG9" s="358"/>
      <c r="EH9" s="358"/>
      <c r="EI9" s="358"/>
      <c r="EJ9" s="358"/>
      <c r="EK9" s="358"/>
      <c r="EL9" s="358"/>
      <c r="EM9" s="358"/>
      <c r="EN9" s="358"/>
      <c r="EO9" s="358"/>
      <c r="EP9" s="358"/>
      <c r="EQ9" s="358"/>
      <c r="ER9" s="358"/>
      <c r="ES9" s="358"/>
      <c r="ET9" s="358"/>
      <c r="EU9" s="358"/>
      <c r="EV9" s="358"/>
      <c r="EW9" s="358"/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8"/>
      <c r="FL9" s="358"/>
      <c r="FM9" s="358"/>
      <c r="FN9" s="358"/>
      <c r="FO9" s="358"/>
      <c r="FP9" s="358"/>
      <c r="FQ9" s="358"/>
      <c r="FR9" s="358"/>
      <c r="FS9" s="358"/>
      <c r="FT9" s="358"/>
      <c r="FU9" s="358"/>
      <c r="FV9" s="358"/>
      <c r="FW9" s="358"/>
      <c r="FX9" s="358"/>
      <c r="FY9" s="358"/>
      <c r="FZ9" s="358"/>
      <c r="GA9" s="358"/>
      <c r="GB9" s="358"/>
      <c r="GC9" s="358"/>
      <c r="GD9" s="358"/>
      <c r="GE9" s="358"/>
      <c r="GF9" s="358"/>
      <c r="GG9" s="358"/>
      <c r="GH9" s="358"/>
      <c r="GI9" s="358"/>
    </row>
    <row r="10" s="439" customFormat="1" ht="48" customHeight="1" spans="1:191">
      <c r="A10" s="524"/>
      <c r="B10" s="528">
        <v>10</v>
      </c>
      <c r="C10" s="350" t="s">
        <v>30</v>
      </c>
      <c r="D10" s="350"/>
      <c r="E10" s="529">
        <v>75.2</v>
      </c>
      <c r="F10" s="529">
        <v>75.2</v>
      </c>
      <c r="G10" s="529">
        <v>76.3</v>
      </c>
      <c r="H10" s="529">
        <v>76.5</v>
      </c>
      <c r="I10" s="529">
        <v>73.7</v>
      </c>
      <c r="J10" s="529">
        <v>73.9</v>
      </c>
      <c r="K10" s="529">
        <v>75.1</v>
      </c>
      <c r="L10" s="529">
        <v>76.4</v>
      </c>
      <c r="M10" s="529">
        <v>78.1</v>
      </c>
      <c r="N10" s="529">
        <v>79.9</v>
      </c>
      <c r="O10" s="529">
        <v>82.2</v>
      </c>
      <c r="P10" s="351">
        <v>71.7</v>
      </c>
      <c r="Q10" s="351">
        <v>77.8</v>
      </c>
      <c r="R10" s="351">
        <v>78.3</v>
      </c>
      <c r="S10" s="351">
        <v>73</v>
      </c>
      <c r="T10" s="351">
        <v>73.6</v>
      </c>
      <c r="U10" s="351">
        <v>75.1</v>
      </c>
      <c r="V10" s="351">
        <v>75.4</v>
      </c>
      <c r="W10" s="351">
        <v>76.7</v>
      </c>
      <c r="X10" s="351">
        <v>73.8</v>
      </c>
      <c r="Y10" s="351">
        <v>78</v>
      </c>
      <c r="Z10" s="351">
        <v>76.7</v>
      </c>
      <c r="AA10" s="351">
        <v>76.9</v>
      </c>
      <c r="AB10" s="351">
        <v>76</v>
      </c>
      <c r="AC10" s="351">
        <v>75.5</v>
      </c>
      <c r="AD10" s="351">
        <v>75.5</v>
      </c>
      <c r="AE10" s="351">
        <v>79</v>
      </c>
      <c r="AF10" s="351">
        <v>74.4</v>
      </c>
      <c r="AG10" s="351">
        <v>74.9</v>
      </c>
      <c r="AH10" s="351">
        <v>73.8</v>
      </c>
      <c r="AI10" s="351">
        <v>71.5</v>
      </c>
      <c r="AJ10" s="351">
        <v>73.1</v>
      </c>
      <c r="AK10" s="351">
        <v>75.2</v>
      </c>
      <c r="AL10" s="351">
        <v>74.9</v>
      </c>
      <c r="AM10" s="351">
        <v>72.3</v>
      </c>
      <c r="AN10" s="351">
        <v>75.1</v>
      </c>
      <c r="AO10" s="351">
        <v>76.2</v>
      </c>
      <c r="AP10" s="351">
        <v>77.1</v>
      </c>
      <c r="AQ10" s="351">
        <v>71.8</v>
      </c>
      <c r="AR10" s="351">
        <v>74.2</v>
      </c>
      <c r="AS10" s="351">
        <v>74.4</v>
      </c>
      <c r="AT10" s="351">
        <v>78.9</v>
      </c>
      <c r="AU10" s="351">
        <v>78</v>
      </c>
      <c r="AV10" s="351">
        <v>77.6</v>
      </c>
      <c r="AW10" s="351">
        <v>75.2</v>
      </c>
      <c r="AX10" s="351">
        <v>79.8</v>
      </c>
      <c r="AY10" s="351">
        <v>79.6</v>
      </c>
      <c r="AZ10" s="351">
        <v>76.8</v>
      </c>
      <c r="BA10" s="351">
        <v>79.4</v>
      </c>
      <c r="BB10" s="351">
        <v>82.2</v>
      </c>
      <c r="BC10" s="351">
        <v>81.2</v>
      </c>
      <c r="BD10" s="351">
        <v>79</v>
      </c>
      <c r="BE10" s="351">
        <v>83.1</v>
      </c>
      <c r="BF10" s="351">
        <v>83.5</v>
      </c>
      <c r="BG10" s="351">
        <v>83.2</v>
      </c>
      <c r="BH10" s="351">
        <v>71.7</v>
      </c>
      <c r="BI10" s="351">
        <v>68</v>
      </c>
      <c r="BJ10" s="351">
        <v>75.2</v>
      </c>
      <c r="BK10" s="351">
        <v>74.8</v>
      </c>
      <c r="BL10" s="351">
        <v>78.2</v>
      </c>
      <c r="BM10" s="351">
        <v>80.4</v>
      </c>
      <c r="BN10" s="351">
        <v>76.9</v>
      </c>
      <c r="BO10" s="351">
        <v>80.1</v>
      </c>
      <c r="BP10" s="351">
        <v>77.8</v>
      </c>
      <c r="BQ10" s="351">
        <v>73.7</v>
      </c>
      <c r="BR10" s="351">
        <v>71.5</v>
      </c>
      <c r="BS10" s="351">
        <v>73.6</v>
      </c>
      <c r="BT10" s="351">
        <v>76.5</v>
      </c>
      <c r="BU10" s="351">
        <v>70.4</v>
      </c>
      <c r="BV10" s="351">
        <v>74</v>
      </c>
      <c r="BW10" s="351">
        <v>74.4</v>
      </c>
      <c r="BX10" s="351">
        <v>76.5</v>
      </c>
      <c r="BY10" s="351">
        <v>74.4</v>
      </c>
      <c r="BZ10" s="351">
        <v>74</v>
      </c>
      <c r="CA10" s="351">
        <v>77.1</v>
      </c>
      <c r="CB10" s="351">
        <v>75.2</v>
      </c>
      <c r="CC10" s="351">
        <v>78.2</v>
      </c>
      <c r="CD10" s="351">
        <v>75.6</v>
      </c>
      <c r="CE10" s="351">
        <v>76.4</v>
      </c>
      <c r="CF10" s="351">
        <v>73.3</v>
      </c>
      <c r="CG10" s="351">
        <v>73.5</v>
      </c>
      <c r="CH10" s="351">
        <v>74.7</v>
      </c>
      <c r="CI10" s="351">
        <v>79.2</v>
      </c>
      <c r="CJ10" s="351">
        <v>78.5</v>
      </c>
      <c r="CK10" s="351">
        <v>76.2</v>
      </c>
      <c r="CL10" s="351">
        <v>76.3</v>
      </c>
      <c r="CM10" s="351">
        <v>76.8</v>
      </c>
      <c r="CN10" s="351">
        <v>76.9</v>
      </c>
      <c r="CO10" s="351">
        <v>79.1</v>
      </c>
      <c r="CP10" s="351">
        <v>75.4</v>
      </c>
      <c r="CQ10" s="351">
        <v>76.2</v>
      </c>
      <c r="CR10" s="351">
        <v>77.2</v>
      </c>
      <c r="CS10" s="351">
        <v>71.6</v>
      </c>
      <c r="CT10" s="351">
        <v>79.3</v>
      </c>
      <c r="CU10" s="351">
        <v>79.4</v>
      </c>
      <c r="CV10" s="351">
        <v>74.8</v>
      </c>
      <c r="CW10" s="351">
        <v>72.3</v>
      </c>
      <c r="CX10" s="351">
        <v>74.9</v>
      </c>
      <c r="CY10" s="351">
        <v>75.1</v>
      </c>
      <c r="CZ10" s="351">
        <v>76.4</v>
      </c>
      <c r="DA10" s="351">
        <v>80.4</v>
      </c>
      <c r="DB10" s="351">
        <v>78.8</v>
      </c>
      <c r="DC10" s="351">
        <v>78</v>
      </c>
      <c r="DD10" s="351">
        <v>72</v>
      </c>
      <c r="DE10" s="351">
        <v>76.4</v>
      </c>
      <c r="DF10" s="351">
        <v>74.9</v>
      </c>
      <c r="DG10" s="351">
        <v>75.4</v>
      </c>
      <c r="DH10" s="351">
        <v>77.3</v>
      </c>
      <c r="DI10" s="351">
        <v>72.1</v>
      </c>
      <c r="DJ10" s="351">
        <v>74.1</v>
      </c>
      <c r="DK10" s="351">
        <v>73.4</v>
      </c>
      <c r="DL10" s="351">
        <v>73.9</v>
      </c>
      <c r="DM10" s="351">
        <v>71.4</v>
      </c>
      <c r="DN10" s="351">
        <v>71.4</v>
      </c>
      <c r="DO10" s="351">
        <v>71.7</v>
      </c>
      <c r="DP10" s="351">
        <v>72.6</v>
      </c>
      <c r="DQ10" s="351">
        <v>72.9</v>
      </c>
      <c r="DR10" s="351">
        <v>73.7</v>
      </c>
      <c r="DS10" s="351">
        <v>71.3</v>
      </c>
      <c r="DT10" s="351">
        <v>76</v>
      </c>
      <c r="DU10" s="351">
        <v>78.3</v>
      </c>
      <c r="DV10" s="351">
        <v>75</v>
      </c>
      <c r="DW10" s="351">
        <v>75</v>
      </c>
      <c r="DX10" s="351">
        <v>74.7</v>
      </c>
      <c r="DY10" s="351">
        <v>73.5</v>
      </c>
      <c r="DZ10" s="351">
        <v>71.7</v>
      </c>
      <c r="EA10" s="351">
        <v>71.6</v>
      </c>
      <c r="EB10" s="351">
        <v>73.7</v>
      </c>
      <c r="EC10" s="351">
        <v>72</v>
      </c>
      <c r="ED10" s="351">
        <v>79.7</v>
      </c>
      <c r="EE10" s="351">
        <v>78.3</v>
      </c>
      <c r="EF10" s="351">
        <v>73.7</v>
      </c>
      <c r="EG10" s="351">
        <v>76.7</v>
      </c>
      <c r="EH10" s="351">
        <v>77.9</v>
      </c>
      <c r="EI10" s="351">
        <v>76.3</v>
      </c>
      <c r="EJ10" s="351">
        <v>77.2</v>
      </c>
      <c r="EK10" s="351">
        <v>73.5</v>
      </c>
      <c r="EL10" s="351">
        <v>70.8</v>
      </c>
      <c r="EM10" s="351">
        <v>71</v>
      </c>
      <c r="EN10" s="351">
        <v>76.9</v>
      </c>
      <c r="EO10" s="351">
        <v>69.9</v>
      </c>
      <c r="EP10" s="351">
        <v>75.8</v>
      </c>
      <c r="EQ10" s="351">
        <v>67.2</v>
      </c>
      <c r="ER10" s="351">
        <v>77.5</v>
      </c>
      <c r="ES10" s="351">
        <v>78.6</v>
      </c>
      <c r="ET10" s="351">
        <v>79</v>
      </c>
      <c r="EU10" s="351">
        <v>80</v>
      </c>
      <c r="EV10" s="351">
        <v>77.7</v>
      </c>
      <c r="EW10" s="351">
        <v>78.7</v>
      </c>
      <c r="EX10" s="351">
        <v>78.5</v>
      </c>
      <c r="EY10" s="351">
        <v>76.9</v>
      </c>
      <c r="EZ10" s="351">
        <v>77.6</v>
      </c>
      <c r="FA10" s="351">
        <v>76.9</v>
      </c>
      <c r="FB10" s="351">
        <v>78.2</v>
      </c>
      <c r="FC10" s="351">
        <v>72.5</v>
      </c>
      <c r="FD10" s="351">
        <v>77.1</v>
      </c>
      <c r="FE10" s="351">
        <v>76.2</v>
      </c>
      <c r="FF10" s="351">
        <v>78.2</v>
      </c>
      <c r="FG10" s="351">
        <v>79.4</v>
      </c>
      <c r="FH10" s="351">
        <v>81.8</v>
      </c>
      <c r="FI10" s="351">
        <v>80.5</v>
      </c>
      <c r="FJ10" s="351">
        <v>79.8</v>
      </c>
      <c r="FK10" s="351">
        <v>78.6</v>
      </c>
      <c r="FL10" s="351">
        <v>77.9</v>
      </c>
      <c r="FM10" s="351">
        <v>75.5</v>
      </c>
      <c r="FN10" s="351">
        <v>77</v>
      </c>
      <c r="FO10" s="351">
        <v>76.9</v>
      </c>
      <c r="FP10" s="351">
        <v>80.6</v>
      </c>
      <c r="FQ10" s="351">
        <v>80.6</v>
      </c>
      <c r="FR10" s="351">
        <v>81.9</v>
      </c>
      <c r="FS10" s="351">
        <v>82.2</v>
      </c>
      <c r="FT10" s="351">
        <v>82.6</v>
      </c>
      <c r="FU10" s="351">
        <v>82.1</v>
      </c>
      <c r="FV10" s="351">
        <v>81.1</v>
      </c>
      <c r="FW10" s="351">
        <v>80.3</v>
      </c>
      <c r="FX10" s="351">
        <v>79.6</v>
      </c>
      <c r="FY10" s="351">
        <v>78.3</v>
      </c>
      <c r="FZ10" s="351">
        <v>79.1</v>
      </c>
      <c r="GA10" s="351">
        <v>81.2</v>
      </c>
      <c r="GB10" s="351">
        <v>83.3</v>
      </c>
      <c r="GC10" s="351">
        <v>84.7</v>
      </c>
      <c r="GD10" s="351">
        <v>83.9</v>
      </c>
      <c r="GE10" s="351">
        <v>82.6</v>
      </c>
      <c r="GF10" s="351">
        <v>84.2</v>
      </c>
      <c r="GG10" s="351">
        <v>83.7</v>
      </c>
      <c r="GH10" s="351">
        <v>83</v>
      </c>
      <c r="GI10" s="351">
        <v>83.1</v>
      </c>
    </row>
    <row r="11" s="439" customFormat="1" ht="60" customHeight="1" spans="1:191">
      <c r="A11" s="524"/>
      <c r="B11" s="528"/>
      <c r="C11" s="530" t="s">
        <v>31</v>
      </c>
      <c r="D11" s="530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  <c r="BA11" s="351"/>
      <c r="BB11" s="351"/>
      <c r="BC11" s="351"/>
      <c r="BD11" s="351"/>
      <c r="BE11" s="351"/>
      <c r="BF11" s="351"/>
      <c r="BG11" s="351"/>
      <c r="BH11" s="351"/>
      <c r="BI11" s="351"/>
      <c r="BJ11" s="351"/>
      <c r="BK11" s="351"/>
      <c r="BL11" s="351"/>
      <c r="BM11" s="351"/>
      <c r="BN11" s="351"/>
      <c r="BO11" s="351"/>
      <c r="BP11" s="351"/>
      <c r="BQ11" s="351"/>
      <c r="BR11" s="351"/>
      <c r="BS11" s="351"/>
      <c r="BT11" s="351"/>
      <c r="BU11" s="351"/>
      <c r="BV11" s="351"/>
      <c r="BW11" s="351"/>
      <c r="BX11" s="351"/>
      <c r="BY11" s="351"/>
      <c r="BZ11" s="351"/>
      <c r="CA11" s="351"/>
      <c r="CB11" s="351"/>
      <c r="CC11" s="351"/>
      <c r="CD11" s="351"/>
      <c r="CE11" s="351"/>
      <c r="CF11" s="351"/>
      <c r="CG11" s="351"/>
      <c r="CH11" s="351"/>
      <c r="CI11" s="351"/>
      <c r="CJ11" s="351"/>
      <c r="CK11" s="351"/>
      <c r="CL11" s="351"/>
      <c r="CM11" s="351"/>
      <c r="CN11" s="351"/>
      <c r="CO11" s="351"/>
      <c r="CP11" s="351"/>
      <c r="CQ11" s="351"/>
      <c r="CR11" s="351"/>
      <c r="CS11" s="351"/>
      <c r="CT11" s="351"/>
      <c r="CU11" s="351"/>
      <c r="CV11" s="351"/>
      <c r="CW11" s="351"/>
      <c r="CX11" s="351"/>
      <c r="CY11" s="351"/>
      <c r="CZ11" s="351"/>
      <c r="DA11" s="351"/>
      <c r="DB11" s="351"/>
      <c r="DC11" s="351"/>
      <c r="DD11" s="351"/>
      <c r="DE11" s="351"/>
      <c r="DF11" s="351"/>
      <c r="DG11" s="351"/>
      <c r="DH11" s="351"/>
      <c r="DI11" s="351"/>
      <c r="DJ11" s="351"/>
      <c r="DK11" s="351"/>
      <c r="DL11" s="351"/>
      <c r="DM11" s="351"/>
      <c r="DN11" s="351"/>
      <c r="DO11" s="351"/>
      <c r="DP11" s="351"/>
      <c r="DQ11" s="351"/>
      <c r="DR11" s="351"/>
      <c r="DS11" s="351"/>
      <c r="DT11" s="351"/>
      <c r="DU11" s="351"/>
      <c r="DV11" s="351"/>
      <c r="DW11" s="351"/>
      <c r="DX11" s="351"/>
      <c r="DY11" s="351"/>
      <c r="DZ11" s="351"/>
      <c r="EA11" s="351"/>
      <c r="EB11" s="351"/>
      <c r="EC11" s="351"/>
      <c r="ED11" s="351"/>
      <c r="EE11" s="351"/>
      <c r="EF11" s="351"/>
      <c r="EG11" s="351"/>
      <c r="EH11" s="351"/>
      <c r="EI11" s="351"/>
      <c r="EJ11" s="351"/>
      <c r="EK11" s="351"/>
      <c r="EL11" s="351"/>
      <c r="EM11" s="351"/>
      <c r="EN11" s="351"/>
      <c r="EO11" s="351"/>
      <c r="EP11" s="351"/>
      <c r="EQ11" s="351"/>
      <c r="ER11" s="351"/>
      <c r="ES11" s="351"/>
      <c r="ET11" s="351"/>
      <c r="EU11" s="351"/>
      <c r="EV11" s="351"/>
      <c r="EW11" s="351"/>
      <c r="EX11" s="351"/>
      <c r="EY11" s="351"/>
      <c r="EZ11" s="351"/>
      <c r="FA11" s="351"/>
      <c r="FB11" s="351"/>
      <c r="FC11" s="351"/>
      <c r="FD11" s="351"/>
      <c r="FE11" s="351"/>
      <c r="FF11" s="351"/>
      <c r="FG11" s="351"/>
      <c r="FH11" s="351"/>
      <c r="FI11" s="351"/>
      <c r="FJ11" s="351"/>
      <c r="FK11" s="351"/>
      <c r="FL11" s="351"/>
      <c r="FM11" s="351"/>
      <c r="FN11" s="351"/>
      <c r="FO11" s="351"/>
      <c r="FP11" s="351"/>
      <c r="FQ11" s="351"/>
      <c r="FR11" s="351"/>
      <c r="FS11" s="351"/>
      <c r="FT11" s="351"/>
      <c r="FU11" s="351"/>
      <c r="FV11" s="351"/>
      <c r="FW11" s="351"/>
      <c r="FX11" s="351"/>
      <c r="FY11" s="351"/>
      <c r="FZ11" s="351"/>
      <c r="GA11" s="351"/>
      <c r="GB11" s="351"/>
      <c r="GC11" s="351"/>
      <c r="GD11" s="351"/>
      <c r="GE11" s="351"/>
      <c r="GF11" s="351"/>
      <c r="GG11" s="351"/>
      <c r="GH11" s="351"/>
      <c r="GI11" s="351"/>
    </row>
    <row r="12" s="439" customFormat="1" ht="48" customHeight="1" spans="1:191">
      <c r="A12" s="524"/>
      <c r="B12" s="528">
        <v>11</v>
      </c>
      <c r="C12" s="350" t="s">
        <v>32</v>
      </c>
      <c r="D12" s="350"/>
      <c r="E12" s="529">
        <v>75.4</v>
      </c>
      <c r="F12" s="529">
        <v>76.7</v>
      </c>
      <c r="G12" s="529">
        <v>67.3</v>
      </c>
      <c r="H12" s="529">
        <v>71.9</v>
      </c>
      <c r="I12" s="529">
        <v>71.4</v>
      </c>
      <c r="J12" s="529">
        <v>65.3</v>
      </c>
      <c r="K12" s="529">
        <v>67.3</v>
      </c>
      <c r="L12" s="529">
        <v>81.5</v>
      </c>
      <c r="M12" s="529">
        <v>80.1</v>
      </c>
      <c r="N12" s="529">
        <v>81.6</v>
      </c>
      <c r="O12" s="529">
        <v>84.1</v>
      </c>
      <c r="P12" s="351">
        <v>74.2</v>
      </c>
      <c r="Q12" s="351">
        <v>77.3</v>
      </c>
      <c r="R12" s="351">
        <v>73.3</v>
      </c>
      <c r="S12" s="351">
        <v>76.8</v>
      </c>
      <c r="T12" s="351">
        <v>74.3</v>
      </c>
      <c r="U12" s="351">
        <v>81.5</v>
      </c>
      <c r="V12" s="351">
        <v>75.5</v>
      </c>
      <c r="W12" s="351">
        <v>75.4</v>
      </c>
      <c r="X12" s="351">
        <v>64.6</v>
      </c>
      <c r="Y12" s="351">
        <v>69.2</v>
      </c>
      <c r="Z12" s="351">
        <v>72.6</v>
      </c>
      <c r="AA12" s="351">
        <v>62.7</v>
      </c>
      <c r="AB12" s="351">
        <v>63.9</v>
      </c>
      <c r="AC12" s="351">
        <v>73</v>
      </c>
      <c r="AD12" s="351">
        <v>77</v>
      </c>
      <c r="AE12" s="351">
        <v>73.5</v>
      </c>
      <c r="AF12" s="351">
        <v>67.6</v>
      </c>
      <c r="AG12" s="351">
        <v>70.1</v>
      </c>
      <c r="AH12" s="351">
        <v>71.6</v>
      </c>
      <c r="AI12" s="351">
        <v>76.4</v>
      </c>
      <c r="AJ12" s="351">
        <v>68</v>
      </c>
      <c r="AK12" s="351">
        <v>54.5</v>
      </c>
      <c r="AL12" s="351">
        <v>67.5</v>
      </c>
      <c r="AM12" s="351">
        <v>71.2</v>
      </c>
      <c r="AN12" s="351">
        <v>66.9</v>
      </c>
      <c r="AO12" s="351">
        <v>62.7</v>
      </c>
      <c r="AP12" s="351">
        <v>64.1</v>
      </c>
      <c r="AQ12" s="351">
        <v>75.5</v>
      </c>
      <c r="AR12" s="351">
        <v>83.2</v>
      </c>
      <c r="AS12" s="351">
        <v>80.5</v>
      </c>
      <c r="AT12" s="351">
        <v>81.8</v>
      </c>
      <c r="AU12" s="351">
        <v>80.7</v>
      </c>
      <c r="AV12" s="351">
        <v>77.9</v>
      </c>
      <c r="AW12" s="351">
        <v>80.4</v>
      </c>
      <c r="AX12" s="351">
        <v>80.2</v>
      </c>
      <c r="AY12" s="351">
        <v>81.8</v>
      </c>
      <c r="AZ12" s="351">
        <v>81.1</v>
      </c>
      <c r="BA12" s="351">
        <v>81.9</v>
      </c>
      <c r="BB12" s="351">
        <v>80.6</v>
      </c>
      <c r="BC12" s="351">
        <v>82.7</v>
      </c>
      <c r="BD12" s="351">
        <v>83</v>
      </c>
      <c r="BE12" s="351">
        <v>83.9</v>
      </c>
      <c r="BF12" s="351">
        <v>84.3</v>
      </c>
      <c r="BG12" s="351">
        <v>85</v>
      </c>
      <c r="BH12" s="351">
        <v>80.3</v>
      </c>
      <c r="BI12" s="351">
        <v>69.7</v>
      </c>
      <c r="BJ12" s="351">
        <v>72.7</v>
      </c>
      <c r="BK12" s="351">
        <v>73</v>
      </c>
      <c r="BL12" s="351">
        <v>79.6</v>
      </c>
      <c r="BM12" s="351">
        <v>79.4</v>
      </c>
      <c r="BN12" s="351">
        <v>79.5</v>
      </c>
      <c r="BO12" s="351">
        <v>70</v>
      </c>
      <c r="BP12" s="351">
        <v>70.3</v>
      </c>
      <c r="BQ12" s="351">
        <v>73.7</v>
      </c>
      <c r="BR12" s="351">
        <v>77.2</v>
      </c>
      <c r="BS12" s="351">
        <v>79.5</v>
      </c>
      <c r="BT12" s="351">
        <v>83.2</v>
      </c>
      <c r="BU12" s="351">
        <v>70.3</v>
      </c>
      <c r="BV12" s="351">
        <v>69.3</v>
      </c>
      <c r="BW12" s="351">
        <v>76.1</v>
      </c>
      <c r="BX12" s="351">
        <v>84</v>
      </c>
      <c r="BY12" s="351">
        <v>84.3</v>
      </c>
      <c r="BZ12" s="351">
        <v>77.8</v>
      </c>
      <c r="CA12" s="351">
        <v>75.3</v>
      </c>
      <c r="CB12" s="351">
        <v>73.4</v>
      </c>
      <c r="CC12" s="351">
        <v>76</v>
      </c>
      <c r="CD12" s="351">
        <v>78.4</v>
      </c>
      <c r="CE12" s="351">
        <v>72</v>
      </c>
      <c r="CF12" s="351">
        <v>69.6</v>
      </c>
      <c r="CG12" s="351">
        <v>61.4</v>
      </c>
      <c r="CH12" s="351">
        <v>62.7</v>
      </c>
      <c r="CI12" s="351">
        <v>64.1</v>
      </c>
      <c r="CJ12" s="351">
        <v>74.8</v>
      </c>
      <c r="CK12" s="351">
        <v>68.6</v>
      </c>
      <c r="CL12" s="351">
        <v>76</v>
      </c>
      <c r="CM12" s="351">
        <v>72.5</v>
      </c>
      <c r="CN12" s="351">
        <v>69.2</v>
      </c>
      <c r="CO12" s="351">
        <v>60.9</v>
      </c>
      <c r="CP12" s="351">
        <v>65.1</v>
      </c>
      <c r="CQ12" s="351">
        <v>62.2</v>
      </c>
      <c r="CR12" s="351">
        <v>68</v>
      </c>
      <c r="CS12" s="351">
        <v>56</v>
      </c>
      <c r="CT12" s="351">
        <v>67.8</v>
      </c>
      <c r="CU12" s="351">
        <v>76.1</v>
      </c>
      <c r="CV12" s="351">
        <v>75.2</v>
      </c>
      <c r="CW12" s="351">
        <v>67.7</v>
      </c>
      <c r="CX12" s="351">
        <v>81.7</v>
      </c>
      <c r="CY12" s="351">
        <v>80.7</v>
      </c>
      <c r="CZ12" s="351">
        <v>68.6</v>
      </c>
      <c r="DA12" s="351">
        <v>74.8</v>
      </c>
      <c r="DB12" s="351">
        <v>69.7</v>
      </c>
      <c r="DC12" s="351">
        <v>76</v>
      </c>
      <c r="DD12" s="351">
        <v>74.3</v>
      </c>
      <c r="DE12" s="351">
        <v>63.4</v>
      </c>
      <c r="DF12" s="351">
        <v>65.2</v>
      </c>
      <c r="DG12" s="351">
        <v>71.6</v>
      </c>
      <c r="DH12" s="351">
        <v>72.7</v>
      </c>
      <c r="DI12" s="351">
        <v>66.1</v>
      </c>
      <c r="DJ12" s="351">
        <v>68.8</v>
      </c>
      <c r="DK12" s="351">
        <v>72.6</v>
      </c>
      <c r="DL12" s="351">
        <v>73.5</v>
      </c>
      <c r="DM12" s="351">
        <v>75.9</v>
      </c>
      <c r="DN12" s="351">
        <v>76.2</v>
      </c>
      <c r="DO12" s="351">
        <v>77.1</v>
      </c>
      <c r="DP12" s="351">
        <v>71.4</v>
      </c>
      <c r="DQ12" s="351">
        <v>73.6</v>
      </c>
      <c r="DR12" s="351">
        <v>58.9</v>
      </c>
      <c r="DS12" s="351">
        <v>49.8</v>
      </c>
      <c r="DT12" s="351">
        <v>50.9</v>
      </c>
      <c r="DU12" s="351">
        <v>62.9</v>
      </c>
      <c r="DV12" s="351">
        <v>65</v>
      </c>
      <c r="DW12" s="351">
        <v>66.6</v>
      </c>
      <c r="DX12" s="351">
        <v>71</v>
      </c>
      <c r="DY12" s="351">
        <v>72</v>
      </c>
      <c r="DZ12" s="351">
        <v>70.2</v>
      </c>
      <c r="EA12" s="351">
        <v>71.2</v>
      </c>
      <c r="EB12" s="351">
        <v>69.6</v>
      </c>
      <c r="EC12" s="351">
        <v>61.9</v>
      </c>
      <c r="ED12" s="351">
        <v>69.1</v>
      </c>
      <c r="EE12" s="351">
        <v>68.4</v>
      </c>
      <c r="EF12" s="351">
        <v>61.6</v>
      </c>
      <c r="EG12" s="351">
        <v>58</v>
      </c>
      <c r="EH12" s="351">
        <v>57.3</v>
      </c>
      <c r="EI12" s="351">
        <v>61.1</v>
      </c>
      <c r="EJ12" s="351">
        <v>74</v>
      </c>
      <c r="EK12" s="351">
        <v>74.3</v>
      </c>
      <c r="EL12" s="351">
        <v>78.3</v>
      </c>
      <c r="EM12" s="351">
        <v>73.8</v>
      </c>
      <c r="EN12" s="351">
        <v>87.9</v>
      </c>
      <c r="EO12" s="351">
        <v>80.5</v>
      </c>
      <c r="EP12" s="351">
        <v>81.1</v>
      </c>
      <c r="EQ12" s="351">
        <v>81.1</v>
      </c>
      <c r="ER12" s="351">
        <v>80.8</v>
      </c>
      <c r="ES12" s="351">
        <v>79.5</v>
      </c>
      <c r="ET12" s="351">
        <v>82.6</v>
      </c>
      <c r="EU12" s="351">
        <v>82.4</v>
      </c>
      <c r="EV12" s="351">
        <v>80.4</v>
      </c>
      <c r="EW12" s="351">
        <v>79.9</v>
      </c>
      <c r="EX12" s="351">
        <v>78.8</v>
      </c>
      <c r="EY12" s="351">
        <v>83.5</v>
      </c>
      <c r="EZ12" s="351">
        <v>79</v>
      </c>
      <c r="FA12" s="351">
        <v>77.3</v>
      </c>
      <c r="FB12" s="351">
        <v>77.3</v>
      </c>
      <c r="FC12" s="351">
        <v>78.3</v>
      </c>
      <c r="FD12" s="351">
        <v>82.9</v>
      </c>
      <c r="FE12" s="351">
        <v>80</v>
      </c>
      <c r="FF12" s="351">
        <v>80.1</v>
      </c>
      <c r="FG12" s="351">
        <v>80.2</v>
      </c>
      <c r="FH12" s="351">
        <v>80.5</v>
      </c>
      <c r="FI12" s="351">
        <v>80.6</v>
      </c>
      <c r="FJ12" s="351">
        <v>82.1</v>
      </c>
      <c r="FK12" s="351">
        <v>82.8</v>
      </c>
      <c r="FL12" s="351">
        <v>81.5</v>
      </c>
      <c r="FM12" s="351">
        <v>80</v>
      </c>
      <c r="FN12" s="351">
        <v>81.9</v>
      </c>
      <c r="FO12" s="351">
        <v>82.6</v>
      </c>
      <c r="FP12" s="351">
        <v>83</v>
      </c>
      <c r="FQ12" s="351">
        <v>80</v>
      </c>
      <c r="FR12" s="351">
        <v>79.9</v>
      </c>
      <c r="FS12" s="351">
        <v>80.6</v>
      </c>
      <c r="FT12" s="351">
        <v>81.3</v>
      </c>
      <c r="FU12" s="351">
        <v>81.1</v>
      </c>
      <c r="FV12" s="351">
        <v>83.2</v>
      </c>
      <c r="FW12" s="351">
        <v>84</v>
      </c>
      <c r="FX12" s="351">
        <v>83.2</v>
      </c>
      <c r="FY12" s="351">
        <v>82.3</v>
      </c>
      <c r="FZ12" s="351">
        <v>83.5</v>
      </c>
      <c r="GA12" s="351">
        <v>83.7</v>
      </c>
      <c r="GB12" s="351">
        <v>85.5</v>
      </c>
      <c r="GC12" s="351">
        <v>82.6</v>
      </c>
      <c r="GD12" s="351">
        <v>83.9</v>
      </c>
      <c r="GE12" s="351">
        <v>84.4</v>
      </c>
      <c r="GF12" s="351">
        <v>84.5</v>
      </c>
      <c r="GG12" s="351">
        <v>84.6</v>
      </c>
      <c r="GH12" s="351">
        <v>85.2</v>
      </c>
      <c r="GI12" s="351">
        <v>85.3</v>
      </c>
    </row>
    <row r="13" s="439" customFormat="1" ht="60" customHeight="1" spans="1:191">
      <c r="A13" s="524"/>
      <c r="B13" s="528"/>
      <c r="C13" s="530" t="s">
        <v>33</v>
      </c>
      <c r="D13" s="530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351"/>
      <c r="AN13" s="351"/>
      <c r="AO13" s="351"/>
      <c r="AP13" s="351"/>
      <c r="AQ13" s="351"/>
      <c r="AR13" s="351"/>
      <c r="AS13" s="351"/>
      <c r="AT13" s="351"/>
      <c r="AU13" s="351"/>
      <c r="AV13" s="351"/>
      <c r="AW13" s="351"/>
      <c r="AX13" s="351"/>
      <c r="AY13" s="351"/>
      <c r="AZ13" s="351"/>
      <c r="BA13" s="351"/>
      <c r="BB13" s="351"/>
      <c r="BC13" s="351"/>
      <c r="BD13" s="351"/>
      <c r="BE13" s="351"/>
      <c r="BF13" s="351"/>
      <c r="BG13" s="351"/>
      <c r="BH13" s="351"/>
      <c r="BI13" s="351"/>
      <c r="BJ13" s="351"/>
      <c r="BK13" s="351"/>
      <c r="BL13" s="351"/>
      <c r="BM13" s="351"/>
      <c r="BN13" s="351"/>
      <c r="BO13" s="351"/>
      <c r="BP13" s="351"/>
      <c r="BQ13" s="351"/>
      <c r="BR13" s="351"/>
      <c r="BS13" s="351"/>
      <c r="BT13" s="351"/>
      <c r="BU13" s="351"/>
      <c r="BV13" s="351"/>
      <c r="BW13" s="351"/>
      <c r="BX13" s="351"/>
      <c r="BY13" s="351"/>
      <c r="BZ13" s="351"/>
      <c r="CA13" s="351"/>
      <c r="CB13" s="351"/>
      <c r="CC13" s="351"/>
      <c r="CD13" s="351"/>
      <c r="CE13" s="351"/>
      <c r="CF13" s="351"/>
      <c r="CG13" s="351"/>
      <c r="CH13" s="351"/>
      <c r="CI13" s="351"/>
      <c r="CJ13" s="351"/>
      <c r="CK13" s="351"/>
      <c r="CL13" s="351"/>
      <c r="CM13" s="351"/>
      <c r="CN13" s="351"/>
      <c r="CO13" s="351"/>
      <c r="CP13" s="351"/>
      <c r="CQ13" s="351"/>
      <c r="CR13" s="351"/>
      <c r="CS13" s="351"/>
      <c r="CT13" s="351"/>
      <c r="CU13" s="351"/>
      <c r="CV13" s="351"/>
      <c r="CW13" s="351"/>
      <c r="CX13" s="351"/>
      <c r="CY13" s="351"/>
      <c r="CZ13" s="351"/>
      <c r="DA13" s="351"/>
      <c r="DB13" s="351"/>
      <c r="DC13" s="351"/>
      <c r="DD13" s="351"/>
      <c r="DE13" s="351"/>
      <c r="DF13" s="351"/>
      <c r="DG13" s="351"/>
      <c r="DH13" s="351"/>
      <c r="DI13" s="351"/>
      <c r="DJ13" s="351"/>
      <c r="DK13" s="351"/>
      <c r="DL13" s="351"/>
      <c r="DM13" s="351"/>
      <c r="DN13" s="351"/>
      <c r="DO13" s="351"/>
      <c r="DP13" s="351"/>
      <c r="DQ13" s="351"/>
      <c r="DR13" s="351"/>
      <c r="DS13" s="351"/>
      <c r="DT13" s="351"/>
      <c r="DU13" s="351"/>
      <c r="DV13" s="351"/>
      <c r="DW13" s="351"/>
      <c r="DX13" s="351"/>
      <c r="DY13" s="351"/>
      <c r="DZ13" s="351"/>
      <c r="EA13" s="351"/>
      <c r="EB13" s="351"/>
      <c r="EC13" s="351"/>
      <c r="ED13" s="351"/>
      <c r="EE13" s="351"/>
      <c r="EF13" s="351"/>
      <c r="EG13" s="351"/>
      <c r="EH13" s="351"/>
      <c r="EI13" s="351"/>
      <c r="EJ13" s="351"/>
      <c r="EK13" s="351"/>
      <c r="EL13" s="351"/>
      <c r="EM13" s="351"/>
      <c r="EN13" s="351"/>
      <c r="EO13" s="351"/>
      <c r="EP13" s="351"/>
      <c r="EQ13" s="351"/>
      <c r="ER13" s="351"/>
      <c r="ES13" s="351"/>
      <c r="ET13" s="351"/>
      <c r="EU13" s="351"/>
      <c r="EV13" s="351"/>
      <c r="EW13" s="351"/>
      <c r="EX13" s="351"/>
      <c r="EY13" s="351"/>
      <c r="EZ13" s="351"/>
      <c r="FA13" s="351"/>
      <c r="FB13" s="351"/>
      <c r="FC13" s="351"/>
      <c r="FD13" s="351"/>
      <c r="FE13" s="351"/>
      <c r="FF13" s="351"/>
      <c r="FG13" s="351"/>
      <c r="FH13" s="351"/>
      <c r="FI13" s="351"/>
      <c r="FJ13" s="351"/>
      <c r="FK13" s="351"/>
      <c r="FL13" s="351"/>
      <c r="FM13" s="351"/>
      <c r="FN13" s="351"/>
      <c r="FO13" s="351"/>
      <c r="FP13" s="351"/>
      <c r="FQ13" s="351"/>
      <c r="FR13" s="351"/>
      <c r="FS13" s="351"/>
      <c r="FT13" s="351"/>
      <c r="FU13" s="351"/>
      <c r="FV13" s="351"/>
      <c r="FW13" s="351"/>
      <c r="FX13" s="351"/>
      <c r="FY13" s="351"/>
      <c r="FZ13" s="351"/>
      <c r="GA13" s="351"/>
      <c r="GB13" s="351"/>
      <c r="GC13" s="351"/>
      <c r="GD13" s="351"/>
      <c r="GE13" s="351"/>
      <c r="GF13" s="351"/>
      <c r="GG13" s="351"/>
      <c r="GH13" s="351"/>
      <c r="GI13" s="351"/>
    </row>
    <row r="14" s="439" customFormat="1" ht="48" customHeight="1" spans="1:191">
      <c r="A14" s="524"/>
      <c r="B14" s="528">
        <v>12</v>
      </c>
      <c r="C14" s="350" t="s">
        <v>34</v>
      </c>
      <c r="D14" s="350"/>
      <c r="E14" s="529">
        <v>73.3</v>
      </c>
      <c r="F14" s="529">
        <v>73.5</v>
      </c>
      <c r="G14" s="529">
        <v>73</v>
      </c>
      <c r="H14" s="529">
        <v>65.3</v>
      </c>
      <c r="I14" s="529">
        <v>76.9</v>
      </c>
      <c r="J14" s="529">
        <v>59.7</v>
      </c>
      <c r="K14" s="529">
        <v>61.4</v>
      </c>
      <c r="L14" s="529">
        <v>84.2</v>
      </c>
      <c r="M14" s="529">
        <v>89.3</v>
      </c>
      <c r="N14" s="529">
        <v>92.5</v>
      </c>
      <c r="O14" s="529">
        <v>90.4</v>
      </c>
      <c r="P14" s="351">
        <v>66.6</v>
      </c>
      <c r="Q14" s="351">
        <v>74.2</v>
      </c>
      <c r="R14" s="351">
        <v>77.2</v>
      </c>
      <c r="S14" s="351">
        <v>75.1</v>
      </c>
      <c r="T14" s="351">
        <v>67.8</v>
      </c>
      <c r="U14" s="351">
        <v>86.6</v>
      </c>
      <c r="V14" s="351">
        <v>71.1</v>
      </c>
      <c r="W14" s="351">
        <v>68.3</v>
      </c>
      <c r="X14" s="351">
        <v>80</v>
      </c>
      <c r="Y14" s="351">
        <v>78.5</v>
      </c>
      <c r="Z14" s="351">
        <v>77.2</v>
      </c>
      <c r="AA14" s="351">
        <v>56.2</v>
      </c>
      <c r="AB14" s="351">
        <v>62.4</v>
      </c>
      <c r="AC14" s="351">
        <v>66.3</v>
      </c>
      <c r="AD14" s="351">
        <v>66.6</v>
      </c>
      <c r="AE14" s="351">
        <v>66</v>
      </c>
      <c r="AF14" s="351">
        <v>78.1</v>
      </c>
      <c r="AG14" s="351">
        <v>77.4</v>
      </c>
      <c r="AH14" s="351">
        <v>77.2</v>
      </c>
      <c r="AI14" s="351">
        <v>74.8</v>
      </c>
      <c r="AJ14" s="351">
        <v>66.8</v>
      </c>
      <c r="AK14" s="351">
        <v>47.9</v>
      </c>
      <c r="AL14" s="351">
        <v>70.4</v>
      </c>
      <c r="AM14" s="351">
        <v>53.6</v>
      </c>
      <c r="AN14" s="351">
        <v>80.3</v>
      </c>
      <c r="AO14" s="351">
        <v>55.1</v>
      </c>
      <c r="AP14" s="351">
        <v>32.1</v>
      </c>
      <c r="AQ14" s="351">
        <v>77.9</v>
      </c>
      <c r="AR14" s="351">
        <v>98.2</v>
      </c>
      <c r="AS14" s="351">
        <v>91.7</v>
      </c>
      <c r="AT14" s="351">
        <v>68.8</v>
      </c>
      <c r="AU14" s="351">
        <v>77.8</v>
      </c>
      <c r="AV14" s="351">
        <v>93.6</v>
      </c>
      <c r="AW14" s="351">
        <v>89.5</v>
      </c>
      <c r="AX14" s="351">
        <v>84.4</v>
      </c>
      <c r="AY14" s="351">
        <v>89.8</v>
      </c>
      <c r="AZ14" s="351">
        <v>94.8</v>
      </c>
      <c r="BA14" s="351">
        <v>94.7</v>
      </c>
      <c r="BB14" s="351">
        <v>88.4</v>
      </c>
      <c r="BC14" s="351">
        <v>92</v>
      </c>
      <c r="BD14" s="351">
        <v>96.7</v>
      </c>
      <c r="BE14" s="351">
        <v>85.3</v>
      </c>
      <c r="BF14" s="351">
        <v>85.2</v>
      </c>
      <c r="BG14" s="351">
        <v>94.5</v>
      </c>
      <c r="BH14" s="351">
        <v>67.7</v>
      </c>
      <c r="BI14" s="351">
        <v>52.5</v>
      </c>
      <c r="BJ14" s="351">
        <v>79.7</v>
      </c>
      <c r="BK14" s="351">
        <v>71.3</v>
      </c>
      <c r="BL14" s="351">
        <v>80.3</v>
      </c>
      <c r="BM14" s="351">
        <v>71</v>
      </c>
      <c r="BN14" s="351">
        <v>80.2</v>
      </c>
      <c r="BO14" s="351">
        <v>80.3</v>
      </c>
      <c r="BP14" s="351">
        <v>71.2</v>
      </c>
      <c r="BQ14" s="351">
        <v>71.1</v>
      </c>
      <c r="BR14" s="351">
        <v>73.7</v>
      </c>
      <c r="BS14" s="351">
        <v>80.4</v>
      </c>
      <c r="BT14" s="351">
        <v>62.1</v>
      </c>
      <c r="BU14" s="351">
        <v>52.6</v>
      </c>
      <c r="BV14" s="351">
        <v>88.8</v>
      </c>
      <c r="BW14" s="351">
        <v>89.6</v>
      </c>
      <c r="BX14" s="351">
        <v>89.8</v>
      </c>
      <c r="BY14" s="351">
        <v>80.5</v>
      </c>
      <c r="BZ14" s="351">
        <v>53.2</v>
      </c>
      <c r="CA14" s="351">
        <v>89.1</v>
      </c>
      <c r="CB14" s="351">
        <v>71.1</v>
      </c>
      <c r="CC14" s="351">
        <v>62.1</v>
      </c>
      <c r="CD14" s="351">
        <v>62.1</v>
      </c>
      <c r="CE14" s="351">
        <v>80.6</v>
      </c>
      <c r="CF14" s="351">
        <v>70.9</v>
      </c>
      <c r="CG14" s="351">
        <v>84.5</v>
      </c>
      <c r="CH14" s="351">
        <v>84.6</v>
      </c>
      <c r="CI14" s="351">
        <v>84.3</v>
      </c>
      <c r="CJ14" s="351">
        <v>75.7</v>
      </c>
      <c r="CK14" s="351">
        <v>75.6</v>
      </c>
      <c r="CL14" s="351">
        <v>80.1</v>
      </c>
      <c r="CM14" s="351">
        <v>71</v>
      </c>
      <c r="CN14" s="351">
        <v>80.5</v>
      </c>
      <c r="CO14" s="351">
        <v>53.6</v>
      </c>
      <c r="CP14" s="351">
        <v>53</v>
      </c>
      <c r="CQ14" s="351">
        <v>62.1</v>
      </c>
      <c r="CR14" s="351">
        <v>56.1</v>
      </c>
      <c r="CS14" s="351">
        <v>67.2</v>
      </c>
      <c r="CT14" s="351">
        <v>63.8</v>
      </c>
      <c r="CU14" s="351">
        <v>65.6</v>
      </c>
      <c r="CV14" s="351">
        <v>66.4</v>
      </c>
      <c r="CW14" s="351">
        <v>66.7</v>
      </c>
      <c r="CX14" s="351">
        <v>66.8</v>
      </c>
      <c r="CY14" s="351">
        <v>66</v>
      </c>
      <c r="CZ14" s="351">
        <v>67</v>
      </c>
      <c r="DA14" s="351">
        <v>66</v>
      </c>
      <c r="DB14" s="351">
        <v>65.5</v>
      </c>
      <c r="DC14" s="351">
        <v>66.4</v>
      </c>
      <c r="DD14" s="351">
        <v>77.6</v>
      </c>
      <c r="DE14" s="351">
        <v>77.3</v>
      </c>
      <c r="DF14" s="351">
        <v>79.2</v>
      </c>
      <c r="DG14" s="351">
        <v>90</v>
      </c>
      <c r="DH14" s="351">
        <v>69.8</v>
      </c>
      <c r="DI14" s="351">
        <v>72.5</v>
      </c>
      <c r="DJ14" s="351">
        <v>74.4</v>
      </c>
      <c r="DK14" s="351">
        <v>80.9</v>
      </c>
      <c r="DL14" s="351">
        <v>76.4</v>
      </c>
      <c r="DM14" s="351">
        <v>77.4</v>
      </c>
      <c r="DN14" s="351">
        <v>75.6</v>
      </c>
      <c r="DO14" s="351">
        <v>71.5</v>
      </c>
      <c r="DP14" s="351">
        <v>73.9</v>
      </c>
      <c r="DQ14" s="351">
        <v>72.5</v>
      </c>
      <c r="DR14" s="351">
        <v>54</v>
      </c>
      <c r="DS14" s="351">
        <v>1.6</v>
      </c>
      <c r="DT14" s="351">
        <v>73.6</v>
      </c>
      <c r="DU14" s="351">
        <v>68.6</v>
      </c>
      <c r="DV14" s="351">
        <v>76</v>
      </c>
      <c r="DW14" s="351">
        <v>73.2</v>
      </c>
      <c r="DX14" s="351">
        <v>62.1</v>
      </c>
      <c r="DY14" s="351">
        <v>53.4</v>
      </c>
      <c r="DZ14" s="351">
        <v>52.1</v>
      </c>
      <c r="EA14" s="351">
        <v>55.4</v>
      </c>
      <c r="EB14" s="351">
        <v>78.4</v>
      </c>
      <c r="EC14" s="351">
        <v>81.1</v>
      </c>
      <c r="ED14" s="351">
        <v>81.4</v>
      </c>
      <c r="EE14" s="351">
        <v>76.3</v>
      </c>
      <c r="EF14" s="351">
        <v>79.3</v>
      </c>
      <c r="EG14" s="351">
        <v>9.7</v>
      </c>
      <c r="EH14" s="351">
        <v>8.8</v>
      </c>
      <c r="EI14" s="351">
        <v>9.9</v>
      </c>
      <c r="EJ14" s="351">
        <v>77.6</v>
      </c>
      <c r="EK14" s="351">
        <v>80.8</v>
      </c>
      <c r="EL14" s="351">
        <v>81</v>
      </c>
      <c r="EM14" s="351">
        <v>72</v>
      </c>
      <c r="EN14" s="351">
        <v>97.9</v>
      </c>
      <c r="EO14" s="351">
        <v>99.1</v>
      </c>
      <c r="EP14" s="351">
        <v>97.7</v>
      </c>
      <c r="EQ14" s="351">
        <v>79.1</v>
      </c>
      <c r="ER14" s="351">
        <v>99.3</v>
      </c>
      <c r="ES14" s="351">
        <v>96.8</v>
      </c>
      <c r="ET14" s="351">
        <v>74.3</v>
      </c>
      <c r="EU14" s="351">
        <v>54.6</v>
      </c>
      <c r="EV14" s="351">
        <v>77.6</v>
      </c>
      <c r="EW14" s="351">
        <v>77.5</v>
      </c>
      <c r="EX14" s="351">
        <v>56.5</v>
      </c>
      <c r="EY14" s="351">
        <v>99.6</v>
      </c>
      <c r="EZ14" s="351">
        <v>92.7</v>
      </c>
      <c r="FA14" s="351">
        <v>91.5</v>
      </c>
      <c r="FB14" s="351">
        <v>96.8</v>
      </c>
      <c r="FC14" s="351">
        <v>93.4</v>
      </c>
      <c r="FD14" s="351">
        <v>92.8</v>
      </c>
      <c r="FE14" s="351">
        <v>82.3</v>
      </c>
      <c r="FF14" s="351">
        <v>82</v>
      </c>
      <c r="FG14" s="351">
        <v>81.7</v>
      </c>
      <c r="FH14" s="351">
        <v>89.4</v>
      </c>
      <c r="FI14" s="351">
        <v>89.7</v>
      </c>
      <c r="FJ14" s="351">
        <v>90.1</v>
      </c>
      <c r="FK14" s="351">
        <v>89.7</v>
      </c>
      <c r="FL14" s="351">
        <v>93</v>
      </c>
      <c r="FM14" s="351">
        <v>94.4</v>
      </c>
      <c r="FN14" s="351">
        <v>96.9</v>
      </c>
      <c r="FO14" s="351">
        <v>95.5</v>
      </c>
      <c r="FP14" s="351">
        <v>96.5</v>
      </c>
      <c r="FQ14" s="351">
        <v>92</v>
      </c>
      <c r="FR14" s="351">
        <v>88.3</v>
      </c>
      <c r="FS14" s="351">
        <v>87.3</v>
      </c>
      <c r="FT14" s="351">
        <v>89.6</v>
      </c>
      <c r="FU14" s="351">
        <v>90.6</v>
      </c>
      <c r="FV14" s="351">
        <v>92.7</v>
      </c>
      <c r="FW14" s="351">
        <v>92.5</v>
      </c>
      <c r="FX14" s="351">
        <v>96.2</v>
      </c>
      <c r="FY14" s="351">
        <v>97.4</v>
      </c>
      <c r="FZ14" s="351">
        <v>96.6</v>
      </c>
      <c r="GA14" s="351">
        <v>83.8</v>
      </c>
      <c r="GB14" s="351">
        <v>87.5</v>
      </c>
      <c r="GC14" s="351">
        <v>84.7</v>
      </c>
      <c r="GD14" s="351">
        <v>82.6</v>
      </c>
      <c r="GE14" s="351">
        <v>80.4</v>
      </c>
      <c r="GF14" s="351">
        <v>92.7</v>
      </c>
      <c r="GG14" s="351">
        <v>94.2</v>
      </c>
      <c r="GH14" s="351">
        <v>94.9</v>
      </c>
      <c r="GI14" s="351">
        <v>94.4</v>
      </c>
    </row>
    <row r="15" s="439" customFormat="1" ht="60" customHeight="1" spans="1:191">
      <c r="A15" s="524"/>
      <c r="B15" s="528"/>
      <c r="C15" s="530" t="s">
        <v>35</v>
      </c>
      <c r="D15" s="530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1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351"/>
      <c r="CC15" s="351"/>
      <c r="CD15" s="351"/>
      <c r="CE15" s="351"/>
      <c r="CF15" s="351"/>
      <c r="CG15" s="351"/>
      <c r="CH15" s="351"/>
      <c r="CI15" s="351"/>
      <c r="CJ15" s="351"/>
      <c r="CK15" s="351"/>
      <c r="CL15" s="351"/>
      <c r="CM15" s="351"/>
      <c r="CN15" s="351"/>
      <c r="CO15" s="351"/>
      <c r="CP15" s="351"/>
      <c r="CQ15" s="351"/>
      <c r="CR15" s="351"/>
      <c r="CS15" s="351"/>
      <c r="CT15" s="351"/>
      <c r="CU15" s="351"/>
      <c r="CV15" s="351"/>
      <c r="CW15" s="351"/>
      <c r="CX15" s="351"/>
      <c r="CY15" s="351"/>
      <c r="CZ15" s="351"/>
      <c r="DA15" s="351"/>
      <c r="DB15" s="351"/>
      <c r="DC15" s="351"/>
      <c r="DD15" s="351"/>
      <c r="DE15" s="351"/>
      <c r="DF15" s="351"/>
      <c r="DG15" s="351"/>
      <c r="DH15" s="351"/>
      <c r="DI15" s="351"/>
      <c r="DJ15" s="351"/>
      <c r="DK15" s="351"/>
      <c r="DL15" s="351"/>
      <c r="DM15" s="351"/>
      <c r="DN15" s="351"/>
      <c r="DO15" s="351"/>
      <c r="DP15" s="351"/>
      <c r="DQ15" s="351"/>
      <c r="DR15" s="351"/>
      <c r="DS15" s="351"/>
      <c r="DT15" s="351"/>
      <c r="DU15" s="351"/>
      <c r="DV15" s="351"/>
      <c r="DW15" s="351"/>
      <c r="DX15" s="351"/>
      <c r="DY15" s="351"/>
      <c r="DZ15" s="351"/>
      <c r="EA15" s="351"/>
      <c r="EB15" s="351"/>
      <c r="EC15" s="351"/>
      <c r="ED15" s="351"/>
      <c r="EE15" s="351"/>
      <c r="EF15" s="351"/>
      <c r="EG15" s="351"/>
      <c r="EH15" s="351"/>
      <c r="EI15" s="351"/>
      <c r="EJ15" s="351"/>
      <c r="EK15" s="351"/>
      <c r="EL15" s="351"/>
      <c r="EM15" s="351"/>
      <c r="EN15" s="351"/>
      <c r="EO15" s="351"/>
      <c r="EP15" s="351"/>
      <c r="EQ15" s="351"/>
      <c r="ER15" s="351"/>
      <c r="ES15" s="351"/>
      <c r="ET15" s="351"/>
      <c r="EU15" s="351"/>
      <c r="EV15" s="351"/>
      <c r="EW15" s="351"/>
      <c r="EX15" s="351"/>
      <c r="EY15" s="351"/>
      <c r="EZ15" s="351"/>
      <c r="FA15" s="351"/>
      <c r="FB15" s="351"/>
      <c r="FC15" s="351"/>
      <c r="FD15" s="351"/>
      <c r="FE15" s="351"/>
      <c r="FF15" s="351"/>
      <c r="FG15" s="351"/>
      <c r="FH15" s="351"/>
      <c r="FI15" s="351"/>
      <c r="FJ15" s="351"/>
      <c r="FK15" s="351"/>
      <c r="FL15" s="351"/>
      <c r="FM15" s="351"/>
      <c r="FN15" s="351"/>
      <c r="FO15" s="351"/>
      <c r="FP15" s="351"/>
      <c r="FQ15" s="351"/>
      <c r="FR15" s="351"/>
      <c r="FS15" s="351"/>
      <c r="FT15" s="351"/>
      <c r="FU15" s="351"/>
      <c r="FV15" s="351"/>
      <c r="FW15" s="351"/>
      <c r="FX15" s="351"/>
      <c r="FY15" s="351"/>
      <c r="FZ15" s="351"/>
      <c r="GA15" s="351"/>
      <c r="GB15" s="351"/>
      <c r="GC15" s="351"/>
      <c r="GD15" s="351"/>
      <c r="GE15" s="351"/>
      <c r="GF15" s="351"/>
      <c r="GG15" s="351"/>
      <c r="GH15" s="351"/>
      <c r="GI15" s="351"/>
    </row>
    <row r="16" s="439" customFormat="1" ht="48" customHeight="1" spans="1:191">
      <c r="A16" s="524">
        <v>2</v>
      </c>
      <c r="B16" s="525" t="s">
        <v>36</v>
      </c>
      <c r="C16" s="525"/>
      <c r="D16" s="525"/>
      <c r="E16" s="526">
        <v>84.7</v>
      </c>
      <c r="F16" s="526">
        <v>87.6</v>
      </c>
      <c r="G16" s="526">
        <v>77.8</v>
      </c>
      <c r="H16" s="526">
        <v>78.1</v>
      </c>
      <c r="I16" s="526">
        <v>77.8</v>
      </c>
      <c r="J16" s="526">
        <v>68.4</v>
      </c>
      <c r="K16" s="526">
        <v>74.5</v>
      </c>
      <c r="L16" s="526">
        <v>81</v>
      </c>
      <c r="M16" s="526">
        <v>79.6</v>
      </c>
      <c r="N16" s="526">
        <v>82.3</v>
      </c>
      <c r="O16" s="526">
        <v>82.2</v>
      </c>
      <c r="P16" s="358">
        <v>80.2</v>
      </c>
      <c r="Q16" s="358">
        <v>83.8</v>
      </c>
      <c r="R16" s="358">
        <v>86.2</v>
      </c>
      <c r="S16" s="358">
        <v>88.6</v>
      </c>
      <c r="T16" s="358">
        <v>87.7</v>
      </c>
      <c r="U16" s="358">
        <v>87.8</v>
      </c>
      <c r="V16" s="358">
        <v>88</v>
      </c>
      <c r="W16" s="358">
        <v>86.8</v>
      </c>
      <c r="X16" s="358">
        <v>78.8</v>
      </c>
      <c r="Y16" s="358">
        <v>73.8</v>
      </c>
      <c r="Z16" s="358">
        <v>79</v>
      </c>
      <c r="AA16" s="358">
        <v>79.4</v>
      </c>
      <c r="AB16" s="358">
        <v>75.6</v>
      </c>
      <c r="AC16" s="358">
        <v>81.4</v>
      </c>
      <c r="AD16" s="358">
        <v>77.8</v>
      </c>
      <c r="AE16" s="358">
        <v>77.5</v>
      </c>
      <c r="AF16" s="358">
        <v>76.8</v>
      </c>
      <c r="AG16" s="358">
        <v>77.5</v>
      </c>
      <c r="AH16" s="358">
        <v>78.1</v>
      </c>
      <c r="AI16" s="358">
        <v>78.7</v>
      </c>
      <c r="AJ16" s="358">
        <v>73.6</v>
      </c>
      <c r="AK16" s="358">
        <v>57.7</v>
      </c>
      <c r="AL16" s="358">
        <v>70.4</v>
      </c>
      <c r="AM16" s="358">
        <v>72</v>
      </c>
      <c r="AN16" s="358">
        <v>77.9</v>
      </c>
      <c r="AO16" s="358">
        <v>75.6</v>
      </c>
      <c r="AP16" s="358">
        <v>69.2</v>
      </c>
      <c r="AQ16" s="358">
        <v>75.4</v>
      </c>
      <c r="AR16" s="358">
        <v>80.9</v>
      </c>
      <c r="AS16" s="358">
        <v>81.4</v>
      </c>
      <c r="AT16" s="358">
        <v>82.4</v>
      </c>
      <c r="AU16" s="358">
        <v>79.3</v>
      </c>
      <c r="AV16" s="358">
        <v>78</v>
      </c>
      <c r="AW16" s="358">
        <v>80.1</v>
      </c>
      <c r="AX16" s="358">
        <v>79.7</v>
      </c>
      <c r="AY16" s="358">
        <v>80.5</v>
      </c>
      <c r="AZ16" s="358">
        <v>80.1</v>
      </c>
      <c r="BA16" s="358">
        <v>82.8</v>
      </c>
      <c r="BB16" s="358">
        <v>83</v>
      </c>
      <c r="BC16" s="358">
        <v>83.4</v>
      </c>
      <c r="BD16" s="358">
        <v>82.6</v>
      </c>
      <c r="BE16" s="358">
        <v>81.1</v>
      </c>
      <c r="BF16" s="358">
        <v>81.7</v>
      </c>
      <c r="BG16" s="358">
        <v>83.3</v>
      </c>
      <c r="BH16" s="358">
        <v>80.7</v>
      </c>
      <c r="BI16" s="358">
        <v>76.5</v>
      </c>
      <c r="BJ16" s="358">
        <v>83.3</v>
      </c>
      <c r="BK16" s="358">
        <v>84</v>
      </c>
      <c r="BL16" s="358">
        <v>80.3</v>
      </c>
      <c r="BM16" s="358">
        <v>86.9</v>
      </c>
      <c r="BN16" s="358">
        <v>86.9</v>
      </c>
      <c r="BO16" s="358">
        <v>85.7</v>
      </c>
      <c r="BP16" s="358">
        <v>85.9</v>
      </c>
      <c r="BQ16" s="358">
        <v>89.3</v>
      </c>
      <c r="BR16" s="358">
        <v>87.8</v>
      </c>
      <c r="BS16" s="358">
        <v>88.7</v>
      </c>
      <c r="BT16" s="358">
        <v>89.5</v>
      </c>
      <c r="BU16" s="358">
        <v>85.3</v>
      </c>
      <c r="BV16" s="358">
        <v>88.2</v>
      </c>
      <c r="BW16" s="358">
        <v>87.6</v>
      </c>
      <c r="BX16" s="358">
        <v>86.9</v>
      </c>
      <c r="BY16" s="358">
        <v>88.8</v>
      </c>
      <c r="BZ16" s="358">
        <v>88.1</v>
      </c>
      <c r="CA16" s="358">
        <v>88.6</v>
      </c>
      <c r="CB16" s="358">
        <v>87.3</v>
      </c>
      <c r="CC16" s="358">
        <v>88.1</v>
      </c>
      <c r="CD16" s="358">
        <v>86.7</v>
      </c>
      <c r="CE16" s="358">
        <v>85.7</v>
      </c>
      <c r="CF16" s="358">
        <v>78.1</v>
      </c>
      <c r="CG16" s="358">
        <v>77.1</v>
      </c>
      <c r="CH16" s="358">
        <v>81.1</v>
      </c>
      <c r="CI16" s="358">
        <v>76.5</v>
      </c>
      <c r="CJ16" s="358">
        <v>75.1</v>
      </c>
      <c r="CK16" s="358">
        <v>69.9</v>
      </c>
      <c r="CL16" s="358">
        <v>75</v>
      </c>
      <c r="CM16" s="358">
        <v>80.2</v>
      </c>
      <c r="CN16" s="358">
        <v>81.8</v>
      </c>
      <c r="CO16" s="358">
        <v>80.4</v>
      </c>
      <c r="CP16" s="358">
        <v>77.4</v>
      </c>
      <c r="CQ16" s="358">
        <v>80.6</v>
      </c>
      <c r="CR16" s="358">
        <v>78</v>
      </c>
      <c r="CS16" s="358">
        <v>73.3</v>
      </c>
      <c r="CT16" s="358">
        <v>75.5</v>
      </c>
      <c r="CU16" s="358">
        <v>78.6</v>
      </c>
      <c r="CV16" s="358">
        <v>78.7</v>
      </c>
      <c r="CW16" s="358">
        <v>86.9</v>
      </c>
      <c r="CX16" s="358">
        <v>79.2</v>
      </c>
      <c r="CY16" s="358">
        <v>78.6</v>
      </c>
      <c r="CZ16" s="358">
        <v>75.7</v>
      </c>
      <c r="DA16" s="358">
        <v>79.2</v>
      </c>
      <c r="DB16" s="358">
        <v>75.7</v>
      </c>
      <c r="DC16" s="358">
        <v>77.6</v>
      </c>
      <c r="DD16" s="358">
        <v>77.4</v>
      </c>
      <c r="DE16" s="358">
        <v>74.9</v>
      </c>
      <c r="DF16" s="358">
        <v>78.1</v>
      </c>
      <c r="DG16" s="358">
        <v>78.1</v>
      </c>
      <c r="DH16" s="358">
        <v>77.8</v>
      </c>
      <c r="DI16" s="358">
        <v>76.7</v>
      </c>
      <c r="DJ16" s="358">
        <v>78.7</v>
      </c>
      <c r="DK16" s="358">
        <v>78.2</v>
      </c>
      <c r="DL16" s="358">
        <v>77.3</v>
      </c>
      <c r="DM16" s="358">
        <v>78.3</v>
      </c>
      <c r="DN16" s="358">
        <v>78.5</v>
      </c>
      <c r="DO16" s="358">
        <v>79.4</v>
      </c>
      <c r="DP16" s="358">
        <v>77.3</v>
      </c>
      <c r="DQ16" s="358">
        <v>77</v>
      </c>
      <c r="DR16" s="358">
        <v>66.4</v>
      </c>
      <c r="DS16" s="358">
        <v>45.1</v>
      </c>
      <c r="DT16" s="358">
        <v>58.8</v>
      </c>
      <c r="DU16" s="358">
        <v>69.1</v>
      </c>
      <c r="DV16" s="358">
        <v>69.2</v>
      </c>
      <c r="DW16" s="358">
        <v>70.6</v>
      </c>
      <c r="DX16" s="358">
        <v>71.3</v>
      </c>
      <c r="DY16" s="358">
        <v>71.5</v>
      </c>
      <c r="DZ16" s="358">
        <v>71.6</v>
      </c>
      <c r="EA16" s="358">
        <v>72.9</v>
      </c>
      <c r="EB16" s="358">
        <v>77.3</v>
      </c>
      <c r="EC16" s="358">
        <v>78.7</v>
      </c>
      <c r="ED16" s="358">
        <v>77.8</v>
      </c>
      <c r="EE16" s="358">
        <v>79.6</v>
      </c>
      <c r="EF16" s="358">
        <v>77.3</v>
      </c>
      <c r="EG16" s="358">
        <v>69.9</v>
      </c>
      <c r="EH16" s="358">
        <v>69.4</v>
      </c>
      <c r="EI16" s="358">
        <v>67.3</v>
      </c>
      <c r="EJ16" s="358">
        <v>71</v>
      </c>
      <c r="EK16" s="358">
        <v>74.4</v>
      </c>
      <c r="EL16" s="358">
        <v>75.7</v>
      </c>
      <c r="EM16" s="358">
        <v>76</v>
      </c>
      <c r="EN16" s="358">
        <v>81.7</v>
      </c>
      <c r="EO16" s="358">
        <v>78.6</v>
      </c>
      <c r="EP16" s="358">
        <v>82.4</v>
      </c>
      <c r="EQ16" s="358">
        <v>82</v>
      </c>
      <c r="ER16" s="358">
        <v>81</v>
      </c>
      <c r="ES16" s="358">
        <v>81.2</v>
      </c>
      <c r="ET16" s="358">
        <v>82.7</v>
      </c>
      <c r="EU16" s="358">
        <v>80.8</v>
      </c>
      <c r="EV16" s="358">
        <v>83.7</v>
      </c>
      <c r="EW16" s="358">
        <v>78.9</v>
      </c>
      <c r="EX16" s="358">
        <v>78.9</v>
      </c>
      <c r="EY16" s="358">
        <v>80.2</v>
      </c>
      <c r="EZ16" s="358">
        <v>76.9</v>
      </c>
      <c r="FA16" s="358">
        <v>75.4</v>
      </c>
      <c r="FB16" s="358">
        <v>81.8</v>
      </c>
      <c r="FC16" s="358">
        <v>79</v>
      </c>
      <c r="FD16" s="358">
        <v>79.9</v>
      </c>
      <c r="FE16" s="358">
        <v>81.4</v>
      </c>
      <c r="FF16" s="358">
        <v>79</v>
      </c>
      <c r="FG16" s="358">
        <v>79.7</v>
      </c>
      <c r="FH16" s="358">
        <v>80.3</v>
      </c>
      <c r="FI16" s="358">
        <v>80.7</v>
      </c>
      <c r="FJ16" s="358">
        <v>81</v>
      </c>
      <c r="FK16" s="358">
        <v>79.8</v>
      </c>
      <c r="FL16" s="358">
        <v>79.3</v>
      </c>
      <c r="FM16" s="358">
        <v>77.1</v>
      </c>
      <c r="FN16" s="358">
        <v>83.9</v>
      </c>
      <c r="FO16" s="358">
        <v>81.5</v>
      </c>
      <c r="FP16" s="358">
        <v>83.2</v>
      </c>
      <c r="FQ16" s="358">
        <v>83.6</v>
      </c>
      <c r="FR16" s="358">
        <v>82.4</v>
      </c>
      <c r="FS16" s="358">
        <v>82.9</v>
      </c>
      <c r="FT16" s="358">
        <v>83.7</v>
      </c>
      <c r="FU16" s="358">
        <v>83.8</v>
      </c>
      <c r="FV16" s="358">
        <v>84.2</v>
      </c>
      <c r="FW16" s="358">
        <v>82.3</v>
      </c>
      <c r="FX16" s="358">
        <v>82.1</v>
      </c>
      <c r="FY16" s="358">
        <v>82.1</v>
      </c>
      <c r="FZ16" s="358">
        <v>83.7</v>
      </c>
      <c r="GA16" s="358">
        <v>81.1</v>
      </c>
      <c r="GB16" s="358">
        <v>81.3</v>
      </c>
      <c r="GC16" s="358">
        <v>80.9</v>
      </c>
      <c r="GD16" s="358">
        <v>81.1</v>
      </c>
      <c r="GE16" s="358">
        <v>81.5</v>
      </c>
      <c r="GF16" s="358">
        <v>82.7</v>
      </c>
      <c r="GG16" s="358">
        <v>83.3</v>
      </c>
      <c r="GH16" s="358">
        <v>84</v>
      </c>
      <c r="GI16" s="358">
        <v>82.5</v>
      </c>
    </row>
    <row r="17" s="439" customFormat="1" ht="60" customHeight="1" spans="1:191">
      <c r="A17" s="524"/>
      <c r="B17" s="527" t="s">
        <v>37</v>
      </c>
      <c r="C17" s="527"/>
      <c r="D17" s="527"/>
      <c r="E17" s="351"/>
      <c r="F17" s="351"/>
      <c r="G17" s="358"/>
      <c r="H17" s="358"/>
      <c r="I17" s="358"/>
      <c r="J17" s="358"/>
      <c r="K17" s="358"/>
      <c r="L17" s="358"/>
      <c r="M17" s="358"/>
      <c r="N17" s="358"/>
      <c r="O17" s="358"/>
      <c r="P17" s="358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51"/>
      <c r="AG17" s="351"/>
      <c r="AH17" s="351"/>
      <c r="AI17" s="351"/>
      <c r="AJ17" s="351"/>
      <c r="AK17" s="351"/>
      <c r="AL17" s="351"/>
      <c r="AM17" s="351"/>
      <c r="AN17" s="351"/>
      <c r="AO17" s="351"/>
      <c r="AP17" s="351"/>
      <c r="AQ17" s="351"/>
      <c r="AR17" s="351"/>
      <c r="AS17" s="351"/>
      <c r="AT17" s="351"/>
      <c r="AU17" s="351"/>
      <c r="AV17" s="351"/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  <c r="DN17" s="358"/>
      <c r="DO17" s="358"/>
      <c r="DP17" s="358"/>
      <c r="DQ17" s="358"/>
      <c r="DR17" s="358"/>
      <c r="DS17" s="358"/>
      <c r="DT17" s="358"/>
      <c r="DU17" s="358"/>
      <c r="DV17" s="358"/>
      <c r="DW17" s="358"/>
      <c r="DX17" s="358"/>
      <c r="DY17" s="358"/>
      <c r="DZ17" s="358"/>
      <c r="EA17" s="358"/>
      <c r="EB17" s="358"/>
      <c r="EC17" s="358"/>
      <c r="ED17" s="358"/>
      <c r="EE17" s="358"/>
      <c r="EF17" s="358"/>
      <c r="EG17" s="358"/>
      <c r="EH17" s="358"/>
      <c r="EI17" s="358"/>
      <c r="EJ17" s="358"/>
      <c r="EK17" s="358"/>
      <c r="EL17" s="358"/>
      <c r="EM17" s="358"/>
      <c r="EN17" s="358"/>
      <c r="EO17" s="358"/>
      <c r="EP17" s="358"/>
      <c r="EQ17" s="358"/>
      <c r="ER17" s="358"/>
      <c r="ES17" s="358"/>
      <c r="ET17" s="358"/>
      <c r="EU17" s="358"/>
      <c r="EV17" s="358"/>
      <c r="EW17" s="358"/>
      <c r="EX17" s="358"/>
      <c r="EY17" s="358"/>
      <c r="EZ17" s="358"/>
      <c r="FA17" s="358"/>
      <c r="FB17" s="358"/>
      <c r="FC17" s="358"/>
      <c r="FD17" s="358"/>
      <c r="FE17" s="358"/>
      <c r="FF17" s="358"/>
      <c r="FG17" s="358"/>
      <c r="FH17" s="358"/>
      <c r="FI17" s="358"/>
      <c r="FJ17" s="358"/>
      <c r="FK17" s="358"/>
      <c r="FL17" s="358"/>
      <c r="FM17" s="358"/>
      <c r="FN17" s="358"/>
      <c r="FO17" s="358"/>
      <c r="FP17" s="358"/>
      <c r="FQ17" s="358"/>
      <c r="FR17" s="358"/>
      <c r="FS17" s="358"/>
      <c r="FT17" s="358"/>
      <c r="FU17" s="358"/>
      <c r="FV17" s="358"/>
      <c r="FW17" s="358"/>
      <c r="FX17" s="358"/>
      <c r="FY17" s="358"/>
      <c r="FZ17" s="358"/>
      <c r="GA17" s="358"/>
      <c r="GB17" s="358"/>
      <c r="GC17" s="358"/>
      <c r="GD17" s="358"/>
      <c r="GE17" s="358"/>
      <c r="GF17" s="358"/>
      <c r="GG17" s="358"/>
      <c r="GH17" s="358"/>
      <c r="GI17" s="358"/>
    </row>
    <row r="18" s="439" customFormat="1" ht="48" customHeight="1" spans="1:191">
      <c r="A18" s="524"/>
      <c r="B18" s="528">
        <v>13</v>
      </c>
      <c r="C18" s="350" t="s">
        <v>38</v>
      </c>
      <c r="D18" s="350"/>
      <c r="E18" s="529">
        <v>80.6</v>
      </c>
      <c r="F18" s="529">
        <v>86.9</v>
      </c>
      <c r="G18" s="529">
        <v>71.3</v>
      </c>
      <c r="H18" s="529">
        <v>69.1</v>
      </c>
      <c r="I18" s="529">
        <v>69.1</v>
      </c>
      <c r="J18" s="529">
        <v>65.7</v>
      </c>
      <c r="K18" s="529">
        <v>73.7</v>
      </c>
      <c r="L18" s="529">
        <v>85.5</v>
      </c>
      <c r="M18" s="529">
        <v>76.8</v>
      </c>
      <c r="N18" s="529">
        <v>82.4</v>
      </c>
      <c r="O18" s="529">
        <v>81.2</v>
      </c>
      <c r="P18" s="351">
        <v>74.2</v>
      </c>
      <c r="Q18" s="351">
        <v>76.8</v>
      </c>
      <c r="R18" s="351">
        <v>82.1</v>
      </c>
      <c r="S18" s="351">
        <v>89.2</v>
      </c>
      <c r="T18" s="351">
        <v>87.6</v>
      </c>
      <c r="U18" s="351">
        <v>87.8</v>
      </c>
      <c r="V18" s="351">
        <v>87.2</v>
      </c>
      <c r="W18" s="351">
        <v>85.2</v>
      </c>
      <c r="X18" s="351">
        <v>73.9</v>
      </c>
      <c r="Y18" s="351">
        <v>65.7</v>
      </c>
      <c r="Z18" s="351">
        <v>73.3</v>
      </c>
      <c r="AA18" s="351">
        <v>72.4</v>
      </c>
      <c r="AB18" s="351">
        <v>64.3</v>
      </c>
      <c r="AC18" s="351">
        <v>75.6</v>
      </c>
      <c r="AD18" s="351">
        <v>68.3</v>
      </c>
      <c r="AE18" s="351">
        <v>68.3</v>
      </c>
      <c r="AF18" s="351">
        <v>69.3</v>
      </c>
      <c r="AG18" s="351">
        <v>68.6</v>
      </c>
      <c r="AH18" s="351">
        <v>69.1</v>
      </c>
      <c r="AI18" s="351">
        <v>69.4</v>
      </c>
      <c r="AJ18" s="351">
        <v>71.7</v>
      </c>
      <c r="AK18" s="351">
        <v>54.1</v>
      </c>
      <c r="AL18" s="351">
        <v>68.3</v>
      </c>
      <c r="AM18" s="351">
        <v>68.7</v>
      </c>
      <c r="AN18" s="351">
        <v>78.4</v>
      </c>
      <c r="AO18" s="351">
        <v>75.7</v>
      </c>
      <c r="AP18" s="351">
        <v>68.2</v>
      </c>
      <c r="AQ18" s="351">
        <v>72.4</v>
      </c>
      <c r="AR18" s="351">
        <v>86.6</v>
      </c>
      <c r="AS18" s="351">
        <v>83</v>
      </c>
      <c r="AT18" s="351">
        <v>87.7</v>
      </c>
      <c r="AU18" s="351">
        <v>84.6</v>
      </c>
      <c r="AV18" s="351">
        <v>74.9</v>
      </c>
      <c r="AW18" s="351">
        <v>78.4</v>
      </c>
      <c r="AX18" s="351">
        <v>76.8</v>
      </c>
      <c r="AY18" s="351">
        <v>77.2</v>
      </c>
      <c r="AZ18" s="351">
        <v>79.8</v>
      </c>
      <c r="BA18" s="351">
        <v>83.2</v>
      </c>
      <c r="BB18" s="351">
        <v>83.3</v>
      </c>
      <c r="BC18" s="351">
        <v>83.5</v>
      </c>
      <c r="BD18" s="351">
        <v>83.6</v>
      </c>
      <c r="BE18" s="351">
        <v>80</v>
      </c>
      <c r="BF18" s="351">
        <v>80.6</v>
      </c>
      <c r="BG18" s="351">
        <v>80.7</v>
      </c>
      <c r="BH18" s="351">
        <v>72.8</v>
      </c>
      <c r="BI18" s="351">
        <v>70.5</v>
      </c>
      <c r="BJ18" s="351">
        <v>79.3</v>
      </c>
      <c r="BK18" s="351">
        <v>77.5</v>
      </c>
      <c r="BL18" s="351">
        <v>70.7</v>
      </c>
      <c r="BM18" s="351">
        <v>82.2</v>
      </c>
      <c r="BN18" s="351">
        <v>82.7</v>
      </c>
      <c r="BO18" s="351">
        <v>80.9</v>
      </c>
      <c r="BP18" s="351">
        <v>82.8</v>
      </c>
      <c r="BQ18" s="351">
        <v>89.7</v>
      </c>
      <c r="BR18" s="351">
        <v>88.5</v>
      </c>
      <c r="BS18" s="351">
        <v>89.2</v>
      </c>
      <c r="BT18" s="351">
        <v>89.2</v>
      </c>
      <c r="BU18" s="351">
        <v>86.4</v>
      </c>
      <c r="BV18" s="351">
        <v>87.1</v>
      </c>
      <c r="BW18" s="351">
        <v>87.1</v>
      </c>
      <c r="BX18" s="351">
        <v>87.6</v>
      </c>
      <c r="BY18" s="351">
        <v>88.6</v>
      </c>
      <c r="BZ18" s="351">
        <v>88.1</v>
      </c>
      <c r="CA18" s="351">
        <v>88.7</v>
      </c>
      <c r="CB18" s="351">
        <v>84.7</v>
      </c>
      <c r="CC18" s="351">
        <v>86.2</v>
      </c>
      <c r="CD18" s="351">
        <v>82.4</v>
      </c>
      <c r="CE18" s="351">
        <v>87.1</v>
      </c>
      <c r="CF18" s="351">
        <v>70.9</v>
      </c>
      <c r="CG18" s="351">
        <v>73.7</v>
      </c>
      <c r="CH18" s="351">
        <v>77.1</v>
      </c>
      <c r="CI18" s="351">
        <v>68.1</v>
      </c>
      <c r="CJ18" s="351">
        <v>66.1</v>
      </c>
      <c r="CK18" s="351">
        <v>62.8</v>
      </c>
      <c r="CL18" s="351">
        <v>65.3</v>
      </c>
      <c r="CM18" s="351">
        <v>75.3</v>
      </c>
      <c r="CN18" s="351">
        <v>79.4</v>
      </c>
      <c r="CO18" s="351">
        <v>74.9</v>
      </c>
      <c r="CP18" s="351">
        <v>68.5</v>
      </c>
      <c r="CQ18" s="351">
        <v>73.9</v>
      </c>
      <c r="CR18" s="351">
        <v>69</v>
      </c>
      <c r="CS18" s="351">
        <v>61.5</v>
      </c>
      <c r="CT18" s="351">
        <v>62.2</v>
      </c>
      <c r="CU18" s="351">
        <v>69.5</v>
      </c>
      <c r="CV18" s="351">
        <v>69.5</v>
      </c>
      <c r="CW18" s="351">
        <v>87.9</v>
      </c>
      <c r="CX18" s="351">
        <v>69.1</v>
      </c>
      <c r="CY18" s="351">
        <v>69.9</v>
      </c>
      <c r="CZ18" s="351">
        <v>66</v>
      </c>
      <c r="DA18" s="351">
        <v>70.9</v>
      </c>
      <c r="DB18" s="351">
        <v>65.7</v>
      </c>
      <c r="DC18" s="351">
        <v>68.3</v>
      </c>
      <c r="DD18" s="351">
        <v>69.8</v>
      </c>
      <c r="DE18" s="351">
        <v>68.4</v>
      </c>
      <c r="DF18" s="351">
        <v>69.9</v>
      </c>
      <c r="DG18" s="351">
        <v>69.9</v>
      </c>
      <c r="DH18" s="351">
        <v>67.9</v>
      </c>
      <c r="DI18" s="351">
        <v>68.1</v>
      </c>
      <c r="DJ18" s="351">
        <v>69.2</v>
      </c>
      <c r="DK18" s="351">
        <v>69.2</v>
      </c>
      <c r="DL18" s="351">
        <v>69</v>
      </c>
      <c r="DM18" s="351">
        <v>69.9</v>
      </c>
      <c r="DN18" s="351">
        <v>69.9</v>
      </c>
      <c r="DO18" s="351">
        <v>68.2</v>
      </c>
      <c r="DP18" s="351">
        <v>76</v>
      </c>
      <c r="DQ18" s="351">
        <v>74.4</v>
      </c>
      <c r="DR18" s="351">
        <v>64.8</v>
      </c>
      <c r="DS18" s="351">
        <v>39</v>
      </c>
      <c r="DT18" s="351">
        <v>56.1</v>
      </c>
      <c r="DU18" s="351">
        <v>67.3</v>
      </c>
      <c r="DV18" s="351">
        <v>68.4</v>
      </c>
      <c r="DW18" s="351">
        <v>68.2</v>
      </c>
      <c r="DX18" s="351">
        <v>68.3</v>
      </c>
      <c r="DY18" s="351">
        <v>68.3</v>
      </c>
      <c r="DZ18" s="351">
        <v>68.8</v>
      </c>
      <c r="EA18" s="351">
        <v>69</v>
      </c>
      <c r="EB18" s="351">
        <v>75.3</v>
      </c>
      <c r="EC18" s="351">
        <v>81.9</v>
      </c>
      <c r="ED18" s="351">
        <v>77.9</v>
      </c>
      <c r="EE18" s="351">
        <v>80.5</v>
      </c>
      <c r="EF18" s="351">
        <v>76.6</v>
      </c>
      <c r="EG18" s="351">
        <v>70</v>
      </c>
      <c r="EH18" s="351">
        <v>70.3</v>
      </c>
      <c r="EI18" s="351">
        <v>64.9</v>
      </c>
      <c r="EJ18" s="351">
        <v>69.6</v>
      </c>
      <c r="EK18" s="351">
        <v>71.9</v>
      </c>
      <c r="EL18" s="351">
        <v>72.5</v>
      </c>
      <c r="EM18" s="351">
        <v>72.8</v>
      </c>
      <c r="EN18" s="351">
        <v>88.1</v>
      </c>
      <c r="EO18" s="351">
        <v>84.8</v>
      </c>
      <c r="EP18" s="351">
        <v>86.8</v>
      </c>
      <c r="EQ18" s="351">
        <v>84.5</v>
      </c>
      <c r="ER18" s="351">
        <v>80.7</v>
      </c>
      <c r="ES18" s="351">
        <v>83.8</v>
      </c>
      <c r="ET18" s="351">
        <v>85.8</v>
      </c>
      <c r="EU18" s="351">
        <v>86.1</v>
      </c>
      <c r="EV18" s="351">
        <v>91.4</v>
      </c>
      <c r="EW18" s="351">
        <v>85.4</v>
      </c>
      <c r="EX18" s="351">
        <v>84.7</v>
      </c>
      <c r="EY18" s="351">
        <v>83.6</v>
      </c>
      <c r="EZ18" s="351">
        <v>69.9</v>
      </c>
      <c r="FA18" s="351">
        <v>75.7</v>
      </c>
      <c r="FB18" s="351">
        <v>79</v>
      </c>
      <c r="FC18" s="351">
        <v>76.8</v>
      </c>
      <c r="FD18" s="351">
        <v>78.1</v>
      </c>
      <c r="FE18" s="351">
        <v>80.2</v>
      </c>
      <c r="FF18" s="351">
        <v>76.6</v>
      </c>
      <c r="FG18" s="351">
        <v>77</v>
      </c>
      <c r="FH18" s="351">
        <v>76.9</v>
      </c>
      <c r="FI18" s="351">
        <v>77.1</v>
      </c>
      <c r="FJ18" s="351">
        <v>77.3</v>
      </c>
      <c r="FK18" s="351">
        <v>77.1</v>
      </c>
      <c r="FL18" s="351">
        <v>77.2</v>
      </c>
      <c r="FM18" s="351">
        <v>80.1</v>
      </c>
      <c r="FN18" s="351">
        <v>82.1</v>
      </c>
      <c r="FO18" s="351">
        <v>80</v>
      </c>
      <c r="FP18" s="351">
        <v>84.2</v>
      </c>
      <c r="FQ18" s="351">
        <v>85.3</v>
      </c>
      <c r="FR18" s="351">
        <v>82.5</v>
      </c>
      <c r="FS18" s="351">
        <v>83.2</v>
      </c>
      <c r="FT18" s="351">
        <v>84.1</v>
      </c>
      <c r="FU18" s="351">
        <v>83.5</v>
      </c>
      <c r="FV18" s="351">
        <v>84.1</v>
      </c>
      <c r="FW18" s="351">
        <v>82.8</v>
      </c>
      <c r="FX18" s="351">
        <v>82.9</v>
      </c>
      <c r="FY18" s="351">
        <v>83.4</v>
      </c>
      <c r="FZ18" s="351">
        <v>84.4</v>
      </c>
      <c r="GA18" s="351">
        <v>79.5</v>
      </c>
      <c r="GB18" s="351">
        <v>80.1</v>
      </c>
      <c r="GC18" s="351">
        <v>80.5</v>
      </c>
      <c r="GD18" s="351">
        <v>80.1</v>
      </c>
      <c r="GE18" s="351">
        <v>80.2</v>
      </c>
      <c r="GF18" s="351">
        <v>81.5</v>
      </c>
      <c r="GG18" s="351">
        <v>81</v>
      </c>
      <c r="GH18" s="351">
        <v>82.1</v>
      </c>
      <c r="GI18" s="351">
        <v>78.9</v>
      </c>
    </row>
    <row r="19" s="439" customFormat="1" ht="60" customHeight="1" spans="1:191">
      <c r="A19" s="524"/>
      <c r="B19" s="528"/>
      <c r="C19" s="530" t="s">
        <v>39</v>
      </c>
      <c r="D19" s="530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351"/>
      <c r="CC19" s="351"/>
      <c r="CD19" s="351"/>
      <c r="CE19" s="351"/>
      <c r="CF19" s="351"/>
      <c r="CG19" s="351"/>
      <c r="CH19" s="351"/>
      <c r="CI19" s="351"/>
      <c r="CJ19" s="351"/>
      <c r="CK19" s="351"/>
      <c r="CL19" s="351"/>
      <c r="CM19" s="351"/>
      <c r="CN19" s="351"/>
      <c r="CO19" s="351"/>
      <c r="CP19" s="351"/>
      <c r="CQ19" s="351"/>
      <c r="CR19" s="351"/>
      <c r="CS19" s="351"/>
      <c r="CT19" s="351"/>
      <c r="CU19" s="351"/>
      <c r="CV19" s="351"/>
      <c r="CW19" s="351"/>
      <c r="CX19" s="351"/>
      <c r="CY19" s="351"/>
      <c r="CZ19" s="351"/>
      <c r="DA19" s="351"/>
      <c r="DB19" s="351"/>
      <c r="DC19" s="351"/>
      <c r="DD19" s="351"/>
      <c r="DE19" s="351"/>
      <c r="DF19" s="351"/>
      <c r="DG19" s="351"/>
      <c r="DH19" s="351"/>
      <c r="DI19" s="351"/>
      <c r="DJ19" s="351"/>
      <c r="DK19" s="351"/>
      <c r="DL19" s="351"/>
      <c r="DM19" s="351"/>
      <c r="DN19" s="351"/>
      <c r="DO19" s="351"/>
      <c r="DP19" s="351"/>
      <c r="DQ19" s="351"/>
      <c r="DR19" s="351"/>
      <c r="DS19" s="351"/>
      <c r="DT19" s="351"/>
      <c r="DU19" s="351"/>
      <c r="DV19" s="351"/>
      <c r="DW19" s="351"/>
      <c r="DX19" s="351"/>
      <c r="DY19" s="351"/>
      <c r="DZ19" s="351"/>
      <c r="EA19" s="351"/>
      <c r="EB19" s="351"/>
      <c r="EC19" s="351"/>
      <c r="ED19" s="351"/>
      <c r="EE19" s="351"/>
      <c r="EF19" s="351"/>
      <c r="EG19" s="351"/>
      <c r="EH19" s="351"/>
      <c r="EI19" s="351"/>
      <c r="EJ19" s="351"/>
      <c r="EK19" s="351"/>
      <c r="EL19" s="351"/>
      <c r="EM19" s="351"/>
      <c r="EN19" s="351"/>
      <c r="EO19" s="351"/>
      <c r="EP19" s="351"/>
      <c r="EQ19" s="351"/>
      <c r="ER19" s="351"/>
      <c r="ES19" s="351"/>
      <c r="ET19" s="351"/>
      <c r="EU19" s="351"/>
      <c r="EV19" s="351"/>
      <c r="EW19" s="351"/>
      <c r="EX19" s="351"/>
      <c r="EY19" s="351"/>
      <c r="EZ19" s="351"/>
      <c r="FA19" s="351"/>
      <c r="FB19" s="351"/>
      <c r="FC19" s="351"/>
      <c r="FD19" s="351"/>
      <c r="FE19" s="351"/>
      <c r="FF19" s="351"/>
      <c r="FG19" s="351"/>
      <c r="FH19" s="351"/>
      <c r="FI19" s="351"/>
      <c r="FJ19" s="351"/>
      <c r="FK19" s="351"/>
      <c r="FL19" s="351"/>
      <c r="FM19" s="351"/>
      <c r="FN19" s="351"/>
      <c r="FO19" s="351"/>
      <c r="FP19" s="351"/>
      <c r="FQ19" s="351"/>
      <c r="FR19" s="351"/>
      <c r="FS19" s="351"/>
      <c r="FT19" s="351"/>
      <c r="FU19" s="351"/>
      <c r="FV19" s="351"/>
      <c r="FW19" s="351"/>
      <c r="FX19" s="351"/>
      <c r="FY19" s="351"/>
      <c r="FZ19" s="351"/>
      <c r="GA19" s="351"/>
      <c r="GB19" s="351"/>
      <c r="GC19" s="351"/>
      <c r="GD19" s="351"/>
      <c r="GE19" s="351"/>
      <c r="GF19" s="351"/>
      <c r="GG19" s="351"/>
      <c r="GH19" s="351"/>
      <c r="GI19" s="351"/>
    </row>
    <row r="20" s="439" customFormat="1" ht="48" customHeight="1" spans="1:191">
      <c r="A20" s="524"/>
      <c r="B20" s="528">
        <v>14</v>
      </c>
      <c r="C20" s="350" t="s">
        <v>40</v>
      </c>
      <c r="D20" s="350"/>
      <c r="E20" s="529">
        <v>90</v>
      </c>
      <c r="F20" s="529">
        <v>89.4</v>
      </c>
      <c r="G20" s="529">
        <v>84.2</v>
      </c>
      <c r="H20" s="529">
        <v>87.4</v>
      </c>
      <c r="I20" s="529">
        <v>87</v>
      </c>
      <c r="J20" s="529">
        <v>70.9</v>
      </c>
      <c r="K20" s="529">
        <v>76.2</v>
      </c>
      <c r="L20" s="529">
        <v>74.1</v>
      </c>
      <c r="M20" s="529">
        <v>81.4</v>
      </c>
      <c r="N20" s="529">
        <v>81.7</v>
      </c>
      <c r="O20" s="529">
        <v>82.3</v>
      </c>
      <c r="P20" s="351">
        <v>86.4</v>
      </c>
      <c r="Q20" s="351">
        <v>92.3</v>
      </c>
      <c r="R20" s="351">
        <v>91.8</v>
      </c>
      <c r="S20" s="351">
        <v>89.6</v>
      </c>
      <c r="T20" s="351">
        <v>89</v>
      </c>
      <c r="U20" s="351">
        <v>88.9</v>
      </c>
      <c r="V20" s="351">
        <v>90.2</v>
      </c>
      <c r="W20" s="351">
        <v>89.4</v>
      </c>
      <c r="X20" s="351">
        <v>83</v>
      </c>
      <c r="Y20" s="351">
        <v>81.2</v>
      </c>
      <c r="Z20" s="351">
        <v>85.3</v>
      </c>
      <c r="AA20" s="351">
        <v>87.4</v>
      </c>
      <c r="AB20" s="351">
        <v>87.4</v>
      </c>
      <c r="AC20" s="351">
        <v>87.5</v>
      </c>
      <c r="AD20" s="351">
        <v>87.4</v>
      </c>
      <c r="AE20" s="351">
        <v>87.5</v>
      </c>
      <c r="AF20" s="351">
        <v>85.3</v>
      </c>
      <c r="AG20" s="351">
        <v>87</v>
      </c>
      <c r="AH20" s="351">
        <v>87.6</v>
      </c>
      <c r="AI20" s="351">
        <v>88.3</v>
      </c>
      <c r="AJ20" s="351">
        <v>75.8</v>
      </c>
      <c r="AK20" s="351">
        <v>60.8</v>
      </c>
      <c r="AL20" s="351">
        <v>72.1</v>
      </c>
      <c r="AM20" s="351">
        <v>74.8</v>
      </c>
      <c r="AN20" s="351">
        <v>78.5</v>
      </c>
      <c r="AO20" s="351">
        <v>76.4</v>
      </c>
      <c r="AP20" s="351">
        <v>70.8</v>
      </c>
      <c r="AQ20" s="351">
        <v>79.2</v>
      </c>
      <c r="AR20" s="351">
        <v>73.3</v>
      </c>
      <c r="AS20" s="351">
        <v>78.4</v>
      </c>
      <c r="AT20" s="351">
        <v>74.2</v>
      </c>
      <c r="AU20" s="351">
        <v>70.6</v>
      </c>
      <c r="AV20" s="351">
        <v>78.5</v>
      </c>
      <c r="AW20" s="351">
        <v>81.7</v>
      </c>
      <c r="AX20" s="351">
        <v>82.2</v>
      </c>
      <c r="AY20" s="351">
        <v>83.3</v>
      </c>
      <c r="AZ20" s="351">
        <v>78.8</v>
      </c>
      <c r="BA20" s="351">
        <v>82</v>
      </c>
      <c r="BB20" s="351">
        <v>82.7</v>
      </c>
      <c r="BC20" s="351">
        <v>83.2</v>
      </c>
      <c r="BD20" s="351">
        <v>80.7</v>
      </c>
      <c r="BE20" s="351">
        <v>80.5</v>
      </c>
      <c r="BF20" s="351">
        <v>82.4</v>
      </c>
      <c r="BG20" s="351">
        <v>85.5</v>
      </c>
      <c r="BH20" s="351">
        <v>88.7</v>
      </c>
      <c r="BI20" s="351">
        <v>82.8</v>
      </c>
      <c r="BJ20" s="351">
        <v>87.6</v>
      </c>
      <c r="BK20" s="351">
        <v>92.1</v>
      </c>
      <c r="BL20" s="351">
        <v>91.3</v>
      </c>
      <c r="BM20" s="351">
        <v>93.5</v>
      </c>
      <c r="BN20" s="351">
        <v>92.6</v>
      </c>
      <c r="BO20" s="351">
        <v>92.1</v>
      </c>
      <c r="BP20" s="351">
        <v>90.7</v>
      </c>
      <c r="BQ20" s="351">
        <v>90.9</v>
      </c>
      <c r="BR20" s="351">
        <v>88.5</v>
      </c>
      <c r="BS20" s="351">
        <v>89.6</v>
      </c>
      <c r="BT20" s="351">
        <v>91.4</v>
      </c>
      <c r="BU20" s="351">
        <v>84.7</v>
      </c>
      <c r="BV20" s="351">
        <v>90.7</v>
      </c>
      <c r="BW20" s="351">
        <v>88.9</v>
      </c>
      <c r="BX20" s="351">
        <v>87.6</v>
      </c>
      <c r="BY20" s="351">
        <v>90.3</v>
      </c>
      <c r="BZ20" s="351">
        <v>89.7</v>
      </c>
      <c r="CA20" s="351">
        <v>89.9</v>
      </c>
      <c r="CB20" s="351">
        <v>90.9</v>
      </c>
      <c r="CC20" s="351">
        <v>91.5</v>
      </c>
      <c r="CD20" s="351">
        <v>91.8</v>
      </c>
      <c r="CE20" s="351">
        <v>84.8</v>
      </c>
      <c r="CF20" s="351">
        <v>84.7</v>
      </c>
      <c r="CG20" s="351">
        <v>79.7</v>
      </c>
      <c r="CH20" s="351">
        <v>84.7</v>
      </c>
      <c r="CI20" s="351">
        <v>84.6</v>
      </c>
      <c r="CJ20" s="351">
        <v>83.7</v>
      </c>
      <c r="CK20" s="351">
        <v>75.4</v>
      </c>
      <c r="CL20" s="351">
        <v>85</v>
      </c>
      <c r="CM20" s="351">
        <v>85.5</v>
      </c>
      <c r="CN20" s="351">
        <v>85.4</v>
      </c>
      <c r="CO20" s="351">
        <v>86.7</v>
      </c>
      <c r="CP20" s="351">
        <v>87</v>
      </c>
      <c r="CQ20" s="351">
        <v>88.4</v>
      </c>
      <c r="CR20" s="351">
        <v>87.6</v>
      </c>
      <c r="CS20" s="351">
        <v>85.6</v>
      </c>
      <c r="CT20" s="351">
        <v>88.9</v>
      </c>
      <c r="CU20" s="351">
        <v>88</v>
      </c>
      <c r="CV20" s="351">
        <v>88.3</v>
      </c>
      <c r="CW20" s="351">
        <v>86</v>
      </c>
      <c r="CX20" s="351">
        <v>89.1</v>
      </c>
      <c r="CY20" s="351">
        <v>87.4</v>
      </c>
      <c r="CZ20" s="351">
        <v>85.8</v>
      </c>
      <c r="DA20" s="351">
        <v>88.3</v>
      </c>
      <c r="DB20" s="351">
        <v>86.2</v>
      </c>
      <c r="DC20" s="351">
        <v>87.9</v>
      </c>
      <c r="DD20" s="351">
        <v>86.5</v>
      </c>
      <c r="DE20" s="351">
        <v>82.1</v>
      </c>
      <c r="DF20" s="351">
        <v>87.1</v>
      </c>
      <c r="DG20" s="351">
        <v>86.7</v>
      </c>
      <c r="DH20" s="351">
        <v>88.3</v>
      </c>
      <c r="DI20" s="351">
        <v>86</v>
      </c>
      <c r="DJ20" s="351">
        <v>89.1</v>
      </c>
      <c r="DK20" s="351">
        <v>87.6</v>
      </c>
      <c r="DL20" s="351">
        <v>86.1</v>
      </c>
      <c r="DM20" s="351">
        <v>86.6</v>
      </c>
      <c r="DN20" s="351">
        <v>87.5</v>
      </c>
      <c r="DO20" s="351">
        <v>90.8</v>
      </c>
      <c r="DP20" s="351">
        <v>78.4</v>
      </c>
      <c r="DQ20" s="351">
        <v>79.9</v>
      </c>
      <c r="DR20" s="351">
        <v>69.1</v>
      </c>
      <c r="DS20" s="351">
        <v>52.4</v>
      </c>
      <c r="DT20" s="351">
        <v>59.7</v>
      </c>
      <c r="DU20" s="351">
        <v>70.3</v>
      </c>
      <c r="DV20" s="351">
        <v>68.9</v>
      </c>
      <c r="DW20" s="351">
        <v>72.9</v>
      </c>
      <c r="DX20" s="351">
        <v>74.4</v>
      </c>
      <c r="DY20" s="351">
        <v>75</v>
      </c>
      <c r="DZ20" s="351">
        <v>73.4</v>
      </c>
      <c r="EA20" s="351">
        <v>76</v>
      </c>
      <c r="EB20" s="351">
        <v>80.4</v>
      </c>
      <c r="EC20" s="351">
        <v>76.7</v>
      </c>
      <c r="ED20" s="351">
        <v>78.4</v>
      </c>
      <c r="EE20" s="351">
        <v>79.5</v>
      </c>
      <c r="EF20" s="351">
        <v>78.9</v>
      </c>
      <c r="EG20" s="351">
        <v>70.7</v>
      </c>
      <c r="EH20" s="351">
        <v>69.2</v>
      </c>
      <c r="EI20" s="351">
        <v>71.4</v>
      </c>
      <c r="EJ20" s="351">
        <v>71.9</v>
      </c>
      <c r="EK20" s="351">
        <v>77.3</v>
      </c>
      <c r="EL20" s="351">
        <v>79.7</v>
      </c>
      <c r="EM20" s="351">
        <v>80.5</v>
      </c>
      <c r="EN20" s="351">
        <v>73.1</v>
      </c>
      <c r="EO20" s="351">
        <v>70.8</v>
      </c>
      <c r="EP20" s="351">
        <v>76</v>
      </c>
      <c r="EQ20" s="351">
        <v>78.5</v>
      </c>
      <c r="ER20" s="351">
        <v>80.8</v>
      </c>
      <c r="ES20" s="351">
        <v>75.8</v>
      </c>
      <c r="ET20" s="351">
        <v>77.5</v>
      </c>
      <c r="EU20" s="351">
        <v>72</v>
      </c>
      <c r="EV20" s="351">
        <v>73.2</v>
      </c>
      <c r="EW20" s="351">
        <v>68.8</v>
      </c>
      <c r="EX20" s="351">
        <v>69.5</v>
      </c>
      <c r="EY20" s="351">
        <v>73.6</v>
      </c>
      <c r="EZ20" s="351">
        <v>78.6</v>
      </c>
      <c r="FA20" s="351">
        <v>73.7</v>
      </c>
      <c r="FB20" s="351">
        <v>83.1</v>
      </c>
      <c r="FC20" s="351">
        <v>81.6</v>
      </c>
      <c r="FD20" s="351">
        <v>81.4</v>
      </c>
      <c r="FE20" s="351">
        <v>82.2</v>
      </c>
      <c r="FF20" s="351">
        <v>81.1</v>
      </c>
      <c r="FG20" s="351">
        <v>82.4</v>
      </c>
      <c r="FH20" s="351">
        <v>83.1</v>
      </c>
      <c r="FI20" s="351">
        <v>84</v>
      </c>
      <c r="FJ20" s="351">
        <v>84.4</v>
      </c>
      <c r="FK20" s="351">
        <v>81.5</v>
      </c>
      <c r="FL20" s="351">
        <v>78.7</v>
      </c>
      <c r="FM20" s="351">
        <v>72.9</v>
      </c>
      <c r="FN20" s="351">
        <v>84.6</v>
      </c>
      <c r="FO20" s="351">
        <v>82.3</v>
      </c>
      <c r="FP20" s="351">
        <v>81.8</v>
      </c>
      <c r="FQ20" s="351">
        <v>82</v>
      </c>
      <c r="FR20" s="351">
        <v>82.4</v>
      </c>
      <c r="FS20" s="351">
        <v>82.6</v>
      </c>
      <c r="FT20" s="351">
        <v>83.2</v>
      </c>
      <c r="FU20" s="351">
        <v>84.2</v>
      </c>
      <c r="FV20" s="351">
        <v>84.3</v>
      </c>
      <c r="FW20" s="351">
        <v>81.1</v>
      </c>
      <c r="FX20" s="351">
        <v>80.1</v>
      </c>
      <c r="FY20" s="351">
        <v>79.9</v>
      </c>
      <c r="FZ20" s="351">
        <v>82</v>
      </c>
      <c r="GA20" s="351">
        <v>80.9</v>
      </c>
      <c r="GB20" s="351">
        <v>80.6</v>
      </c>
      <c r="GC20" s="351">
        <v>80.1</v>
      </c>
      <c r="GD20" s="351">
        <v>81.5</v>
      </c>
      <c r="GE20" s="351">
        <v>82.3</v>
      </c>
      <c r="GF20" s="351">
        <v>83.5</v>
      </c>
      <c r="GG20" s="351">
        <v>85.4</v>
      </c>
      <c r="GH20" s="351">
        <v>85.5</v>
      </c>
      <c r="GI20" s="351">
        <v>85.4</v>
      </c>
    </row>
    <row r="21" s="439" customFormat="1" ht="60" customHeight="1" spans="1:191">
      <c r="A21" s="524"/>
      <c r="B21" s="528"/>
      <c r="C21" s="530" t="s">
        <v>41</v>
      </c>
      <c r="D21" s="530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51"/>
      <c r="CC21" s="351"/>
      <c r="CD21" s="351"/>
      <c r="CE21" s="351"/>
      <c r="CF21" s="351"/>
      <c r="CG21" s="351"/>
      <c r="CH21" s="351"/>
      <c r="CI21" s="351"/>
      <c r="CJ21" s="351"/>
      <c r="CK21" s="351"/>
      <c r="CL21" s="351"/>
      <c r="CM21" s="351"/>
      <c r="CN21" s="351"/>
      <c r="CO21" s="351"/>
      <c r="CP21" s="351"/>
      <c r="CQ21" s="351"/>
      <c r="CR21" s="351"/>
      <c r="CS21" s="351"/>
      <c r="CT21" s="351"/>
      <c r="CU21" s="351"/>
      <c r="CV21" s="351"/>
      <c r="CW21" s="351"/>
      <c r="CX21" s="351"/>
      <c r="CY21" s="351"/>
      <c r="CZ21" s="351"/>
      <c r="DA21" s="351"/>
      <c r="DB21" s="351"/>
      <c r="DC21" s="351"/>
      <c r="DD21" s="351"/>
      <c r="DE21" s="351"/>
      <c r="DF21" s="351"/>
      <c r="DG21" s="351"/>
      <c r="DH21" s="351"/>
      <c r="DI21" s="351"/>
      <c r="DJ21" s="351"/>
      <c r="DK21" s="351"/>
      <c r="DL21" s="351"/>
      <c r="DM21" s="351"/>
      <c r="DN21" s="351"/>
      <c r="DO21" s="351"/>
      <c r="DP21" s="351"/>
      <c r="DQ21" s="351"/>
      <c r="DR21" s="351"/>
      <c r="DS21" s="351"/>
      <c r="DT21" s="351"/>
      <c r="DU21" s="351"/>
      <c r="DV21" s="351"/>
      <c r="DW21" s="351"/>
      <c r="DX21" s="351"/>
      <c r="DY21" s="351"/>
      <c r="DZ21" s="351"/>
      <c r="EA21" s="351"/>
      <c r="EB21" s="351"/>
      <c r="EC21" s="351"/>
      <c r="ED21" s="351"/>
      <c r="EE21" s="351"/>
      <c r="EF21" s="351"/>
      <c r="EG21" s="351"/>
      <c r="EH21" s="351"/>
      <c r="EI21" s="351"/>
      <c r="EJ21" s="351"/>
      <c r="EK21" s="351"/>
      <c r="EL21" s="351"/>
      <c r="EM21" s="351"/>
      <c r="EN21" s="351"/>
      <c r="EO21" s="351"/>
      <c r="EP21" s="351"/>
      <c r="EQ21" s="351"/>
      <c r="ER21" s="351"/>
      <c r="ES21" s="351"/>
      <c r="ET21" s="351"/>
      <c r="EU21" s="351"/>
      <c r="EV21" s="351"/>
      <c r="EW21" s="351"/>
      <c r="EX21" s="351"/>
      <c r="EY21" s="351"/>
      <c r="EZ21" s="351"/>
      <c r="FA21" s="351"/>
      <c r="FB21" s="351"/>
      <c r="FC21" s="351"/>
      <c r="FD21" s="351"/>
      <c r="FE21" s="351"/>
      <c r="FF21" s="351"/>
      <c r="FG21" s="351"/>
      <c r="FH21" s="351"/>
      <c r="FI21" s="351"/>
      <c r="FJ21" s="351"/>
      <c r="FK21" s="351"/>
      <c r="FL21" s="351"/>
      <c r="FM21" s="351"/>
      <c r="FN21" s="351"/>
      <c r="FO21" s="351"/>
      <c r="FP21" s="351"/>
      <c r="FQ21" s="351"/>
      <c r="FR21" s="351"/>
      <c r="FS21" s="351"/>
      <c r="FT21" s="351"/>
      <c r="FU21" s="351"/>
      <c r="FV21" s="351"/>
      <c r="FW21" s="351"/>
      <c r="FX21" s="351"/>
      <c r="FY21" s="351"/>
      <c r="FZ21" s="351"/>
      <c r="GA21" s="351"/>
      <c r="GB21" s="351"/>
      <c r="GC21" s="351"/>
      <c r="GD21" s="351"/>
      <c r="GE21" s="351"/>
      <c r="GF21" s="351"/>
      <c r="GG21" s="351"/>
      <c r="GH21" s="351"/>
      <c r="GI21" s="351"/>
    </row>
    <row r="22" s="439" customFormat="1" ht="48" customHeight="1" spans="1:191">
      <c r="A22" s="524"/>
      <c r="B22" s="528">
        <v>15</v>
      </c>
      <c r="C22" s="350" t="s">
        <v>42</v>
      </c>
      <c r="D22" s="350"/>
      <c r="E22" s="529">
        <v>82.1</v>
      </c>
      <c r="F22" s="529">
        <v>83.2</v>
      </c>
      <c r="G22" s="529">
        <v>81</v>
      </c>
      <c r="H22" s="529">
        <v>81.8</v>
      </c>
      <c r="I22" s="529">
        <v>79.2</v>
      </c>
      <c r="J22" s="529">
        <v>70.6</v>
      </c>
      <c r="K22" s="529">
        <v>71.2</v>
      </c>
      <c r="L22" s="529">
        <v>89.9</v>
      </c>
      <c r="M22" s="529">
        <v>82.1</v>
      </c>
      <c r="N22" s="529">
        <v>84.9</v>
      </c>
      <c r="O22" s="529">
        <v>86.2</v>
      </c>
      <c r="P22" s="351">
        <v>82.1</v>
      </c>
      <c r="Q22" s="351">
        <v>82</v>
      </c>
      <c r="R22" s="351">
        <v>82.4</v>
      </c>
      <c r="S22" s="351">
        <v>82.1</v>
      </c>
      <c r="T22" s="351">
        <v>82.8</v>
      </c>
      <c r="U22" s="351">
        <v>83.4</v>
      </c>
      <c r="V22" s="351">
        <v>82.8</v>
      </c>
      <c r="W22" s="351">
        <v>83.8</v>
      </c>
      <c r="X22" s="351">
        <v>83.7</v>
      </c>
      <c r="Y22" s="351">
        <v>81.3</v>
      </c>
      <c r="Z22" s="351">
        <v>79.7</v>
      </c>
      <c r="AA22" s="351">
        <v>79.3</v>
      </c>
      <c r="AB22" s="351">
        <v>80.6</v>
      </c>
      <c r="AC22" s="351">
        <v>83.9</v>
      </c>
      <c r="AD22" s="351">
        <v>83.5</v>
      </c>
      <c r="AE22" s="351">
        <v>79.4</v>
      </c>
      <c r="AF22" s="351">
        <v>75.9</v>
      </c>
      <c r="AG22" s="351">
        <v>79.2</v>
      </c>
      <c r="AH22" s="351">
        <v>79.8</v>
      </c>
      <c r="AI22" s="351">
        <v>82.1</v>
      </c>
      <c r="AJ22" s="351">
        <v>72.4</v>
      </c>
      <c r="AK22" s="351">
        <v>61.5</v>
      </c>
      <c r="AL22" s="351">
        <v>72.8</v>
      </c>
      <c r="AM22" s="351">
        <v>75.7</v>
      </c>
      <c r="AN22" s="351">
        <v>73.2</v>
      </c>
      <c r="AO22" s="351">
        <v>71.4</v>
      </c>
      <c r="AP22" s="351">
        <v>66.9</v>
      </c>
      <c r="AQ22" s="351">
        <v>73.4</v>
      </c>
      <c r="AR22" s="351">
        <v>87.7</v>
      </c>
      <c r="AS22" s="351">
        <v>86.9</v>
      </c>
      <c r="AT22" s="351">
        <v>92.4</v>
      </c>
      <c r="AU22" s="351">
        <v>92.8</v>
      </c>
      <c r="AV22" s="351">
        <v>86.1</v>
      </c>
      <c r="AW22" s="351">
        <v>79.9</v>
      </c>
      <c r="AX22" s="351">
        <v>80.1</v>
      </c>
      <c r="AY22" s="351">
        <v>82.1</v>
      </c>
      <c r="AZ22" s="351">
        <v>87.7</v>
      </c>
      <c r="BA22" s="351">
        <v>84.4</v>
      </c>
      <c r="BB22" s="351">
        <v>83.1</v>
      </c>
      <c r="BC22" s="351">
        <v>84.3</v>
      </c>
      <c r="BD22" s="351">
        <v>87.9</v>
      </c>
      <c r="BE22" s="351">
        <v>88.6</v>
      </c>
      <c r="BF22" s="351">
        <v>83.5</v>
      </c>
      <c r="BG22" s="351">
        <v>84.9</v>
      </c>
      <c r="BH22" s="351">
        <v>84.3</v>
      </c>
      <c r="BI22" s="351">
        <v>78</v>
      </c>
      <c r="BJ22" s="351">
        <v>84.1</v>
      </c>
      <c r="BK22" s="351">
        <v>82.1</v>
      </c>
      <c r="BL22" s="351">
        <v>81.1</v>
      </c>
      <c r="BM22" s="351">
        <v>82.6</v>
      </c>
      <c r="BN22" s="351">
        <v>83.6</v>
      </c>
      <c r="BO22" s="351">
        <v>82.2</v>
      </c>
      <c r="BP22" s="351">
        <v>81.4</v>
      </c>
      <c r="BQ22" s="351">
        <v>81.2</v>
      </c>
      <c r="BR22" s="351">
        <v>82</v>
      </c>
      <c r="BS22" s="351">
        <v>83</v>
      </c>
      <c r="BT22" s="351">
        <v>83.3</v>
      </c>
      <c r="BU22" s="351">
        <v>82</v>
      </c>
      <c r="BV22" s="351">
        <v>83</v>
      </c>
      <c r="BW22" s="351">
        <v>85.2</v>
      </c>
      <c r="BX22" s="351">
        <v>81.2</v>
      </c>
      <c r="BY22" s="351">
        <v>83.7</v>
      </c>
      <c r="BZ22" s="351">
        <v>81.5</v>
      </c>
      <c r="CA22" s="351">
        <v>82.3</v>
      </c>
      <c r="CB22" s="351">
        <v>84.7</v>
      </c>
      <c r="CC22" s="351">
        <v>83.5</v>
      </c>
      <c r="CD22" s="351">
        <v>85.5</v>
      </c>
      <c r="CE22" s="351">
        <v>82.3</v>
      </c>
      <c r="CF22" s="351">
        <v>83.9</v>
      </c>
      <c r="CG22" s="351">
        <v>82.3</v>
      </c>
      <c r="CH22" s="351">
        <v>84.8</v>
      </c>
      <c r="CI22" s="351">
        <v>82.7</v>
      </c>
      <c r="CJ22" s="351">
        <v>80.9</v>
      </c>
      <c r="CK22" s="351">
        <v>80.4</v>
      </c>
      <c r="CL22" s="351">
        <v>79.8</v>
      </c>
      <c r="CM22" s="351">
        <v>81.4</v>
      </c>
      <c r="CN22" s="351">
        <v>77.7</v>
      </c>
      <c r="CO22" s="351">
        <v>79.5</v>
      </c>
      <c r="CP22" s="351">
        <v>78.8</v>
      </c>
      <c r="CQ22" s="351">
        <v>79.5</v>
      </c>
      <c r="CR22" s="351">
        <v>80.5</v>
      </c>
      <c r="CS22" s="351">
        <v>78.4</v>
      </c>
      <c r="CT22" s="351">
        <v>83</v>
      </c>
      <c r="CU22" s="351">
        <v>83.2</v>
      </c>
      <c r="CV22" s="351">
        <v>82.7</v>
      </c>
      <c r="CW22" s="351">
        <v>85.7</v>
      </c>
      <c r="CX22" s="351">
        <v>86.4</v>
      </c>
      <c r="CY22" s="351">
        <v>84</v>
      </c>
      <c r="CZ22" s="351">
        <v>80</v>
      </c>
      <c r="DA22" s="351">
        <v>80</v>
      </c>
      <c r="DB22" s="351">
        <v>79.5</v>
      </c>
      <c r="DC22" s="351">
        <v>78.5</v>
      </c>
      <c r="DD22" s="351">
        <v>74.5</v>
      </c>
      <c r="DE22" s="351">
        <v>75</v>
      </c>
      <c r="DF22" s="351">
        <v>78.1</v>
      </c>
      <c r="DG22" s="351">
        <v>79.8</v>
      </c>
      <c r="DH22" s="351">
        <v>80</v>
      </c>
      <c r="DI22" s="351">
        <v>77.9</v>
      </c>
      <c r="DJ22" s="351">
        <v>79.8</v>
      </c>
      <c r="DK22" s="351">
        <v>80.3</v>
      </c>
      <c r="DL22" s="351">
        <v>79.1</v>
      </c>
      <c r="DM22" s="351">
        <v>82.1</v>
      </c>
      <c r="DN22" s="351">
        <v>80.6</v>
      </c>
      <c r="DO22" s="351">
        <v>83.4</v>
      </c>
      <c r="DP22" s="351">
        <v>79</v>
      </c>
      <c r="DQ22" s="351">
        <v>76.5</v>
      </c>
      <c r="DR22" s="351">
        <v>61.6</v>
      </c>
      <c r="DS22" s="351">
        <v>44</v>
      </c>
      <c r="DT22" s="351">
        <v>67.8</v>
      </c>
      <c r="DU22" s="351">
        <v>72.7</v>
      </c>
      <c r="DV22" s="351">
        <v>73.9</v>
      </c>
      <c r="DW22" s="351">
        <v>71.9</v>
      </c>
      <c r="DX22" s="351">
        <v>72.7</v>
      </c>
      <c r="DY22" s="351">
        <v>71.8</v>
      </c>
      <c r="DZ22" s="351">
        <v>77.2</v>
      </c>
      <c r="EA22" s="351">
        <v>78</v>
      </c>
      <c r="EB22" s="351">
        <v>73.1</v>
      </c>
      <c r="EC22" s="351">
        <v>72.1</v>
      </c>
      <c r="ED22" s="351">
        <v>74.4</v>
      </c>
      <c r="EE22" s="351">
        <v>75.3</v>
      </c>
      <c r="EF22" s="351">
        <v>73.3</v>
      </c>
      <c r="EG22" s="351">
        <v>65.5</v>
      </c>
      <c r="EH22" s="351">
        <v>65.2</v>
      </c>
      <c r="EI22" s="351">
        <v>61.7</v>
      </c>
      <c r="EJ22" s="351">
        <v>73.6</v>
      </c>
      <c r="EK22" s="351">
        <v>73.9</v>
      </c>
      <c r="EL22" s="351">
        <v>74.1</v>
      </c>
      <c r="EM22" s="351">
        <v>72.1</v>
      </c>
      <c r="EN22" s="351">
        <v>90</v>
      </c>
      <c r="EO22" s="351">
        <v>83.9</v>
      </c>
      <c r="EP22" s="351">
        <v>89.2</v>
      </c>
      <c r="EQ22" s="351">
        <v>85</v>
      </c>
      <c r="ER22" s="351">
        <v>82.9</v>
      </c>
      <c r="ES22" s="351">
        <v>92.7</v>
      </c>
      <c r="ET22" s="351">
        <v>90.7</v>
      </c>
      <c r="EU22" s="351">
        <v>94.3</v>
      </c>
      <c r="EV22" s="351">
        <v>92.3</v>
      </c>
      <c r="EW22" s="351">
        <v>92.1</v>
      </c>
      <c r="EX22" s="351">
        <v>92.9</v>
      </c>
      <c r="EY22" s="351">
        <v>93.3</v>
      </c>
      <c r="EZ22" s="351">
        <v>91</v>
      </c>
      <c r="FA22" s="351">
        <v>83.1</v>
      </c>
      <c r="FB22" s="351">
        <v>84.2</v>
      </c>
      <c r="FC22" s="351">
        <v>75.7</v>
      </c>
      <c r="FD22" s="351">
        <v>80.4</v>
      </c>
      <c r="FE22" s="351">
        <v>83.6</v>
      </c>
      <c r="FF22" s="351">
        <v>79.1</v>
      </c>
      <c r="FG22" s="351">
        <v>79.2</v>
      </c>
      <c r="FH22" s="351">
        <v>81.9</v>
      </c>
      <c r="FI22" s="351">
        <v>80.7</v>
      </c>
      <c r="FJ22" s="351">
        <v>81.1</v>
      </c>
      <c r="FK22" s="351">
        <v>84.6</v>
      </c>
      <c r="FL22" s="351">
        <v>91.2</v>
      </c>
      <c r="FM22" s="351">
        <v>83.7</v>
      </c>
      <c r="FN22" s="351">
        <v>88.2</v>
      </c>
      <c r="FO22" s="351">
        <v>84.4</v>
      </c>
      <c r="FP22" s="351">
        <v>85</v>
      </c>
      <c r="FQ22" s="351">
        <v>83.9</v>
      </c>
      <c r="FR22" s="351">
        <v>81.9</v>
      </c>
      <c r="FS22" s="351">
        <v>82.9</v>
      </c>
      <c r="FT22" s="351">
        <v>84.5</v>
      </c>
      <c r="FU22" s="351">
        <v>83</v>
      </c>
      <c r="FV22" s="351">
        <v>84.4</v>
      </c>
      <c r="FW22" s="351">
        <v>85.6</v>
      </c>
      <c r="FX22" s="351">
        <v>87.9</v>
      </c>
      <c r="FY22" s="351">
        <v>87.1</v>
      </c>
      <c r="FZ22" s="351">
        <v>88.8</v>
      </c>
      <c r="GA22" s="351">
        <v>88.7</v>
      </c>
      <c r="GB22" s="351">
        <v>90</v>
      </c>
      <c r="GC22" s="351">
        <v>87</v>
      </c>
      <c r="GD22" s="351">
        <v>83</v>
      </c>
      <c r="GE22" s="351">
        <v>83.7</v>
      </c>
      <c r="GF22" s="351">
        <v>83.8</v>
      </c>
      <c r="GG22" s="351">
        <v>83.4</v>
      </c>
      <c r="GH22" s="351">
        <v>85.6</v>
      </c>
      <c r="GI22" s="351">
        <v>85.8</v>
      </c>
    </row>
    <row r="23" s="439" customFormat="1" ht="60" customHeight="1" spans="1:191">
      <c r="A23" s="524"/>
      <c r="B23" s="528"/>
      <c r="C23" s="530" t="s">
        <v>43</v>
      </c>
      <c r="D23" s="530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51"/>
      <c r="CC23" s="351"/>
      <c r="CD23" s="351"/>
      <c r="CE23" s="351"/>
      <c r="CF23" s="351"/>
      <c r="CG23" s="351"/>
      <c r="CH23" s="351"/>
      <c r="CI23" s="351"/>
      <c r="CJ23" s="351"/>
      <c r="CK23" s="351"/>
      <c r="CL23" s="351"/>
      <c r="CM23" s="351"/>
      <c r="CN23" s="351"/>
      <c r="CO23" s="351"/>
      <c r="CP23" s="351"/>
      <c r="CQ23" s="351"/>
      <c r="CR23" s="351"/>
      <c r="CS23" s="351"/>
      <c r="CT23" s="351"/>
      <c r="CU23" s="351"/>
      <c r="CV23" s="351"/>
      <c r="CW23" s="351"/>
      <c r="CX23" s="351"/>
      <c r="CY23" s="351"/>
      <c r="CZ23" s="351"/>
      <c r="DA23" s="351"/>
      <c r="DB23" s="351"/>
      <c r="DC23" s="351"/>
      <c r="DD23" s="351"/>
      <c r="DE23" s="351"/>
      <c r="DF23" s="351"/>
      <c r="DG23" s="351"/>
      <c r="DH23" s="351"/>
      <c r="DI23" s="351"/>
      <c r="DJ23" s="351"/>
      <c r="DK23" s="351"/>
      <c r="DL23" s="351"/>
      <c r="DM23" s="351"/>
      <c r="DN23" s="351"/>
      <c r="DO23" s="351"/>
      <c r="DP23" s="351"/>
      <c r="DQ23" s="351"/>
      <c r="DR23" s="351"/>
      <c r="DS23" s="351"/>
      <c r="DT23" s="351"/>
      <c r="DU23" s="351"/>
      <c r="DV23" s="351"/>
      <c r="DW23" s="351"/>
      <c r="DX23" s="351"/>
      <c r="DY23" s="351"/>
      <c r="DZ23" s="351"/>
      <c r="EA23" s="351"/>
      <c r="EB23" s="351"/>
      <c r="EC23" s="351"/>
      <c r="ED23" s="351"/>
      <c r="EE23" s="351"/>
      <c r="EF23" s="351"/>
      <c r="EG23" s="351"/>
      <c r="EH23" s="351"/>
      <c r="EI23" s="351"/>
      <c r="EJ23" s="351"/>
      <c r="EK23" s="351"/>
      <c r="EL23" s="351"/>
      <c r="EM23" s="351"/>
      <c r="EN23" s="351"/>
      <c r="EO23" s="351"/>
      <c r="EP23" s="351"/>
      <c r="EQ23" s="351"/>
      <c r="ER23" s="351"/>
      <c r="ES23" s="351"/>
      <c r="ET23" s="351"/>
      <c r="EU23" s="351"/>
      <c r="EV23" s="351"/>
      <c r="EW23" s="351"/>
      <c r="EX23" s="351"/>
      <c r="EY23" s="351"/>
      <c r="EZ23" s="351"/>
      <c r="FA23" s="351"/>
      <c r="FB23" s="351"/>
      <c r="FC23" s="351"/>
      <c r="FD23" s="351"/>
      <c r="FE23" s="351"/>
      <c r="FF23" s="351"/>
      <c r="FG23" s="351"/>
      <c r="FH23" s="351"/>
      <c r="FI23" s="351"/>
      <c r="FJ23" s="351"/>
      <c r="FK23" s="351"/>
      <c r="FL23" s="351"/>
      <c r="FM23" s="351"/>
      <c r="FN23" s="351"/>
      <c r="FO23" s="351"/>
      <c r="FP23" s="351"/>
      <c r="FQ23" s="351"/>
      <c r="FR23" s="351"/>
      <c r="FS23" s="351"/>
      <c r="FT23" s="351"/>
      <c r="FU23" s="351"/>
      <c r="FV23" s="351"/>
      <c r="FW23" s="351"/>
      <c r="FX23" s="351"/>
      <c r="FY23" s="351"/>
      <c r="FZ23" s="351"/>
      <c r="GA23" s="351"/>
      <c r="GB23" s="351"/>
      <c r="GC23" s="351"/>
      <c r="GD23" s="351"/>
      <c r="GE23" s="351"/>
      <c r="GF23" s="351"/>
      <c r="GG23" s="351"/>
      <c r="GH23" s="351"/>
      <c r="GI23" s="351"/>
    </row>
    <row r="24" s="439" customFormat="1" ht="48" customHeight="1" spans="1:191">
      <c r="A24" s="524">
        <v>3</v>
      </c>
      <c r="B24" s="525" t="s">
        <v>44</v>
      </c>
      <c r="C24" s="525"/>
      <c r="D24" s="525"/>
      <c r="E24" s="526">
        <v>77.4</v>
      </c>
      <c r="F24" s="526">
        <v>77</v>
      </c>
      <c r="G24" s="526">
        <v>77.5</v>
      </c>
      <c r="H24" s="526">
        <v>78</v>
      </c>
      <c r="I24" s="526">
        <v>77</v>
      </c>
      <c r="J24" s="526">
        <v>69.9</v>
      </c>
      <c r="K24" s="526">
        <v>70.9</v>
      </c>
      <c r="L24" s="526">
        <v>78.1</v>
      </c>
      <c r="M24" s="526">
        <v>77.1</v>
      </c>
      <c r="N24" s="526">
        <v>80.5</v>
      </c>
      <c r="O24" s="526">
        <v>81</v>
      </c>
      <c r="P24" s="358">
        <v>77.3</v>
      </c>
      <c r="Q24" s="358">
        <v>77.7</v>
      </c>
      <c r="R24" s="358">
        <v>77</v>
      </c>
      <c r="S24" s="358">
        <v>77.8</v>
      </c>
      <c r="T24" s="358">
        <v>76.1</v>
      </c>
      <c r="U24" s="358">
        <v>76.8</v>
      </c>
      <c r="V24" s="358">
        <v>77.1</v>
      </c>
      <c r="W24" s="358">
        <v>78.2</v>
      </c>
      <c r="X24" s="358">
        <v>77.1</v>
      </c>
      <c r="Y24" s="358">
        <v>77.1</v>
      </c>
      <c r="Z24" s="358">
        <v>77.6</v>
      </c>
      <c r="AA24" s="358">
        <v>78.1</v>
      </c>
      <c r="AB24" s="358">
        <v>77.4</v>
      </c>
      <c r="AC24" s="358">
        <v>78.2</v>
      </c>
      <c r="AD24" s="358">
        <v>78.6</v>
      </c>
      <c r="AE24" s="358">
        <v>77.7</v>
      </c>
      <c r="AF24" s="358">
        <v>76.9</v>
      </c>
      <c r="AG24" s="358">
        <v>77.1</v>
      </c>
      <c r="AH24" s="358">
        <v>76.8</v>
      </c>
      <c r="AI24" s="358">
        <v>77.1</v>
      </c>
      <c r="AJ24" s="358">
        <v>72</v>
      </c>
      <c r="AK24" s="358">
        <v>62</v>
      </c>
      <c r="AL24" s="358">
        <v>72.6</v>
      </c>
      <c r="AM24" s="358">
        <v>73.1</v>
      </c>
      <c r="AN24" s="358">
        <v>73.2</v>
      </c>
      <c r="AO24" s="358">
        <v>70.3</v>
      </c>
      <c r="AP24" s="358">
        <v>66.8</v>
      </c>
      <c r="AQ24" s="358">
        <v>73.4</v>
      </c>
      <c r="AR24" s="358">
        <v>78.3</v>
      </c>
      <c r="AS24" s="358">
        <v>78.6</v>
      </c>
      <c r="AT24" s="358">
        <v>78.9</v>
      </c>
      <c r="AU24" s="358">
        <v>76.7</v>
      </c>
      <c r="AV24" s="358">
        <v>75.2</v>
      </c>
      <c r="AW24" s="358">
        <v>76.2</v>
      </c>
      <c r="AX24" s="358">
        <v>77.1</v>
      </c>
      <c r="AY24" s="358">
        <v>80</v>
      </c>
      <c r="AZ24" s="358">
        <v>79.8</v>
      </c>
      <c r="BA24" s="358">
        <v>80</v>
      </c>
      <c r="BB24" s="358">
        <v>80.4</v>
      </c>
      <c r="BC24" s="358">
        <v>81.8</v>
      </c>
      <c r="BD24" s="358">
        <v>81</v>
      </c>
      <c r="BE24" s="358">
        <v>80.2</v>
      </c>
      <c r="BF24" s="358">
        <v>80.9</v>
      </c>
      <c r="BG24" s="358">
        <v>82</v>
      </c>
      <c r="BH24" s="358">
        <v>79.2</v>
      </c>
      <c r="BI24" s="358">
        <v>75.8</v>
      </c>
      <c r="BJ24" s="358">
        <v>76.8</v>
      </c>
      <c r="BK24" s="358">
        <v>77.2</v>
      </c>
      <c r="BL24" s="358">
        <v>78.1</v>
      </c>
      <c r="BM24" s="358">
        <v>77.7</v>
      </c>
      <c r="BN24" s="358">
        <v>76.7</v>
      </c>
      <c r="BO24" s="358">
        <v>76.8</v>
      </c>
      <c r="BP24" s="358">
        <v>77.5</v>
      </c>
      <c r="BQ24" s="358">
        <v>79.2</v>
      </c>
      <c r="BR24" s="358">
        <v>77.2</v>
      </c>
      <c r="BS24" s="358">
        <v>77.2</v>
      </c>
      <c r="BT24" s="358">
        <v>77.3</v>
      </c>
      <c r="BU24" s="358">
        <v>73.5</v>
      </c>
      <c r="BV24" s="358">
        <v>77.4</v>
      </c>
      <c r="BW24" s="358">
        <v>76</v>
      </c>
      <c r="BX24" s="358">
        <v>77.4</v>
      </c>
      <c r="BY24" s="358">
        <v>76.8</v>
      </c>
      <c r="BZ24" s="358">
        <v>74.5</v>
      </c>
      <c r="CA24" s="358">
        <v>78.9</v>
      </c>
      <c r="CB24" s="358">
        <v>77.9</v>
      </c>
      <c r="CC24" s="358">
        <v>78.5</v>
      </c>
      <c r="CD24" s="358">
        <v>77.1</v>
      </c>
      <c r="CE24" s="358">
        <v>79</v>
      </c>
      <c r="CF24" s="358">
        <v>77.3</v>
      </c>
      <c r="CG24" s="358">
        <v>76.3</v>
      </c>
      <c r="CH24" s="358">
        <v>77.7</v>
      </c>
      <c r="CI24" s="358">
        <v>78.2</v>
      </c>
      <c r="CJ24" s="358">
        <v>78.1</v>
      </c>
      <c r="CK24" s="358">
        <v>75</v>
      </c>
      <c r="CL24" s="358">
        <v>77.8</v>
      </c>
      <c r="CM24" s="358">
        <v>78.2</v>
      </c>
      <c r="CN24" s="358">
        <v>76.6</v>
      </c>
      <c r="CO24" s="358">
        <v>78.6</v>
      </c>
      <c r="CP24" s="358">
        <v>78.2</v>
      </c>
      <c r="CQ24" s="358">
        <v>77.6</v>
      </c>
      <c r="CR24" s="358">
        <v>78.3</v>
      </c>
      <c r="CS24" s="358">
        <v>74.6</v>
      </c>
      <c r="CT24" s="358">
        <v>79.3</v>
      </c>
      <c r="CU24" s="358">
        <v>78.2</v>
      </c>
      <c r="CV24" s="358">
        <v>79</v>
      </c>
      <c r="CW24" s="358">
        <v>77.2</v>
      </c>
      <c r="CX24" s="358">
        <v>79.4</v>
      </c>
      <c r="CY24" s="358">
        <v>79</v>
      </c>
      <c r="CZ24" s="358">
        <v>77.5</v>
      </c>
      <c r="DA24" s="358">
        <v>78.2</v>
      </c>
      <c r="DB24" s="358">
        <v>76.9</v>
      </c>
      <c r="DC24" s="358">
        <v>78</v>
      </c>
      <c r="DD24" s="358">
        <v>77.9</v>
      </c>
      <c r="DE24" s="358">
        <v>74.6</v>
      </c>
      <c r="DF24" s="358">
        <v>78.1</v>
      </c>
      <c r="DG24" s="358">
        <v>78.6</v>
      </c>
      <c r="DH24" s="358">
        <v>77.7</v>
      </c>
      <c r="DI24" s="358">
        <v>75.1</v>
      </c>
      <c r="DJ24" s="358">
        <v>76.8</v>
      </c>
      <c r="DK24" s="358">
        <v>77.3</v>
      </c>
      <c r="DL24" s="358">
        <v>76.2</v>
      </c>
      <c r="DM24" s="358">
        <v>77.1</v>
      </c>
      <c r="DN24" s="358">
        <v>77.4</v>
      </c>
      <c r="DO24" s="358">
        <v>76.7</v>
      </c>
      <c r="DP24" s="358">
        <v>75.2</v>
      </c>
      <c r="DQ24" s="358">
        <v>75.7</v>
      </c>
      <c r="DR24" s="358">
        <v>65</v>
      </c>
      <c r="DS24" s="358">
        <v>50.9</v>
      </c>
      <c r="DT24" s="358">
        <v>63.1</v>
      </c>
      <c r="DU24" s="358">
        <v>72</v>
      </c>
      <c r="DV24" s="358">
        <v>72.3</v>
      </c>
      <c r="DW24" s="358">
        <v>72.1</v>
      </c>
      <c r="DX24" s="358">
        <v>73.5</v>
      </c>
      <c r="DY24" s="358">
        <v>73.1</v>
      </c>
      <c r="DZ24" s="358">
        <v>72.9</v>
      </c>
      <c r="EA24" s="358">
        <v>73.2</v>
      </c>
      <c r="EB24" s="358">
        <v>73.4</v>
      </c>
      <c r="EC24" s="358">
        <v>72</v>
      </c>
      <c r="ED24" s="358">
        <v>74.1</v>
      </c>
      <c r="EE24" s="358">
        <v>72.9</v>
      </c>
      <c r="EF24" s="358">
        <v>71.5</v>
      </c>
      <c r="EG24" s="358">
        <v>66.5</v>
      </c>
      <c r="EH24" s="358">
        <v>64.7</v>
      </c>
      <c r="EI24" s="358">
        <v>66.2</v>
      </c>
      <c r="EJ24" s="358">
        <v>69.5</v>
      </c>
      <c r="EK24" s="358">
        <v>73.3</v>
      </c>
      <c r="EL24" s="358">
        <v>73.7</v>
      </c>
      <c r="EM24" s="358">
        <v>73.1</v>
      </c>
      <c r="EN24" s="358">
        <v>78</v>
      </c>
      <c r="EO24" s="358">
        <v>76.2</v>
      </c>
      <c r="EP24" s="358">
        <v>80.6</v>
      </c>
      <c r="EQ24" s="358">
        <v>79</v>
      </c>
      <c r="ER24" s="358">
        <v>76.7</v>
      </c>
      <c r="ES24" s="358">
        <v>80.1</v>
      </c>
      <c r="ET24" s="358">
        <v>78.4</v>
      </c>
      <c r="EU24" s="358">
        <v>79.7</v>
      </c>
      <c r="EV24" s="358">
        <v>78.6</v>
      </c>
      <c r="EW24" s="358">
        <v>78.1</v>
      </c>
      <c r="EX24" s="358">
        <v>76.1</v>
      </c>
      <c r="EY24" s="358">
        <v>75.8</v>
      </c>
      <c r="EZ24" s="358">
        <v>73.9</v>
      </c>
      <c r="FA24" s="358">
        <v>75.3</v>
      </c>
      <c r="FB24" s="358">
        <v>76.5</v>
      </c>
      <c r="FC24" s="358">
        <v>75.8</v>
      </c>
      <c r="FD24" s="358">
        <v>76.7</v>
      </c>
      <c r="FE24" s="358">
        <v>76.1</v>
      </c>
      <c r="FF24" s="358">
        <v>76</v>
      </c>
      <c r="FG24" s="358">
        <v>77.5</v>
      </c>
      <c r="FH24" s="358">
        <v>77.9</v>
      </c>
      <c r="FI24" s="358">
        <v>79.4</v>
      </c>
      <c r="FJ24" s="358">
        <v>80.1</v>
      </c>
      <c r="FK24" s="358">
        <v>80.4</v>
      </c>
      <c r="FL24" s="358">
        <v>79.9</v>
      </c>
      <c r="FM24" s="358">
        <v>79.1</v>
      </c>
      <c r="FN24" s="358">
        <v>80.3</v>
      </c>
      <c r="FO24" s="358">
        <v>78.9</v>
      </c>
      <c r="FP24" s="358">
        <v>80.4</v>
      </c>
      <c r="FQ24" s="358">
        <v>80.6</v>
      </c>
      <c r="FR24" s="358">
        <v>80.4</v>
      </c>
      <c r="FS24" s="358">
        <v>80.3</v>
      </c>
      <c r="FT24" s="358">
        <v>80.5</v>
      </c>
      <c r="FU24" s="358">
        <v>81.2</v>
      </c>
      <c r="FV24" s="358">
        <v>82.1</v>
      </c>
      <c r="FW24" s="358">
        <v>82.2</v>
      </c>
      <c r="FX24" s="358">
        <v>80.8</v>
      </c>
      <c r="FY24" s="358">
        <v>80.9</v>
      </c>
      <c r="FZ24" s="358">
        <v>81.1</v>
      </c>
      <c r="GA24" s="358">
        <v>79.6</v>
      </c>
      <c r="GB24" s="358">
        <v>80.7</v>
      </c>
      <c r="GC24" s="358">
        <v>80.2</v>
      </c>
      <c r="GD24" s="358">
        <v>80.7</v>
      </c>
      <c r="GE24" s="358">
        <v>81</v>
      </c>
      <c r="GF24" s="358">
        <v>81.1</v>
      </c>
      <c r="GG24" s="358">
        <v>81.7</v>
      </c>
      <c r="GH24" s="358">
        <v>82</v>
      </c>
      <c r="GI24" s="358">
        <v>82.4</v>
      </c>
    </row>
    <row r="25" s="439" customFormat="1" ht="60" customHeight="1" spans="1:191">
      <c r="A25" s="524"/>
      <c r="B25" s="527" t="s">
        <v>45</v>
      </c>
      <c r="C25" s="527"/>
      <c r="D25" s="527"/>
      <c r="E25" s="351"/>
      <c r="F25" s="351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1"/>
      <c r="R25" s="351"/>
      <c r="S25" s="351"/>
      <c r="T25" s="351"/>
      <c r="U25" s="351"/>
      <c r="V25" s="351"/>
      <c r="W25" s="351"/>
      <c r="X25" s="351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  <c r="DN25" s="358"/>
      <c r="DO25" s="358"/>
      <c r="DP25" s="358"/>
      <c r="DQ25" s="358"/>
      <c r="DR25" s="358"/>
      <c r="DS25" s="358"/>
      <c r="DT25" s="358"/>
      <c r="DU25" s="358"/>
      <c r="DV25" s="358"/>
      <c r="DW25" s="358"/>
      <c r="DX25" s="358"/>
      <c r="DY25" s="358"/>
      <c r="DZ25" s="358"/>
      <c r="EA25" s="358"/>
      <c r="EB25" s="358"/>
      <c r="EC25" s="358"/>
      <c r="ED25" s="358"/>
      <c r="EE25" s="358"/>
      <c r="EF25" s="358"/>
      <c r="EG25" s="358"/>
      <c r="EH25" s="358"/>
      <c r="EI25" s="358"/>
      <c r="EJ25" s="358"/>
      <c r="EK25" s="358"/>
      <c r="EL25" s="358"/>
      <c r="EM25" s="358"/>
      <c r="EN25" s="358"/>
      <c r="EO25" s="358"/>
      <c r="EP25" s="358"/>
      <c r="EQ25" s="358"/>
      <c r="ER25" s="358"/>
      <c r="ES25" s="358"/>
      <c r="ET25" s="358"/>
      <c r="EU25" s="358"/>
      <c r="EV25" s="358"/>
      <c r="EW25" s="358"/>
      <c r="EX25" s="358"/>
      <c r="EY25" s="358"/>
      <c r="EZ25" s="358"/>
      <c r="FA25" s="358"/>
      <c r="FB25" s="358"/>
      <c r="FC25" s="358"/>
      <c r="FD25" s="358"/>
      <c r="FE25" s="358"/>
      <c r="FF25" s="358"/>
      <c r="FG25" s="358"/>
      <c r="FH25" s="358"/>
      <c r="FI25" s="358"/>
      <c r="FJ25" s="358"/>
      <c r="FK25" s="358"/>
      <c r="FL25" s="358"/>
      <c r="FM25" s="358"/>
      <c r="FN25" s="358"/>
      <c r="FO25" s="358"/>
      <c r="FP25" s="358"/>
      <c r="FQ25" s="358"/>
      <c r="FR25" s="358"/>
      <c r="FS25" s="358"/>
      <c r="FT25" s="358"/>
      <c r="FU25" s="358"/>
      <c r="FV25" s="358"/>
      <c r="FW25" s="358"/>
      <c r="FX25" s="358"/>
      <c r="FY25" s="358"/>
      <c r="FZ25" s="358"/>
      <c r="GA25" s="358"/>
      <c r="GB25" s="358"/>
      <c r="GC25" s="358"/>
      <c r="GD25" s="358"/>
      <c r="GE25" s="358"/>
      <c r="GF25" s="358"/>
      <c r="GG25" s="358"/>
      <c r="GH25" s="358"/>
      <c r="GI25" s="358"/>
    </row>
    <row r="26" s="439" customFormat="1" ht="85.05" customHeight="1" spans="1:191">
      <c r="A26" s="524"/>
      <c r="B26" s="528">
        <v>16</v>
      </c>
      <c r="C26" s="350" t="s">
        <v>46</v>
      </c>
      <c r="D26" s="350"/>
      <c r="E26" s="351">
        <v>77</v>
      </c>
      <c r="F26" s="351">
        <v>74.2</v>
      </c>
      <c r="G26" s="351">
        <v>75.1</v>
      </c>
      <c r="H26" s="351">
        <v>75.4</v>
      </c>
      <c r="I26" s="351">
        <v>73.9</v>
      </c>
      <c r="J26" s="351">
        <v>67.6</v>
      </c>
      <c r="K26" s="351">
        <v>68.9</v>
      </c>
      <c r="L26" s="351">
        <v>72.6</v>
      </c>
      <c r="M26" s="351">
        <v>70.4</v>
      </c>
      <c r="N26" s="351">
        <v>75.1</v>
      </c>
      <c r="O26" s="351">
        <v>76.2</v>
      </c>
      <c r="P26" s="351">
        <v>76.5</v>
      </c>
      <c r="Q26" s="351">
        <v>76.4</v>
      </c>
      <c r="R26" s="351">
        <v>77.6</v>
      </c>
      <c r="S26" s="351">
        <v>77.4</v>
      </c>
      <c r="T26" s="351">
        <v>74.1</v>
      </c>
      <c r="U26" s="351">
        <v>74</v>
      </c>
      <c r="V26" s="351">
        <v>73.3</v>
      </c>
      <c r="W26" s="351">
        <v>75.4</v>
      </c>
      <c r="X26" s="351">
        <v>75.1</v>
      </c>
      <c r="Y26" s="351">
        <v>73.9</v>
      </c>
      <c r="Z26" s="351">
        <v>74.5</v>
      </c>
      <c r="AA26" s="351">
        <v>76.7</v>
      </c>
      <c r="AB26" s="351">
        <v>74.4</v>
      </c>
      <c r="AC26" s="351">
        <v>74.7</v>
      </c>
      <c r="AD26" s="351">
        <v>76.1</v>
      </c>
      <c r="AE26" s="351">
        <v>76.2</v>
      </c>
      <c r="AF26" s="351">
        <v>74.8</v>
      </c>
      <c r="AG26" s="351">
        <v>74.4</v>
      </c>
      <c r="AH26" s="351">
        <v>73.3</v>
      </c>
      <c r="AI26" s="351">
        <v>73</v>
      </c>
      <c r="AJ26" s="351">
        <v>67.3</v>
      </c>
      <c r="AK26" s="351">
        <v>62.4</v>
      </c>
      <c r="AL26" s="351">
        <v>70.3</v>
      </c>
      <c r="AM26" s="351">
        <v>70.1</v>
      </c>
      <c r="AN26" s="351">
        <v>69</v>
      </c>
      <c r="AO26" s="351">
        <v>68.3</v>
      </c>
      <c r="AP26" s="351">
        <v>66.6</v>
      </c>
      <c r="AQ26" s="351">
        <v>71.7</v>
      </c>
      <c r="AR26" s="351">
        <v>72.6</v>
      </c>
      <c r="AS26" s="351">
        <v>73.5</v>
      </c>
      <c r="AT26" s="351">
        <v>73.5</v>
      </c>
      <c r="AU26" s="351">
        <v>70.8</v>
      </c>
      <c r="AV26" s="351">
        <v>68.4</v>
      </c>
      <c r="AW26" s="351">
        <v>69</v>
      </c>
      <c r="AX26" s="351">
        <v>71.8</v>
      </c>
      <c r="AY26" s="351">
        <v>72.4</v>
      </c>
      <c r="AZ26" s="351">
        <v>72.4</v>
      </c>
      <c r="BA26" s="351">
        <v>74.8</v>
      </c>
      <c r="BB26" s="351">
        <v>76.6</v>
      </c>
      <c r="BC26" s="351">
        <v>76.9</v>
      </c>
      <c r="BD26" s="351">
        <v>75.4</v>
      </c>
      <c r="BE26" s="351">
        <v>75</v>
      </c>
      <c r="BF26" s="351">
        <v>77.2</v>
      </c>
      <c r="BG26" s="351">
        <v>77.3</v>
      </c>
      <c r="BH26" s="351">
        <v>79.1</v>
      </c>
      <c r="BI26" s="351">
        <v>75.3</v>
      </c>
      <c r="BJ26" s="351">
        <v>75.2</v>
      </c>
      <c r="BK26" s="351">
        <v>75.9</v>
      </c>
      <c r="BL26" s="351">
        <v>77.3</v>
      </c>
      <c r="BM26" s="351">
        <v>76</v>
      </c>
      <c r="BN26" s="351">
        <v>75.7</v>
      </c>
      <c r="BO26" s="351">
        <v>78.2</v>
      </c>
      <c r="BP26" s="351">
        <v>78.9</v>
      </c>
      <c r="BQ26" s="351">
        <v>78.7</v>
      </c>
      <c r="BR26" s="351">
        <v>77.6</v>
      </c>
      <c r="BS26" s="351">
        <v>75.9</v>
      </c>
      <c r="BT26" s="351">
        <v>75.9</v>
      </c>
      <c r="BU26" s="351">
        <v>71.3</v>
      </c>
      <c r="BV26" s="351">
        <v>75</v>
      </c>
      <c r="BW26" s="351">
        <v>74.3</v>
      </c>
      <c r="BX26" s="351">
        <v>74.4</v>
      </c>
      <c r="BY26" s="351">
        <v>73.4</v>
      </c>
      <c r="BZ26" s="351">
        <v>71</v>
      </c>
      <c r="CA26" s="351">
        <v>75.4</v>
      </c>
      <c r="CB26" s="351">
        <v>73.5</v>
      </c>
      <c r="CC26" s="351">
        <v>75.7</v>
      </c>
      <c r="CD26" s="351">
        <v>74.5</v>
      </c>
      <c r="CE26" s="351">
        <v>76.1</v>
      </c>
      <c r="CF26" s="351">
        <v>76</v>
      </c>
      <c r="CG26" s="351">
        <v>74</v>
      </c>
      <c r="CH26" s="351">
        <v>75.4</v>
      </c>
      <c r="CI26" s="351">
        <v>75.2</v>
      </c>
      <c r="CJ26" s="351">
        <v>75.5</v>
      </c>
      <c r="CK26" s="351">
        <v>71</v>
      </c>
      <c r="CL26" s="351">
        <v>74.9</v>
      </c>
      <c r="CM26" s="351">
        <v>75</v>
      </c>
      <c r="CN26" s="351">
        <v>73.7</v>
      </c>
      <c r="CO26" s="351">
        <v>77.4</v>
      </c>
      <c r="CP26" s="351">
        <v>75.7</v>
      </c>
      <c r="CQ26" s="351">
        <v>76.9</v>
      </c>
      <c r="CR26" s="351">
        <v>76.1</v>
      </c>
      <c r="CS26" s="351">
        <v>70.2</v>
      </c>
      <c r="CT26" s="351">
        <v>77.1</v>
      </c>
      <c r="CU26" s="351">
        <v>75.6</v>
      </c>
      <c r="CV26" s="351">
        <v>75.4</v>
      </c>
      <c r="CW26" s="351">
        <v>73.2</v>
      </c>
      <c r="CX26" s="351">
        <v>76.3</v>
      </c>
      <c r="CY26" s="351">
        <v>76.1</v>
      </c>
      <c r="CZ26" s="351">
        <v>76</v>
      </c>
      <c r="DA26" s="351">
        <v>76.1</v>
      </c>
      <c r="DB26" s="351">
        <v>76.1</v>
      </c>
      <c r="DC26" s="351">
        <v>76.5</v>
      </c>
      <c r="DD26" s="351">
        <v>76.5</v>
      </c>
      <c r="DE26" s="351">
        <v>71.6</v>
      </c>
      <c r="DF26" s="351">
        <v>76.4</v>
      </c>
      <c r="DG26" s="351">
        <v>76.7</v>
      </c>
      <c r="DH26" s="351">
        <v>74.6</v>
      </c>
      <c r="DI26" s="351">
        <v>72</v>
      </c>
      <c r="DJ26" s="351">
        <v>72.9</v>
      </c>
      <c r="DK26" s="351">
        <v>74.4</v>
      </c>
      <c r="DL26" s="351">
        <v>72.5</v>
      </c>
      <c r="DM26" s="351">
        <v>74.5</v>
      </c>
      <c r="DN26" s="351">
        <v>72.8</v>
      </c>
      <c r="DO26" s="351">
        <v>71.7</v>
      </c>
      <c r="DP26" s="351">
        <v>70.9</v>
      </c>
      <c r="DQ26" s="351">
        <v>71.5</v>
      </c>
      <c r="DR26" s="351">
        <v>59.6</v>
      </c>
      <c r="DS26" s="351">
        <v>55</v>
      </c>
      <c r="DT26" s="351">
        <v>61.6</v>
      </c>
      <c r="DU26" s="351">
        <v>70.6</v>
      </c>
      <c r="DV26" s="351">
        <v>70</v>
      </c>
      <c r="DW26" s="351">
        <v>70.1</v>
      </c>
      <c r="DX26" s="351">
        <v>70.9</v>
      </c>
      <c r="DY26" s="351">
        <v>69.6</v>
      </c>
      <c r="DZ26" s="351">
        <v>70.5</v>
      </c>
      <c r="EA26" s="351">
        <v>70.4</v>
      </c>
      <c r="EB26" s="351">
        <v>68.5</v>
      </c>
      <c r="EC26" s="351">
        <v>68.5</v>
      </c>
      <c r="ED26" s="351">
        <v>69.9</v>
      </c>
      <c r="EE26" s="351">
        <v>69.6</v>
      </c>
      <c r="EF26" s="351">
        <v>70.7</v>
      </c>
      <c r="EG26" s="351">
        <v>64.7</v>
      </c>
      <c r="EH26" s="351">
        <v>63.8</v>
      </c>
      <c r="EI26" s="351">
        <v>67.3</v>
      </c>
      <c r="EJ26" s="351">
        <v>68.6</v>
      </c>
      <c r="EK26" s="351">
        <v>73.6</v>
      </c>
      <c r="EL26" s="351">
        <v>72.6</v>
      </c>
      <c r="EM26" s="351">
        <v>69</v>
      </c>
      <c r="EN26" s="351">
        <v>71.8</v>
      </c>
      <c r="EO26" s="351">
        <v>70.7</v>
      </c>
      <c r="EP26" s="351">
        <v>75.3</v>
      </c>
      <c r="EQ26" s="351">
        <v>73.8</v>
      </c>
      <c r="ER26" s="351">
        <v>72.2</v>
      </c>
      <c r="ES26" s="351">
        <v>74.4</v>
      </c>
      <c r="ET26" s="351">
        <v>71.8</v>
      </c>
      <c r="EU26" s="351">
        <v>75.2</v>
      </c>
      <c r="EV26" s="351">
        <v>73.4</v>
      </c>
      <c r="EW26" s="351">
        <v>72.6</v>
      </c>
      <c r="EX26" s="351">
        <v>70</v>
      </c>
      <c r="EY26" s="351">
        <v>69.7</v>
      </c>
      <c r="EZ26" s="351">
        <v>67.9</v>
      </c>
      <c r="FA26" s="351">
        <v>68.3</v>
      </c>
      <c r="FB26" s="351">
        <v>68.9</v>
      </c>
      <c r="FC26" s="351">
        <v>67.7</v>
      </c>
      <c r="FD26" s="351">
        <v>70.4</v>
      </c>
      <c r="FE26" s="351">
        <v>68.9</v>
      </c>
      <c r="FF26" s="351">
        <v>69.9</v>
      </c>
      <c r="FG26" s="351">
        <v>72.8</v>
      </c>
      <c r="FH26" s="351">
        <v>72.8</v>
      </c>
      <c r="FI26" s="351">
        <v>72.4</v>
      </c>
      <c r="FJ26" s="351">
        <v>72.5</v>
      </c>
      <c r="FK26" s="351">
        <v>72.2</v>
      </c>
      <c r="FL26" s="351">
        <v>71.2</v>
      </c>
      <c r="FM26" s="351">
        <v>71.9</v>
      </c>
      <c r="FN26" s="351">
        <v>73.9</v>
      </c>
      <c r="FO26" s="351">
        <v>70.7</v>
      </c>
      <c r="FP26" s="351">
        <v>76.6</v>
      </c>
      <c r="FQ26" s="351">
        <v>77.1</v>
      </c>
      <c r="FR26" s="351">
        <v>77.4</v>
      </c>
      <c r="FS26" s="351">
        <v>76</v>
      </c>
      <c r="FT26" s="351">
        <v>76.3</v>
      </c>
      <c r="FU26" s="351">
        <v>77.2</v>
      </c>
      <c r="FV26" s="351">
        <v>77.1</v>
      </c>
      <c r="FW26" s="351">
        <v>76.3</v>
      </c>
      <c r="FX26" s="351">
        <v>74.2</v>
      </c>
      <c r="FY26" s="351">
        <v>75.7</v>
      </c>
      <c r="FZ26" s="351">
        <v>76.1</v>
      </c>
      <c r="GA26" s="351">
        <v>73.2</v>
      </c>
      <c r="GB26" s="351">
        <v>76.8</v>
      </c>
      <c r="GC26" s="351">
        <v>75</v>
      </c>
      <c r="GD26" s="351">
        <v>77.7</v>
      </c>
      <c r="GE26" s="351">
        <v>76.9</v>
      </c>
      <c r="GF26" s="351">
        <v>77.1</v>
      </c>
      <c r="GG26" s="351">
        <v>77.4</v>
      </c>
      <c r="GH26" s="351">
        <v>77.3</v>
      </c>
      <c r="GI26" s="351">
        <v>77.1</v>
      </c>
    </row>
    <row r="27" s="439" customFormat="1" ht="95.1" customHeight="1" spans="1:191">
      <c r="A27" s="524"/>
      <c r="B27" s="531"/>
      <c r="C27" s="353" t="s">
        <v>47</v>
      </c>
      <c r="D27" s="353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529"/>
      <c r="BI27" s="529"/>
      <c r="BJ27" s="529"/>
      <c r="BK27" s="529"/>
      <c r="BL27" s="529"/>
      <c r="BM27" s="529"/>
      <c r="BN27" s="529"/>
      <c r="BO27" s="529"/>
      <c r="BP27" s="529"/>
      <c r="BQ27" s="529"/>
      <c r="BR27" s="529"/>
      <c r="BS27" s="529"/>
      <c r="BT27" s="529"/>
      <c r="BU27" s="529"/>
      <c r="BV27" s="529"/>
      <c r="BW27" s="529"/>
      <c r="BX27" s="529"/>
      <c r="BY27" s="529"/>
      <c r="BZ27" s="529"/>
      <c r="CA27" s="529"/>
      <c r="CB27" s="529"/>
      <c r="CC27" s="529"/>
      <c r="CD27" s="529"/>
      <c r="CE27" s="529"/>
      <c r="CF27" s="529"/>
      <c r="CG27" s="529"/>
      <c r="CH27" s="529"/>
      <c r="CI27" s="529"/>
      <c r="CJ27" s="529"/>
      <c r="CK27" s="529"/>
      <c r="CL27" s="529"/>
      <c r="CM27" s="529"/>
      <c r="CN27" s="529"/>
      <c r="CO27" s="529"/>
      <c r="CP27" s="529"/>
      <c r="CQ27" s="529"/>
      <c r="CR27" s="529"/>
      <c r="CS27" s="529"/>
      <c r="CT27" s="529"/>
      <c r="CU27" s="529"/>
      <c r="CV27" s="529"/>
      <c r="CW27" s="529"/>
      <c r="CX27" s="529"/>
      <c r="CY27" s="529"/>
      <c r="CZ27" s="529"/>
      <c r="DA27" s="529"/>
      <c r="DB27" s="529"/>
      <c r="DC27" s="529"/>
      <c r="DD27" s="529"/>
      <c r="DE27" s="529"/>
      <c r="DF27" s="529"/>
      <c r="DG27" s="529"/>
      <c r="DH27" s="529"/>
      <c r="DI27" s="529"/>
      <c r="DJ27" s="529"/>
      <c r="DK27" s="529"/>
      <c r="DL27" s="529"/>
      <c r="DM27" s="529"/>
      <c r="DN27" s="529"/>
      <c r="DO27" s="529"/>
      <c r="DP27" s="529"/>
      <c r="DQ27" s="529"/>
      <c r="DR27" s="529"/>
      <c r="DS27" s="529"/>
      <c r="DT27" s="529"/>
      <c r="DU27" s="529"/>
      <c r="DV27" s="529"/>
      <c r="DW27" s="529"/>
      <c r="DX27" s="529"/>
      <c r="DY27" s="529"/>
      <c r="DZ27" s="529"/>
      <c r="EA27" s="529"/>
      <c r="EB27" s="529"/>
      <c r="EC27" s="529"/>
      <c r="ED27" s="529"/>
      <c r="EE27" s="529"/>
      <c r="EF27" s="529"/>
      <c r="EG27" s="529"/>
      <c r="EH27" s="529"/>
      <c r="EI27" s="529"/>
      <c r="EJ27" s="529"/>
      <c r="EK27" s="529"/>
      <c r="EL27" s="529"/>
      <c r="EM27" s="529"/>
      <c r="EN27" s="529"/>
      <c r="EO27" s="529"/>
      <c r="EP27" s="529"/>
      <c r="EQ27" s="529"/>
      <c r="ER27" s="529"/>
      <c r="ES27" s="529"/>
      <c r="ET27" s="529"/>
      <c r="EU27" s="529"/>
      <c r="EV27" s="529"/>
      <c r="EW27" s="529"/>
      <c r="EX27" s="529"/>
      <c r="EY27" s="529"/>
      <c r="EZ27" s="529"/>
      <c r="FA27" s="529"/>
      <c r="FB27" s="529"/>
      <c r="FC27" s="529"/>
      <c r="FD27" s="529"/>
      <c r="FE27" s="529"/>
      <c r="FF27" s="529"/>
      <c r="FG27" s="529"/>
      <c r="FH27" s="529"/>
      <c r="FI27" s="529"/>
      <c r="FJ27" s="529"/>
      <c r="FK27" s="529"/>
      <c r="FL27" s="529"/>
      <c r="FM27" s="529"/>
      <c r="FN27" s="529"/>
      <c r="FO27" s="529"/>
      <c r="FP27" s="529"/>
      <c r="FQ27" s="529"/>
      <c r="FR27" s="529"/>
      <c r="FS27" s="529"/>
      <c r="FT27" s="529"/>
      <c r="FU27" s="529"/>
      <c r="FV27" s="529"/>
      <c r="FW27" s="529"/>
      <c r="FX27" s="529"/>
      <c r="FY27" s="529"/>
      <c r="FZ27" s="529"/>
      <c r="GA27" s="529"/>
      <c r="GB27" s="529"/>
      <c r="GC27" s="529"/>
      <c r="GD27" s="529"/>
      <c r="GE27" s="529"/>
      <c r="GF27" s="529"/>
      <c r="GG27" s="529"/>
      <c r="GH27" s="529"/>
      <c r="GI27" s="529"/>
    </row>
    <row r="28" s="439" customFormat="1" ht="48" customHeight="1" spans="1:191">
      <c r="A28" s="524"/>
      <c r="B28" s="528">
        <v>17</v>
      </c>
      <c r="C28" s="350" t="s">
        <v>48</v>
      </c>
      <c r="D28" s="350"/>
      <c r="E28" s="529">
        <v>77.3</v>
      </c>
      <c r="F28" s="529">
        <v>79.9</v>
      </c>
      <c r="G28" s="529">
        <v>78.2</v>
      </c>
      <c r="H28" s="529">
        <v>81</v>
      </c>
      <c r="I28" s="529">
        <v>79.1</v>
      </c>
      <c r="J28" s="529">
        <v>73.9</v>
      </c>
      <c r="K28" s="529">
        <v>74.2</v>
      </c>
      <c r="L28" s="529">
        <v>79.3</v>
      </c>
      <c r="M28" s="529">
        <v>77.6</v>
      </c>
      <c r="N28" s="529">
        <v>78.1</v>
      </c>
      <c r="O28" s="529">
        <v>77.5</v>
      </c>
      <c r="P28" s="351">
        <v>77.2</v>
      </c>
      <c r="Q28" s="351">
        <v>78.1</v>
      </c>
      <c r="R28" s="351">
        <v>76.1</v>
      </c>
      <c r="S28" s="351">
        <v>77.8</v>
      </c>
      <c r="T28" s="351">
        <v>78.2</v>
      </c>
      <c r="U28" s="351">
        <v>80.8</v>
      </c>
      <c r="V28" s="351">
        <v>80.4</v>
      </c>
      <c r="W28" s="351">
        <v>80.2</v>
      </c>
      <c r="X28" s="351">
        <v>77.7</v>
      </c>
      <c r="Y28" s="351">
        <v>78.1</v>
      </c>
      <c r="Z28" s="351">
        <v>78.1</v>
      </c>
      <c r="AA28" s="351">
        <v>78.8</v>
      </c>
      <c r="AB28" s="351">
        <v>81.2</v>
      </c>
      <c r="AC28" s="351">
        <v>80.7</v>
      </c>
      <c r="AD28" s="351">
        <v>81.2</v>
      </c>
      <c r="AE28" s="351">
        <v>80.7</v>
      </c>
      <c r="AF28" s="351">
        <v>78.2</v>
      </c>
      <c r="AG28" s="351">
        <v>79.1</v>
      </c>
      <c r="AH28" s="351">
        <v>78.7</v>
      </c>
      <c r="AI28" s="351">
        <v>80.2</v>
      </c>
      <c r="AJ28" s="351">
        <v>74.4</v>
      </c>
      <c r="AK28" s="351">
        <v>68.4</v>
      </c>
      <c r="AL28" s="351">
        <v>75.7</v>
      </c>
      <c r="AM28" s="351">
        <v>77.1</v>
      </c>
      <c r="AN28" s="351">
        <v>77.6</v>
      </c>
      <c r="AO28" s="351">
        <v>75.3</v>
      </c>
      <c r="AP28" s="351">
        <v>70.4</v>
      </c>
      <c r="AQ28" s="351">
        <v>73.3</v>
      </c>
      <c r="AR28" s="351">
        <v>82.7</v>
      </c>
      <c r="AS28" s="351">
        <v>79.3</v>
      </c>
      <c r="AT28" s="351">
        <v>78.4</v>
      </c>
      <c r="AU28" s="351">
        <v>76.6</v>
      </c>
      <c r="AV28" s="351">
        <v>77.3</v>
      </c>
      <c r="AW28" s="351">
        <v>76.6</v>
      </c>
      <c r="AX28" s="351">
        <v>77.7</v>
      </c>
      <c r="AY28" s="351">
        <v>78.9</v>
      </c>
      <c r="AZ28" s="351">
        <v>78.1</v>
      </c>
      <c r="BA28" s="351">
        <v>77.1</v>
      </c>
      <c r="BB28" s="351">
        <v>78.4</v>
      </c>
      <c r="BC28" s="351">
        <v>79</v>
      </c>
      <c r="BD28" s="351">
        <v>77.9</v>
      </c>
      <c r="BE28" s="351">
        <v>75.9</v>
      </c>
      <c r="BF28" s="351">
        <v>77.9</v>
      </c>
      <c r="BG28" s="351">
        <v>78.2</v>
      </c>
      <c r="BH28" s="351">
        <v>78.7</v>
      </c>
      <c r="BI28" s="351">
        <v>74.2</v>
      </c>
      <c r="BJ28" s="351">
        <v>78.5</v>
      </c>
      <c r="BK28" s="351">
        <v>78.9</v>
      </c>
      <c r="BL28" s="351">
        <v>78.1</v>
      </c>
      <c r="BM28" s="351">
        <v>77.4</v>
      </c>
      <c r="BN28" s="351">
        <v>74.9</v>
      </c>
      <c r="BO28" s="351">
        <v>75.9</v>
      </c>
      <c r="BP28" s="351">
        <v>77.5</v>
      </c>
      <c r="BQ28" s="351">
        <v>79.8</v>
      </c>
      <c r="BR28" s="351">
        <v>76.3</v>
      </c>
      <c r="BS28" s="351">
        <v>77.2</v>
      </c>
      <c r="BT28" s="351">
        <v>78</v>
      </c>
      <c r="BU28" s="351">
        <v>74.9</v>
      </c>
      <c r="BV28" s="351">
        <v>81.8</v>
      </c>
      <c r="BW28" s="351">
        <v>78.7</v>
      </c>
      <c r="BX28" s="351">
        <v>82</v>
      </c>
      <c r="BY28" s="351">
        <v>81.7</v>
      </c>
      <c r="BZ28" s="351">
        <v>76.4</v>
      </c>
      <c r="CA28" s="351">
        <v>83.5</v>
      </c>
      <c r="CB28" s="351">
        <v>81.3</v>
      </c>
      <c r="CC28" s="351">
        <v>79.8</v>
      </c>
      <c r="CD28" s="351">
        <v>78.6</v>
      </c>
      <c r="CE28" s="351">
        <v>82.1</v>
      </c>
      <c r="CF28" s="351">
        <v>77.6</v>
      </c>
      <c r="CG28" s="351">
        <v>77.1</v>
      </c>
      <c r="CH28" s="351">
        <v>78.3</v>
      </c>
      <c r="CI28" s="351">
        <v>79.1</v>
      </c>
      <c r="CJ28" s="351">
        <v>80.3</v>
      </c>
      <c r="CK28" s="351">
        <v>74.9</v>
      </c>
      <c r="CL28" s="351">
        <v>80.1</v>
      </c>
      <c r="CM28" s="351">
        <v>77</v>
      </c>
      <c r="CN28" s="351">
        <v>77.2</v>
      </c>
      <c r="CO28" s="351">
        <v>79</v>
      </c>
      <c r="CP28" s="351">
        <v>79.5</v>
      </c>
      <c r="CQ28" s="351">
        <v>78</v>
      </c>
      <c r="CR28" s="351">
        <v>83.1</v>
      </c>
      <c r="CS28" s="351">
        <v>79.2</v>
      </c>
      <c r="CT28" s="351">
        <v>81.2</v>
      </c>
      <c r="CU28" s="351">
        <v>81.9</v>
      </c>
      <c r="CV28" s="351">
        <v>81.4</v>
      </c>
      <c r="CW28" s="351">
        <v>78.9</v>
      </c>
      <c r="CX28" s="351">
        <v>81.6</v>
      </c>
      <c r="CY28" s="351">
        <v>81.6</v>
      </c>
      <c r="CZ28" s="351">
        <v>80.5</v>
      </c>
      <c r="DA28" s="351">
        <v>81.6</v>
      </c>
      <c r="DB28" s="351">
        <v>79.8</v>
      </c>
      <c r="DC28" s="351">
        <v>80.8</v>
      </c>
      <c r="DD28" s="351">
        <v>78.9</v>
      </c>
      <c r="DE28" s="351">
        <v>75.8</v>
      </c>
      <c r="DF28" s="351">
        <v>79.9</v>
      </c>
      <c r="DG28" s="351">
        <v>80.4</v>
      </c>
      <c r="DH28" s="351">
        <v>81.5</v>
      </c>
      <c r="DI28" s="351">
        <v>75.4</v>
      </c>
      <c r="DJ28" s="351">
        <v>79.2</v>
      </c>
      <c r="DK28" s="351">
        <v>78.1</v>
      </c>
      <c r="DL28" s="351">
        <v>78.8</v>
      </c>
      <c r="DM28" s="351">
        <v>79.7</v>
      </c>
      <c r="DN28" s="351">
        <v>81.2</v>
      </c>
      <c r="DO28" s="351">
        <v>79.7</v>
      </c>
      <c r="DP28" s="351">
        <v>78.5</v>
      </c>
      <c r="DQ28" s="351">
        <v>78.6</v>
      </c>
      <c r="DR28" s="351">
        <v>66.1</v>
      </c>
      <c r="DS28" s="351">
        <v>61.8</v>
      </c>
      <c r="DT28" s="351">
        <v>68.1</v>
      </c>
      <c r="DU28" s="351">
        <v>75.2</v>
      </c>
      <c r="DV28" s="351">
        <v>75.9</v>
      </c>
      <c r="DW28" s="351">
        <v>74.5</v>
      </c>
      <c r="DX28" s="351">
        <v>76.6</v>
      </c>
      <c r="DY28" s="351">
        <v>77.2</v>
      </c>
      <c r="DZ28" s="351">
        <v>77</v>
      </c>
      <c r="EA28" s="351">
        <v>77</v>
      </c>
      <c r="EB28" s="351">
        <v>79.7</v>
      </c>
      <c r="EC28" s="351">
        <v>75.1</v>
      </c>
      <c r="ED28" s="351">
        <v>78.1</v>
      </c>
      <c r="EE28" s="351">
        <v>76.8</v>
      </c>
      <c r="EF28" s="351">
        <v>75.5</v>
      </c>
      <c r="EG28" s="351">
        <v>73.7</v>
      </c>
      <c r="EH28" s="351">
        <v>70.8</v>
      </c>
      <c r="EI28" s="351">
        <v>68.4</v>
      </c>
      <c r="EJ28" s="351">
        <v>71.9</v>
      </c>
      <c r="EK28" s="351">
        <v>70.7</v>
      </c>
      <c r="EL28" s="351">
        <v>73.7</v>
      </c>
      <c r="EM28" s="351">
        <v>75.5</v>
      </c>
      <c r="EN28" s="351">
        <v>83.6</v>
      </c>
      <c r="EO28" s="351">
        <v>80</v>
      </c>
      <c r="EP28" s="351">
        <v>84.5</v>
      </c>
      <c r="EQ28" s="351">
        <v>80.3</v>
      </c>
      <c r="ER28" s="351">
        <v>76.8</v>
      </c>
      <c r="ES28" s="351">
        <v>80.9</v>
      </c>
      <c r="ET28" s="351">
        <v>79.5</v>
      </c>
      <c r="EU28" s="351">
        <v>78.1</v>
      </c>
      <c r="EV28" s="351">
        <v>77.6</v>
      </c>
      <c r="EW28" s="351">
        <v>77.9</v>
      </c>
      <c r="EX28" s="351">
        <v>75.4</v>
      </c>
      <c r="EY28" s="351">
        <v>76.5</v>
      </c>
      <c r="EZ28" s="351">
        <v>74.6</v>
      </c>
      <c r="FA28" s="351">
        <v>77.3</v>
      </c>
      <c r="FB28" s="351">
        <v>79.9</v>
      </c>
      <c r="FC28" s="351">
        <v>76.6</v>
      </c>
      <c r="FD28" s="351">
        <v>75.6</v>
      </c>
      <c r="FE28" s="351">
        <v>77.6</v>
      </c>
      <c r="FF28" s="351">
        <v>77</v>
      </c>
      <c r="FG28" s="351">
        <v>77.4</v>
      </c>
      <c r="FH28" s="351">
        <v>78.6</v>
      </c>
      <c r="FI28" s="351">
        <v>78.5</v>
      </c>
      <c r="FJ28" s="351">
        <v>79.4</v>
      </c>
      <c r="FK28" s="351">
        <v>79</v>
      </c>
      <c r="FL28" s="351">
        <v>78.9</v>
      </c>
      <c r="FM28" s="351">
        <v>78.1</v>
      </c>
      <c r="FN28" s="351">
        <v>77.3</v>
      </c>
      <c r="FO28" s="351">
        <v>77.3</v>
      </c>
      <c r="FP28" s="351">
        <v>75.9</v>
      </c>
      <c r="FQ28" s="351">
        <v>78</v>
      </c>
      <c r="FR28" s="351">
        <v>78.2</v>
      </c>
      <c r="FS28" s="351">
        <v>78.4</v>
      </c>
      <c r="FT28" s="351">
        <v>78.5</v>
      </c>
      <c r="FU28" s="351">
        <v>78</v>
      </c>
      <c r="FV28" s="351">
        <v>79.8</v>
      </c>
      <c r="FW28" s="351">
        <v>79.2</v>
      </c>
      <c r="FX28" s="351">
        <v>78.4</v>
      </c>
      <c r="FY28" s="351">
        <v>78.5</v>
      </c>
      <c r="FZ28" s="351">
        <v>76.8</v>
      </c>
      <c r="GA28" s="351">
        <v>76.2</v>
      </c>
      <c r="GB28" s="351">
        <v>75.5</v>
      </c>
      <c r="GC28" s="351">
        <v>76.1</v>
      </c>
      <c r="GD28" s="351">
        <v>77</v>
      </c>
      <c r="GE28" s="351">
        <v>78.2</v>
      </c>
      <c r="GF28" s="351">
        <v>78.4</v>
      </c>
      <c r="GG28" s="351">
        <v>77.7</v>
      </c>
      <c r="GH28" s="351">
        <v>78.5</v>
      </c>
      <c r="GI28" s="351">
        <v>78.4</v>
      </c>
    </row>
    <row r="29" s="439" customFormat="1" ht="60" customHeight="1" spans="1:191">
      <c r="A29" s="524"/>
      <c r="B29" s="528"/>
      <c r="C29" s="530" t="s">
        <v>49</v>
      </c>
      <c r="D29" s="530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351"/>
      <c r="AS29" s="351"/>
      <c r="AT29" s="351"/>
      <c r="AU29" s="351"/>
      <c r="AV29" s="351"/>
      <c r="AW29" s="351"/>
      <c r="AX29" s="351"/>
      <c r="AY29" s="351"/>
      <c r="AZ29" s="351"/>
      <c r="BA29" s="351"/>
      <c r="BB29" s="351"/>
      <c r="BC29" s="351"/>
      <c r="BD29" s="351"/>
      <c r="BE29" s="351"/>
      <c r="BF29" s="351"/>
      <c r="BG29" s="351"/>
      <c r="BH29" s="351"/>
      <c r="BI29" s="351"/>
      <c r="BJ29" s="351"/>
      <c r="BK29" s="351"/>
      <c r="BL29" s="351"/>
      <c r="BM29" s="351"/>
      <c r="BN29" s="351"/>
      <c r="BO29" s="351"/>
      <c r="BP29" s="351"/>
      <c r="BQ29" s="351"/>
      <c r="BR29" s="351"/>
      <c r="BS29" s="351"/>
      <c r="BT29" s="351"/>
      <c r="BU29" s="351"/>
      <c r="BV29" s="351"/>
      <c r="BW29" s="351"/>
      <c r="BX29" s="351"/>
      <c r="BY29" s="351"/>
      <c r="BZ29" s="351"/>
      <c r="CA29" s="351"/>
      <c r="CB29" s="351"/>
      <c r="CC29" s="351"/>
      <c r="CD29" s="351"/>
      <c r="CE29" s="351"/>
      <c r="CF29" s="351"/>
      <c r="CG29" s="351"/>
      <c r="CH29" s="351"/>
      <c r="CI29" s="351"/>
      <c r="CJ29" s="351"/>
      <c r="CK29" s="351"/>
      <c r="CL29" s="351"/>
      <c r="CM29" s="351"/>
      <c r="CN29" s="351"/>
      <c r="CO29" s="351"/>
      <c r="CP29" s="351"/>
      <c r="CQ29" s="351"/>
      <c r="CR29" s="351"/>
      <c r="CS29" s="351"/>
      <c r="CT29" s="351"/>
      <c r="CU29" s="351"/>
      <c r="CV29" s="351"/>
      <c r="CW29" s="351"/>
      <c r="CX29" s="351"/>
      <c r="CY29" s="351"/>
      <c r="CZ29" s="351"/>
      <c r="DA29" s="351"/>
      <c r="DB29" s="351"/>
      <c r="DC29" s="351"/>
      <c r="DD29" s="351"/>
      <c r="DE29" s="351"/>
      <c r="DF29" s="351"/>
      <c r="DG29" s="351"/>
      <c r="DH29" s="351"/>
      <c r="DI29" s="351"/>
      <c r="DJ29" s="351"/>
      <c r="DK29" s="351"/>
      <c r="DL29" s="351"/>
      <c r="DM29" s="351"/>
      <c r="DN29" s="351"/>
      <c r="DO29" s="351"/>
      <c r="DP29" s="351"/>
      <c r="DQ29" s="351"/>
      <c r="DR29" s="351"/>
      <c r="DS29" s="351"/>
      <c r="DT29" s="351"/>
      <c r="DU29" s="351"/>
      <c r="DV29" s="351"/>
      <c r="DW29" s="351"/>
      <c r="DX29" s="351"/>
      <c r="DY29" s="351"/>
      <c r="DZ29" s="351"/>
      <c r="EA29" s="351"/>
      <c r="EB29" s="351"/>
      <c r="EC29" s="351"/>
      <c r="ED29" s="351"/>
      <c r="EE29" s="351"/>
      <c r="EF29" s="351"/>
      <c r="EG29" s="351"/>
      <c r="EH29" s="351"/>
      <c r="EI29" s="351"/>
      <c r="EJ29" s="351"/>
      <c r="EK29" s="351"/>
      <c r="EL29" s="351"/>
      <c r="EM29" s="351"/>
      <c r="EN29" s="351"/>
      <c r="EO29" s="351"/>
      <c r="EP29" s="351"/>
      <c r="EQ29" s="351"/>
      <c r="ER29" s="351"/>
      <c r="ES29" s="351"/>
      <c r="ET29" s="351"/>
      <c r="EU29" s="351"/>
      <c r="EV29" s="351"/>
      <c r="EW29" s="351"/>
      <c r="EX29" s="351"/>
      <c r="EY29" s="351"/>
      <c r="EZ29" s="351"/>
      <c r="FA29" s="351"/>
      <c r="FB29" s="351"/>
      <c r="FC29" s="351"/>
      <c r="FD29" s="351"/>
      <c r="FE29" s="351"/>
      <c r="FF29" s="351"/>
      <c r="FG29" s="351"/>
      <c r="FH29" s="351"/>
      <c r="FI29" s="351"/>
      <c r="FJ29" s="351"/>
      <c r="FK29" s="351"/>
      <c r="FL29" s="351"/>
      <c r="FM29" s="351"/>
      <c r="FN29" s="351"/>
      <c r="FO29" s="351"/>
      <c r="FP29" s="351"/>
      <c r="FQ29" s="351"/>
      <c r="FR29" s="351"/>
      <c r="FS29" s="351"/>
      <c r="FT29" s="351"/>
      <c r="FU29" s="351"/>
      <c r="FV29" s="351"/>
      <c r="FW29" s="351"/>
      <c r="FX29" s="351"/>
      <c r="FY29" s="351"/>
      <c r="FZ29" s="351"/>
      <c r="GA29" s="351"/>
      <c r="GB29" s="351"/>
      <c r="GC29" s="351"/>
      <c r="GD29" s="351"/>
      <c r="GE29" s="351"/>
      <c r="GF29" s="351"/>
      <c r="GG29" s="351"/>
      <c r="GH29" s="351"/>
      <c r="GI29" s="351"/>
    </row>
    <row r="30" s="439" customFormat="1" ht="48" customHeight="1" spans="1:191">
      <c r="A30" s="524"/>
      <c r="B30" s="528">
        <v>18</v>
      </c>
      <c r="C30" s="350" t="s">
        <v>50</v>
      </c>
      <c r="D30" s="350"/>
      <c r="E30" s="529">
        <v>78.2</v>
      </c>
      <c r="F30" s="529">
        <v>76.6</v>
      </c>
      <c r="G30" s="529">
        <v>77</v>
      </c>
      <c r="H30" s="529">
        <v>76.4</v>
      </c>
      <c r="I30" s="529">
        <v>77.1</v>
      </c>
      <c r="J30" s="529">
        <v>69.8</v>
      </c>
      <c r="K30" s="529">
        <v>70.9</v>
      </c>
      <c r="L30" s="529">
        <v>82</v>
      </c>
      <c r="M30" s="529">
        <v>83.2</v>
      </c>
      <c r="N30" s="529">
        <v>85.2</v>
      </c>
      <c r="O30" s="529">
        <v>85.9</v>
      </c>
      <c r="P30" s="351">
        <v>78.9</v>
      </c>
      <c r="Q30" s="351">
        <v>78.9</v>
      </c>
      <c r="R30" s="351">
        <v>76.6</v>
      </c>
      <c r="S30" s="351">
        <v>78.3</v>
      </c>
      <c r="T30" s="351">
        <v>75.1</v>
      </c>
      <c r="U30" s="351">
        <v>75.4</v>
      </c>
      <c r="V30" s="351">
        <v>77.9</v>
      </c>
      <c r="W30" s="351">
        <v>78.2</v>
      </c>
      <c r="X30" s="351">
        <v>74.6</v>
      </c>
      <c r="Y30" s="351">
        <v>79</v>
      </c>
      <c r="Z30" s="351">
        <v>79.1</v>
      </c>
      <c r="AA30" s="351">
        <v>75.4</v>
      </c>
      <c r="AB30" s="351">
        <v>74.9</v>
      </c>
      <c r="AC30" s="351">
        <v>79.2</v>
      </c>
      <c r="AD30" s="351">
        <v>78.7</v>
      </c>
      <c r="AE30" s="351">
        <v>72.8</v>
      </c>
      <c r="AF30" s="351">
        <v>75.5</v>
      </c>
      <c r="AG30" s="351">
        <v>78.6</v>
      </c>
      <c r="AH30" s="351">
        <v>78.2</v>
      </c>
      <c r="AI30" s="351">
        <v>75.9</v>
      </c>
      <c r="AJ30" s="351">
        <v>73.8</v>
      </c>
      <c r="AK30" s="351">
        <v>62.9</v>
      </c>
      <c r="AL30" s="351">
        <v>72.6</v>
      </c>
      <c r="AM30" s="351">
        <v>70.1</v>
      </c>
      <c r="AN30" s="351">
        <v>74.4</v>
      </c>
      <c r="AO30" s="351">
        <v>69.4</v>
      </c>
      <c r="AP30" s="351">
        <v>65.1</v>
      </c>
      <c r="AQ30" s="351">
        <v>74.5</v>
      </c>
      <c r="AR30" s="351">
        <v>78</v>
      </c>
      <c r="AS30" s="351">
        <v>82.8</v>
      </c>
      <c r="AT30" s="351">
        <v>84.5</v>
      </c>
      <c r="AU30" s="351">
        <v>82.8</v>
      </c>
      <c r="AV30" s="351">
        <v>81.5</v>
      </c>
      <c r="AW30" s="351">
        <v>83.2</v>
      </c>
      <c r="AX30" s="351">
        <v>83.4</v>
      </c>
      <c r="AY30" s="351">
        <v>84.8</v>
      </c>
      <c r="AZ30" s="351">
        <v>84.1</v>
      </c>
      <c r="BA30" s="351">
        <v>85</v>
      </c>
      <c r="BB30" s="351">
        <v>85.2</v>
      </c>
      <c r="BC30" s="351">
        <v>86.3</v>
      </c>
      <c r="BD30" s="351">
        <v>85.2</v>
      </c>
      <c r="BE30" s="351">
        <v>85.6</v>
      </c>
      <c r="BF30" s="351">
        <v>85.7</v>
      </c>
      <c r="BG30" s="351">
        <v>87.1</v>
      </c>
      <c r="BH30" s="351">
        <v>80.5</v>
      </c>
      <c r="BI30" s="351">
        <v>79.2</v>
      </c>
      <c r="BJ30" s="351">
        <v>77.1</v>
      </c>
      <c r="BK30" s="351">
        <v>75.9</v>
      </c>
      <c r="BL30" s="351">
        <v>79.6</v>
      </c>
      <c r="BM30" s="351">
        <v>81.4</v>
      </c>
      <c r="BN30" s="351">
        <v>80.5</v>
      </c>
      <c r="BO30" s="351">
        <v>75</v>
      </c>
      <c r="BP30" s="351">
        <v>74.2</v>
      </c>
      <c r="BQ30" s="351">
        <v>79.2</v>
      </c>
      <c r="BR30" s="351">
        <v>76.8</v>
      </c>
      <c r="BS30" s="351">
        <v>78.8</v>
      </c>
      <c r="BT30" s="351">
        <v>77.3</v>
      </c>
      <c r="BU30" s="351">
        <v>73.8</v>
      </c>
      <c r="BV30" s="351">
        <v>74.2</v>
      </c>
      <c r="BW30" s="351">
        <v>73.9</v>
      </c>
      <c r="BX30" s="351">
        <v>77</v>
      </c>
      <c r="BY30" s="351">
        <v>75.2</v>
      </c>
      <c r="BZ30" s="351">
        <v>75.8</v>
      </c>
      <c r="CA30" s="351">
        <v>77.2</v>
      </c>
      <c r="CB30" s="351">
        <v>80.8</v>
      </c>
      <c r="CC30" s="351">
        <v>80.4</v>
      </c>
      <c r="CD30" s="351">
        <v>76.3</v>
      </c>
      <c r="CE30" s="351">
        <v>78</v>
      </c>
      <c r="CF30" s="351">
        <v>74.6</v>
      </c>
      <c r="CG30" s="351">
        <v>74.5</v>
      </c>
      <c r="CH30" s="351">
        <v>74.5</v>
      </c>
      <c r="CI30" s="351">
        <v>82.5</v>
      </c>
      <c r="CJ30" s="351">
        <v>75.8</v>
      </c>
      <c r="CK30" s="351">
        <v>78.8</v>
      </c>
      <c r="CL30" s="351">
        <v>78.5</v>
      </c>
      <c r="CM30" s="351">
        <v>82.6</v>
      </c>
      <c r="CN30" s="351">
        <v>76.3</v>
      </c>
      <c r="CO30" s="351">
        <v>77</v>
      </c>
      <c r="CP30" s="351">
        <v>75.4</v>
      </c>
      <c r="CQ30" s="351">
        <v>73.7</v>
      </c>
      <c r="CR30" s="351">
        <v>72.6</v>
      </c>
      <c r="CS30" s="351">
        <v>72.5</v>
      </c>
      <c r="CT30" s="351">
        <v>79.6</v>
      </c>
      <c r="CU30" s="351">
        <v>76.5</v>
      </c>
      <c r="CV30" s="351">
        <v>81.1</v>
      </c>
      <c r="CW30" s="351">
        <v>79.9</v>
      </c>
      <c r="CX30" s="351">
        <v>81.3</v>
      </c>
      <c r="CY30" s="351">
        <v>80.2</v>
      </c>
      <c r="CZ30" s="351">
        <v>74.6</v>
      </c>
      <c r="DA30" s="351">
        <v>74.8</v>
      </c>
      <c r="DB30" s="351">
        <v>69.7</v>
      </c>
      <c r="DC30" s="351">
        <v>74</v>
      </c>
      <c r="DD30" s="351">
        <v>75.1</v>
      </c>
      <c r="DE30" s="351">
        <v>75.4</v>
      </c>
      <c r="DF30" s="351">
        <v>76</v>
      </c>
      <c r="DG30" s="351">
        <v>80</v>
      </c>
      <c r="DH30" s="351">
        <v>77.8</v>
      </c>
      <c r="DI30" s="351">
        <v>78.2</v>
      </c>
      <c r="DJ30" s="351">
        <v>77.6</v>
      </c>
      <c r="DK30" s="351">
        <v>80.5</v>
      </c>
      <c r="DL30" s="351">
        <v>76.6</v>
      </c>
      <c r="DM30" s="351">
        <v>74.1</v>
      </c>
      <c r="DN30" s="351">
        <v>77</v>
      </c>
      <c r="DO30" s="351">
        <v>76.6</v>
      </c>
      <c r="DP30" s="351">
        <v>73.6</v>
      </c>
      <c r="DQ30" s="351">
        <v>76.4</v>
      </c>
      <c r="DR30" s="351">
        <v>71.4</v>
      </c>
      <c r="DS30" s="351">
        <v>47.3</v>
      </c>
      <c r="DT30" s="351">
        <v>64.9</v>
      </c>
      <c r="DU30" s="351">
        <v>76.4</v>
      </c>
      <c r="DV30" s="351">
        <v>75.3</v>
      </c>
      <c r="DW30" s="351">
        <v>71.1</v>
      </c>
      <c r="DX30" s="351">
        <v>71.3</v>
      </c>
      <c r="DY30" s="351">
        <v>70.8</v>
      </c>
      <c r="DZ30" s="351">
        <v>69.5</v>
      </c>
      <c r="EA30" s="351">
        <v>70</v>
      </c>
      <c r="EB30" s="351">
        <v>72.5</v>
      </c>
      <c r="EC30" s="351">
        <v>73.6</v>
      </c>
      <c r="ED30" s="351">
        <v>77.1</v>
      </c>
      <c r="EE30" s="351">
        <v>73.8</v>
      </c>
      <c r="EF30" s="351">
        <v>68.9</v>
      </c>
      <c r="EG30" s="351">
        <v>65.6</v>
      </c>
      <c r="EH30" s="351">
        <v>62.4</v>
      </c>
      <c r="EI30" s="351">
        <v>65.9</v>
      </c>
      <c r="EJ30" s="351">
        <v>67.2</v>
      </c>
      <c r="EK30" s="351">
        <v>75.1</v>
      </c>
      <c r="EL30" s="351">
        <v>74.1</v>
      </c>
      <c r="EM30" s="351">
        <v>74.4</v>
      </c>
      <c r="EN30" s="351">
        <v>75.9</v>
      </c>
      <c r="EO30" s="351">
        <v>77.3</v>
      </c>
      <c r="EP30" s="351">
        <v>80.9</v>
      </c>
      <c r="EQ30" s="351">
        <v>81.8</v>
      </c>
      <c r="ER30" s="351">
        <v>80.7</v>
      </c>
      <c r="ES30" s="351">
        <v>85.9</v>
      </c>
      <c r="ET30" s="351">
        <v>83.3</v>
      </c>
      <c r="EU30" s="351">
        <v>85.2</v>
      </c>
      <c r="EV30" s="351">
        <v>85</v>
      </c>
      <c r="EW30" s="351">
        <v>82.2</v>
      </c>
      <c r="EX30" s="351">
        <v>83.5</v>
      </c>
      <c r="EY30" s="351">
        <v>82.6</v>
      </c>
      <c r="EZ30" s="351">
        <v>81.3</v>
      </c>
      <c r="FA30" s="351">
        <v>82.6</v>
      </c>
      <c r="FB30" s="351">
        <v>80.6</v>
      </c>
      <c r="FC30" s="351">
        <v>82.7</v>
      </c>
      <c r="FD30" s="351">
        <v>83.8</v>
      </c>
      <c r="FE30" s="351">
        <v>83.2</v>
      </c>
      <c r="FF30" s="351">
        <v>82.9</v>
      </c>
      <c r="FG30" s="351">
        <v>83.4</v>
      </c>
      <c r="FH30" s="351">
        <v>83.9</v>
      </c>
      <c r="FI30" s="351">
        <v>83.5</v>
      </c>
      <c r="FJ30" s="351">
        <v>84.5</v>
      </c>
      <c r="FK30" s="351">
        <v>86.3</v>
      </c>
      <c r="FL30" s="351">
        <v>84.1</v>
      </c>
      <c r="FM30" s="351">
        <v>83.8</v>
      </c>
      <c r="FN30" s="351">
        <v>84.3</v>
      </c>
      <c r="FO30" s="351">
        <v>85.6</v>
      </c>
      <c r="FP30" s="351">
        <v>85.2</v>
      </c>
      <c r="FQ30" s="351">
        <v>84.3</v>
      </c>
      <c r="FR30" s="351">
        <v>84.9</v>
      </c>
      <c r="FS30" s="351">
        <v>85.1</v>
      </c>
      <c r="FT30" s="351">
        <v>85.6</v>
      </c>
      <c r="FU30" s="351">
        <v>84.9</v>
      </c>
      <c r="FV30" s="351">
        <v>86.3</v>
      </c>
      <c r="FW30" s="351">
        <v>87.8</v>
      </c>
      <c r="FX30" s="351">
        <v>85.4</v>
      </c>
      <c r="FY30" s="351">
        <v>85.2</v>
      </c>
      <c r="FZ30" s="351">
        <v>85</v>
      </c>
      <c r="GA30" s="351">
        <v>85.7</v>
      </c>
      <c r="GB30" s="351">
        <v>85.9</v>
      </c>
      <c r="GC30" s="351">
        <v>85.3</v>
      </c>
      <c r="GD30" s="351">
        <v>84</v>
      </c>
      <c r="GE30" s="351">
        <v>86.5</v>
      </c>
      <c r="GF30" s="351">
        <v>86.6</v>
      </c>
      <c r="GG30" s="351">
        <v>86.9</v>
      </c>
      <c r="GH30" s="351">
        <v>86.5</v>
      </c>
      <c r="GI30" s="351">
        <v>87.9</v>
      </c>
    </row>
    <row r="31" s="439" customFormat="1" ht="60" customHeight="1" spans="1:191">
      <c r="A31" s="524"/>
      <c r="B31" s="528"/>
      <c r="C31" s="530" t="s">
        <v>51</v>
      </c>
      <c r="D31" s="530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1"/>
      <c r="V31" s="351"/>
      <c r="W31" s="351"/>
      <c r="X31" s="351"/>
      <c r="Y31" s="351"/>
      <c r="Z31" s="351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  <c r="AP31" s="351"/>
      <c r="AQ31" s="351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351"/>
      <c r="BD31" s="351"/>
      <c r="BE31" s="351"/>
      <c r="BF31" s="351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  <c r="BR31" s="351"/>
      <c r="BS31" s="351"/>
      <c r="BT31" s="351"/>
      <c r="BU31" s="351"/>
      <c r="BV31" s="351"/>
      <c r="BW31" s="351"/>
      <c r="BX31" s="351"/>
      <c r="BY31" s="351"/>
      <c r="BZ31" s="351"/>
      <c r="CA31" s="351"/>
      <c r="CB31" s="351"/>
      <c r="CC31" s="351"/>
      <c r="CD31" s="351"/>
      <c r="CE31" s="351"/>
      <c r="CF31" s="351"/>
      <c r="CG31" s="351"/>
      <c r="CH31" s="351"/>
      <c r="CI31" s="351"/>
      <c r="CJ31" s="351"/>
      <c r="CK31" s="351"/>
      <c r="CL31" s="351"/>
      <c r="CM31" s="351"/>
      <c r="CN31" s="351"/>
      <c r="CO31" s="351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1"/>
      <c r="DA31" s="351"/>
      <c r="DB31" s="351"/>
      <c r="DC31" s="351"/>
      <c r="DD31" s="351"/>
      <c r="DE31" s="351"/>
      <c r="DF31" s="351"/>
      <c r="DG31" s="351"/>
      <c r="DH31" s="351"/>
      <c r="DI31" s="351"/>
      <c r="DJ31" s="351"/>
      <c r="DK31" s="351"/>
      <c r="DL31" s="351"/>
      <c r="DM31" s="351"/>
      <c r="DN31" s="351"/>
      <c r="DO31" s="351"/>
      <c r="DP31" s="351"/>
      <c r="DQ31" s="351"/>
      <c r="DR31" s="351"/>
      <c r="DS31" s="351"/>
      <c r="DT31" s="351"/>
      <c r="DU31" s="351"/>
      <c r="DV31" s="351"/>
      <c r="DW31" s="351"/>
      <c r="DX31" s="351"/>
      <c r="DY31" s="351"/>
      <c r="DZ31" s="351"/>
      <c r="EA31" s="351"/>
      <c r="EB31" s="351"/>
      <c r="EC31" s="351"/>
      <c r="ED31" s="351"/>
      <c r="EE31" s="351"/>
      <c r="EF31" s="351"/>
      <c r="EG31" s="351"/>
      <c r="EH31" s="351"/>
      <c r="EI31" s="351"/>
      <c r="EJ31" s="351"/>
      <c r="EK31" s="351"/>
      <c r="EL31" s="351"/>
      <c r="EM31" s="351"/>
      <c r="EN31" s="351"/>
      <c r="EO31" s="351"/>
      <c r="EP31" s="351"/>
      <c r="EQ31" s="351"/>
      <c r="ER31" s="351"/>
      <c r="ES31" s="351"/>
      <c r="ET31" s="351"/>
      <c r="EU31" s="351"/>
      <c r="EV31" s="351"/>
      <c r="EW31" s="351"/>
      <c r="EX31" s="351"/>
      <c r="EY31" s="351"/>
      <c r="EZ31" s="351"/>
      <c r="FA31" s="351"/>
      <c r="FB31" s="351"/>
      <c r="FC31" s="351"/>
      <c r="FD31" s="351"/>
      <c r="FE31" s="351"/>
      <c r="FF31" s="351"/>
      <c r="FG31" s="351"/>
      <c r="FH31" s="351"/>
      <c r="FI31" s="351"/>
      <c r="FJ31" s="351"/>
      <c r="FK31" s="351"/>
      <c r="FL31" s="351"/>
      <c r="FM31" s="351"/>
      <c r="FN31" s="351"/>
      <c r="FO31" s="351"/>
      <c r="FP31" s="351"/>
      <c r="FQ31" s="351"/>
      <c r="FR31" s="351"/>
      <c r="FS31" s="351"/>
      <c r="FT31" s="351"/>
      <c r="FU31" s="351"/>
      <c r="FV31" s="351"/>
      <c r="FW31" s="351"/>
      <c r="FX31" s="351"/>
      <c r="FY31" s="351"/>
      <c r="FZ31" s="351"/>
      <c r="GA31" s="351"/>
      <c r="GB31" s="351"/>
      <c r="GC31" s="351"/>
      <c r="GD31" s="351"/>
      <c r="GE31" s="351"/>
      <c r="GF31" s="351"/>
      <c r="GG31" s="351"/>
      <c r="GH31" s="351"/>
      <c r="GI31" s="351"/>
    </row>
    <row r="32" s="439" customFormat="1" ht="48" customHeight="1" spans="1:191">
      <c r="A32" s="524"/>
      <c r="B32" s="528">
        <v>31</v>
      </c>
      <c r="C32" s="350" t="s">
        <v>52</v>
      </c>
      <c r="D32" s="350"/>
      <c r="E32" s="529">
        <v>78</v>
      </c>
      <c r="F32" s="529">
        <v>79.4</v>
      </c>
      <c r="G32" s="529">
        <v>81.4</v>
      </c>
      <c r="H32" s="529">
        <v>80</v>
      </c>
      <c r="I32" s="529">
        <v>79.9</v>
      </c>
      <c r="J32" s="529">
        <v>68.8</v>
      </c>
      <c r="K32" s="529">
        <v>70.2</v>
      </c>
      <c r="L32" s="529">
        <v>83.8</v>
      </c>
      <c r="M32" s="529">
        <v>81.2</v>
      </c>
      <c r="N32" s="529">
        <v>86.3</v>
      </c>
      <c r="O32" s="529">
        <v>87.2</v>
      </c>
      <c r="P32" s="351">
        <v>77.3</v>
      </c>
      <c r="Q32" s="351">
        <v>78.5</v>
      </c>
      <c r="R32" s="351">
        <v>77.8</v>
      </c>
      <c r="S32" s="351">
        <v>78.4</v>
      </c>
      <c r="T32" s="351">
        <v>78.2</v>
      </c>
      <c r="U32" s="351">
        <v>78.1</v>
      </c>
      <c r="V32" s="351">
        <v>79.8</v>
      </c>
      <c r="W32" s="351">
        <v>81.6</v>
      </c>
      <c r="X32" s="351">
        <v>82.1</v>
      </c>
      <c r="Y32" s="351">
        <v>80.3</v>
      </c>
      <c r="Z32" s="351">
        <v>81.3</v>
      </c>
      <c r="AA32" s="351">
        <v>82.2</v>
      </c>
      <c r="AB32" s="351">
        <v>79.9</v>
      </c>
      <c r="AC32" s="351">
        <v>80.2</v>
      </c>
      <c r="AD32" s="351">
        <v>79.7</v>
      </c>
      <c r="AE32" s="351">
        <v>80.2</v>
      </c>
      <c r="AF32" s="351">
        <v>80.1</v>
      </c>
      <c r="AG32" s="351">
        <v>78.3</v>
      </c>
      <c r="AH32" s="351">
        <v>79.6</v>
      </c>
      <c r="AI32" s="351">
        <v>81.6</v>
      </c>
      <c r="AJ32" s="351">
        <v>75.9</v>
      </c>
      <c r="AK32" s="351">
        <v>51.2</v>
      </c>
      <c r="AL32" s="351">
        <v>72.8</v>
      </c>
      <c r="AM32" s="351">
        <v>75.5</v>
      </c>
      <c r="AN32" s="351">
        <v>74</v>
      </c>
      <c r="AO32" s="351">
        <v>67.6</v>
      </c>
      <c r="AP32" s="351">
        <v>63.7</v>
      </c>
      <c r="AQ32" s="351">
        <v>75.7</v>
      </c>
      <c r="AR32" s="351">
        <v>83.1</v>
      </c>
      <c r="AS32" s="351">
        <v>83.9</v>
      </c>
      <c r="AT32" s="351">
        <v>85.1</v>
      </c>
      <c r="AU32" s="351">
        <v>83</v>
      </c>
      <c r="AV32" s="351">
        <v>80.3</v>
      </c>
      <c r="AW32" s="351">
        <v>79.3</v>
      </c>
      <c r="AX32" s="351">
        <v>78.1</v>
      </c>
      <c r="AY32" s="351">
        <v>87.3</v>
      </c>
      <c r="AZ32" s="351">
        <v>88</v>
      </c>
      <c r="BA32" s="351">
        <v>85.8</v>
      </c>
      <c r="BB32" s="351">
        <v>83.6</v>
      </c>
      <c r="BC32" s="351">
        <v>87.8</v>
      </c>
      <c r="BD32" s="351">
        <v>88.4</v>
      </c>
      <c r="BE32" s="351">
        <v>87.1</v>
      </c>
      <c r="BF32" s="351">
        <v>85.2</v>
      </c>
      <c r="BG32" s="351">
        <v>88.2</v>
      </c>
      <c r="BH32" s="351">
        <v>79</v>
      </c>
      <c r="BI32" s="351">
        <v>75.8</v>
      </c>
      <c r="BJ32" s="351">
        <v>77</v>
      </c>
      <c r="BK32" s="351">
        <v>79.1</v>
      </c>
      <c r="BL32" s="351">
        <v>78.3</v>
      </c>
      <c r="BM32" s="351">
        <v>78.2</v>
      </c>
      <c r="BN32" s="351">
        <v>78.2</v>
      </c>
      <c r="BO32" s="351">
        <v>77.2</v>
      </c>
      <c r="BP32" s="351">
        <v>78</v>
      </c>
      <c r="BQ32" s="351">
        <v>79.2</v>
      </c>
      <c r="BR32" s="351">
        <v>77.9</v>
      </c>
      <c r="BS32" s="351">
        <v>78.1</v>
      </c>
      <c r="BT32" s="351">
        <v>79.2</v>
      </c>
      <c r="BU32" s="351">
        <v>76</v>
      </c>
      <c r="BV32" s="351">
        <v>79.3</v>
      </c>
      <c r="BW32" s="351">
        <v>78.2</v>
      </c>
      <c r="BX32" s="351">
        <v>77.6</v>
      </c>
      <c r="BY32" s="351">
        <v>78.4</v>
      </c>
      <c r="BZ32" s="351">
        <v>78.3</v>
      </c>
      <c r="CA32" s="351">
        <v>81.5</v>
      </c>
      <c r="CB32" s="351">
        <v>79.7</v>
      </c>
      <c r="CC32" s="351">
        <v>80.7</v>
      </c>
      <c r="CD32" s="351">
        <v>81.9</v>
      </c>
      <c r="CE32" s="351">
        <v>82.2</v>
      </c>
      <c r="CF32" s="351">
        <v>81.7</v>
      </c>
      <c r="CG32" s="351">
        <v>80.9</v>
      </c>
      <c r="CH32" s="351">
        <v>83.6</v>
      </c>
      <c r="CI32" s="351">
        <v>79.2</v>
      </c>
      <c r="CJ32" s="351">
        <v>82</v>
      </c>
      <c r="CK32" s="351">
        <v>79.5</v>
      </c>
      <c r="CL32" s="351">
        <v>79.8</v>
      </c>
      <c r="CM32" s="351">
        <v>82.3</v>
      </c>
      <c r="CN32" s="351">
        <v>81.6</v>
      </c>
      <c r="CO32" s="351">
        <v>81.8</v>
      </c>
      <c r="CP32" s="351">
        <v>83.2</v>
      </c>
      <c r="CQ32" s="351">
        <v>81.6</v>
      </c>
      <c r="CR32" s="351">
        <v>80.5</v>
      </c>
      <c r="CS32" s="351">
        <v>78.6</v>
      </c>
      <c r="CT32" s="351">
        <v>80.6</v>
      </c>
      <c r="CU32" s="351">
        <v>79.5</v>
      </c>
      <c r="CV32" s="351">
        <v>80.7</v>
      </c>
      <c r="CW32" s="351">
        <v>80.4</v>
      </c>
      <c r="CX32" s="351">
        <v>80.5</v>
      </c>
      <c r="CY32" s="351">
        <v>79.7</v>
      </c>
      <c r="CZ32" s="351">
        <v>78.8</v>
      </c>
      <c r="DA32" s="351">
        <v>80.1</v>
      </c>
      <c r="DB32" s="351">
        <v>80.3</v>
      </c>
      <c r="DC32" s="351">
        <v>80.3</v>
      </c>
      <c r="DD32" s="351">
        <v>81.5</v>
      </c>
      <c r="DE32" s="351">
        <v>78</v>
      </c>
      <c r="DF32" s="351">
        <v>80.7</v>
      </c>
      <c r="DG32" s="351">
        <v>78.3</v>
      </c>
      <c r="DH32" s="351">
        <v>78.3</v>
      </c>
      <c r="DI32" s="351">
        <v>78.3</v>
      </c>
      <c r="DJ32" s="351">
        <v>80.2</v>
      </c>
      <c r="DK32" s="351">
        <v>79.2</v>
      </c>
      <c r="DL32" s="351">
        <v>79.4</v>
      </c>
      <c r="DM32" s="351">
        <v>81.2</v>
      </c>
      <c r="DN32" s="351">
        <v>81.3</v>
      </c>
      <c r="DO32" s="351">
        <v>82.3</v>
      </c>
      <c r="DP32" s="351">
        <v>80.1</v>
      </c>
      <c r="DQ32" s="351">
        <v>79.1</v>
      </c>
      <c r="DR32" s="351">
        <v>68.6</v>
      </c>
      <c r="DS32" s="351">
        <v>29.7</v>
      </c>
      <c r="DT32" s="351">
        <v>57.4</v>
      </c>
      <c r="DU32" s="351">
        <v>66.6</v>
      </c>
      <c r="DV32" s="351">
        <v>69.2</v>
      </c>
      <c r="DW32" s="351">
        <v>73.3</v>
      </c>
      <c r="DX32" s="351">
        <v>75.9</v>
      </c>
      <c r="DY32" s="351">
        <v>76</v>
      </c>
      <c r="DZ32" s="351">
        <v>74.8</v>
      </c>
      <c r="EA32" s="351">
        <v>75.8</v>
      </c>
      <c r="EB32" s="351">
        <v>74.7</v>
      </c>
      <c r="EC32" s="351">
        <v>73.2</v>
      </c>
      <c r="ED32" s="351">
        <v>74.2</v>
      </c>
      <c r="EE32" s="351">
        <v>72.9</v>
      </c>
      <c r="EF32" s="351">
        <v>69.8</v>
      </c>
      <c r="EG32" s="351">
        <v>59.9</v>
      </c>
      <c r="EH32" s="351">
        <v>59.5</v>
      </c>
      <c r="EI32" s="351">
        <v>61.5</v>
      </c>
      <c r="EJ32" s="351">
        <v>70</v>
      </c>
      <c r="EK32" s="351">
        <v>74.8</v>
      </c>
      <c r="EL32" s="351">
        <v>75.7</v>
      </c>
      <c r="EM32" s="351">
        <v>76.7</v>
      </c>
      <c r="EN32" s="351">
        <v>83.9</v>
      </c>
      <c r="EO32" s="351">
        <v>80.4</v>
      </c>
      <c r="EP32" s="351">
        <v>85.2</v>
      </c>
      <c r="EQ32" s="351">
        <v>84.7</v>
      </c>
      <c r="ER32" s="351">
        <v>81.9</v>
      </c>
      <c r="ES32" s="351">
        <v>85</v>
      </c>
      <c r="ET32" s="351">
        <v>85.1</v>
      </c>
      <c r="EU32" s="351">
        <v>85.8</v>
      </c>
      <c r="EV32" s="351">
        <v>84.5</v>
      </c>
      <c r="EW32" s="351">
        <v>85.7</v>
      </c>
      <c r="EX32" s="351">
        <v>82.8</v>
      </c>
      <c r="EY32" s="351">
        <v>80.6</v>
      </c>
      <c r="EZ32" s="351">
        <v>78.4</v>
      </c>
      <c r="FA32" s="351">
        <v>79.7</v>
      </c>
      <c r="FB32" s="351">
        <v>82.7</v>
      </c>
      <c r="FC32" s="351">
        <v>79.8</v>
      </c>
      <c r="FD32" s="351">
        <v>80.2</v>
      </c>
      <c r="FE32" s="351">
        <v>78</v>
      </c>
      <c r="FF32" s="351">
        <v>77.2</v>
      </c>
      <c r="FG32" s="351">
        <v>78.5</v>
      </c>
      <c r="FH32" s="351">
        <v>78.6</v>
      </c>
      <c r="FI32" s="351">
        <v>86.1</v>
      </c>
      <c r="FJ32" s="351">
        <v>87.5</v>
      </c>
      <c r="FK32" s="351">
        <v>88.2</v>
      </c>
      <c r="FL32" s="351">
        <v>89</v>
      </c>
      <c r="FM32" s="351">
        <v>86.2</v>
      </c>
      <c r="FN32" s="351">
        <v>88.9</v>
      </c>
      <c r="FO32" s="351">
        <v>86.3</v>
      </c>
      <c r="FP32" s="351">
        <v>86.4</v>
      </c>
      <c r="FQ32" s="351">
        <v>84.8</v>
      </c>
      <c r="FR32" s="351">
        <v>82.8</v>
      </c>
      <c r="FS32" s="351">
        <v>84.2</v>
      </c>
      <c r="FT32" s="351">
        <v>83.9</v>
      </c>
      <c r="FU32" s="351">
        <v>86.8</v>
      </c>
      <c r="FV32" s="351">
        <v>87.8</v>
      </c>
      <c r="FW32" s="351">
        <v>88.7</v>
      </c>
      <c r="FX32" s="351">
        <v>88.8</v>
      </c>
      <c r="FY32" s="351">
        <v>87.1</v>
      </c>
      <c r="FZ32" s="351">
        <v>89.3</v>
      </c>
      <c r="GA32" s="351">
        <v>86.8</v>
      </c>
      <c r="GB32" s="351">
        <v>87.3</v>
      </c>
      <c r="GC32" s="351">
        <v>87.2</v>
      </c>
      <c r="GD32" s="351">
        <v>85.7</v>
      </c>
      <c r="GE32" s="351">
        <v>85</v>
      </c>
      <c r="GF32" s="351">
        <v>84.7</v>
      </c>
      <c r="GG32" s="351">
        <v>87.3</v>
      </c>
      <c r="GH32" s="351">
        <v>88.1</v>
      </c>
      <c r="GI32" s="351">
        <v>89.3</v>
      </c>
    </row>
    <row r="33" s="439" customFormat="1" ht="60" customHeight="1" spans="1:191">
      <c r="A33" s="524"/>
      <c r="B33" s="528"/>
      <c r="C33" s="530" t="s">
        <v>53</v>
      </c>
      <c r="D33" s="530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351"/>
      <c r="AS33" s="351"/>
      <c r="AT33" s="351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  <c r="BR33" s="351"/>
      <c r="BS33" s="351"/>
      <c r="BT33" s="351"/>
      <c r="BU33" s="351"/>
      <c r="BV33" s="351"/>
      <c r="BW33" s="351"/>
      <c r="BX33" s="351"/>
      <c r="BY33" s="351"/>
      <c r="BZ33" s="351"/>
      <c r="CA33" s="351"/>
      <c r="CB33" s="351"/>
      <c r="CC33" s="351"/>
      <c r="CD33" s="351"/>
      <c r="CE33" s="351"/>
      <c r="CF33" s="351"/>
      <c r="CG33" s="351"/>
      <c r="CH33" s="351"/>
      <c r="CI33" s="351"/>
      <c r="CJ33" s="351"/>
      <c r="CK33" s="351"/>
      <c r="CL33" s="351"/>
      <c r="CM33" s="351"/>
      <c r="CN33" s="351"/>
      <c r="CO33" s="351"/>
      <c r="CP33" s="351"/>
      <c r="CQ33" s="351"/>
      <c r="CR33" s="351"/>
      <c r="CS33" s="351"/>
      <c r="CT33" s="351"/>
      <c r="CU33" s="351"/>
      <c r="CV33" s="351"/>
      <c r="CW33" s="351"/>
      <c r="CX33" s="351"/>
      <c r="CY33" s="351"/>
      <c r="CZ33" s="351"/>
      <c r="DA33" s="351"/>
      <c r="DB33" s="351"/>
      <c r="DC33" s="351"/>
      <c r="DD33" s="351"/>
      <c r="DE33" s="351"/>
      <c r="DF33" s="351"/>
      <c r="DG33" s="351"/>
      <c r="DH33" s="351"/>
      <c r="DI33" s="351"/>
      <c r="DJ33" s="351"/>
      <c r="DK33" s="351"/>
      <c r="DL33" s="351"/>
      <c r="DM33" s="351"/>
      <c r="DN33" s="351"/>
      <c r="DO33" s="351"/>
      <c r="DP33" s="351"/>
      <c r="DQ33" s="351"/>
      <c r="DR33" s="351"/>
      <c r="DS33" s="351"/>
      <c r="DT33" s="351"/>
      <c r="DU33" s="351"/>
      <c r="DV33" s="351"/>
      <c r="DW33" s="351"/>
      <c r="DX33" s="351"/>
      <c r="DY33" s="351"/>
      <c r="DZ33" s="351"/>
      <c r="EA33" s="351"/>
      <c r="EB33" s="351"/>
      <c r="EC33" s="351"/>
      <c r="ED33" s="351"/>
      <c r="EE33" s="351"/>
      <c r="EF33" s="351"/>
      <c r="EG33" s="351"/>
      <c r="EH33" s="351"/>
      <c r="EI33" s="351"/>
      <c r="EJ33" s="351"/>
      <c r="EK33" s="351"/>
      <c r="EL33" s="351"/>
      <c r="EM33" s="351"/>
      <c r="EN33" s="351"/>
      <c r="EO33" s="351"/>
      <c r="EP33" s="351"/>
      <c r="EQ33" s="351"/>
      <c r="ER33" s="351"/>
      <c r="ES33" s="351"/>
      <c r="ET33" s="351"/>
      <c r="EU33" s="351"/>
      <c r="EV33" s="351"/>
      <c r="EW33" s="351"/>
      <c r="EX33" s="351"/>
      <c r="EY33" s="351"/>
      <c r="EZ33" s="351"/>
      <c r="FA33" s="351"/>
      <c r="FB33" s="351"/>
      <c r="FC33" s="351"/>
      <c r="FD33" s="351"/>
      <c r="FE33" s="351"/>
      <c r="FF33" s="351"/>
      <c r="FG33" s="351"/>
      <c r="FH33" s="351"/>
      <c r="FI33" s="351"/>
      <c r="FJ33" s="351"/>
      <c r="FK33" s="351"/>
      <c r="FL33" s="351"/>
      <c r="FM33" s="351"/>
      <c r="FN33" s="351"/>
      <c r="FO33" s="351"/>
      <c r="FP33" s="351"/>
      <c r="FQ33" s="351"/>
      <c r="FR33" s="351"/>
      <c r="FS33" s="351"/>
      <c r="FT33" s="351"/>
      <c r="FU33" s="351"/>
      <c r="FV33" s="351"/>
      <c r="FW33" s="351"/>
      <c r="FX33" s="351"/>
      <c r="FY33" s="351"/>
      <c r="FZ33" s="351"/>
      <c r="GA33" s="351"/>
      <c r="GB33" s="351"/>
      <c r="GC33" s="351"/>
      <c r="GD33" s="351"/>
      <c r="GE33" s="351"/>
      <c r="GF33" s="351"/>
      <c r="GG33" s="351"/>
      <c r="GH33" s="351"/>
      <c r="GI33" s="351"/>
    </row>
    <row r="34" s="439" customFormat="1" ht="48" customHeight="1" spans="1:191">
      <c r="A34" s="524">
        <v>4</v>
      </c>
      <c r="B34" s="525" t="s">
        <v>54</v>
      </c>
      <c r="C34" s="525"/>
      <c r="D34" s="525"/>
      <c r="E34" s="526">
        <v>82.8</v>
      </c>
      <c r="F34" s="526">
        <v>83.6</v>
      </c>
      <c r="G34" s="526">
        <v>82.8</v>
      </c>
      <c r="H34" s="526">
        <v>82.4</v>
      </c>
      <c r="I34" s="526">
        <v>80.1</v>
      </c>
      <c r="J34" s="526">
        <v>70.5</v>
      </c>
      <c r="K34" s="526">
        <v>75</v>
      </c>
      <c r="L34" s="526">
        <v>80.8</v>
      </c>
      <c r="M34" s="526">
        <v>78.4</v>
      </c>
      <c r="N34" s="526">
        <v>81.9</v>
      </c>
      <c r="O34" s="526">
        <v>81.6</v>
      </c>
      <c r="P34" s="358">
        <v>85</v>
      </c>
      <c r="Q34" s="358">
        <v>82.5</v>
      </c>
      <c r="R34" s="358">
        <v>81.9</v>
      </c>
      <c r="S34" s="358">
        <v>81.6</v>
      </c>
      <c r="T34" s="358">
        <v>84.1</v>
      </c>
      <c r="U34" s="358">
        <v>82.8</v>
      </c>
      <c r="V34" s="358">
        <v>81.9</v>
      </c>
      <c r="W34" s="358">
        <v>85.6</v>
      </c>
      <c r="X34" s="358">
        <v>83.2</v>
      </c>
      <c r="Y34" s="358">
        <v>80.3</v>
      </c>
      <c r="Z34" s="358">
        <v>83.6</v>
      </c>
      <c r="AA34" s="358">
        <v>83.9</v>
      </c>
      <c r="AB34" s="358">
        <v>83.8</v>
      </c>
      <c r="AC34" s="358">
        <v>82.7</v>
      </c>
      <c r="AD34" s="358">
        <v>81.3</v>
      </c>
      <c r="AE34" s="358">
        <v>81.9</v>
      </c>
      <c r="AF34" s="358">
        <v>76.7</v>
      </c>
      <c r="AG34" s="358">
        <v>80.2</v>
      </c>
      <c r="AH34" s="358">
        <v>81.4</v>
      </c>
      <c r="AI34" s="358">
        <v>82</v>
      </c>
      <c r="AJ34" s="358">
        <v>71.5</v>
      </c>
      <c r="AK34" s="358">
        <v>62.7</v>
      </c>
      <c r="AL34" s="358">
        <v>73.3</v>
      </c>
      <c r="AM34" s="358">
        <v>74.5</v>
      </c>
      <c r="AN34" s="358">
        <v>79.6</v>
      </c>
      <c r="AO34" s="358">
        <v>77.6</v>
      </c>
      <c r="AP34" s="358">
        <v>70.4</v>
      </c>
      <c r="AQ34" s="358">
        <v>72.4</v>
      </c>
      <c r="AR34" s="358">
        <v>82.6</v>
      </c>
      <c r="AS34" s="358">
        <v>77.7</v>
      </c>
      <c r="AT34" s="358">
        <v>80.7</v>
      </c>
      <c r="AU34" s="358">
        <v>82.1</v>
      </c>
      <c r="AV34" s="358">
        <v>80.8</v>
      </c>
      <c r="AW34" s="358">
        <v>77.1</v>
      </c>
      <c r="AX34" s="358">
        <v>77.8</v>
      </c>
      <c r="AY34" s="358">
        <v>77.9</v>
      </c>
      <c r="AZ34" s="358">
        <v>82.2</v>
      </c>
      <c r="BA34" s="358">
        <v>81.9</v>
      </c>
      <c r="BB34" s="358">
        <v>82.1</v>
      </c>
      <c r="BC34" s="358">
        <v>81.3</v>
      </c>
      <c r="BD34" s="358">
        <v>82.1</v>
      </c>
      <c r="BE34" s="358">
        <v>81.3</v>
      </c>
      <c r="BF34" s="358">
        <v>81.8</v>
      </c>
      <c r="BG34" s="358">
        <v>81.2</v>
      </c>
      <c r="BH34" s="358">
        <v>85.3</v>
      </c>
      <c r="BI34" s="358">
        <v>84.8</v>
      </c>
      <c r="BJ34" s="358">
        <v>85</v>
      </c>
      <c r="BK34" s="358">
        <v>81.6</v>
      </c>
      <c r="BL34" s="358">
        <v>82.4</v>
      </c>
      <c r="BM34" s="358">
        <v>83.5</v>
      </c>
      <c r="BN34" s="358">
        <v>85</v>
      </c>
      <c r="BO34" s="358">
        <v>78.8</v>
      </c>
      <c r="BP34" s="358">
        <v>81.9</v>
      </c>
      <c r="BQ34" s="358">
        <v>85.9</v>
      </c>
      <c r="BR34" s="358">
        <v>77.3</v>
      </c>
      <c r="BS34" s="358">
        <v>81.7</v>
      </c>
      <c r="BT34" s="358">
        <v>84.1</v>
      </c>
      <c r="BU34" s="358">
        <v>83.6</v>
      </c>
      <c r="BV34" s="358">
        <v>84.6</v>
      </c>
      <c r="BW34" s="358">
        <v>80.1</v>
      </c>
      <c r="BX34" s="358">
        <v>83.3</v>
      </c>
      <c r="BY34" s="358">
        <v>85.1</v>
      </c>
      <c r="BZ34" s="358">
        <v>83.1</v>
      </c>
      <c r="CA34" s="358">
        <v>80.6</v>
      </c>
      <c r="CB34" s="358">
        <v>82</v>
      </c>
      <c r="CC34" s="358">
        <v>85</v>
      </c>
      <c r="CD34" s="358">
        <v>85.4</v>
      </c>
      <c r="CE34" s="358">
        <v>86.3</v>
      </c>
      <c r="CF34" s="358">
        <v>84.3</v>
      </c>
      <c r="CG34" s="358">
        <v>83.2</v>
      </c>
      <c r="CH34" s="358">
        <v>82.2</v>
      </c>
      <c r="CI34" s="358">
        <v>76.7</v>
      </c>
      <c r="CJ34" s="358">
        <v>79.1</v>
      </c>
      <c r="CK34" s="358">
        <v>85.1</v>
      </c>
      <c r="CL34" s="358">
        <v>84.9</v>
      </c>
      <c r="CM34" s="358">
        <v>83.7</v>
      </c>
      <c r="CN34" s="358">
        <v>82.4</v>
      </c>
      <c r="CO34" s="358">
        <v>84</v>
      </c>
      <c r="CP34" s="358">
        <v>84</v>
      </c>
      <c r="CQ34" s="358">
        <v>83.7</v>
      </c>
      <c r="CR34" s="358">
        <v>85.3</v>
      </c>
      <c r="CS34" s="358">
        <v>82.9</v>
      </c>
      <c r="CT34" s="358">
        <v>83.2</v>
      </c>
      <c r="CU34" s="358">
        <v>82.8</v>
      </c>
      <c r="CV34" s="358">
        <v>83</v>
      </c>
      <c r="CW34" s="358">
        <v>82.2</v>
      </c>
      <c r="CX34" s="358">
        <v>83.7</v>
      </c>
      <c r="CY34" s="358">
        <v>80.1</v>
      </c>
      <c r="CZ34" s="358">
        <v>79.9</v>
      </c>
      <c r="DA34" s="358">
        <v>78.7</v>
      </c>
      <c r="DB34" s="358">
        <v>83.3</v>
      </c>
      <c r="DC34" s="358">
        <v>83.8</v>
      </c>
      <c r="DD34" s="358">
        <v>76.5</v>
      </c>
      <c r="DE34" s="358">
        <v>78.6</v>
      </c>
      <c r="DF34" s="358">
        <v>75</v>
      </c>
      <c r="DG34" s="358">
        <v>76.5</v>
      </c>
      <c r="DH34" s="358">
        <v>80.9</v>
      </c>
      <c r="DI34" s="358">
        <v>83.1</v>
      </c>
      <c r="DJ34" s="358">
        <v>81.6</v>
      </c>
      <c r="DK34" s="358">
        <v>80.5</v>
      </c>
      <c r="DL34" s="358">
        <v>82.1</v>
      </c>
      <c r="DM34" s="358">
        <v>80.8</v>
      </c>
      <c r="DN34" s="358">
        <v>83.2</v>
      </c>
      <c r="DO34" s="358">
        <v>81.9</v>
      </c>
      <c r="DP34" s="358">
        <v>73.7</v>
      </c>
      <c r="DQ34" s="358">
        <v>74.6</v>
      </c>
      <c r="DR34" s="358">
        <v>66.3</v>
      </c>
      <c r="DS34" s="358">
        <v>50.1</v>
      </c>
      <c r="DT34" s="358">
        <v>65.7</v>
      </c>
      <c r="DU34" s="358">
        <v>72.2</v>
      </c>
      <c r="DV34" s="358">
        <v>72.5</v>
      </c>
      <c r="DW34" s="358">
        <v>72.5</v>
      </c>
      <c r="DX34" s="358">
        <v>74.9</v>
      </c>
      <c r="DY34" s="358">
        <v>77.2</v>
      </c>
      <c r="DZ34" s="358">
        <v>72.1</v>
      </c>
      <c r="EA34" s="358">
        <v>74.3</v>
      </c>
      <c r="EB34" s="358">
        <v>79.9</v>
      </c>
      <c r="EC34" s="358">
        <v>79.8</v>
      </c>
      <c r="ED34" s="358">
        <v>79</v>
      </c>
      <c r="EE34" s="358">
        <v>78.3</v>
      </c>
      <c r="EF34" s="358">
        <v>79.6</v>
      </c>
      <c r="EG34" s="358">
        <v>75</v>
      </c>
      <c r="EH34" s="358">
        <v>74.2</v>
      </c>
      <c r="EI34" s="358">
        <v>69.4</v>
      </c>
      <c r="EJ34" s="358">
        <v>67.6</v>
      </c>
      <c r="EK34" s="358">
        <v>69.6</v>
      </c>
      <c r="EL34" s="358">
        <v>73.6</v>
      </c>
      <c r="EM34" s="358">
        <v>74</v>
      </c>
      <c r="EN34" s="358">
        <v>83.4</v>
      </c>
      <c r="EO34" s="358">
        <v>84</v>
      </c>
      <c r="EP34" s="358">
        <v>80.3</v>
      </c>
      <c r="EQ34" s="358">
        <v>83.9</v>
      </c>
      <c r="ER34" s="358">
        <v>75.9</v>
      </c>
      <c r="ES34" s="358">
        <v>73.4</v>
      </c>
      <c r="ET34" s="358">
        <v>80</v>
      </c>
      <c r="EU34" s="358">
        <v>80.9</v>
      </c>
      <c r="EV34" s="358">
        <v>81.1</v>
      </c>
      <c r="EW34" s="358">
        <v>82.6</v>
      </c>
      <c r="EX34" s="358">
        <v>82.6</v>
      </c>
      <c r="EY34" s="358">
        <v>81.3</v>
      </c>
      <c r="EZ34" s="358">
        <v>82.3</v>
      </c>
      <c r="FA34" s="358">
        <v>79.6</v>
      </c>
      <c r="FB34" s="358">
        <v>80.7</v>
      </c>
      <c r="FC34" s="358">
        <v>75.7</v>
      </c>
      <c r="FD34" s="358">
        <v>77.6</v>
      </c>
      <c r="FE34" s="358">
        <v>78</v>
      </c>
      <c r="FF34" s="358">
        <v>77.8</v>
      </c>
      <c r="FG34" s="358">
        <v>78.4</v>
      </c>
      <c r="FH34" s="358">
        <v>77.2</v>
      </c>
      <c r="FI34" s="358">
        <v>78.6</v>
      </c>
      <c r="FJ34" s="358">
        <v>77.5</v>
      </c>
      <c r="FK34" s="358">
        <v>77.7</v>
      </c>
      <c r="FL34" s="358">
        <v>82.6</v>
      </c>
      <c r="FM34" s="358">
        <v>81.3</v>
      </c>
      <c r="FN34" s="358">
        <v>82.8</v>
      </c>
      <c r="FO34" s="358">
        <v>80.3</v>
      </c>
      <c r="FP34" s="358">
        <v>81.7</v>
      </c>
      <c r="FQ34" s="358">
        <v>83.6</v>
      </c>
      <c r="FR34" s="358">
        <v>82.5</v>
      </c>
      <c r="FS34" s="358">
        <v>82.5</v>
      </c>
      <c r="FT34" s="358">
        <v>81.3</v>
      </c>
      <c r="FU34" s="358">
        <v>81.3</v>
      </c>
      <c r="FV34" s="358">
        <v>81.4</v>
      </c>
      <c r="FW34" s="358">
        <v>81.3</v>
      </c>
      <c r="FX34" s="358">
        <v>83.2</v>
      </c>
      <c r="FY34" s="358">
        <v>81.2</v>
      </c>
      <c r="FZ34" s="358">
        <v>81.8</v>
      </c>
      <c r="GA34" s="358">
        <v>79.5</v>
      </c>
      <c r="GB34" s="358">
        <v>81.3</v>
      </c>
      <c r="GC34" s="358">
        <v>83.1</v>
      </c>
      <c r="GD34" s="358">
        <v>83.4</v>
      </c>
      <c r="GE34" s="358">
        <v>81.6</v>
      </c>
      <c r="GF34" s="358">
        <v>80.4</v>
      </c>
      <c r="GG34" s="358">
        <v>81.6</v>
      </c>
      <c r="GH34" s="358">
        <v>81.1</v>
      </c>
      <c r="GI34" s="358">
        <v>80.8</v>
      </c>
    </row>
    <row r="35" s="439" customFormat="1" ht="60" customHeight="1" spans="1:191">
      <c r="A35" s="524"/>
      <c r="B35" s="527" t="s">
        <v>55</v>
      </c>
      <c r="C35" s="527"/>
      <c r="D35" s="527"/>
      <c r="E35" s="351"/>
      <c r="F35" s="351"/>
      <c r="G35" s="358"/>
      <c r="H35" s="358"/>
      <c r="I35" s="358"/>
      <c r="J35" s="358"/>
      <c r="K35" s="358"/>
      <c r="L35" s="358"/>
      <c r="M35" s="358"/>
      <c r="N35" s="358"/>
      <c r="O35" s="358"/>
      <c r="P35" s="358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  <c r="DN35" s="358"/>
      <c r="DO35" s="358"/>
      <c r="DP35" s="358"/>
      <c r="DQ35" s="358"/>
      <c r="DR35" s="358"/>
      <c r="DS35" s="358"/>
      <c r="DT35" s="358"/>
      <c r="DU35" s="358"/>
      <c r="DV35" s="358"/>
      <c r="DW35" s="358"/>
      <c r="DX35" s="358"/>
      <c r="DY35" s="358"/>
      <c r="DZ35" s="358"/>
      <c r="EA35" s="358"/>
      <c r="EB35" s="358"/>
      <c r="EC35" s="358"/>
      <c r="ED35" s="358"/>
      <c r="EE35" s="358"/>
      <c r="EF35" s="358"/>
      <c r="EG35" s="358"/>
      <c r="EH35" s="358"/>
      <c r="EI35" s="358"/>
      <c r="EJ35" s="358"/>
      <c r="EK35" s="358"/>
      <c r="EL35" s="358"/>
      <c r="EM35" s="358"/>
      <c r="EN35" s="358"/>
      <c r="EO35" s="358"/>
      <c r="EP35" s="358"/>
      <c r="EQ35" s="358"/>
      <c r="ER35" s="358"/>
      <c r="ES35" s="358"/>
      <c r="ET35" s="358"/>
      <c r="EU35" s="358"/>
      <c r="EV35" s="358"/>
      <c r="EW35" s="358"/>
      <c r="EX35" s="358"/>
      <c r="EY35" s="358"/>
      <c r="EZ35" s="358"/>
      <c r="FA35" s="358"/>
      <c r="FB35" s="358"/>
      <c r="FC35" s="358"/>
      <c r="FD35" s="358"/>
      <c r="FE35" s="358"/>
      <c r="FF35" s="358"/>
      <c r="FG35" s="358"/>
      <c r="FH35" s="358"/>
      <c r="FI35" s="358"/>
      <c r="FJ35" s="358"/>
      <c r="FK35" s="358"/>
      <c r="FL35" s="358"/>
      <c r="FM35" s="358"/>
      <c r="FN35" s="358"/>
      <c r="FO35" s="358"/>
      <c r="FP35" s="358"/>
      <c r="FQ35" s="358"/>
      <c r="FR35" s="358"/>
      <c r="FS35" s="358"/>
      <c r="FT35" s="358"/>
      <c r="FU35" s="358"/>
      <c r="FV35" s="358"/>
      <c r="FW35" s="358"/>
      <c r="FX35" s="358"/>
      <c r="FY35" s="358"/>
      <c r="FZ35" s="358"/>
      <c r="GA35" s="358"/>
      <c r="GB35" s="358"/>
      <c r="GC35" s="358"/>
      <c r="GD35" s="358"/>
      <c r="GE35" s="358"/>
      <c r="GF35" s="358"/>
      <c r="GG35" s="358"/>
      <c r="GH35" s="358"/>
      <c r="GI35" s="358"/>
    </row>
    <row r="36" s="439" customFormat="1" ht="48" customHeight="1" spans="1:191">
      <c r="A36" s="524"/>
      <c r="B36" s="528">
        <v>19</v>
      </c>
      <c r="C36" s="350" t="s">
        <v>56</v>
      </c>
      <c r="D36" s="350"/>
      <c r="E36" s="529">
        <v>85.5</v>
      </c>
      <c r="F36" s="529">
        <v>86.1</v>
      </c>
      <c r="G36" s="529">
        <v>86.9</v>
      </c>
      <c r="H36" s="529">
        <v>84.4</v>
      </c>
      <c r="I36" s="529">
        <v>80.3</v>
      </c>
      <c r="J36" s="529">
        <v>63</v>
      </c>
      <c r="K36" s="529">
        <v>70.8</v>
      </c>
      <c r="L36" s="529">
        <v>81.6</v>
      </c>
      <c r="M36" s="529">
        <v>76.5</v>
      </c>
      <c r="N36" s="529">
        <v>81.8</v>
      </c>
      <c r="O36" s="529">
        <v>81</v>
      </c>
      <c r="P36" s="351">
        <v>90.2</v>
      </c>
      <c r="Q36" s="351">
        <v>86.6</v>
      </c>
      <c r="R36" s="351">
        <v>83</v>
      </c>
      <c r="S36" s="351">
        <v>82.3</v>
      </c>
      <c r="T36" s="351">
        <v>88.2</v>
      </c>
      <c r="U36" s="351">
        <v>84.6</v>
      </c>
      <c r="V36" s="351">
        <v>81.9</v>
      </c>
      <c r="W36" s="351">
        <v>89.7</v>
      </c>
      <c r="X36" s="351">
        <v>88.6</v>
      </c>
      <c r="Y36" s="351">
        <v>82.8</v>
      </c>
      <c r="Z36" s="351">
        <v>87.8</v>
      </c>
      <c r="AA36" s="351">
        <v>88.4</v>
      </c>
      <c r="AB36" s="351">
        <v>85.8</v>
      </c>
      <c r="AC36" s="351">
        <v>85.9</v>
      </c>
      <c r="AD36" s="351">
        <v>81.8</v>
      </c>
      <c r="AE36" s="351">
        <v>83.9</v>
      </c>
      <c r="AF36" s="351">
        <v>74.4</v>
      </c>
      <c r="AG36" s="351">
        <v>79.8</v>
      </c>
      <c r="AH36" s="351">
        <v>83.5</v>
      </c>
      <c r="AI36" s="351">
        <v>83.7</v>
      </c>
      <c r="AJ36" s="351">
        <v>65.7</v>
      </c>
      <c r="AK36" s="351">
        <v>50.9</v>
      </c>
      <c r="AL36" s="351">
        <v>67</v>
      </c>
      <c r="AM36" s="351">
        <v>68.3</v>
      </c>
      <c r="AN36" s="351">
        <v>78.7</v>
      </c>
      <c r="AO36" s="351">
        <v>77.3</v>
      </c>
      <c r="AP36" s="351">
        <v>64.2</v>
      </c>
      <c r="AQ36" s="351">
        <v>63.2</v>
      </c>
      <c r="AR36" s="351">
        <v>84.4</v>
      </c>
      <c r="AS36" s="351">
        <v>74.7</v>
      </c>
      <c r="AT36" s="351">
        <v>81.6</v>
      </c>
      <c r="AU36" s="351">
        <v>85.7</v>
      </c>
      <c r="AV36" s="351">
        <v>82.2</v>
      </c>
      <c r="AW36" s="351">
        <v>73.4</v>
      </c>
      <c r="AX36" s="351">
        <v>74.2</v>
      </c>
      <c r="AY36" s="351">
        <v>76.1</v>
      </c>
      <c r="AZ36" s="351">
        <v>84.2</v>
      </c>
      <c r="BA36" s="351">
        <v>81.6</v>
      </c>
      <c r="BB36" s="351">
        <v>80</v>
      </c>
      <c r="BC36" s="351">
        <v>81.4</v>
      </c>
      <c r="BD36" s="351">
        <v>82.4</v>
      </c>
      <c r="BE36" s="351">
        <v>80.5</v>
      </c>
      <c r="BF36" s="351">
        <v>80.7</v>
      </c>
      <c r="BG36" s="351">
        <v>80.2</v>
      </c>
      <c r="BH36" s="351">
        <v>90.6</v>
      </c>
      <c r="BI36" s="351">
        <v>90.5</v>
      </c>
      <c r="BJ36" s="351">
        <v>89.6</v>
      </c>
      <c r="BK36" s="351">
        <v>83.1</v>
      </c>
      <c r="BL36" s="351">
        <v>87.4</v>
      </c>
      <c r="BM36" s="351">
        <v>89.3</v>
      </c>
      <c r="BN36" s="351">
        <v>89.7</v>
      </c>
      <c r="BO36" s="351">
        <v>75.4</v>
      </c>
      <c r="BP36" s="351">
        <v>84</v>
      </c>
      <c r="BQ36" s="351">
        <v>89.8</v>
      </c>
      <c r="BR36" s="351">
        <v>74.1</v>
      </c>
      <c r="BS36" s="351">
        <v>83</v>
      </c>
      <c r="BT36" s="351">
        <v>88.8</v>
      </c>
      <c r="BU36" s="351">
        <v>88.3</v>
      </c>
      <c r="BV36" s="351">
        <v>87.7</v>
      </c>
      <c r="BW36" s="351">
        <v>78.9</v>
      </c>
      <c r="BX36" s="351">
        <v>86.3</v>
      </c>
      <c r="BY36" s="351">
        <v>88.5</v>
      </c>
      <c r="BZ36" s="351">
        <v>83.9</v>
      </c>
      <c r="CA36" s="351">
        <v>79.5</v>
      </c>
      <c r="CB36" s="351">
        <v>82.2</v>
      </c>
      <c r="CC36" s="351">
        <v>88</v>
      </c>
      <c r="CD36" s="351">
        <v>89.2</v>
      </c>
      <c r="CE36" s="351">
        <v>91.9</v>
      </c>
      <c r="CF36" s="351">
        <v>90</v>
      </c>
      <c r="CG36" s="351">
        <v>89.4</v>
      </c>
      <c r="CH36" s="351">
        <v>86.2</v>
      </c>
      <c r="CI36" s="351">
        <v>76.1</v>
      </c>
      <c r="CJ36" s="351">
        <v>81.8</v>
      </c>
      <c r="CK36" s="351">
        <v>90.7</v>
      </c>
      <c r="CL36" s="351">
        <v>90.8</v>
      </c>
      <c r="CM36" s="351">
        <v>88.3</v>
      </c>
      <c r="CN36" s="351">
        <v>84.4</v>
      </c>
      <c r="CO36" s="351">
        <v>87.2</v>
      </c>
      <c r="CP36" s="351">
        <v>89.5</v>
      </c>
      <c r="CQ36" s="351">
        <v>88.5</v>
      </c>
      <c r="CR36" s="351">
        <v>88.6</v>
      </c>
      <c r="CS36" s="351">
        <v>84.1</v>
      </c>
      <c r="CT36" s="351">
        <v>84.8</v>
      </c>
      <c r="CU36" s="351">
        <v>86.2</v>
      </c>
      <c r="CV36" s="351">
        <v>85.2</v>
      </c>
      <c r="CW36" s="351">
        <v>86.4</v>
      </c>
      <c r="CX36" s="351">
        <v>85.8</v>
      </c>
      <c r="CY36" s="351">
        <v>79.6</v>
      </c>
      <c r="CZ36" s="351">
        <v>80</v>
      </c>
      <c r="DA36" s="351">
        <v>76.4</v>
      </c>
      <c r="DB36" s="351">
        <v>87</v>
      </c>
      <c r="DC36" s="351">
        <v>88.2</v>
      </c>
      <c r="DD36" s="351">
        <v>73.8</v>
      </c>
      <c r="DE36" s="351">
        <v>77.4</v>
      </c>
      <c r="DF36" s="351">
        <v>71.9</v>
      </c>
      <c r="DG36" s="351">
        <v>72.8</v>
      </c>
      <c r="DH36" s="351">
        <v>80</v>
      </c>
      <c r="DI36" s="351">
        <v>86.5</v>
      </c>
      <c r="DJ36" s="351">
        <v>83.4</v>
      </c>
      <c r="DK36" s="351">
        <v>82.4</v>
      </c>
      <c r="DL36" s="351">
        <v>84.8</v>
      </c>
      <c r="DM36" s="351">
        <v>81.6</v>
      </c>
      <c r="DN36" s="351">
        <v>85.6</v>
      </c>
      <c r="DO36" s="351">
        <v>83.8</v>
      </c>
      <c r="DP36" s="351">
        <v>67.5</v>
      </c>
      <c r="DQ36" s="351">
        <v>69.2</v>
      </c>
      <c r="DR36" s="351">
        <v>60.3</v>
      </c>
      <c r="DS36" s="351">
        <v>32</v>
      </c>
      <c r="DT36" s="351">
        <v>54.2</v>
      </c>
      <c r="DU36" s="351">
        <v>66.6</v>
      </c>
      <c r="DV36" s="351">
        <v>65.3</v>
      </c>
      <c r="DW36" s="351">
        <v>66.6</v>
      </c>
      <c r="DX36" s="351">
        <v>69.2</v>
      </c>
      <c r="DY36" s="351">
        <v>73.4</v>
      </c>
      <c r="DZ36" s="351">
        <v>62.6</v>
      </c>
      <c r="EA36" s="351">
        <v>69</v>
      </c>
      <c r="EB36" s="351">
        <v>78.8</v>
      </c>
      <c r="EC36" s="351">
        <v>79.2</v>
      </c>
      <c r="ED36" s="351">
        <v>78</v>
      </c>
      <c r="EE36" s="351">
        <v>78</v>
      </c>
      <c r="EF36" s="351">
        <v>79.1</v>
      </c>
      <c r="EG36" s="351">
        <v>74.7</v>
      </c>
      <c r="EH36" s="351">
        <v>74.3</v>
      </c>
      <c r="EI36" s="351">
        <v>64.5</v>
      </c>
      <c r="EJ36" s="351">
        <v>53.8</v>
      </c>
      <c r="EK36" s="351">
        <v>57.3</v>
      </c>
      <c r="EL36" s="351">
        <v>64.6</v>
      </c>
      <c r="EM36" s="351">
        <v>67.7</v>
      </c>
      <c r="EN36" s="351">
        <v>85.7</v>
      </c>
      <c r="EO36" s="351">
        <v>90.8</v>
      </c>
      <c r="EP36" s="351">
        <v>76.8</v>
      </c>
      <c r="EQ36" s="351">
        <v>86.4</v>
      </c>
      <c r="ER36" s="351">
        <v>71.6</v>
      </c>
      <c r="ES36" s="351">
        <v>66.2</v>
      </c>
      <c r="ET36" s="351">
        <v>79.8</v>
      </c>
      <c r="EU36" s="351">
        <v>80.1</v>
      </c>
      <c r="EV36" s="351">
        <v>85</v>
      </c>
      <c r="EW36" s="351">
        <v>84.7</v>
      </c>
      <c r="EX36" s="351">
        <v>86.4</v>
      </c>
      <c r="EY36" s="351">
        <v>85.9</v>
      </c>
      <c r="EZ36" s="351">
        <v>85.9</v>
      </c>
      <c r="FA36" s="351">
        <v>79.4</v>
      </c>
      <c r="FB36" s="351">
        <v>81.4</v>
      </c>
      <c r="FC36" s="351">
        <v>72.8</v>
      </c>
      <c r="FD36" s="351">
        <v>73.5</v>
      </c>
      <c r="FE36" s="351">
        <v>74</v>
      </c>
      <c r="FF36" s="351">
        <v>74.4</v>
      </c>
      <c r="FG36" s="351">
        <v>74.6</v>
      </c>
      <c r="FH36" s="351">
        <v>73.5</v>
      </c>
      <c r="FI36" s="351">
        <v>77.1</v>
      </c>
      <c r="FJ36" s="351">
        <v>75.9</v>
      </c>
      <c r="FK36" s="351">
        <v>75.3</v>
      </c>
      <c r="FL36" s="351">
        <v>84.4</v>
      </c>
      <c r="FM36" s="351">
        <v>84</v>
      </c>
      <c r="FN36" s="351">
        <v>84.3</v>
      </c>
      <c r="FO36" s="351">
        <v>80.2</v>
      </c>
      <c r="FP36" s="351">
        <v>81.4</v>
      </c>
      <c r="FQ36" s="351">
        <v>83.1</v>
      </c>
      <c r="FR36" s="351">
        <v>80.2</v>
      </c>
      <c r="FS36" s="351">
        <v>79.9</v>
      </c>
      <c r="FT36" s="351">
        <v>79.8</v>
      </c>
      <c r="FU36" s="351">
        <v>81</v>
      </c>
      <c r="FV36" s="351">
        <v>82</v>
      </c>
      <c r="FW36" s="351">
        <v>81.4</v>
      </c>
      <c r="FX36" s="351">
        <v>84.5</v>
      </c>
      <c r="FY36" s="351">
        <v>81.1</v>
      </c>
      <c r="FZ36" s="351">
        <v>81.7</v>
      </c>
      <c r="GA36" s="351">
        <v>78.1</v>
      </c>
      <c r="GB36" s="351">
        <v>80.8</v>
      </c>
      <c r="GC36" s="351">
        <v>82.7</v>
      </c>
      <c r="GD36" s="351">
        <v>83.4</v>
      </c>
      <c r="GE36" s="351">
        <v>79.4</v>
      </c>
      <c r="GF36" s="351">
        <v>79.3</v>
      </c>
      <c r="GG36" s="351">
        <v>80.6</v>
      </c>
      <c r="GH36" s="351">
        <v>80.8</v>
      </c>
      <c r="GI36" s="351">
        <v>79.1</v>
      </c>
    </row>
    <row r="37" s="439" customFormat="1" ht="60" customHeight="1" spans="1:191">
      <c r="A37" s="524"/>
      <c r="B37" s="528"/>
      <c r="C37" s="530" t="s">
        <v>57</v>
      </c>
      <c r="D37" s="530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  <c r="Y37" s="351"/>
      <c r="Z37" s="351"/>
      <c r="AA37" s="351"/>
      <c r="AB37" s="351"/>
      <c r="AC37" s="351"/>
      <c r="AD37" s="351"/>
      <c r="AE37" s="351"/>
      <c r="AF37" s="351"/>
      <c r="AG37" s="351"/>
      <c r="AH37" s="351"/>
      <c r="AI37" s="351"/>
      <c r="AJ37" s="351"/>
      <c r="AK37" s="351"/>
      <c r="AL37" s="351"/>
      <c r="AM37" s="351"/>
      <c r="AN37" s="351"/>
      <c r="AO37" s="351"/>
      <c r="AP37" s="351"/>
      <c r="AQ37" s="351"/>
      <c r="AR37" s="351"/>
      <c r="AS37" s="351"/>
      <c r="AT37" s="351"/>
      <c r="AU37" s="351"/>
      <c r="AV37" s="351"/>
      <c r="AW37" s="351"/>
      <c r="AX37" s="351"/>
      <c r="AY37" s="351"/>
      <c r="AZ37" s="351"/>
      <c r="BA37" s="351"/>
      <c r="BB37" s="351"/>
      <c r="BC37" s="351"/>
      <c r="BD37" s="351"/>
      <c r="BE37" s="351"/>
      <c r="BF37" s="351"/>
      <c r="BG37" s="351"/>
      <c r="BH37" s="351"/>
      <c r="BI37" s="351"/>
      <c r="BJ37" s="351"/>
      <c r="BK37" s="351"/>
      <c r="BL37" s="351"/>
      <c r="BM37" s="351"/>
      <c r="BN37" s="351"/>
      <c r="BO37" s="351"/>
      <c r="BP37" s="351"/>
      <c r="BQ37" s="351"/>
      <c r="BR37" s="351"/>
      <c r="BS37" s="351"/>
      <c r="BT37" s="351"/>
      <c r="BU37" s="351"/>
      <c r="BV37" s="351"/>
      <c r="BW37" s="351"/>
      <c r="BX37" s="351"/>
      <c r="BY37" s="351"/>
      <c r="BZ37" s="351"/>
      <c r="CA37" s="351"/>
      <c r="CB37" s="351"/>
      <c r="CC37" s="351"/>
      <c r="CD37" s="351"/>
      <c r="CE37" s="351"/>
      <c r="CF37" s="351"/>
      <c r="CG37" s="351"/>
      <c r="CH37" s="351"/>
      <c r="CI37" s="351"/>
      <c r="CJ37" s="351"/>
      <c r="CK37" s="351"/>
      <c r="CL37" s="351"/>
      <c r="CM37" s="351"/>
      <c r="CN37" s="351"/>
      <c r="CO37" s="351"/>
      <c r="CP37" s="351"/>
      <c r="CQ37" s="351"/>
      <c r="CR37" s="351"/>
      <c r="CS37" s="351"/>
      <c r="CT37" s="351"/>
      <c r="CU37" s="351"/>
      <c r="CV37" s="351"/>
      <c r="CW37" s="351"/>
      <c r="CX37" s="351"/>
      <c r="CY37" s="351"/>
      <c r="CZ37" s="351"/>
      <c r="DA37" s="351"/>
      <c r="DB37" s="351"/>
      <c r="DC37" s="351"/>
      <c r="DD37" s="351"/>
      <c r="DE37" s="351"/>
      <c r="DF37" s="351"/>
      <c r="DG37" s="351"/>
      <c r="DH37" s="351"/>
      <c r="DI37" s="351"/>
      <c r="DJ37" s="351"/>
      <c r="DK37" s="351"/>
      <c r="DL37" s="351"/>
      <c r="DM37" s="351"/>
      <c r="DN37" s="351"/>
      <c r="DO37" s="351"/>
      <c r="DP37" s="351"/>
      <c r="DQ37" s="351"/>
      <c r="DR37" s="351"/>
      <c r="DS37" s="351"/>
      <c r="DT37" s="351"/>
      <c r="DU37" s="351"/>
      <c r="DV37" s="351"/>
      <c r="DW37" s="351"/>
      <c r="DX37" s="351"/>
      <c r="DY37" s="351"/>
      <c r="DZ37" s="351"/>
      <c r="EA37" s="351"/>
      <c r="EB37" s="351"/>
      <c r="EC37" s="351"/>
      <c r="ED37" s="351"/>
      <c r="EE37" s="351"/>
      <c r="EF37" s="351"/>
      <c r="EG37" s="351"/>
      <c r="EH37" s="351"/>
      <c r="EI37" s="351"/>
      <c r="EJ37" s="351"/>
      <c r="EK37" s="351"/>
      <c r="EL37" s="351"/>
      <c r="EM37" s="351"/>
      <c r="EN37" s="351"/>
      <c r="EO37" s="351"/>
      <c r="EP37" s="351"/>
      <c r="EQ37" s="351"/>
      <c r="ER37" s="351"/>
      <c r="ES37" s="351"/>
      <c r="ET37" s="351"/>
      <c r="EU37" s="351"/>
      <c r="EV37" s="351"/>
      <c r="EW37" s="351"/>
      <c r="EX37" s="351"/>
      <c r="EY37" s="351"/>
      <c r="EZ37" s="351"/>
      <c r="FA37" s="351"/>
      <c r="FB37" s="351"/>
      <c r="FC37" s="351"/>
      <c r="FD37" s="351"/>
      <c r="FE37" s="351"/>
      <c r="FF37" s="351"/>
      <c r="FG37" s="351"/>
      <c r="FH37" s="351"/>
      <c r="FI37" s="351"/>
      <c r="FJ37" s="351"/>
      <c r="FK37" s="351"/>
      <c r="FL37" s="351"/>
      <c r="FM37" s="351"/>
      <c r="FN37" s="351"/>
      <c r="FO37" s="351"/>
      <c r="FP37" s="351"/>
      <c r="FQ37" s="351"/>
      <c r="FR37" s="351"/>
      <c r="FS37" s="351"/>
      <c r="FT37" s="351"/>
      <c r="FU37" s="351"/>
      <c r="FV37" s="351"/>
      <c r="FW37" s="351"/>
      <c r="FX37" s="351"/>
      <c r="FY37" s="351"/>
      <c r="FZ37" s="351"/>
      <c r="GA37" s="351"/>
      <c r="GB37" s="351"/>
      <c r="GC37" s="351"/>
      <c r="GD37" s="351"/>
      <c r="GE37" s="351"/>
      <c r="GF37" s="351"/>
      <c r="GG37" s="351"/>
      <c r="GH37" s="351"/>
      <c r="GI37" s="351"/>
    </row>
    <row r="38" s="439" customFormat="1" ht="48" customHeight="1" spans="1:191">
      <c r="A38" s="524"/>
      <c r="B38" s="528">
        <v>20</v>
      </c>
      <c r="C38" s="350" t="s">
        <v>58</v>
      </c>
      <c r="D38" s="350"/>
      <c r="E38" s="529">
        <v>81.8</v>
      </c>
      <c r="F38" s="529">
        <v>83.5</v>
      </c>
      <c r="G38" s="529">
        <v>78.6</v>
      </c>
      <c r="H38" s="529">
        <v>82.3</v>
      </c>
      <c r="I38" s="529">
        <v>81.1</v>
      </c>
      <c r="J38" s="529">
        <v>76.3</v>
      </c>
      <c r="K38" s="529">
        <v>80.2</v>
      </c>
      <c r="L38" s="529">
        <v>80.1</v>
      </c>
      <c r="M38" s="529">
        <v>80.9</v>
      </c>
      <c r="N38" s="529">
        <v>81.9</v>
      </c>
      <c r="O38" s="529">
        <v>82.3</v>
      </c>
      <c r="P38" s="351">
        <v>82.4</v>
      </c>
      <c r="Q38" s="351">
        <v>79.5</v>
      </c>
      <c r="R38" s="351">
        <v>83</v>
      </c>
      <c r="S38" s="351">
        <v>82.4</v>
      </c>
      <c r="T38" s="351">
        <v>82</v>
      </c>
      <c r="U38" s="351">
        <v>83</v>
      </c>
      <c r="V38" s="351">
        <v>84.6</v>
      </c>
      <c r="W38" s="351">
        <v>84.1</v>
      </c>
      <c r="X38" s="351">
        <v>78.2</v>
      </c>
      <c r="Y38" s="351">
        <v>77.4</v>
      </c>
      <c r="Z38" s="351">
        <v>79.4</v>
      </c>
      <c r="AA38" s="351">
        <v>79.5</v>
      </c>
      <c r="AB38" s="351">
        <v>84</v>
      </c>
      <c r="AC38" s="351">
        <v>81</v>
      </c>
      <c r="AD38" s="351">
        <v>82.2</v>
      </c>
      <c r="AE38" s="351">
        <v>82</v>
      </c>
      <c r="AF38" s="351">
        <v>79.8</v>
      </c>
      <c r="AG38" s="351">
        <v>82.2</v>
      </c>
      <c r="AH38" s="351">
        <v>80.6</v>
      </c>
      <c r="AI38" s="351">
        <v>81.8</v>
      </c>
      <c r="AJ38" s="351">
        <v>76.1</v>
      </c>
      <c r="AK38" s="351">
        <v>71.6</v>
      </c>
      <c r="AL38" s="351">
        <v>77.9</v>
      </c>
      <c r="AM38" s="351">
        <v>79.5</v>
      </c>
      <c r="AN38" s="351">
        <v>81.8</v>
      </c>
      <c r="AO38" s="351">
        <v>78.8</v>
      </c>
      <c r="AP38" s="351">
        <v>78.2</v>
      </c>
      <c r="AQ38" s="351">
        <v>81.9</v>
      </c>
      <c r="AR38" s="351">
        <v>81</v>
      </c>
      <c r="AS38" s="351">
        <v>80.1</v>
      </c>
      <c r="AT38" s="351">
        <v>79.9</v>
      </c>
      <c r="AU38" s="351">
        <v>79.5</v>
      </c>
      <c r="AV38" s="351">
        <v>80</v>
      </c>
      <c r="AW38" s="351">
        <v>81.2</v>
      </c>
      <c r="AX38" s="351">
        <v>82.2</v>
      </c>
      <c r="AY38" s="351">
        <v>80</v>
      </c>
      <c r="AZ38" s="351">
        <v>80</v>
      </c>
      <c r="BA38" s="351">
        <v>82.6</v>
      </c>
      <c r="BB38" s="351">
        <v>84.4</v>
      </c>
      <c r="BC38" s="351">
        <v>80.7</v>
      </c>
      <c r="BD38" s="351">
        <v>81.4</v>
      </c>
      <c r="BE38" s="351">
        <v>82.5</v>
      </c>
      <c r="BF38" s="351">
        <v>82.8</v>
      </c>
      <c r="BG38" s="351">
        <v>82.3</v>
      </c>
      <c r="BH38" s="351">
        <v>82.3</v>
      </c>
      <c r="BI38" s="351">
        <v>82.6</v>
      </c>
      <c r="BJ38" s="351">
        <v>82.3</v>
      </c>
      <c r="BK38" s="351">
        <v>81.5</v>
      </c>
      <c r="BL38" s="351">
        <v>78</v>
      </c>
      <c r="BM38" s="351">
        <v>78.9</v>
      </c>
      <c r="BN38" s="351">
        <v>84.4</v>
      </c>
      <c r="BO38" s="351">
        <v>83.9</v>
      </c>
      <c r="BP38" s="351">
        <v>80.7</v>
      </c>
      <c r="BQ38" s="351">
        <v>84.6</v>
      </c>
      <c r="BR38" s="351">
        <v>80.6</v>
      </c>
      <c r="BS38" s="351">
        <v>81.8</v>
      </c>
      <c r="BT38" s="351">
        <v>81.3</v>
      </c>
      <c r="BU38" s="351">
        <v>81.1</v>
      </c>
      <c r="BV38" s="351">
        <v>83.7</v>
      </c>
      <c r="BW38" s="351">
        <v>82.4</v>
      </c>
      <c r="BX38" s="351">
        <v>82.4</v>
      </c>
      <c r="BY38" s="351">
        <v>84.4</v>
      </c>
      <c r="BZ38" s="351">
        <v>85.8</v>
      </c>
      <c r="CA38" s="351">
        <v>83.8</v>
      </c>
      <c r="CB38" s="351">
        <v>84.4</v>
      </c>
      <c r="CC38" s="351">
        <v>85</v>
      </c>
      <c r="CD38" s="351">
        <v>84.1</v>
      </c>
      <c r="CE38" s="351">
        <v>83.3</v>
      </c>
      <c r="CF38" s="351">
        <v>79.4</v>
      </c>
      <c r="CG38" s="351">
        <v>77.2</v>
      </c>
      <c r="CH38" s="351">
        <v>77.9</v>
      </c>
      <c r="CI38" s="351">
        <v>75.7</v>
      </c>
      <c r="CJ38" s="351">
        <v>75.5</v>
      </c>
      <c r="CK38" s="351">
        <v>81.1</v>
      </c>
      <c r="CL38" s="351">
        <v>78.9</v>
      </c>
      <c r="CM38" s="351">
        <v>78.5</v>
      </c>
      <c r="CN38" s="351">
        <v>80.9</v>
      </c>
      <c r="CO38" s="351">
        <v>81.5</v>
      </c>
      <c r="CP38" s="351">
        <v>77.9</v>
      </c>
      <c r="CQ38" s="351">
        <v>79.1</v>
      </c>
      <c r="CR38" s="351">
        <v>84.2</v>
      </c>
      <c r="CS38" s="351">
        <v>84.4</v>
      </c>
      <c r="CT38" s="351">
        <v>83.4</v>
      </c>
      <c r="CU38" s="351">
        <v>80.2</v>
      </c>
      <c r="CV38" s="351">
        <v>83.3</v>
      </c>
      <c r="CW38" s="351">
        <v>79.4</v>
      </c>
      <c r="CX38" s="351">
        <v>83.4</v>
      </c>
      <c r="CY38" s="351">
        <v>81.7</v>
      </c>
      <c r="CZ38" s="351">
        <v>81.6</v>
      </c>
      <c r="DA38" s="351">
        <v>82.2</v>
      </c>
      <c r="DB38" s="351">
        <v>82.2</v>
      </c>
      <c r="DC38" s="351">
        <v>81.6</v>
      </c>
      <c r="DD38" s="351">
        <v>79.3</v>
      </c>
      <c r="DE38" s="351">
        <v>82</v>
      </c>
      <c r="DF38" s="351">
        <v>77.9</v>
      </c>
      <c r="DG38" s="351">
        <v>80.7</v>
      </c>
      <c r="DH38" s="351">
        <v>83.8</v>
      </c>
      <c r="DI38" s="351">
        <v>82</v>
      </c>
      <c r="DJ38" s="351">
        <v>81.1</v>
      </c>
      <c r="DK38" s="351">
        <v>79</v>
      </c>
      <c r="DL38" s="351">
        <v>81.7</v>
      </c>
      <c r="DM38" s="351">
        <v>81.4</v>
      </c>
      <c r="DN38" s="351">
        <v>82.6</v>
      </c>
      <c r="DO38" s="351">
        <v>81.4</v>
      </c>
      <c r="DP38" s="351">
        <v>78.1</v>
      </c>
      <c r="DQ38" s="351">
        <v>79.3</v>
      </c>
      <c r="DR38" s="351">
        <v>70.8</v>
      </c>
      <c r="DS38" s="351">
        <v>62.8</v>
      </c>
      <c r="DT38" s="351">
        <v>76.5</v>
      </c>
      <c r="DU38" s="351">
        <v>75.6</v>
      </c>
      <c r="DV38" s="351">
        <v>77.9</v>
      </c>
      <c r="DW38" s="351">
        <v>76.2</v>
      </c>
      <c r="DX38" s="351">
        <v>79.8</v>
      </c>
      <c r="DY38" s="351">
        <v>80.8</v>
      </c>
      <c r="DZ38" s="351">
        <v>80.3</v>
      </c>
      <c r="EA38" s="351">
        <v>77.4</v>
      </c>
      <c r="EB38" s="351">
        <v>82.9</v>
      </c>
      <c r="EC38" s="351">
        <v>82.5</v>
      </c>
      <c r="ED38" s="351">
        <v>80</v>
      </c>
      <c r="EE38" s="351">
        <v>78.2</v>
      </c>
      <c r="EF38" s="351">
        <v>82.2</v>
      </c>
      <c r="EG38" s="351">
        <v>76.1</v>
      </c>
      <c r="EH38" s="351">
        <v>76.6</v>
      </c>
      <c r="EI38" s="351">
        <v>75.9</v>
      </c>
      <c r="EJ38" s="351">
        <v>82.3</v>
      </c>
      <c r="EK38" s="351">
        <v>81.6</v>
      </c>
      <c r="EL38" s="351">
        <v>83.4</v>
      </c>
      <c r="EM38" s="351">
        <v>80.8</v>
      </c>
      <c r="EN38" s="351">
        <v>81.1</v>
      </c>
      <c r="EO38" s="351">
        <v>77.7</v>
      </c>
      <c r="EP38" s="351">
        <v>84.3</v>
      </c>
      <c r="EQ38" s="351">
        <v>82.1</v>
      </c>
      <c r="ER38" s="351">
        <v>79.7</v>
      </c>
      <c r="ES38" s="351">
        <v>78.5</v>
      </c>
      <c r="ET38" s="351">
        <v>80.8</v>
      </c>
      <c r="EU38" s="351">
        <v>82.5</v>
      </c>
      <c r="EV38" s="351">
        <v>76.4</v>
      </c>
      <c r="EW38" s="351">
        <v>81.2</v>
      </c>
      <c r="EX38" s="351">
        <v>80</v>
      </c>
      <c r="EY38" s="351">
        <v>77.4</v>
      </c>
      <c r="EZ38" s="351">
        <v>79.7</v>
      </c>
      <c r="FA38" s="351">
        <v>80.4</v>
      </c>
      <c r="FB38" s="351">
        <v>79.9</v>
      </c>
      <c r="FC38" s="351">
        <v>79.3</v>
      </c>
      <c r="FD38" s="351">
        <v>82</v>
      </c>
      <c r="FE38" s="351">
        <v>82.4</v>
      </c>
      <c r="FF38" s="351">
        <v>82.3</v>
      </c>
      <c r="FG38" s="351">
        <v>83.1</v>
      </c>
      <c r="FH38" s="351">
        <v>81.1</v>
      </c>
      <c r="FI38" s="351">
        <v>80.8</v>
      </c>
      <c r="FJ38" s="351">
        <v>79.2</v>
      </c>
      <c r="FK38" s="351">
        <v>80.1</v>
      </c>
      <c r="FL38" s="351">
        <v>80.2</v>
      </c>
      <c r="FM38" s="351">
        <v>77.9</v>
      </c>
      <c r="FN38" s="351">
        <v>81.8</v>
      </c>
      <c r="FO38" s="351">
        <v>80.7</v>
      </c>
      <c r="FP38" s="351">
        <v>82.4</v>
      </c>
      <c r="FQ38" s="351">
        <v>84.6</v>
      </c>
      <c r="FR38" s="351">
        <v>84.5</v>
      </c>
      <c r="FS38" s="351">
        <v>85.5</v>
      </c>
      <c r="FT38" s="351">
        <v>83.3</v>
      </c>
      <c r="FU38" s="351">
        <v>81.3</v>
      </c>
      <c r="FV38" s="351">
        <v>80.2</v>
      </c>
      <c r="FW38" s="351">
        <v>80.7</v>
      </c>
      <c r="FX38" s="351">
        <v>81.1</v>
      </c>
      <c r="FY38" s="351">
        <v>81</v>
      </c>
      <c r="FZ38" s="351">
        <v>82</v>
      </c>
      <c r="GA38" s="351">
        <v>80.8</v>
      </c>
      <c r="GB38" s="351">
        <v>82.3</v>
      </c>
      <c r="GC38" s="351">
        <v>84.3</v>
      </c>
      <c r="GD38" s="351">
        <v>82.9</v>
      </c>
      <c r="GE38" s="351">
        <v>83.3</v>
      </c>
      <c r="GF38" s="351">
        <v>82.3</v>
      </c>
      <c r="GG38" s="351">
        <v>83</v>
      </c>
      <c r="GH38" s="351">
        <v>81.2</v>
      </c>
      <c r="GI38" s="351">
        <v>82.6</v>
      </c>
    </row>
    <row r="39" s="439" customFormat="1" ht="60" customHeight="1" spans="1:191">
      <c r="A39" s="524"/>
      <c r="B39" s="528"/>
      <c r="C39" s="353" t="s">
        <v>59</v>
      </c>
      <c r="D39" s="353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  <c r="T39" s="351"/>
      <c r="U39" s="351"/>
      <c r="V39" s="351"/>
      <c r="W39" s="351"/>
      <c r="X39" s="351"/>
      <c r="Y39" s="351"/>
      <c r="Z39" s="351"/>
      <c r="AA39" s="351"/>
      <c r="AB39" s="351"/>
      <c r="AC39" s="351"/>
      <c r="AD39" s="351"/>
      <c r="AE39" s="351"/>
      <c r="AF39" s="351"/>
      <c r="AG39" s="351"/>
      <c r="AH39" s="351"/>
      <c r="AI39" s="351"/>
      <c r="AJ39" s="351"/>
      <c r="AK39" s="351"/>
      <c r="AL39" s="351"/>
      <c r="AM39" s="351"/>
      <c r="AN39" s="351"/>
      <c r="AO39" s="351"/>
      <c r="AP39" s="351"/>
      <c r="AQ39" s="351"/>
      <c r="AR39" s="351"/>
      <c r="AS39" s="351"/>
      <c r="AT39" s="351"/>
      <c r="AU39" s="351"/>
      <c r="AV39" s="351"/>
      <c r="AW39" s="351"/>
      <c r="AX39" s="351"/>
      <c r="AY39" s="351"/>
      <c r="AZ39" s="351"/>
      <c r="BA39" s="351"/>
      <c r="BB39" s="351"/>
      <c r="BC39" s="351"/>
      <c r="BD39" s="351"/>
      <c r="BE39" s="351"/>
      <c r="BF39" s="351"/>
      <c r="BG39" s="351"/>
      <c r="BH39" s="351"/>
      <c r="BI39" s="351"/>
      <c r="BJ39" s="351"/>
      <c r="BK39" s="351"/>
      <c r="BL39" s="351"/>
      <c r="BM39" s="351"/>
      <c r="BN39" s="351"/>
      <c r="BO39" s="351"/>
      <c r="BP39" s="351"/>
      <c r="BQ39" s="351"/>
      <c r="BR39" s="351"/>
      <c r="BS39" s="351"/>
      <c r="BT39" s="351"/>
      <c r="BU39" s="351"/>
      <c r="BV39" s="351"/>
      <c r="BW39" s="351"/>
      <c r="BX39" s="351"/>
      <c r="BY39" s="351"/>
      <c r="BZ39" s="351"/>
      <c r="CA39" s="351"/>
      <c r="CB39" s="351"/>
      <c r="CC39" s="351"/>
      <c r="CD39" s="351"/>
      <c r="CE39" s="351"/>
      <c r="CF39" s="351"/>
      <c r="CG39" s="351"/>
      <c r="CH39" s="351"/>
      <c r="CI39" s="351"/>
      <c r="CJ39" s="351"/>
      <c r="CK39" s="351"/>
      <c r="CL39" s="351"/>
      <c r="CM39" s="351"/>
      <c r="CN39" s="351"/>
      <c r="CO39" s="351"/>
      <c r="CP39" s="351"/>
      <c r="CQ39" s="351"/>
      <c r="CR39" s="351"/>
      <c r="CS39" s="351"/>
      <c r="CT39" s="351"/>
      <c r="CU39" s="351"/>
      <c r="CV39" s="351"/>
      <c r="CW39" s="351"/>
      <c r="CX39" s="351"/>
      <c r="CY39" s="351"/>
      <c r="CZ39" s="351"/>
      <c r="DA39" s="351"/>
      <c r="DB39" s="351"/>
      <c r="DC39" s="351"/>
      <c r="DD39" s="351"/>
      <c r="DE39" s="351"/>
      <c r="DF39" s="351"/>
      <c r="DG39" s="351"/>
      <c r="DH39" s="351"/>
      <c r="DI39" s="351"/>
      <c r="DJ39" s="351"/>
      <c r="DK39" s="351"/>
      <c r="DL39" s="351"/>
      <c r="DM39" s="351"/>
      <c r="DN39" s="351"/>
      <c r="DO39" s="351"/>
      <c r="DP39" s="351"/>
      <c r="DQ39" s="351"/>
      <c r="DR39" s="351"/>
      <c r="DS39" s="351"/>
      <c r="DT39" s="351"/>
      <c r="DU39" s="351"/>
      <c r="DV39" s="351"/>
      <c r="DW39" s="351"/>
      <c r="DX39" s="351"/>
      <c r="DY39" s="351"/>
      <c r="DZ39" s="351"/>
      <c r="EA39" s="351"/>
      <c r="EB39" s="351"/>
      <c r="EC39" s="351"/>
      <c r="ED39" s="351"/>
      <c r="EE39" s="351"/>
      <c r="EF39" s="351"/>
      <c r="EG39" s="351"/>
      <c r="EH39" s="351"/>
      <c r="EI39" s="351"/>
      <c r="EJ39" s="351"/>
      <c r="EK39" s="351"/>
      <c r="EL39" s="351"/>
      <c r="EM39" s="351"/>
      <c r="EN39" s="351"/>
      <c r="EO39" s="351"/>
      <c r="EP39" s="351"/>
      <c r="EQ39" s="351"/>
      <c r="ER39" s="351"/>
      <c r="ES39" s="351"/>
      <c r="ET39" s="351"/>
      <c r="EU39" s="351"/>
      <c r="EV39" s="351"/>
      <c r="EW39" s="351"/>
      <c r="EX39" s="351"/>
      <c r="EY39" s="351"/>
      <c r="EZ39" s="351"/>
      <c r="FA39" s="351"/>
      <c r="FB39" s="351"/>
      <c r="FC39" s="351"/>
      <c r="FD39" s="351"/>
      <c r="FE39" s="351"/>
      <c r="FF39" s="351"/>
      <c r="FG39" s="351"/>
      <c r="FH39" s="351"/>
      <c r="FI39" s="351"/>
      <c r="FJ39" s="351"/>
      <c r="FK39" s="351"/>
      <c r="FL39" s="351"/>
      <c r="FM39" s="351"/>
      <c r="FN39" s="351"/>
      <c r="FO39" s="351"/>
      <c r="FP39" s="351"/>
      <c r="FQ39" s="351"/>
      <c r="FR39" s="351"/>
      <c r="FS39" s="351"/>
      <c r="FT39" s="351"/>
      <c r="FU39" s="351"/>
      <c r="FV39" s="351"/>
      <c r="FW39" s="351"/>
      <c r="FX39" s="351"/>
      <c r="FY39" s="351"/>
      <c r="FZ39" s="351"/>
      <c r="GA39" s="351"/>
      <c r="GB39" s="351"/>
      <c r="GC39" s="351"/>
      <c r="GD39" s="351"/>
      <c r="GE39" s="351"/>
      <c r="GF39" s="351"/>
      <c r="GG39" s="351"/>
      <c r="GH39" s="351"/>
      <c r="GI39" s="351"/>
    </row>
    <row r="40" s="439" customFormat="1" ht="48" customHeight="1" spans="1:191">
      <c r="A40" s="524"/>
      <c r="B40" s="528">
        <v>21</v>
      </c>
      <c r="C40" s="350" t="s">
        <v>60</v>
      </c>
      <c r="D40" s="350"/>
      <c r="E40" s="529">
        <v>72.3</v>
      </c>
      <c r="F40" s="529">
        <v>74.7</v>
      </c>
      <c r="G40" s="529">
        <v>72.4</v>
      </c>
      <c r="H40" s="529">
        <v>74.6</v>
      </c>
      <c r="I40" s="529">
        <v>73.3</v>
      </c>
      <c r="J40" s="529">
        <v>73.7</v>
      </c>
      <c r="K40" s="529">
        <v>72.4</v>
      </c>
      <c r="L40" s="529">
        <v>80</v>
      </c>
      <c r="M40" s="529">
        <v>83</v>
      </c>
      <c r="N40" s="529">
        <v>85.2</v>
      </c>
      <c r="O40" s="529">
        <v>87.9</v>
      </c>
      <c r="P40" s="351">
        <v>72.2</v>
      </c>
      <c r="Q40" s="351">
        <v>72.3</v>
      </c>
      <c r="R40" s="351">
        <v>72.2</v>
      </c>
      <c r="S40" s="351">
        <v>72.6</v>
      </c>
      <c r="T40" s="351">
        <v>73.5</v>
      </c>
      <c r="U40" s="351">
        <v>78.1</v>
      </c>
      <c r="V40" s="351">
        <v>73.5</v>
      </c>
      <c r="W40" s="351">
        <v>73.6</v>
      </c>
      <c r="X40" s="351">
        <v>69.3</v>
      </c>
      <c r="Y40" s="351">
        <v>71.2</v>
      </c>
      <c r="Z40" s="351">
        <v>72.5</v>
      </c>
      <c r="AA40" s="351">
        <v>76.5</v>
      </c>
      <c r="AB40" s="351">
        <v>74.8</v>
      </c>
      <c r="AC40" s="351">
        <v>72.9</v>
      </c>
      <c r="AD40" s="351">
        <v>76</v>
      </c>
      <c r="AE40" s="351">
        <v>74.6</v>
      </c>
      <c r="AF40" s="351">
        <v>72.9</v>
      </c>
      <c r="AG40" s="351">
        <v>75</v>
      </c>
      <c r="AH40" s="351">
        <v>74.5</v>
      </c>
      <c r="AI40" s="351">
        <v>70.6</v>
      </c>
      <c r="AJ40" s="351">
        <v>73</v>
      </c>
      <c r="AK40" s="351">
        <v>70.5</v>
      </c>
      <c r="AL40" s="351">
        <v>76</v>
      </c>
      <c r="AM40" s="351">
        <v>75.1</v>
      </c>
      <c r="AN40" s="351">
        <v>72.9</v>
      </c>
      <c r="AO40" s="351">
        <v>71.2</v>
      </c>
      <c r="AP40" s="351">
        <v>74.4</v>
      </c>
      <c r="AQ40" s="351">
        <v>71.2</v>
      </c>
      <c r="AR40" s="351">
        <v>76.7</v>
      </c>
      <c r="AS40" s="351">
        <v>79.8</v>
      </c>
      <c r="AT40" s="351">
        <v>86.4</v>
      </c>
      <c r="AU40" s="351">
        <v>77</v>
      </c>
      <c r="AV40" s="351">
        <v>82.8</v>
      </c>
      <c r="AW40" s="351">
        <v>82.7</v>
      </c>
      <c r="AX40" s="351">
        <v>83.3</v>
      </c>
      <c r="AY40" s="351">
        <v>83.2</v>
      </c>
      <c r="AZ40" s="351">
        <v>85.2</v>
      </c>
      <c r="BA40" s="351">
        <v>85.6</v>
      </c>
      <c r="BB40" s="351">
        <v>86.2</v>
      </c>
      <c r="BC40" s="351">
        <v>83.9</v>
      </c>
      <c r="BD40" s="351">
        <v>86.9</v>
      </c>
      <c r="BE40" s="351">
        <v>87.5</v>
      </c>
      <c r="BF40" s="351">
        <v>88.8</v>
      </c>
      <c r="BG40" s="351">
        <v>88.6</v>
      </c>
      <c r="BH40" s="351">
        <v>75</v>
      </c>
      <c r="BI40" s="351">
        <v>70.1</v>
      </c>
      <c r="BJ40" s="351">
        <v>71.5</v>
      </c>
      <c r="BK40" s="351">
        <v>71.4</v>
      </c>
      <c r="BL40" s="351">
        <v>71.5</v>
      </c>
      <c r="BM40" s="351">
        <v>73.8</v>
      </c>
      <c r="BN40" s="351">
        <v>70</v>
      </c>
      <c r="BO40" s="351">
        <v>73.5</v>
      </c>
      <c r="BP40" s="351">
        <v>73.1</v>
      </c>
      <c r="BQ40" s="351">
        <v>71.8</v>
      </c>
      <c r="BR40" s="351">
        <v>75.7</v>
      </c>
      <c r="BS40" s="351">
        <v>70.2</v>
      </c>
      <c r="BT40" s="351">
        <v>75.7</v>
      </c>
      <c r="BU40" s="351">
        <v>71.3</v>
      </c>
      <c r="BV40" s="351">
        <v>73.5</v>
      </c>
      <c r="BW40" s="351">
        <v>75.4</v>
      </c>
      <c r="BX40" s="351">
        <v>78.6</v>
      </c>
      <c r="BY40" s="351">
        <v>80.4</v>
      </c>
      <c r="BZ40" s="351">
        <v>70.6</v>
      </c>
      <c r="CA40" s="351">
        <v>75.9</v>
      </c>
      <c r="CB40" s="351">
        <v>74.1</v>
      </c>
      <c r="CC40" s="351">
        <v>73.9</v>
      </c>
      <c r="CD40" s="351">
        <v>74.3</v>
      </c>
      <c r="CE40" s="351">
        <v>72.5</v>
      </c>
      <c r="CF40" s="351">
        <v>72.9</v>
      </c>
      <c r="CG40" s="351">
        <v>64.3</v>
      </c>
      <c r="CH40" s="351">
        <v>70.6</v>
      </c>
      <c r="CI40" s="351">
        <v>74.2</v>
      </c>
      <c r="CJ40" s="351">
        <v>69</v>
      </c>
      <c r="CK40" s="351">
        <v>70.4</v>
      </c>
      <c r="CL40" s="351">
        <v>72</v>
      </c>
      <c r="CM40" s="351">
        <v>73.4</v>
      </c>
      <c r="CN40" s="351">
        <v>72.2</v>
      </c>
      <c r="CO40" s="351">
        <v>76</v>
      </c>
      <c r="CP40" s="351">
        <v>79.9</v>
      </c>
      <c r="CQ40" s="351">
        <v>73.7</v>
      </c>
      <c r="CR40" s="351">
        <v>75.6</v>
      </c>
      <c r="CS40" s="351">
        <v>73.8</v>
      </c>
      <c r="CT40" s="351">
        <v>75</v>
      </c>
      <c r="CU40" s="351">
        <v>72.2</v>
      </c>
      <c r="CV40" s="351">
        <v>71.8</v>
      </c>
      <c r="CW40" s="351">
        <v>74.6</v>
      </c>
      <c r="CX40" s="351">
        <v>79.5</v>
      </c>
      <c r="CY40" s="351">
        <v>75.9</v>
      </c>
      <c r="CZ40" s="351">
        <v>72.6</v>
      </c>
      <c r="DA40" s="351">
        <v>75.4</v>
      </c>
      <c r="DB40" s="351">
        <v>73.1</v>
      </c>
      <c r="DC40" s="351">
        <v>75.4</v>
      </c>
      <c r="DD40" s="351">
        <v>75.8</v>
      </c>
      <c r="DE40" s="351">
        <v>71.7</v>
      </c>
      <c r="DF40" s="351">
        <v>71.4</v>
      </c>
      <c r="DG40" s="351">
        <v>76.1</v>
      </c>
      <c r="DH40" s="351">
        <v>75.4</v>
      </c>
      <c r="DI40" s="351">
        <v>73.6</v>
      </c>
      <c r="DJ40" s="351">
        <v>76.1</v>
      </c>
      <c r="DK40" s="351">
        <v>75.7</v>
      </c>
      <c r="DL40" s="351">
        <v>71.9</v>
      </c>
      <c r="DM40" s="351">
        <v>72.3</v>
      </c>
      <c r="DN40" s="351">
        <v>72.1</v>
      </c>
      <c r="DO40" s="351">
        <v>67.5</v>
      </c>
      <c r="DP40" s="351">
        <v>76.2</v>
      </c>
      <c r="DQ40" s="351">
        <v>73.5</v>
      </c>
      <c r="DR40" s="351">
        <v>69.2</v>
      </c>
      <c r="DS40" s="351">
        <v>69.4</v>
      </c>
      <c r="DT40" s="351">
        <v>68.6</v>
      </c>
      <c r="DU40" s="351">
        <v>73.6</v>
      </c>
      <c r="DV40" s="351">
        <v>73.4</v>
      </c>
      <c r="DW40" s="351">
        <v>77.1</v>
      </c>
      <c r="DX40" s="351">
        <v>77.6</v>
      </c>
      <c r="DY40" s="351">
        <v>76</v>
      </c>
      <c r="DZ40" s="351">
        <v>72</v>
      </c>
      <c r="EA40" s="351">
        <v>77.5</v>
      </c>
      <c r="EB40" s="351">
        <v>72.1</v>
      </c>
      <c r="EC40" s="351">
        <v>74.1</v>
      </c>
      <c r="ED40" s="351">
        <v>72.4</v>
      </c>
      <c r="EE40" s="351">
        <v>75</v>
      </c>
      <c r="EF40" s="351">
        <v>69.8</v>
      </c>
      <c r="EG40" s="351">
        <v>68.9</v>
      </c>
      <c r="EH40" s="351">
        <v>72.3</v>
      </c>
      <c r="EI40" s="351">
        <v>74.3</v>
      </c>
      <c r="EJ40" s="351">
        <v>76.7</v>
      </c>
      <c r="EK40" s="351">
        <v>69.8</v>
      </c>
      <c r="EL40" s="351">
        <v>72.4</v>
      </c>
      <c r="EM40" s="351">
        <v>71.3</v>
      </c>
      <c r="EN40" s="351">
        <v>78.6</v>
      </c>
      <c r="EO40" s="351">
        <v>71.1</v>
      </c>
      <c r="EP40" s="351">
        <v>80.4</v>
      </c>
      <c r="EQ40" s="351">
        <v>78.5</v>
      </c>
      <c r="ER40" s="351">
        <v>76.3</v>
      </c>
      <c r="ES40" s="351">
        <v>84.6</v>
      </c>
      <c r="ET40" s="351">
        <v>86.7</v>
      </c>
      <c r="EU40" s="351">
        <v>88.2</v>
      </c>
      <c r="EV40" s="351">
        <v>84.2</v>
      </c>
      <c r="EW40" s="351">
        <v>82.2</v>
      </c>
      <c r="EX40" s="351">
        <v>79.2</v>
      </c>
      <c r="EY40" s="351">
        <v>69.5</v>
      </c>
      <c r="EZ40" s="351">
        <v>79.6</v>
      </c>
      <c r="FA40" s="351">
        <v>85.8</v>
      </c>
      <c r="FB40" s="351">
        <v>83.1</v>
      </c>
      <c r="FC40" s="351">
        <v>82.2</v>
      </c>
      <c r="FD40" s="351">
        <v>84.2</v>
      </c>
      <c r="FE40" s="351">
        <v>81.6</v>
      </c>
      <c r="FF40" s="351">
        <v>81.2</v>
      </c>
      <c r="FG40" s="351">
        <v>83.5</v>
      </c>
      <c r="FH40" s="351">
        <v>85.1</v>
      </c>
      <c r="FI40" s="351">
        <v>82.6</v>
      </c>
      <c r="FJ40" s="351">
        <v>82.5</v>
      </c>
      <c r="FK40" s="351">
        <v>84.5</v>
      </c>
      <c r="FL40" s="351">
        <v>83.6</v>
      </c>
      <c r="FM40" s="351">
        <v>86.1</v>
      </c>
      <c r="FN40" s="351">
        <v>86.1</v>
      </c>
      <c r="FO40" s="351">
        <v>84.8</v>
      </c>
      <c r="FP40" s="351">
        <v>84.7</v>
      </c>
      <c r="FQ40" s="351">
        <v>87.2</v>
      </c>
      <c r="FR40" s="351">
        <v>87.9</v>
      </c>
      <c r="FS40" s="351">
        <v>85.3</v>
      </c>
      <c r="FT40" s="351">
        <v>85.5</v>
      </c>
      <c r="FU40" s="351">
        <v>83.5</v>
      </c>
      <c r="FV40" s="351">
        <v>82.9</v>
      </c>
      <c r="FW40" s="351">
        <v>85.3</v>
      </c>
      <c r="FX40" s="351">
        <v>85.2</v>
      </c>
      <c r="FY40" s="351">
        <v>87.8</v>
      </c>
      <c r="FZ40" s="351">
        <v>87.6</v>
      </c>
      <c r="GA40" s="351">
        <v>87.2</v>
      </c>
      <c r="GB40" s="351">
        <v>87</v>
      </c>
      <c r="GC40" s="351">
        <v>88.3</v>
      </c>
      <c r="GD40" s="351">
        <v>88.4</v>
      </c>
      <c r="GE40" s="351">
        <v>88.7</v>
      </c>
      <c r="GF40" s="351">
        <v>89.5</v>
      </c>
      <c r="GG40" s="351">
        <v>89.6</v>
      </c>
      <c r="GH40" s="351">
        <v>86.6</v>
      </c>
      <c r="GI40" s="351">
        <v>89.5</v>
      </c>
    </row>
    <row r="41" s="439" customFormat="1" ht="95.1" customHeight="1" spans="1:191">
      <c r="A41" s="524"/>
      <c r="B41" s="528"/>
      <c r="C41" s="353" t="s">
        <v>61</v>
      </c>
      <c r="D41" s="353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  <c r="AO41" s="529"/>
      <c r="AP41" s="529"/>
      <c r="AQ41" s="529"/>
      <c r="AR41" s="529"/>
      <c r="AS41" s="529"/>
      <c r="AT41" s="529"/>
      <c r="AU41" s="529"/>
      <c r="AV41" s="529"/>
      <c r="AW41" s="529"/>
      <c r="AX41" s="529"/>
      <c r="AY41" s="529"/>
      <c r="AZ41" s="529"/>
      <c r="BA41" s="529"/>
      <c r="BB41" s="529"/>
      <c r="BC41" s="529"/>
      <c r="BD41" s="529"/>
      <c r="BE41" s="529"/>
      <c r="BF41" s="529"/>
      <c r="BG41" s="529"/>
      <c r="BH41" s="351"/>
      <c r="BI41" s="351"/>
      <c r="BJ41" s="351"/>
      <c r="BK41" s="351"/>
      <c r="BL41" s="351"/>
      <c r="BM41" s="351"/>
      <c r="BN41" s="351"/>
      <c r="BO41" s="351"/>
      <c r="BP41" s="351"/>
      <c r="BQ41" s="351"/>
      <c r="BR41" s="351"/>
      <c r="BS41" s="351"/>
      <c r="BT41" s="351"/>
      <c r="BU41" s="351"/>
      <c r="BV41" s="351"/>
      <c r="BW41" s="351"/>
      <c r="BX41" s="351"/>
      <c r="BY41" s="351"/>
      <c r="BZ41" s="351"/>
      <c r="CA41" s="351"/>
      <c r="CB41" s="351"/>
      <c r="CC41" s="351"/>
      <c r="CD41" s="351"/>
      <c r="CE41" s="351"/>
      <c r="CF41" s="351"/>
      <c r="CG41" s="351"/>
      <c r="CH41" s="351"/>
      <c r="CI41" s="351"/>
      <c r="CJ41" s="351"/>
      <c r="CK41" s="351"/>
      <c r="CL41" s="351"/>
      <c r="CM41" s="351"/>
      <c r="CN41" s="351"/>
      <c r="CO41" s="351"/>
      <c r="CP41" s="351"/>
      <c r="CQ41" s="351"/>
      <c r="CR41" s="351"/>
      <c r="CS41" s="351"/>
      <c r="CT41" s="351"/>
      <c r="CU41" s="351"/>
      <c r="CV41" s="351"/>
      <c r="CW41" s="351"/>
      <c r="CX41" s="351"/>
      <c r="CY41" s="351"/>
      <c r="CZ41" s="351"/>
      <c r="DA41" s="351"/>
      <c r="DB41" s="351"/>
      <c r="DC41" s="351"/>
      <c r="DD41" s="351"/>
      <c r="DE41" s="351"/>
      <c r="DF41" s="351"/>
      <c r="DG41" s="351"/>
      <c r="DH41" s="351"/>
      <c r="DI41" s="351"/>
      <c r="DJ41" s="351"/>
      <c r="DK41" s="351"/>
      <c r="DL41" s="351"/>
      <c r="DM41" s="351"/>
      <c r="DN41" s="351"/>
      <c r="DO41" s="351"/>
      <c r="DP41" s="351"/>
      <c r="DQ41" s="351"/>
      <c r="DR41" s="351"/>
      <c r="DS41" s="351"/>
      <c r="DT41" s="351"/>
      <c r="DU41" s="351"/>
      <c r="DV41" s="351"/>
      <c r="DW41" s="351"/>
      <c r="DX41" s="351"/>
      <c r="DY41" s="351"/>
      <c r="DZ41" s="351"/>
      <c r="EA41" s="351"/>
      <c r="EB41" s="351"/>
      <c r="EC41" s="351"/>
      <c r="ED41" s="351"/>
      <c r="EE41" s="351"/>
      <c r="EF41" s="351"/>
      <c r="EG41" s="351"/>
      <c r="EH41" s="351"/>
      <c r="EI41" s="351"/>
      <c r="EJ41" s="351"/>
      <c r="EK41" s="351"/>
      <c r="EL41" s="351"/>
      <c r="EM41" s="351"/>
      <c r="EN41" s="351"/>
      <c r="EO41" s="351"/>
      <c r="EP41" s="351"/>
      <c r="EQ41" s="351"/>
      <c r="ER41" s="351"/>
      <c r="ES41" s="351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51"/>
      <c r="FE41" s="351"/>
      <c r="FF41" s="351"/>
      <c r="FG41" s="351"/>
      <c r="FH41" s="351"/>
      <c r="FI41" s="351"/>
      <c r="FJ41" s="351"/>
      <c r="FK41" s="351"/>
      <c r="FL41" s="351"/>
      <c r="FM41" s="351"/>
      <c r="FN41" s="351"/>
      <c r="FO41" s="351"/>
      <c r="FP41" s="351"/>
      <c r="FQ41" s="351"/>
      <c r="FR41" s="351"/>
      <c r="FS41" s="351"/>
      <c r="FT41" s="351"/>
      <c r="FU41" s="351"/>
      <c r="FV41" s="351"/>
      <c r="FW41" s="351"/>
      <c r="FX41" s="351"/>
      <c r="FY41" s="351"/>
      <c r="FZ41" s="351"/>
      <c r="GA41" s="351"/>
      <c r="GB41" s="351"/>
      <c r="GC41" s="351"/>
      <c r="GD41" s="351"/>
      <c r="GE41" s="351"/>
      <c r="GF41" s="351"/>
      <c r="GG41" s="351"/>
      <c r="GH41" s="351"/>
      <c r="GI41" s="351"/>
    </row>
    <row r="42" s="439" customFormat="1" ht="48" customHeight="1" spans="1:191">
      <c r="A42" s="524"/>
      <c r="B42" s="528">
        <v>22</v>
      </c>
      <c r="C42" s="350" t="s">
        <v>62</v>
      </c>
      <c r="D42" s="350"/>
      <c r="E42" s="529">
        <v>78.7</v>
      </c>
      <c r="F42" s="529">
        <v>78.9</v>
      </c>
      <c r="G42" s="529">
        <v>80.1</v>
      </c>
      <c r="H42" s="529">
        <v>78.9</v>
      </c>
      <c r="I42" s="529">
        <v>78.5</v>
      </c>
      <c r="J42" s="529">
        <v>78.3</v>
      </c>
      <c r="K42" s="529">
        <v>76.7</v>
      </c>
      <c r="L42" s="529">
        <v>79.9</v>
      </c>
      <c r="M42" s="529">
        <v>78.6</v>
      </c>
      <c r="N42" s="529">
        <v>81.7</v>
      </c>
      <c r="O42" s="529">
        <v>81.4</v>
      </c>
      <c r="P42" s="351">
        <v>78.1</v>
      </c>
      <c r="Q42" s="351">
        <v>78.5</v>
      </c>
      <c r="R42" s="351">
        <v>78.6</v>
      </c>
      <c r="S42" s="351">
        <v>79.5</v>
      </c>
      <c r="T42" s="351">
        <v>78.7</v>
      </c>
      <c r="U42" s="351">
        <v>79.1</v>
      </c>
      <c r="V42" s="351">
        <v>78.7</v>
      </c>
      <c r="W42" s="351">
        <v>79.2</v>
      </c>
      <c r="X42" s="351">
        <v>79.5</v>
      </c>
      <c r="Y42" s="351">
        <v>79.3</v>
      </c>
      <c r="Z42" s="351">
        <v>80.9</v>
      </c>
      <c r="AA42" s="351">
        <v>80.7</v>
      </c>
      <c r="AB42" s="351">
        <v>79.6</v>
      </c>
      <c r="AC42" s="351">
        <v>78.5</v>
      </c>
      <c r="AD42" s="351">
        <v>79.3</v>
      </c>
      <c r="AE42" s="351">
        <v>78.3</v>
      </c>
      <c r="AF42" s="351">
        <v>77.6</v>
      </c>
      <c r="AG42" s="351">
        <v>78.6</v>
      </c>
      <c r="AH42" s="351">
        <v>78.5</v>
      </c>
      <c r="AI42" s="351">
        <v>79.4</v>
      </c>
      <c r="AJ42" s="351">
        <v>77.6</v>
      </c>
      <c r="AK42" s="351">
        <v>75</v>
      </c>
      <c r="AL42" s="351">
        <v>79.9</v>
      </c>
      <c r="AM42" s="351">
        <v>80.8</v>
      </c>
      <c r="AN42" s="351">
        <v>78.8</v>
      </c>
      <c r="AO42" s="351">
        <v>77</v>
      </c>
      <c r="AP42" s="351">
        <v>72.3</v>
      </c>
      <c r="AQ42" s="351">
        <v>78.8</v>
      </c>
      <c r="AR42" s="351">
        <v>81.1</v>
      </c>
      <c r="AS42" s="351">
        <v>80.5</v>
      </c>
      <c r="AT42" s="351">
        <v>79.4</v>
      </c>
      <c r="AU42" s="351">
        <v>78.5</v>
      </c>
      <c r="AV42" s="351">
        <v>78.9</v>
      </c>
      <c r="AW42" s="351">
        <v>78.4</v>
      </c>
      <c r="AX42" s="351">
        <v>78.7</v>
      </c>
      <c r="AY42" s="351">
        <v>78.5</v>
      </c>
      <c r="AZ42" s="351">
        <v>81</v>
      </c>
      <c r="BA42" s="351">
        <v>81.3</v>
      </c>
      <c r="BB42" s="351">
        <v>82.8</v>
      </c>
      <c r="BC42" s="351">
        <v>81.7</v>
      </c>
      <c r="BD42" s="351">
        <v>81.8</v>
      </c>
      <c r="BE42" s="351">
        <v>80.8</v>
      </c>
      <c r="BF42" s="351">
        <v>82</v>
      </c>
      <c r="BG42" s="351">
        <v>80.9</v>
      </c>
      <c r="BH42" s="351">
        <v>78.6</v>
      </c>
      <c r="BI42" s="351">
        <v>76.4</v>
      </c>
      <c r="BJ42" s="351">
        <v>79.5</v>
      </c>
      <c r="BK42" s="351">
        <v>79.2</v>
      </c>
      <c r="BL42" s="351">
        <v>78.4</v>
      </c>
      <c r="BM42" s="351">
        <v>77.8</v>
      </c>
      <c r="BN42" s="351">
        <v>76.7</v>
      </c>
      <c r="BO42" s="351">
        <v>79.5</v>
      </c>
      <c r="BP42" s="351">
        <v>79.5</v>
      </c>
      <c r="BQ42" s="351">
        <v>79.9</v>
      </c>
      <c r="BR42" s="351">
        <v>79.4</v>
      </c>
      <c r="BS42" s="351">
        <v>79.4</v>
      </c>
      <c r="BT42" s="351">
        <v>78.4</v>
      </c>
      <c r="BU42" s="351">
        <v>77.6</v>
      </c>
      <c r="BV42" s="351">
        <v>79.9</v>
      </c>
      <c r="BW42" s="351">
        <v>79.7</v>
      </c>
      <c r="BX42" s="351">
        <v>78.5</v>
      </c>
      <c r="BY42" s="351">
        <v>79</v>
      </c>
      <c r="BZ42" s="351">
        <v>78.2</v>
      </c>
      <c r="CA42" s="351">
        <v>79</v>
      </c>
      <c r="CB42" s="351">
        <v>78.9</v>
      </c>
      <c r="CC42" s="351">
        <v>79.3</v>
      </c>
      <c r="CD42" s="351">
        <v>79.4</v>
      </c>
      <c r="CE42" s="351">
        <v>79</v>
      </c>
      <c r="CF42" s="351">
        <v>79</v>
      </c>
      <c r="CG42" s="351">
        <v>79.2</v>
      </c>
      <c r="CH42" s="351">
        <v>80.3</v>
      </c>
      <c r="CI42" s="351">
        <v>79.6</v>
      </c>
      <c r="CJ42" s="351">
        <v>78.9</v>
      </c>
      <c r="CK42" s="351">
        <v>79.5</v>
      </c>
      <c r="CL42" s="351">
        <v>80.8</v>
      </c>
      <c r="CM42" s="351">
        <v>81.4</v>
      </c>
      <c r="CN42" s="351">
        <v>80.6</v>
      </c>
      <c r="CO42" s="351">
        <v>81.1</v>
      </c>
      <c r="CP42" s="351">
        <v>80.7</v>
      </c>
      <c r="CQ42" s="351">
        <v>80.2</v>
      </c>
      <c r="CR42" s="351">
        <v>80.3</v>
      </c>
      <c r="CS42" s="351">
        <v>78.5</v>
      </c>
      <c r="CT42" s="351">
        <v>79.9</v>
      </c>
      <c r="CU42" s="351">
        <v>79.4</v>
      </c>
      <c r="CV42" s="351">
        <v>78.7</v>
      </c>
      <c r="CW42" s="351">
        <v>77.3</v>
      </c>
      <c r="CX42" s="351">
        <v>80.2</v>
      </c>
      <c r="CY42" s="351">
        <v>79.5</v>
      </c>
      <c r="CZ42" s="351">
        <v>78.1</v>
      </c>
      <c r="DA42" s="351">
        <v>79.2</v>
      </c>
      <c r="DB42" s="351">
        <v>77.7</v>
      </c>
      <c r="DC42" s="351">
        <v>78</v>
      </c>
      <c r="DD42" s="351">
        <v>78.3</v>
      </c>
      <c r="DE42" s="351">
        <v>76.5</v>
      </c>
      <c r="DF42" s="351">
        <v>77.9</v>
      </c>
      <c r="DG42" s="351">
        <v>78.6</v>
      </c>
      <c r="DH42" s="351">
        <v>79.3</v>
      </c>
      <c r="DI42" s="351">
        <v>77.8</v>
      </c>
      <c r="DJ42" s="351">
        <v>79</v>
      </c>
      <c r="DK42" s="351">
        <v>78.7</v>
      </c>
      <c r="DL42" s="351">
        <v>77.7</v>
      </c>
      <c r="DM42" s="351">
        <v>78.9</v>
      </c>
      <c r="DN42" s="351">
        <v>79.6</v>
      </c>
      <c r="DO42" s="351">
        <v>79.6</v>
      </c>
      <c r="DP42" s="351">
        <v>80.6</v>
      </c>
      <c r="DQ42" s="351">
        <v>79.5</v>
      </c>
      <c r="DR42" s="351">
        <v>72.7</v>
      </c>
      <c r="DS42" s="351">
        <v>70.8</v>
      </c>
      <c r="DT42" s="351">
        <v>75</v>
      </c>
      <c r="DU42" s="351">
        <v>79.2</v>
      </c>
      <c r="DV42" s="351">
        <v>80.1</v>
      </c>
      <c r="DW42" s="351">
        <v>79.4</v>
      </c>
      <c r="DX42" s="351">
        <v>80.1</v>
      </c>
      <c r="DY42" s="351">
        <v>80.6</v>
      </c>
      <c r="DZ42" s="351">
        <v>80.6</v>
      </c>
      <c r="EA42" s="351">
        <v>81.2</v>
      </c>
      <c r="EB42" s="351">
        <v>78.7</v>
      </c>
      <c r="EC42" s="351">
        <v>77.6</v>
      </c>
      <c r="ED42" s="351">
        <v>80.2</v>
      </c>
      <c r="EE42" s="351">
        <v>79.2</v>
      </c>
      <c r="EF42" s="351">
        <v>77.4</v>
      </c>
      <c r="EG42" s="351">
        <v>74.4</v>
      </c>
      <c r="EH42" s="351">
        <v>70.7</v>
      </c>
      <c r="EI42" s="351">
        <v>70.6</v>
      </c>
      <c r="EJ42" s="351">
        <v>75.6</v>
      </c>
      <c r="EK42" s="351">
        <v>78.8</v>
      </c>
      <c r="EL42" s="351">
        <v>79.1</v>
      </c>
      <c r="EM42" s="351">
        <v>78.4</v>
      </c>
      <c r="EN42" s="351">
        <v>82</v>
      </c>
      <c r="EO42" s="351">
        <v>79.2</v>
      </c>
      <c r="EP42" s="351">
        <v>82.1</v>
      </c>
      <c r="EQ42" s="351">
        <v>81.4</v>
      </c>
      <c r="ER42" s="351">
        <v>79.5</v>
      </c>
      <c r="ES42" s="351">
        <v>80.8</v>
      </c>
      <c r="ET42" s="351">
        <v>79</v>
      </c>
      <c r="EU42" s="351">
        <v>80</v>
      </c>
      <c r="EV42" s="351">
        <v>79.4</v>
      </c>
      <c r="EW42" s="351">
        <v>80</v>
      </c>
      <c r="EX42" s="351">
        <v>78.1</v>
      </c>
      <c r="EY42" s="351">
        <v>77.4</v>
      </c>
      <c r="EZ42" s="351">
        <v>78.4</v>
      </c>
      <c r="FA42" s="351">
        <v>78.3</v>
      </c>
      <c r="FB42" s="351">
        <v>80</v>
      </c>
      <c r="FC42" s="351">
        <v>76.3</v>
      </c>
      <c r="FD42" s="351">
        <v>79.4</v>
      </c>
      <c r="FE42" s="351">
        <v>79.7</v>
      </c>
      <c r="FF42" s="351">
        <v>78.4</v>
      </c>
      <c r="FG42" s="351">
        <v>79.1</v>
      </c>
      <c r="FH42" s="351">
        <v>78.7</v>
      </c>
      <c r="FI42" s="351">
        <v>78.4</v>
      </c>
      <c r="FJ42" s="351">
        <v>78.2</v>
      </c>
      <c r="FK42" s="351">
        <v>78.9</v>
      </c>
      <c r="FL42" s="351">
        <v>82.2</v>
      </c>
      <c r="FM42" s="351">
        <v>79.8</v>
      </c>
      <c r="FN42" s="351">
        <v>81</v>
      </c>
      <c r="FO42" s="351">
        <v>79.7</v>
      </c>
      <c r="FP42" s="351">
        <v>81.1</v>
      </c>
      <c r="FQ42" s="351">
        <v>83.1</v>
      </c>
      <c r="FR42" s="351">
        <v>83.7</v>
      </c>
      <c r="FS42" s="351">
        <v>83.5</v>
      </c>
      <c r="FT42" s="351">
        <v>81.1</v>
      </c>
      <c r="FU42" s="351">
        <v>81.7</v>
      </c>
      <c r="FV42" s="351">
        <v>81.6</v>
      </c>
      <c r="FW42" s="351">
        <v>81.8</v>
      </c>
      <c r="FX42" s="351">
        <v>83.1</v>
      </c>
      <c r="FY42" s="351">
        <v>81.2</v>
      </c>
      <c r="FZ42" s="351">
        <v>81.2</v>
      </c>
      <c r="GA42" s="351">
        <v>79.7</v>
      </c>
      <c r="GB42" s="351">
        <v>80.6</v>
      </c>
      <c r="GC42" s="351">
        <v>82</v>
      </c>
      <c r="GD42" s="351">
        <v>83.6</v>
      </c>
      <c r="GE42" s="351">
        <v>83.2</v>
      </c>
      <c r="GF42" s="351">
        <v>79.3</v>
      </c>
      <c r="GG42" s="351">
        <v>80.9</v>
      </c>
      <c r="GH42" s="351">
        <v>80.8</v>
      </c>
      <c r="GI42" s="351">
        <v>81.1</v>
      </c>
    </row>
    <row r="43" s="439" customFormat="1" ht="60" customHeight="1" spans="1:191">
      <c r="A43" s="524"/>
      <c r="B43" s="528"/>
      <c r="C43" s="530" t="s">
        <v>63</v>
      </c>
      <c r="D43" s="530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351"/>
      <c r="AF43" s="351"/>
      <c r="AG43" s="351"/>
      <c r="AH43" s="351"/>
      <c r="AI43" s="351"/>
      <c r="AJ43" s="351"/>
      <c r="AK43" s="351"/>
      <c r="AL43" s="351"/>
      <c r="AM43" s="351"/>
      <c r="AN43" s="351"/>
      <c r="AO43" s="351"/>
      <c r="AP43" s="351"/>
      <c r="AQ43" s="351"/>
      <c r="AR43" s="351"/>
      <c r="AS43" s="351"/>
      <c r="AT43" s="351"/>
      <c r="AU43" s="351"/>
      <c r="AV43" s="351"/>
      <c r="AW43" s="351"/>
      <c r="AX43" s="351"/>
      <c r="AY43" s="351"/>
      <c r="AZ43" s="351"/>
      <c r="BA43" s="351"/>
      <c r="BB43" s="351"/>
      <c r="BC43" s="351"/>
      <c r="BD43" s="351"/>
      <c r="BE43" s="351"/>
      <c r="BF43" s="351"/>
      <c r="BG43" s="351"/>
      <c r="BH43" s="351"/>
      <c r="BI43" s="351"/>
      <c r="BJ43" s="351"/>
      <c r="BK43" s="351"/>
      <c r="BL43" s="351"/>
      <c r="BM43" s="351"/>
      <c r="BN43" s="351"/>
      <c r="BO43" s="351"/>
      <c r="BP43" s="351"/>
      <c r="BQ43" s="351"/>
      <c r="BR43" s="351"/>
      <c r="BS43" s="351"/>
      <c r="BT43" s="351"/>
      <c r="BU43" s="351"/>
      <c r="BV43" s="351"/>
      <c r="BW43" s="351"/>
      <c r="BX43" s="351"/>
      <c r="BY43" s="351"/>
      <c r="BZ43" s="351"/>
      <c r="CA43" s="351"/>
      <c r="CB43" s="351"/>
      <c r="CC43" s="351"/>
      <c r="CD43" s="351"/>
      <c r="CE43" s="351"/>
      <c r="CF43" s="351"/>
      <c r="CG43" s="351"/>
      <c r="CH43" s="351"/>
      <c r="CI43" s="351"/>
      <c r="CJ43" s="351"/>
      <c r="CK43" s="351"/>
      <c r="CL43" s="351"/>
      <c r="CM43" s="351"/>
      <c r="CN43" s="351"/>
      <c r="CO43" s="351"/>
      <c r="CP43" s="351"/>
      <c r="CQ43" s="351"/>
      <c r="CR43" s="351"/>
      <c r="CS43" s="351"/>
      <c r="CT43" s="351"/>
      <c r="CU43" s="351"/>
      <c r="CV43" s="351"/>
      <c r="CW43" s="351"/>
      <c r="CX43" s="351"/>
      <c r="CY43" s="351"/>
      <c r="CZ43" s="351"/>
      <c r="DA43" s="351"/>
      <c r="DB43" s="351"/>
      <c r="DC43" s="351"/>
      <c r="DD43" s="351"/>
      <c r="DE43" s="351"/>
      <c r="DF43" s="351"/>
      <c r="DG43" s="351"/>
      <c r="DH43" s="351"/>
      <c r="DI43" s="351"/>
      <c r="DJ43" s="351"/>
      <c r="DK43" s="351"/>
      <c r="DL43" s="351"/>
      <c r="DM43" s="351"/>
      <c r="DN43" s="351"/>
      <c r="DO43" s="351"/>
      <c r="DP43" s="351"/>
      <c r="DQ43" s="351"/>
      <c r="DR43" s="351"/>
      <c r="DS43" s="351"/>
      <c r="DT43" s="351"/>
      <c r="DU43" s="351"/>
      <c r="DV43" s="351"/>
      <c r="DW43" s="351"/>
      <c r="DX43" s="351"/>
      <c r="DY43" s="351"/>
      <c r="DZ43" s="351"/>
      <c r="EA43" s="351"/>
      <c r="EB43" s="351"/>
      <c r="EC43" s="351"/>
      <c r="ED43" s="351"/>
      <c r="EE43" s="351"/>
      <c r="EF43" s="351"/>
      <c r="EG43" s="351"/>
      <c r="EH43" s="351"/>
      <c r="EI43" s="351"/>
      <c r="EJ43" s="351"/>
      <c r="EK43" s="351"/>
      <c r="EL43" s="351"/>
      <c r="EM43" s="351"/>
      <c r="EN43" s="351"/>
      <c r="EO43" s="351"/>
      <c r="EP43" s="351"/>
      <c r="EQ43" s="351"/>
      <c r="ER43" s="351"/>
      <c r="ES43" s="351"/>
      <c r="ET43" s="351"/>
      <c r="EU43" s="351"/>
      <c r="EV43" s="351"/>
      <c r="EW43" s="351"/>
      <c r="EX43" s="351"/>
      <c r="EY43" s="351"/>
      <c r="EZ43" s="351"/>
      <c r="FA43" s="351"/>
      <c r="FB43" s="351"/>
      <c r="FC43" s="351"/>
      <c r="FD43" s="351"/>
      <c r="FE43" s="351"/>
      <c r="FF43" s="351"/>
      <c r="FG43" s="351"/>
      <c r="FH43" s="351"/>
      <c r="FI43" s="351"/>
      <c r="FJ43" s="351"/>
      <c r="FK43" s="351"/>
      <c r="FL43" s="351"/>
      <c r="FM43" s="351"/>
      <c r="FN43" s="351"/>
      <c r="FO43" s="351"/>
      <c r="FP43" s="351"/>
      <c r="FQ43" s="351"/>
      <c r="FR43" s="351"/>
      <c r="FS43" s="351"/>
      <c r="FT43" s="351"/>
      <c r="FU43" s="351"/>
      <c r="FV43" s="351"/>
      <c r="FW43" s="351"/>
      <c r="FX43" s="351"/>
      <c r="FY43" s="351"/>
      <c r="FZ43" s="351"/>
      <c r="GA43" s="351"/>
      <c r="GB43" s="351"/>
      <c r="GC43" s="351"/>
      <c r="GD43" s="351"/>
      <c r="GE43" s="351"/>
      <c r="GF43" s="351"/>
      <c r="GG43" s="351"/>
      <c r="GH43" s="351"/>
      <c r="GI43" s="351"/>
    </row>
    <row r="44" s="439" customFormat="1" ht="48" customHeight="1" spans="1:191">
      <c r="A44" s="524">
        <v>5</v>
      </c>
      <c r="B44" s="532" t="s">
        <v>64</v>
      </c>
      <c r="C44" s="532"/>
      <c r="D44" s="532"/>
      <c r="E44" s="526">
        <v>76</v>
      </c>
      <c r="F44" s="526">
        <v>76.1</v>
      </c>
      <c r="G44" s="526">
        <v>74.6</v>
      </c>
      <c r="H44" s="526">
        <v>75.8</v>
      </c>
      <c r="I44" s="526">
        <v>74.6</v>
      </c>
      <c r="J44" s="526">
        <v>68</v>
      </c>
      <c r="K44" s="526">
        <v>69.4</v>
      </c>
      <c r="L44" s="526">
        <v>79.2</v>
      </c>
      <c r="M44" s="526">
        <v>80.8</v>
      </c>
      <c r="N44" s="526">
        <v>83.4</v>
      </c>
      <c r="O44" s="526">
        <v>84.5</v>
      </c>
      <c r="P44" s="358">
        <v>76.8</v>
      </c>
      <c r="Q44" s="358">
        <v>75.2</v>
      </c>
      <c r="R44" s="358">
        <v>75.1</v>
      </c>
      <c r="S44" s="358">
        <v>76.8</v>
      </c>
      <c r="T44" s="358">
        <v>75.2</v>
      </c>
      <c r="U44" s="358">
        <v>76.9</v>
      </c>
      <c r="V44" s="358">
        <v>74.9</v>
      </c>
      <c r="W44" s="358">
        <v>77.5</v>
      </c>
      <c r="X44" s="358">
        <v>74.9</v>
      </c>
      <c r="Y44" s="358">
        <v>73.3</v>
      </c>
      <c r="Z44" s="358">
        <v>74.4</v>
      </c>
      <c r="AA44" s="358">
        <v>75.7</v>
      </c>
      <c r="AB44" s="358">
        <v>75.9</v>
      </c>
      <c r="AC44" s="358">
        <v>75.4</v>
      </c>
      <c r="AD44" s="358">
        <v>76.3</v>
      </c>
      <c r="AE44" s="358">
        <v>75.6</v>
      </c>
      <c r="AF44" s="358">
        <v>74</v>
      </c>
      <c r="AG44" s="358">
        <v>74.5</v>
      </c>
      <c r="AH44" s="358">
        <v>75.1</v>
      </c>
      <c r="AI44" s="358">
        <v>75</v>
      </c>
      <c r="AJ44" s="358">
        <v>68.9</v>
      </c>
      <c r="AK44" s="358">
        <v>59</v>
      </c>
      <c r="AL44" s="358">
        <v>71.8</v>
      </c>
      <c r="AM44" s="358">
        <v>72.4</v>
      </c>
      <c r="AN44" s="358">
        <v>73.3</v>
      </c>
      <c r="AO44" s="358">
        <v>67.2</v>
      </c>
      <c r="AP44" s="358">
        <v>64.9</v>
      </c>
      <c r="AQ44" s="358">
        <v>72.3</v>
      </c>
      <c r="AR44" s="358">
        <v>79.4</v>
      </c>
      <c r="AS44" s="358">
        <v>78.8</v>
      </c>
      <c r="AT44" s="358">
        <v>79.9</v>
      </c>
      <c r="AU44" s="358">
        <v>78.7</v>
      </c>
      <c r="AV44" s="358">
        <v>78.9</v>
      </c>
      <c r="AW44" s="358">
        <v>79.3</v>
      </c>
      <c r="AX44" s="358">
        <v>81.5</v>
      </c>
      <c r="AY44" s="358">
        <v>83.2</v>
      </c>
      <c r="AZ44" s="358">
        <v>82.9</v>
      </c>
      <c r="BA44" s="358">
        <v>82.3</v>
      </c>
      <c r="BB44" s="358">
        <v>83.7</v>
      </c>
      <c r="BC44" s="358">
        <v>84.7</v>
      </c>
      <c r="BD44" s="358">
        <v>85.2</v>
      </c>
      <c r="BE44" s="358">
        <v>83.5</v>
      </c>
      <c r="BF44" s="358">
        <v>84.4</v>
      </c>
      <c r="BG44" s="358">
        <v>84.9</v>
      </c>
      <c r="BH44" s="358">
        <v>78.2</v>
      </c>
      <c r="BI44" s="358">
        <v>74.6</v>
      </c>
      <c r="BJ44" s="358">
        <v>77.8</v>
      </c>
      <c r="BK44" s="358">
        <v>76.2</v>
      </c>
      <c r="BL44" s="358">
        <v>75.4</v>
      </c>
      <c r="BM44" s="358">
        <v>74.1</v>
      </c>
      <c r="BN44" s="358">
        <v>73.5</v>
      </c>
      <c r="BO44" s="358">
        <v>76.3</v>
      </c>
      <c r="BP44" s="358">
        <v>75.6</v>
      </c>
      <c r="BQ44" s="358">
        <v>77.8</v>
      </c>
      <c r="BR44" s="358">
        <v>75.9</v>
      </c>
      <c r="BS44" s="358">
        <v>76.6</v>
      </c>
      <c r="BT44" s="358">
        <v>76.8</v>
      </c>
      <c r="BU44" s="358">
        <v>72.6</v>
      </c>
      <c r="BV44" s="358">
        <v>76.1</v>
      </c>
      <c r="BW44" s="358">
        <v>76.9</v>
      </c>
      <c r="BX44" s="358">
        <v>77.2</v>
      </c>
      <c r="BY44" s="358">
        <v>76.7</v>
      </c>
      <c r="BZ44" s="358">
        <v>72.4</v>
      </c>
      <c r="CA44" s="358">
        <v>75.8</v>
      </c>
      <c r="CB44" s="358">
        <v>76.4</v>
      </c>
      <c r="CC44" s="358">
        <v>76.9</v>
      </c>
      <c r="CD44" s="358">
        <v>77.7</v>
      </c>
      <c r="CE44" s="358">
        <v>77.8</v>
      </c>
      <c r="CF44" s="358">
        <v>75.5</v>
      </c>
      <c r="CG44" s="358">
        <v>73.7</v>
      </c>
      <c r="CH44" s="358">
        <v>75.5</v>
      </c>
      <c r="CI44" s="358">
        <v>73.8</v>
      </c>
      <c r="CJ44" s="358">
        <v>74.4</v>
      </c>
      <c r="CK44" s="358">
        <v>71.8</v>
      </c>
      <c r="CL44" s="358">
        <v>75.2</v>
      </c>
      <c r="CM44" s="358">
        <v>75.4</v>
      </c>
      <c r="CN44" s="358">
        <v>72.7</v>
      </c>
      <c r="CO44" s="358">
        <v>75.2</v>
      </c>
      <c r="CP44" s="358">
        <v>76.1</v>
      </c>
      <c r="CQ44" s="358">
        <v>75.9</v>
      </c>
      <c r="CR44" s="358">
        <v>77.1</v>
      </c>
      <c r="CS44" s="358">
        <v>73.1</v>
      </c>
      <c r="CT44" s="358">
        <v>77.4</v>
      </c>
      <c r="CU44" s="358">
        <v>76.9</v>
      </c>
      <c r="CV44" s="358">
        <v>75.7</v>
      </c>
      <c r="CW44" s="358">
        <v>73.6</v>
      </c>
      <c r="CX44" s="358">
        <v>77</v>
      </c>
      <c r="CY44" s="358">
        <v>76.3</v>
      </c>
      <c r="CZ44" s="358">
        <v>75.7</v>
      </c>
      <c r="DA44" s="358">
        <v>76.8</v>
      </c>
      <c r="DB44" s="358">
        <v>74.7</v>
      </c>
      <c r="DC44" s="358">
        <v>75.3</v>
      </c>
      <c r="DD44" s="358">
        <v>75.4</v>
      </c>
      <c r="DE44" s="358">
        <v>71.4</v>
      </c>
      <c r="DF44" s="358">
        <v>75.1</v>
      </c>
      <c r="DG44" s="358">
        <v>76.4</v>
      </c>
      <c r="DH44" s="358">
        <v>75.2</v>
      </c>
      <c r="DI44" s="358">
        <v>71.8</v>
      </c>
      <c r="DJ44" s="358">
        <v>75.7</v>
      </c>
      <c r="DK44" s="358">
        <v>75.4</v>
      </c>
      <c r="DL44" s="358">
        <v>74.1</v>
      </c>
      <c r="DM44" s="358">
        <v>75.5</v>
      </c>
      <c r="DN44" s="358">
        <v>74.9</v>
      </c>
      <c r="DO44" s="358">
        <v>74.7</v>
      </c>
      <c r="DP44" s="358">
        <v>74.1</v>
      </c>
      <c r="DQ44" s="358">
        <v>72.5</v>
      </c>
      <c r="DR44" s="358">
        <v>60.1</v>
      </c>
      <c r="DS44" s="358">
        <v>47</v>
      </c>
      <c r="DT44" s="358">
        <v>62.1</v>
      </c>
      <c r="DU44" s="358">
        <v>68</v>
      </c>
      <c r="DV44" s="358">
        <v>72</v>
      </c>
      <c r="DW44" s="358">
        <v>70</v>
      </c>
      <c r="DX44" s="358">
        <v>73.4</v>
      </c>
      <c r="DY44" s="358">
        <v>72.1</v>
      </c>
      <c r="DZ44" s="358">
        <v>71.4</v>
      </c>
      <c r="EA44" s="358">
        <v>73.7</v>
      </c>
      <c r="EB44" s="358">
        <v>73.5</v>
      </c>
      <c r="EC44" s="358">
        <v>71</v>
      </c>
      <c r="ED44" s="358">
        <v>75.2</v>
      </c>
      <c r="EE44" s="358">
        <v>74.7</v>
      </c>
      <c r="EF44" s="358">
        <v>69.3</v>
      </c>
      <c r="EG44" s="358">
        <v>57.6</v>
      </c>
      <c r="EH44" s="358">
        <v>60.1</v>
      </c>
      <c r="EI44" s="358">
        <v>64.2</v>
      </c>
      <c r="EJ44" s="358">
        <v>70.5</v>
      </c>
      <c r="EK44" s="358">
        <v>72.8</v>
      </c>
      <c r="EL44" s="358">
        <v>72.1</v>
      </c>
      <c r="EM44" s="358">
        <v>72</v>
      </c>
      <c r="EN44" s="358">
        <v>81.3</v>
      </c>
      <c r="EO44" s="358">
        <v>76.4</v>
      </c>
      <c r="EP44" s="358">
        <v>80.4</v>
      </c>
      <c r="EQ44" s="358">
        <v>80.4</v>
      </c>
      <c r="ER44" s="358">
        <v>76.4</v>
      </c>
      <c r="ES44" s="358">
        <v>79.5</v>
      </c>
      <c r="ET44" s="358">
        <v>80.8</v>
      </c>
      <c r="EU44" s="358">
        <v>79.9</v>
      </c>
      <c r="EV44" s="358">
        <v>78.9</v>
      </c>
      <c r="EW44" s="358">
        <v>79.3</v>
      </c>
      <c r="EX44" s="358">
        <v>79.1</v>
      </c>
      <c r="EY44" s="358">
        <v>77.8</v>
      </c>
      <c r="EZ44" s="358">
        <v>76.1</v>
      </c>
      <c r="FA44" s="358">
        <v>79.2</v>
      </c>
      <c r="FB44" s="358">
        <v>81.5</v>
      </c>
      <c r="FC44" s="358">
        <v>78.7</v>
      </c>
      <c r="FD44" s="358">
        <v>79.6</v>
      </c>
      <c r="FE44" s="358">
        <v>80.3</v>
      </c>
      <c r="FF44" s="358">
        <v>80</v>
      </c>
      <c r="FG44" s="358">
        <v>81.9</v>
      </c>
      <c r="FH44" s="358">
        <v>82.6</v>
      </c>
      <c r="FI44" s="358">
        <v>82.9</v>
      </c>
      <c r="FJ44" s="358">
        <v>83.5</v>
      </c>
      <c r="FK44" s="358">
        <v>83.2</v>
      </c>
      <c r="FL44" s="358">
        <v>83.3</v>
      </c>
      <c r="FM44" s="358">
        <v>82.1</v>
      </c>
      <c r="FN44" s="358">
        <v>83.3</v>
      </c>
      <c r="FO44" s="358">
        <v>82</v>
      </c>
      <c r="FP44" s="358">
        <v>81.9</v>
      </c>
      <c r="FQ44" s="358">
        <v>83.2</v>
      </c>
      <c r="FR44" s="358">
        <v>82.8</v>
      </c>
      <c r="FS44" s="358">
        <v>83.9</v>
      </c>
      <c r="FT44" s="358">
        <v>84.4</v>
      </c>
      <c r="FU44" s="358">
        <v>84.5</v>
      </c>
      <c r="FV44" s="358">
        <v>84.8</v>
      </c>
      <c r="FW44" s="358">
        <v>84.7</v>
      </c>
      <c r="FX44" s="358">
        <v>84.5</v>
      </c>
      <c r="FY44" s="358">
        <v>84.9</v>
      </c>
      <c r="FZ44" s="358">
        <v>86.1</v>
      </c>
      <c r="GA44" s="358">
        <v>83.8</v>
      </c>
      <c r="GB44" s="358">
        <v>82.7</v>
      </c>
      <c r="GC44" s="358">
        <v>84.2</v>
      </c>
      <c r="GD44" s="358">
        <v>83.9</v>
      </c>
      <c r="GE44" s="358">
        <v>84.9</v>
      </c>
      <c r="GF44" s="358">
        <v>84.3</v>
      </c>
      <c r="GG44" s="358">
        <v>84.9</v>
      </c>
      <c r="GH44" s="358">
        <v>84.6</v>
      </c>
      <c r="GI44" s="358">
        <v>85.3</v>
      </c>
    </row>
    <row r="45" s="439" customFormat="1" ht="85.05" customHeight="1" spans="1:191">
      <c r="A45" s="524"/>
      <c r="B45" s="533" t="s">
        <v>65</v>
      </c>
      <c r="C45" s="533"/>
      <c r="D45" s="533"/>
      <c r="E45" s="529"/>
      <c r="F45" s="529"/>
      <c r="G45" s="526"/>
      <c r="H45" s="526"/>
      <c r="I45" s="526"/>
      <c r="J45" s="526"/>
      <c r="K45" s="526"/>
      <c r="L45" s="526"/>
      <c r="M45" s="526"/>
      <c r="N45" s="526"/>
      <c r="O45" s="526"/>
      <c r="P45" s="526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1"/>
      <c r="AD45" s="351"/>
      <c r="AE45" s="351"/>
      <c r="AF45" s="351"/>
      <c r="AG45" s="351"/>
      <c r="AH45" s="351"/>
      <c r="AI45" s="351"/>
      <c r="AJ45" s="351"/>
      <c r="AK45" s="351"/>
      <c r="AL45" s="351"/>
      <c r="AM45" s="351"/>
      <c r="AN45" s="351"/>
      <c r="AO45" s="351"/>
      <c r="AP45" s="351"/>
      <c r="AQ45" s="351"/>
      <c r="AR45" s="351"/>
      <c r="AS45" s="351"/>
      <c r="AT45" s="351"/>
      <c r="AU45" s="351"/>
      <c r="AV45" s="351"/>
      <c r="AW45" s="351"/>
      <c r="AX45" s="351"/>
      <c r="AY45" s="351"/>
      <c r="AZ45" s="351"/>
      <c r="BA45" s="351"/>
      <c r="BB45" s="351"/>
      <c r="BC45" s="351"/>
      <c r="BD45" s="351"/>
      <c r="BE45" s="351"/>
      <c r="BF45" s="351"/>
      <c r="BG45" s="351"/>
      <c r="BH45" s="358"/>
      <c r="BI45" s="358"/>
      <c r="BJ45" s="358"/>
      <c r="BK45" s="358"/>
      <c r="BL45" s="358"/>
      <c r="BM45" s="358"/>
      <c r="BN45" s="358"/>
      <c r="BO45" s="358"/>
      <c r="BP45" s="358"/>
      <c r="BQ45" s="358"/>
      <c r="BR45" s="358"/>
      <c r="BS45" s="358"/>
      <c r="BT45" s="358"/>
      <c r="BU45" s="358"/>
      <c r="BV45" s="358"/>
      <c r="BW45" s="358"/>
      <c r="BX45" s="358"/>
      <c r="BY45" s="358"/>
      <c r="BZ45" s="358"/>
      <c r="CA45" s="358"/>
      <c r="CB45" s="358"/>
      <c r="CC45" s="358"/>
      <c r="CD45" s="358"/>
      <c r="CE45" s="358"/>
      <c r="CF45" s="358"/>
      <c r="CG45" s="358"/>
      <c r="CH45" s="358"/>
      <c r="CI45" s="358"/>
      <c r="CJ45" s="358"/>
      <c r="CK45" s="358"/>
      <c r="CL45" s="358"/>
      <c r="CM45" s="358"/>
      <c r="CN45" s="358"/>
      <c r="CO45" s="358"/>
      <c r="CP45" s="358"/>
      <c r="CQ45" s="358"/>
      <c r="CR45" s="358"/>
      <c r="CS45" s="358"/>
      <c r="CT45" s="358"/>
      <c r="CU45" s="358"/>
      <c r="CV45" s="358"/>
      <c r="CW45" s="358"/>
      <c r="CX45" s="358"/>
      <c r="CY45" s="358"/>
      <c r="CZ45" s="358"/>
      <c r="DA45" s="358"/>
      <c r="DB45" s="358"/>
      <c r="DC45" s="358"/>
      <c r="DD45" s="358"/>
      <c r="DE45" s="358"/>
      <c r="DF45" s="358"/>
      <c r="DG45" s="358"/>
      <c r="DH45" s="358"/>
      <c r="DI45" s="358"/>
      <c r="DJ45" s="358"/>
      <c r="DK45" s="358"/>
      <c r="DL45" s="358"/>
      <c r="DM45" s="358"/>
      <c r="DN45" s="358"/>
      <c r="DO45" s="358"/>
      <c r="DP45" s="358"/>
      <c r="DQ45" s="358"/>
      <c r="DR45" s="358"/>
      <c r="DS45" s="358"/>
      <c r="DT45" s="358"/>
      <c r="DU45" s="358"/>
      <c r="DV45" s="358"/>
      <c r="DW45" s="358"/>
      <c r="DX45" s="358"/>
      <c r="DY45" s="358"/>
      <c r="DZ45" s="358"/>
      <c r="EA45" s="358"/>
      <c r="EB45" s="358"/>
      <c r="EC45" s="358"/>
      <c r="ED45" s="358"/>
      <c r="EE45" s="358"/>
      <c r="EF45" s="358"/>
      <c r="EG45" s="358"/>
      <c r="EH45" s="358"/>
      <c r="EI45" s="358"/>
      <c r="EJ45" s="358"/>
      <c r="EK45" s="358"/>
      <c r="EL45" s="358"/>
      <c r="EM45" s="358"/>
      <c r="EN45" s="358"/>
      <c r="EO45" s="358"/>
      <c r="EP45" s="358"/>
      <c r="EQ45" s="358"/>
      <c r="ER45" s="358"/>
      <c r="ES45" s="358"/>
      <c r="ET45" s="358"/>
      <c r="EU45" s="358"/>
      <c r="EV45" s="358"/>
      <c r="EW45" s="358"/>
      <c r="EX45" s="358"/>
      <c r="EY45" s="358"/>
      <c r="EZ45" s="358"/>
      <c r="FA45" s="358"/>
      <c r="FB45" s="358"/>
      <c r="FC45" s="358"/>
      <c r="FD45" s="358"/>
      <c r="FE45" s="358"/>
      <c r="FF45" s="358"/>
      <c r="FG45" s="358"/>
      <c r="FH45" s="358"/>
      <c r="FI45" s="358"/>
      <c r="FJ45" s="358"/>
      <c r="FK45" s="358"/>
      <c r="FL45" s="358"/>
      <c r="FM45" s="358"/>
      <c r="FN45" s="358"/>
      <c r="FO45" s="358"/>
      <c r="FP45" s="358"/>
      <c r="FQ45" s="358"/>
      <c r="FR45" s="358"/>
      <c r="FS45" s="358"/>
      <c r="FT45" s="358"/>
      <c r="FU45" s="358"/>
      <c r="FV45" s="358"/>
      <c r="FW45" s="358"/>
      <c r="FX45" s="358"/>
      <c r="FY45" s="358"/>
      <c r="FZ45" s="358"/>
      <c r="GA45" s="358"/>
      <c r="GB45" s="358"/>
      <c r="GC45" s="358"/>
      <c r="GD45" s="358"/>
      <c r="GE45" s="358"/>
      <c r="GF45" s="358"/>
      <c r="GG45" s="358"/>
      <c r="GH45" s="358"/>
      <c r="GI45" s="358"/>
    </row>
    <row r="46" s="439" customFormat="1" ht="48" customHeight="1" spans="1:191">
      <c r="A46" s="524"/>
      <c r="B46" s="528">
        <v>23</v>
      </c>
      <c r="C46" s="350" t="s">
        <v>66</v>
      </c>
      <c r="D46" s="350"/>
      <c r="E46" s="529">
        <v>74</v>
      </c>
      <c r="F46" s="529">
        <v>75.7</v>
      </c>
      <c r="G46" s="529">
        <v>72.4</v>
      </c>
      <c r="H46" s="529">
        <v>72.7</v>
      </c>
      <c r="I46" s="529">
        <v>72.1</v>
      </c>
      <c r="J46" s="529">
        <v>64.1</v>
      </c>
      <c r="K46" s="529">
        <v>67.9</v>
      </c>
      <c r="L46" s="529">
        <v>80.1</v>
      </c>
      <c r="M46" s="529">
        <v>81.7</v>
      </c>
      <c r="N46" s="529">
        <v>85.3</v>
      </c>
      <c r="O46" s="529">
        <v>85.5</v>
      </c>
      <c r="P46" s="351">
        <v>75.2</v>
      </c>
      <c r="Q46" s="351">
        <v>72.5</v>
      </c>
      <c r="R46" s="351">
        <v>74.1</v>
      </c>
      <c r="S46" s="351">
        <v>74.1</v>
      </c>
      <c r="T46" s="351">
        <v>75.8</v>
      </c>
      <c r="U46" s="351">
        <v>76.1</v>
      </c>
      <c r="V46" s="351">
        <v>74.5</v>
      </c>
      <c r="W46" s="351">
        <v>76.4</v>
      </c>
      <c r="X46" s="351">
        <v>73.5</v>
      </c>
      <c r="Y46" s="351">
        <v>71.6</v>
      </c>
      <c r="Z46" s="351">
        <v>71.3</v>
      </c>
      <c r="AA46" s="351">
        <v>73.1</v>
      </c>
      <c r="AB46" s="351">
        <v>72.7</v>
      </c>
      <c r="AC46" s="351">
        <v>72.4</v>
      </c>
      <c r="AD46" s="351">
        <v>73.8</v>
      </c>
      <c r="AE46" s="351">
        <v>72.1</v>
      </c>
      <c r="AF46" s="351">
        <v>71.8</v>
      </c>
      <c r="AG46" s="351">
        <v>71.6</v>
      </c>
      <c r="AH46" s="351">
        <v>72</v>
      </c>
      <c r="AI46" s="351">
        <v>72.9</v>
      </c>
      <c r="AJ46" s="351">
        <v>64.4</v>
      </c>
      <c r="AK46" s="351">
        <v>53.3</v>
      </c>
      <c r="AL46" s="351">
        <v>69.1</v>
      </c>
      <c r="AM46" s="351">
        <v>69.7</v>
      </c>
      <c r="AN46" s="351">
        <v>71.4</v>
      </c>
      <c r="AO46" s="351">
        <v>65.8</v>
      </c>
      <c r="AP46" s="351">
        <v>63.6</v>
      </c>
      <c r="AQ46" s="351">
        <v>70.9</v>
      </c>
      <c r="AR46" s="351">
        <v>78.9</v>
      </c>
      <c r="AS46" s="351">
        <v>80.6</v>
      </c>
      <c r="AT46" s="351">
        <v>81.8</v>
      </c>
      <c r="AU46" s="351">
        <v>79.1</v>
      </c>
      <c r="AV46" s="351">
        <v>77.4</v>
      </c>
      <c r="AW46" s="351">
        <v>80.5</v>
      </c>
      <c r="AX46" s="351">
        <v>83.4</v>
      </c>
      <c r="AY46" s="351">
        <v>85.7</v>
      </c>
      <c r="AZ46" s="351">
        <v>85.5</v>
      </c>
      <c r="BA46" s="351">
        <v>83.6</v>
      </c>
      <c r="BB46" s="351">
        <v>85.7</v>
      </c>
      <c r="BC46" s="351">
        <v>86.6</v>
      </c>
      <c r="BD46" s="351">
        <v>87.3</v>
      </c>
      <c r="BE46" s="351">
        <v>83.8</v>
      </c>
      <c r="BF46" s="351">
        <v>84.8</v>
      </c>
      <c r="BG46" s="351">
        <v>86</v>
      </c>
      <c r="BH46" s="351">
        <v>76.4</v>
      </c>
      <c r="BI46" s="351">
        <v>75</v>
      </c>
      <c r="BJ46" s="351">
        <v>74.3</v>
      </c>
      <c r="BK46" s="351">
        <v>73.4</v>
      </c>
      <c r="BL46" s="351">
        <v>71.7</v>
      </c>
      <c r="BM46" s="351">
        <v>72.4</v>
      </c>
      <c r="BN46" s="351">
        <v>71.5</v>
      </c>
      <c r="BO46" s="351">
        <v>75.7</v>
      </c>
      <c r="BP46" s="351">
        <v>75.1</v>
      </c>
      <c r="BQ46" s="351">
        <v>76.6</v>
      </c>
      <c r="BR46" s="351">
        <v>73.6</v>
      </c>
      <c r="BS46" s="351">
        <v>72.2</v>
      </c>
      <c r="BT46" s="351">
        <v>77.9</v>
      </c>
      <c r="BU46" s="351">
        <v>73.6</v>
      </c>
      <c r="BV46" s="351">
        <v>75.9</v>
      </c>
      <c r="BW46" s="351">
        <v>76.9</v>
      </c>
      <c r="BX46" s="351">
        <v>76.1</v>
      </c>
      <c r="BY46" s="351">
        <v>75.3</v>
      </c>
      <c r="BZ46" s="351">
        <v>72.4</v>
      </c>
      <c r="CA46" s="351">
        <v>75.7</v>
      </c>
      <c r="CB46" s="351">
        <v>75.4</v>
      </c>
      <c r="CC46" s="351">
        <v>76</v>
      </c>
      <c r="CD46" s="351">
        <v>77.4</v>
      </c>
      <c r="CE46" s="351">
        <v>75.7</v>
      </c>
      <c r="CF46" s="351">
        <v>76.3</v>
      </c>
      <c r="CG46" s="351">
        <v>72.8</v>
      </c>
      <c r="CH46" s="351">
        <v>71.5</v>
      </c>
      <c r="CI46" s="351">
        <v>72.6</v>
      </c>
      <c r="CJ46" s="351">
        <v>70.6</v>
      </c>
      <c r="CK46" s="351">
        <v>71.6</v>
      </c>
      <c r="CL46" s="351">
        <v>71.4</v>
      </c>
      <c r="CM46" s="351">
        <v>71.7</v>
      </c>
      <c r="CN46" s="351">
        <v>70.7</v>
      </c>
      <c r="CO46" s="351">
        <v>72.6</v>
      </c>
      <c r="CP46" s="351">
        <v>74.2</v>
      </c>
      <c r="CQ46" s="351">
        <v>72.5</v>
      </c>
      <c r="CR46" s="351">
        <v>74.2</v>
      </c>
      <c r="CS46" s="351">
        <v>69.6</v>
      </c>
      <c r="CT46" s="351">
        <v>74.5</v>
      </c>
      <c r="CU46" s="351">
        <v>73.8</v>
      </c>
      <c r="CV46" s="351">
        <v>72.7</v>
      </c>
      <c r="CW46" s="351">
        <v>70.7</v>
      </c>
      <c r="CX46" s="351">
        <v>74.4</v>
      </c>
      <c r="CY46" s="351">
        <v>73.8</v>
      </c>
      <c r="CZ46" s="351">
        <v>73.2</v>
      </c>
      <c r="DA46" s="351">
        <v>72.9</v>
      </c>
      <c r="DB46" s="351">
        <v>72.3</v>
      </c>
      <c r="DC46" s="351">
        <v>71</v>
      </c>
      <c r="DD46" s="351">
        <v>72.6</v>
      </c>
      <c r="DE46" s="351">
        <v>69.1</v>
      </c>
      <c r="DF46" s="351">
        <v>73.5</v>
      </c>
      <c r="DG46" s="351">
        <v>73.9</v>
      </c>
      <c r="DH46" s="351">
        <v>72.2</v>
      </c>
      <c r="DI46" s="351">
        <v>68.8</v>
      </c>
      <c r="DJ46" s="351">
        <v>73.4</v>
      </c>
      <c r="DK46" s="351">
        <v>72.6</v>
      </c>
      <c r="DL46" s="351">
        <v>70</v>
      </c>
      <c r="DM46" s="351">
        <v>73.1</v>
      </c>
      <c r="DN46" s="351">
        <v>72.5</v>
      </c>
      <c r="DO46" s="351">
        <v>73</v>
      </c>
      <c r="DP46" s="351">
        <v>71.4</v>
      </c>
      <c r="DQ46" s="351">
        <v>66.8</v>
      </c>
      <c r="DR46" s="351">
        <v>55.1</v>
      </c>
      <c r="DS46" s="351">
        <v>40.2</v>
      </c>
      <c r="DT46" s="351">
        <v>57.4</v>
      </c>
      <c r="DU46" s="351">
        <v>62.5</v>
      </c>
      <c r="DV46" s="351">
        <v>68.7</v>
      </c>
      <c r="DW46" s="351">
        <v>69.5</v>
      </c>
      <c r="DX46" s="351">
        <v>69.1</v>
      </c>
      <c r="DY46" s="351">
        <v>69.8</v>
      </c>
      <c r="DZ46" s="351">
        <v>68.7</v>
      </c>
      <c r="EA46" s="351">
        <v>70.7</v>
      </c>
      <c r="EB46" s="351">
        <v>70</v>
      </c>
      <c r="EC46" s="351">
        <v>70.2</v>
      </c>
      <c r="ED46" s="351">
        <v>73.9</v>
      </c>
      <c r="EE46" s="351">
        <v>74</v>
      </c>
      <c r="EF46" s="351">
        <v>68.7</v>
      </c>
      <c r="EG46" s="351">
        <v>54.8</v>
      </c>
      <c r="EH46" s="351">
        <v>58.8</v>
      </c>
      <c r="EI46" s="351">
        <v>63.5</v>
      </c>
      <c r="EJ46" s="351">
        <v>68.5</v>
      </c>
      <c r="EK46" s="351">
        <v>70.8</v>
      </c>
      <c r="EL46" s="351">
        <v>70</v>
      </c>
      <c r="EM46" s="351">
        <v>71.9</v>
      </c>
      <c r="EN46" s="351">
        <v>82.3</v>
      </c>
      <c r="EO46" s="351">
        <v>76.6</v>
      </c>
      <c r="EP46" s="351">
        <v>77.7</v>
      </c>
      <c r="EQ46" s="351">
        <v>81.2</v>
      </c>
      <c r="ER46" s="351">
        <v>79.1</v>
      </c>
      <c r="ES46" s="351">
        <v>81.4</v>
      </c>
      <c r="ET46" s="351">
        <v>82.7</v>
      </c>
      <c r="EU46" s="351">
        <v>82</v>
      </c>
      <c r="EV46" s="351">
        <v>80.7</v>
      </c>
      <c r="EW46" s="351">
        <v>80</v>
      </c>
      <c r="EX46" s="351">
        <v>78.7</v>
      </c>
      <c r="EY46" s="351">
        <v>78.7</v>
      </c>
      <c r="EZ46" s="351">
        <v>73.3</v>
      </c>
      <c r="FA46" s="351">
        <v>78.4</v>
      </c>
      <c r="FB46" s="351">
        <v>80.4</v>
      </c>
      <c r="FC46" s="351">
        <v>80.4</v>
      </c>
      <c r="FD46" s="351">
        <v>79.5</v>
      </c>
      <c r="FE46" s="351">
        <v>81.7</v>
      </c>
      <c r="FF46" s="351">
        <v>81.4</v>
      </c>
      <c r="FG46" s="351">
        <v>83.8</v>
      </c>
      <c r="FH46" s="351">
        <v>84.8</v>
      </c>
      <c r="FI46" s="351">
        <v>85.1</v>
      </c>
      <c r="FJ46" s="351">
        <v>85.9</v>
      </c>
      <c r="FK46" s="351">
        <v>86</v>
      </c>
      <c r="FL46" s="351">
        <v>86.3</v>
      </c>
      <c r="FM46" s="351">
        <v>84.9</v>
      </c>
      <c r="FN46" s="351">
        <v>85.4</v>
      </c>
      <c r="FO46" s="351">
        <v>84.2</v>
      </c>
      <c r="FP46" s="351">
        <v>82.6</v>
      </c>
      <c r="FQ46" s="351">
        <v>83.9</v>
      </c>
      <c r="FR46" s="351">
        <v>85.4</v>
      </c>
      <c r="FS46" s="351">
        <v>85.8</v>
      </c>
      <c r="FT46" s="351">
        <v>86</v>
      </c>
      <c r="FU46" s="351">
        <v>86.7</v>
      </c>
      <c r="FV46" s="351">
        <v>86.4</v>
      </c>
      <c r="FW46" s="351">
        <v>86.7</v>
      </c>
      <c r="FX46" s="351">
        <v>86.6</v>
      </c>
      <c r="FY46" s="351">
        <v>86.5</v>
      </c>
      <c r="FZ46" s="351">
        <v>88.9</v>
      </c>
      <c r="GA46" s="351">
        <v>84.3</v>
      </c>
      <c r="GB46" s="351">
        <v>82.7</v>
      </c>
      <c r="GC46" s="351">
        <v>84.5</v>
      </c>
      <c r="GD46" s="351">
        <v>85.5</v>
      </c>
      <c r="GE46" s="351">
        <v>86.2</v>
      </c>
      <c r="GF46" s="351">
        <v>82.9</v>
      </c>
      <c r="GG46" s="351">
        <v>84.6</v>
      </c>
      <c r="GH46" s="351">
        <v>86.5</v>
      </c>
      <c r="GI46" s="351">
        <v>86.9</v>
      </c>
    </row>
    <row r="47" s="439" customFormat="1" ht="60" customHeight="1" spans="1:191">
      <c r="A47" s="524"/>
      <c r="B47" s="528"/>
      <c r="C47" s="530" t="s">
        <v>67</v>
      </c>
      <c r="D47" s="530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  <c r="AG47" s="351"/>
      <c r="AH47" s="351"/>
      <c r="AI47" s="351"/>
      <c r="AJ47" s="351"/>
      <c r="AK47" s="351"/>
      <c r="AL47" s="351"/>
      <c r="AM47" s="351"/>
      <c r="AN47" s="351"/>
      <c r="AO47" s="351"/>
      <c r="AP47" s="351"/>
      <c r="AQ47" s="351"/>
      <c r="AR47" s="351"/>
      <c r="AS47" s="351"/>
      <c r="AT47" s="351"/>
      <c r="AU47" s="351"/>
      <c r="AV47" s="351"/>
      <c r="AW47" s="351"/>
      <c r="AX47" s="351"/>
      <c r="AY47" s="351"/>
      <c r="AZ47" s="351"/>
      <c r="BA47" s="351"/>
      <c r="BB47" s="351"/>
      <c r="BC47" s="351"/>
      <c r="BD47" s="351"/>
      <c r="BE47" s="351"/>
      <c r="BF47" s="351"/>
      <c r="BG47" s="351"/>
      <c r="BH47" s="351"/>
      <c r="BI47" s="351"/>
      <c r="BJ47" s="351"/>
      <c r="BK47" s="351"/>
      <c r="BL47" s="351"/>
      <c r="BM47" s="351"/>
      <c r="BN47" s="351"/>
      <c r="BO47" s="351"/>
      <c r="BP47" s="351"/>
      <c r="BQ47" s="351"/>
      <c r="BR47" s="351"/>
      <c r="BS47" s="351"/>
      <c r="BT47" s="351"/>
      <c r="BU47" s="351"/>
      <c r="BV47" s="351"/>
      <c r="BW47" s="351"/>
      <c r="BX47" s="351"/>
      <c r="BY47" s="351"/>
      <c r="BZ47" s="351"/>
      <c r="CA47" s="351"/>
      <c r="CB47" s="351"/>
      <c r="CC47" s="351"/>
      <c r="CD47" s="351"/>
      <c r="CE47" s="351"/>
      <c r="CF47" s="351"/>
      <c r="CG47" s="351"/>
      <c r="CH47" s="351"/>
      <c r="CI47" s="351"/>
      <c r="CJ47" s="351"/>
      <c r="CK47" s="351"/>
      <c r="CL47" s="351"/>
      <c r="CM47" s="351"/>
      <c r="CN47" s="351"/>
      <c r="CO47" s="351"/>
      <c r="CP47" s="351"/>
      <c r="CQ47" s="351"/>
      <c r="CR47" s="351"/>
      <c r="CS47" s="351"/>
      <c r="CT47" s="351"/>
      <c r="CU47" s="351"/>
      <c r="CV47" s="351"/>
      <c r="CW47" s="351"/>
      <c r="CX47" s="351"/>
      <c r="CY47" s="351"/>
      <c r="CZ47" s="351"/>
      <c r="DA47" s="351"/>
      <c r="DB47" s="351"/>
      <c r="DC47" s="351"/>
      <c r="DD47" s="351"/>
      <c r="DE47" s="351"/>
      <c r="DF47" s="351"/>
      <c r="DG47" s="351"/>
      <c r="DH47" s="351"/>
      <c r="DI47" s="351"/>
      <c r="DJ47" s="351"/>
      <c r="DK47" s="351"/>
      <c r="DL47" s="351"/>
      <c r="DM47" s="351"/>
      <c r="DN47" s="351"/>
      <c r="DO47" s="351"/>
      <c r="DP47" s="351"/>
      <c r="DQ47" s="351"/>
      <c r="DR47" s="351"/>
      <c r="DS47" s="351"/>
      <c r="DT47" s="351"/>
      <c r="DU47" s="351"/>
      <c r="DV47" s="351"/>
      <c r="DW47" s="351"/>
      <c r="DX47" s="351"/>
      <c r="DY47" s="351"/>
      <c r="DZ47" s="351"/>
      <c r="EA47" s="351"/>
      <c r="EB47" s="351"/>
      <c r="EC47" s="351"/>
      <c r="ED47" s="351"/>
      <c r="EE47" s="351"/>
      <c r="EF47" s="351"/>
      <c r="EG47" s="351"/>
      <c r="EH47" s="351"/>
      <c r="EI47" s="351"/>
      <c r="EJ47" s="351"/>
      <c r="EK47" s="351"/>
      <c r="EL47" s="351"/>
      <c r="EM47" s="351"/>
      <c r="EN47" s="351"/>
      <c r="EO47" s="351"/>
      <c r="EP47" s="351"/>
      <c r="EQ47" s="351"/>
      <c r="ER47" s="351"/>
      <c r="ES47" s="351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51"/>
      <c r="FE47" s="351"/>
      <c r="FF47" s="351"/>
      <c r="FG47" s="351"/>
      <c r="FH47" s="351"/>
      <c r="FI47" s="351"/>
      <c r="FJ47" s="351"/>
      <c r="FK47" s="351"/>
      <c r="FL47" s="351"/>
      <c r="FM47" s="351"/>
      <c r="FN47" s="351"/>
      <c r="FO47" s="351"/>
      <c r="FP47" s="351"/>
      <c r="FQ47" s="351"/>
      <c r="FR47" s="351"/>
      <c r="FS47" s="351"/>
      <c r="FT47" s="351"/>
      <c r="FU47" s="351"/>
      <c r="FV47" s="351"/>
      <c r="FW47" s="351"/>
      <c r="FX47" s="351"/>
      <c r="FY47" s="351"/>
      <c r="FZ47" s="351"/>
      <c r="GA47" s="351"/>
      <c r="GB47" s="351"/>
      <c r="GC47" s="351"/>
      <c r="GD47" s="351"/>
      <c r="GE47" s="351"/>
      <c r="GF47" s="351"/>
      <c r="GG47" s="351"/>
      <c r="GH47" s="351"/>
      <c r="GI47" s="351"/>
    </row>
    <row r="48" s="439" customFormat="1" ht="48" customHeight="1" spans="1:191">
      <c r="A48" s="524"/>
      <c r="B48" s="528">
        <v>24</v>
      </c>
      <c r="C48" s="350" t="s">
        <v>68</v>
      </c>
      <c r="D48" s="350"/>
      <c r="E48" s="529">
        <v>76.2</v>
      </c>
      <c r="F48" s="529">
        <v>76.6</v>
      </c>
      <c r="G48" s="529">
        <v>77.8</v>
      </c>
      <c r="H48" s="529">
        <v>77.1</v>
      </c>
      <c r="I48" s="529">
        <v>75.7</v>
      </c>
      <c r="J48" s="529">
        <v>68</v>
      </c>
      <c r="K48" s="529">
        <v>68.7</v>
      </c>
      <c r="L48" s="529">
        <v>77.2</v>
      </c>
      <c r="M48" s="529">
        <v>78.9</v>
      </c>
      <c r="N48" s="529">
        <v>79.6</v>
      </c>
      <c r="O48" s="529">
        <v>81.3</v>
      </c>
      <c r="P48" s="351">
        <v>78.6</v>
      </c>
      <c r="Q48" s="351">
        <v>75.4</v>
      </c>
      <c r="R48" s="351">
        <v>73.5</v>
      </c>
      <c r="S48" s="351">
        <v>77.2</v>
      </c>
      <c r="T48" s="351">
        <v>73.6</v>
      </c>
      <c r="U48" s="351">
        <v>79.1</v>
      </c>
      <c r="V48" s="351">
        <v>74.9</v>
      </c>
      <c r="W48" s="351">
        <v>78.9</v>
      </c>
      <c r="X48" s="351">
        <v>78.3</v>
      </c>
      <c r="Y48" s="351">
        <v>75</v>
      </c>
      <c r="Z48" s="351">
        <v>79</v>
      </c>
      <c r="AA48" s="351">
        <v>79</v>
      </c>
      <c r="AB48" s="351">
        <v>77.4</v>
      </c>
      <c r="AC48" s="351">
        <v>76.6</v>
      </c>
      <c r="AD48" s="351">
        <v>77.6</v>
      </c>
      <c r="AE48" s="351">
        <v>76.8</v>
      </c>
      <c r="AF48" s="351">
        <v>73.3</v>
      </c>
      <c r="AG48" s="351">
        <v>75.6</v>
      </c>
      <c r="AH48" s="351">
        <v>77.5</v>
      </c>
      <c r="AI48" s="351">
        <v>76.5</v>
      </c>
      <c r="AJ48" s="351">
        <v>69</v>
      </c>
      <c r="AK48" s="351">
        <v>60.3</v>
      </c>
      <c r="AL48" s="351">
        <v>70.5</v>
      </c>
      <c r="AM48" s="351">
        <v>72.2</v>
      </c>
      <c r="AN48" s="351">
        <v>72.2</v>
      </c>
      <c r="AO48" s="351">
        <v>65.4</v>
      </c>
      <c r="AP48" s="351">
        <v>64.6</v>
      </c>
      <c r="AQ48" s="351">
        <v>72.8</v>
      </c>
      <c r="AR48" s="351">
        <v>78.2</v>
      </c>
      <c r="AS48" s="351">
        <v>76.4</v>
      </c>
      <c r="AT48" s="351">
        <v>78.6</v>
      </c>
      <c r="AU48" s="351">
        <v>75.7</v>
      </c>
      <c r="AV48" s="351">
        <v>78.4</v>
      </c>
      <c r="AW48" s="351">
        <v>77.5</v>
      </c>
      <c r="AX48" s="351">
        <v>79</v>
      </c>
      <c r="AY48" s="351">
        <v>80.3</v>
      </c>
      <c r="AZ48" s="351">
        <v>79.1</v>
      </c>
      <c r="BA48" s="351">
        <v>78.8</v>
      </c>
      <c r="BB48" s="351">
        <v>79.7</v>
      </c>
      <c r="BC48" s="351">
        <v>80.6</v>
      </c>
      <c r="BD48" s="351">
        <v>80.3</v>
      </c>
      <c r="BE48" s="351">
        <v>80.9</v>
      </c>
      <c r="BF48" s="351">
        <v>81.9</v>
      </c>
      <c r="BG48" s="351">
        <v>82</v>
      </c>
      <c r="BH48" s="351">
        <v>80.9</v>
      </c>
      <c r="BI48" s="351">
        <v>74.2</v>
      </c>
      <c r="BJ48" s="351">
        <v>80.7</v>
      </c>
      <c r="BK48" s="351">
        <v>77.6</v>
      </c>
      <c r="BL48" s="351">
        <v>77</v>
      </c>
      <c r="BM48" s="351">
        <v>71.5</v>
      </c>
      <c r="BN48" s="351">
        <v>71.1</v>
      </c>
      <c r="BO48" s="351">
        <v>75.2</v>
      </c>
      <c r="BP48" s="351">
        <v>74.2</v>
      </c>
      <c r="BQ48" s="351">
        <v>78.4</v>
      </c>
      <c r="BR48" s="351">
        <v>74.7</v>
      </c>
      <c r="BS48" s="351">
        <v>78.5</v>
      </c>
      <c r="BT48" s="351">
        <v>74.2</v>
      </c>
      <c r="BU48" s="351">
        <v>69.8</v>
      </c>
      <c r="BV48" s="351">
        <v>76.8</v>
      </c>
      <c r="BW48" s="351">
        <v>78</v>
      </c>
      <c r="BX48" s="351">
        <v>79.9</v>
      </c>
      <c r="BY48" s="351">
        <v>79.5</v>
      </c>
      <c r="BZ48" s="351">
        <v>71</v>
      </c>
      <c r="CA48" s="351">
        <v>76.7</v>
      </c>
      <c r="CB48" s="351">
        <v>76.9</v>
      </c>
      <c r="CC48" s="351">
        <v>78.1</v>
      </c>
      <c r="CD48" s="351">
        <v>78.5</v>
      </c>
      <c r="CE48" s="351">
        <v>80.1</v>
      </c>
      <c r="CF48" s="351">
        <v>78.9</v>
      </c>
      <c r="CG48" s="351">
        <v>74.4</v>
      </c>
      <c r="CH48" s="351">
        <v>81.7</v>
      </c>
      <c r="CI48" s="351">
        <v>75.8</v>
      </c>
      <c r="CJ48" s="351">
        <v>77.7</v>
      </c>
      <c r="CK48" s="351">
        <v>71.6</v>
      </c>
      <c r="CL48" s="351">
        <v>80.1</v>
      </c>
      <c r="CM48" s="351">
        <v>81.7</v>
      </c>
      <c r="CN48" s="351">
        <v>75.2</v>
      </c>
      <c r="CO48" s="351">
        <v>78.9</v>
      </c>
      <c r="CP48" s="351">
        <v>79.6</v>
      </c>
      <c r="CQ48" s="351">
        <v>78.5</v>
      </c>
      <c r="CR48" s="351">
        <v>78.7</v>
      </c>
      <c r="CS48" s="351">
        <v>73.7</v>
      </c>
      <c r="CT48" s="351">
        <v>79.9</v>
      </c>
      <c r="CU48" s="351">
        <v>78.8</v>
      </c>
      <c r="CV48" s="351">
        <v>77.7</v>
      </c>
      <c r="CW48" s="351">
        <v>73.4</v>
      </c>
      <c r="CX48" s="351">
        <v>79.6</v>
      </c>
      <c r="CY48" s="351">
        <v>77.2</v>
      </c>
      <c r="CZ48" s="351">
        <v>76.1</v>
      </c>
      <c r="DA48" s="351">
        <v>79.3</v>
      </c>
      <c r="DB48" s="351">
        <v>73.7</v>
      </c>
      <c r="DC48" s="351">
        <v>77.6</v>
      </c>
      <c r="DD48" s="351">
        <v>74.6</v>
      </c>
      <c r="DE48" s="351">
        <v>70.1</v>
      </c>
      <c r="DF48" s="351">
        <v>75.1</v>
      </c>
      <c r="DG48" s="351">
        <v>77.4</v>
      </c>
      <c r="DH48" s="351">
        <v>77.9</v>
      </c>
      <c r="DI48" s="351">
        <v>71.5</v>
      </c>
      <c r="DJ48" s="351">
        <v>77.2</v>
      </c>
      <c r="DK48" s="351">
        <v>78.3</v>
      </c>
      <c r="DL48" s="351">
        <v>76.9</v>
      </c>
      <c r="DM48" s="351">
        <v>78.5</v>
      </c>
      <c r="DN48" s="351">
        <v>76.3</v>
      </c>
      <c r="DO48" s="351">
        <v>74.7</v>
      </c>
      <c r="DP48" s="351">
        <v>74.9</v>
      </c>
      <c r="DQ48" s="351">
        <v>72.5</v>
      </c>
      <c r="DR48" s="351">
        <v>59.5</v>
      </c>
      <c r="DS48" s="351">
        <v>49.3</v>
      </c>
      <c r="DT48" s="351">
        <v>62.7</v>
      </c>
      <c r="DU48" s="351">
        <v>68.8</v>
      </c>
      <c r="DV48" s="351">
        <v>71.9</v>
      </c>
      <c r="DW48" s="351">
        <v>67.3</v>
      </c>
      <c r="DX48" s="351">
        <v>72.4</v>
      </c>
      <c r="DY48" s="351">
        <v>71.5</v>
      </c>
      <c r="DZ48" s="351">
        <v>70.3</v>
      </c>
      <c r="EA48" s="351">
        <v>74.7</v>
      </c>
      <c r="EB48" s="351">
        <v>73.7</v>
      </c>
      <c r="EC48" s="351">
        <v>68.9</v>
      </c>
      <c r="ED48" s="351">
        <v>73.9</v>
      </c>
      <c r="EE48" s="351">
        <v>73.7</v>
      </c>
      <c r="EF48" s="351">
        <v>67.9</v>
      </c>
      <c r="EG48" s="351">
        <v>54.6</v>
      </c>
      <c r="EH48" s="351">
        <v>57.2</v>
      </c>
      <c r="EI48" s="351">
        <v>62.6</v>
      </c>
      <c r="EJ48" s="351">
        <v>74.1</v>
      </c>
      <c r="EK48" s="351">
        <v>74.8</v>
      </c>
      <c r="EL48" s="351">
        <v>73.3</v>
      </c>
      <c r="EM48" s="351">
        <v>70.2</v>
      </c>
      <c r="EN48" s="351">
        <v>80.2</v>
      </c>
      <c r="EO48" s="351">
        <v>74.1</v>
      </c>
      <c r="EP48" s="351">
        <v>80.2</v>
      </c>
      <c r="EQ48" s="351">
        <v>77.8</v>
      </c>
      <c r="ER48" s="351">
        <v>74.2</v>
      </c>
      <c r="ES48" s="351">
        <v>77.2</v>
      </c>
      <c r="ET48" s="351">
        <v>79.9</v>
      </c>
      <c r="EU48" s="351">
        <v>79.1</v>
      </c>
      <c r="EV48" s="351">
        <v>76.7</v>
      </c>
      <c r="EW48" s="351">
        <v>75.8</v>
      </c>
      <c r="EX48" s="351">
        <v>77.2</v>
      </c>
      <c r="EY48" s="351">
        <v>74</v>
      </c>
      <c r="EZ48" s="351">
        <v>73.9</v>
      </c>
      <c r="FA48" s="351">
        <v>78.7</v>
      </c>
      <c r="FB48" s="351">
        <v>82.5</v>
      </c>
      <c r="FC48" s="351">
        <v>78.5</v>
      </c>
      <c r="FD48" s="351">
        <v>77.9</v>
      </c>
      <c r="FE48" s="351">
        <v>77.3</v>
      </c>
      <c r="FF48" s="351">
        <v>76.9</v>
      </c>
      <c r="FG48" s="351">
        <v>79.6</v>
      </c>
      <c r="FH48" s="351">
        <v>80.5</v>
      </c>
      <c r="FI48" s="351">
        <v>80.1</v>
      </c>
      <c r="FJ48" s="351">
        <v>81.3</v>
      </c>
      <c r="FK48" s="351">
        <v>79.6</v>
      </c>
      <c r="FL48" s="351">
        <v>78.6</v>
      </c>
      <c r="FM48" s="351">
        <v>79.4</v>
      </c>
      <c r="FN48" s="351">
        <v>79.4</v>
      </c>
      <c r="FO48" s="351">
        <v>79.2</v>
      </c>
      <c r="FP48" s="351">
        <v>78.7</v>
      </c>
      <c r="FQ48" s="351">
        <v>78.4</v>
      </c>
      <c r="FR48" s="351">
        <v>78.6</v>
      </c>
      <c r="FS48" s="351">
        <v>80</v>
      </c>
      <c r="FT48" s="351">
        <v>80.6</v>
      </c>
      <c r="FU48" s="351">
        <v>80.4</v>
      </c>
      <c r="FV48" s="351">
        <v>81.5</v>
      </c>
      <c r="FW48" s="351">
        <v>80</v>
      </c>
      <c r="FX48" s="351">
        <v>78.8</v>
      </c>
      <c r="FY48" s="351">
        <v>80.6</v>
      </c>
      <c r="FZ48" s="351">
        <v>81.4</v>
      </c>
      <c r="GA48" s="351">
        <v>82</v>
      </c>
      <c r="GB48" s="351">
        <v>79.9</v>
      </c>
      <c r="GC48" s="351">
        <v>80.8</v>
      </c>
      <c r="GD48" s="351">
        <v>81.5</v>
      </c>
      <c r="GE48" s="351">
        <v>81.7</v>
      </c>
      <c r="GF48" s="351">
        <v>82.5</v>
      </c>
      <c r="GG48" s="351">
        <v>82.3</v>
      </c>
      <c r="GH48" s="351">
        <v>82.2</v>
      </c>
      <c r="GI48" s="351">
        <v>81.6</v>
      </c>
    </row>
    <row r="49" s="439" customFormat="1" ht="60" customHeight="1" spans="1:191">
      <c r="A49" s="524"/>
      <c r="B49" s="528"/>
      <c r="C49" s="530" t="s">
        <v>69</v>
      </c>
      <c r="D49" s="530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  <c r="W49" s="351"/>
      <c r="X49" s="351"/>
      <c r="Y49" s="351"/>
      <c r="Z49" s="351"/>
      <c r="AA49" s="351"/>
      <c r="AB49" s="351"/>
      <c r="AC49" s="351"/>
      <c r="AD49" s="351"/>
      <c r="AE49" s="351"/>
      <c r="AF49" s="351"/>
      <c r="AG49" s="351"/>
      <c r="AH49" s="351"/>
      <c r="AI49" s="351"/>
      <c r="AJ49" s="351"/>
      <c r="AK49" s="351"/>
      <c r="AL49" s="351"/>
      <c r="AM49" s="351"/>
      <c r="AN49" s="351"/>
      <c r="AO49" s="351"/>
      <c r="AP49" s="351"/>
      <c r="AQ49" s="351"/>
      <c r="AR49" s="351"/>
      <c r="AS49" s="351"/>
      <c r="AT49" s="351"/>
      <c r="AU49" s="351"/>
      <c r="AV49" s="351"/>
      <c r="AW49" s="351"/>
      <c r="AX49" s="351"/>
      <c r="AY49" s="351"/>
      <c r="AZ49" s="351"/>
      <c r="BA49" s="351"/>
      <c r="BB49" s="351"/>
      <c r="BC49" s="351"/>
      <c r="BD49" s="351"/>
      <c r="BE49" s="351"/>
      <c r="BF49" s="351"/>
      <c r="BG49" s="351"/>
      <c r="BH49" s="351"/>
      <c r="BI49" s="351"/>
      <c r="BJ49" s="351"/>
      <c r="BK49" s="351"/>
      <c r="BL49" s="351"/>
      <c r="BM49" s="351"/>
      <c r="BN49" s="351"/>
      <c r="BO49" s="351"/>
      <c r="BP49" s="351"/>
      <c r="BQ49" s="351"/>
      <c r="BR49" s="351"/>
      <c r="BS49" s="351"/>
      <c r="BT49" s="351"/>
      <c r="BU49" s="351"/>
      <c r="BV49" s="351"/>
      <c r="BW49" s="351"/>
      <c r="BX49" s="351"/>
      <c r="BY49" s="351"/>
      <c r="BZ49" s="351"/>
      <c r="CA49" s="351"/>
      <c r="CB49" s="351"/>
      <c r="CC49" s="351"/>
      <c r="CD49" s="351"/>
      <c r="CE49" s="351"/>
      <c r="CF49" s="351"/>
      <c r="CG49" s="351"/>
      <c r="CH49" s="351"/>
      <c r="CI49" s="351"/>
      <c r="CJ49" s="351"/>
      <c r="CK49" s="351"/>
      <c r="CL49" s="351"/>
      <c r="CM49" s="351"/>
      <c r="CN49" s="351"/>
      <c r="CO49" s="351"/>
      <c r="CP49" s="351"/>
      <c r="CQ49" s="351"/>
      <c r="CR49" s="351"/>
      <c r="CS49" s="351"/>
      <c r="CT49" s="351"/>
      <c r="CU49" s="351"/>
      <c r="CV49" s="351"/>
      <c r="CW49" s="351"/>
      <c r="CX49" s="351"/>
      <c r="CY49" s="351"/>
      <c r="CZ49" s="351"/>
      <c r="DA49" s="351"/>
      <c r="DB49" s="351"/>
      <c r="DC49" s="351"/>
      <c r="DD49" s="351"/>
      <c r="DE49" s="351"/>
      <c r="DF49" s="351"/>
      <c r="DG49" s="351"/>
      <c r="DH49" s="351"/>
      <c r="DI49" s="351"/>
      <c r="DJ49" s="351"/>
      <c r="DK49" s="351"/>
      <c r="DL49" s="351"/>
      <c r="DM49" s="351"/>
      <c r="DN49" s="351"/>
      <c r="DO49" s="351"/>
      <c r="DP49" s="351"/>
      <c r="DQ49" s="351"/>
      <c r="DR49" s="351"/>
      <c r="DS49" s="351"/>
      <c r="DT49" s="351"/>
      <c r="DU49" s="351"/>
      <c r="DV49" s="351"/>
      <c r="DW49" s="351"/>
      <c r="DX49" s="351"/>
      <c r="DY49" s="351"/>
      <c r="DZ49" s="351"/>
      <c r="EA49" s="351"/>
      <c r="EB49" s="351"/>
      <c r="EC49" s="351"/>
      <c r="ED49" s="351"/>
      <c r="EE49" s="351"/>
      <c r="EF49" s="351"/>
      <c r="EG49" s="351"/>
      <c r="EH49" s="351"/>
      <c r="EI49" s="351"/>
      <c r="EJ49" s="351"/>
      <c r="EK49" s="351"/>
      <c r="EL49" s="351"/>
      <c r="EM49" s="351"/>
      <c r="EN49" s="351"/>
      <c r="EO49" s="351"/>
      <c r="EP49" s="351"/>
      <c r="EQ49" s="351"/>
      <c r="ER49" s="351"/>
      <c r="ES49" s="351"/>
      <c r="ET49" s="351"/>
      <c r="EU49" s="351"/>
      <c r="EV49" s="351"/>
      <c r="EW49" s="351"/>
      <c r="EX49" s="351"/>
      <c r="EY49" s="351"/>
      <c r="EZ49" s="351"/>
      <c r="FA49" s="351"/>
      <c r="FB49" s="351"/>
      <c r="FC49" s="351"/>
      <c r="FD49" s="351"/>
      <c r="FE49" s="351"/>
      <c r="FF49" s="351"/>
      <c r="FG49" s="351"/>
      <c r="FH49" s="351"/>
      <c r="FI49" s="351"/>
      <c r="FJ49" s="351"/>
      <c r="FK49" s="351"/>
      <c r="FL49" s="351"/>
      <c r="FM49" s="351"/>
      <c r="FN49" s="351"/>
      <c r="FO49" s="351"/>
      <c r="FP49" s="351"/>
      <c r="FQ49" s="351"/>
      <c r="FR49" s="351"/>
      <c r="FS49" s="351"/>
      <c r="FT49" s="351"/>
      <c r="FU49" s="351"/>
      <c r="FV49" s="351"/>
      <c r="FW49" s="351"/>
      <c r="FX49" s="351"/>
      <c r="FY49" s="351"/>
      <c r="FZ49" s="351"/>
      <c r="GA49" s="351"/>
      <c r="GB49" s="351"/>
      <c r="GC49" s="351"/>
      <c r="GD49" s="351"/>
      <c r="GE49" s="351"/>
      <c r="GF49" s="351"/>
      <c r="GG49" s="351"/>
      <c r="GH49" s="351"/>
      <c r="GI49" s="351"/>
    </row>
    <row r="50" s="439" customFormat="1" ht="48" customHeight="1" spans="1:191">
      <c r="A50" s="524"/>
      <c r="B50" s="528">
        <v>25</v>
      </c>
      <c r="C50" s="350" t="s">
        <v>70</v>
      </c>
      <c r="D50" s="350"/>
      <c r="E50" s="529">
        <v>77.4</v>
      </c>
      <c r="F50" s="529">
        <v>76</v>
      </c>
      <c r="G50" s="529">
        <v>73.8</v>
      </c>
      <c r="H50" s="529">
        <v>77.1</v>
      </c>
      <c r="I50" s="529">
        <v>75.8</v>
      </c>
      <c r="J50" s="529">
        <v>70.8</v>
      </c>
      <c r="K50" s="529">
        <v>71.1</v>
      </c>
      <c r="L50" s="529">
        <v>80.1</v>
      </c>
      <c r="M50" s="529">
        <v>81.3</v>
      </c>
      <c r="N50" s="529">
        <v>84.3</v>
      </c>
      <c r="O50" s="529">
        <v>85.8</v>
      </c>
      <c r="P50" s="351">
        <v>76.6</v>
      </c>
      <c r="Q50" s="351">
        <v>77.2</v>
      </c>
      <c r="R50" s="351">
        <v>77.3</v>
      </c>
      <c r="S50" s="351">
        <v>78.4</v>
      </c>
      <c r="T50" s="351">
        <v>76</v>
      </c>
      <c r="U50" s="351">
        <v>75.7</v>
      </c>
      <c r="V50" s="351">
        <v>75.2</v>
      </c>
      <c r="W50" s="351">
        <v>77.1</v>
      </c>
      <c r="X50" s="351">
        <v>73.3</v>
      </c>
      <c r="Y50" s="351">
        <v>73.3</v>
      </c>
      <c r="Z50" s="351">
        <v>73.3</v>
      </c>
      <c r="AA50" s="351">
        <v>75.3</v>
      </c>
      <c r="AB50" s="351">
        <v>77.1</v>
      </c>
      <c r="AC50" s="351">
        <v>76.7</v>
      </c>
      <c r="AD50" s="351">
        <v>77.2</v>
      </c>
      <c r="AE50" s="351">
        <v>77.3</v>
      </c>
      <c r="AF50" s="351">
        <v>76.2</v>
      </c>
      <c r="AG50" s="351">
        <v>75.8</v>
      </c>
      <c r="AH50" s="351">
        <v>75.5</v>
      </c>
      <c r="AI50" s="351">
        <v>75.5</v>
      </c>
      <c r="AJ50" s="351">
        <v>72.2</v>
      </c>
      <c r="AK50" s="351">
        <v>61.9</v>
      </c>
      <c r="AL50" s="351">
        <v>74.7</v>
      </c>
      <c r="AM50" s="351">
        <v>74.5</v>
      </c>
      <c r="AN50" s="351">
        <v>75.5</v>
      </c>
      <c r="AO50" s="351">
        <v>69.7</v>
      </c>
      <c r="AP50" s="351">
        <v>66.2</v>
      </c>
      <c r="AQ50" s="351">
        <v>72.9</v>
      </c>
      <c r="AR50" s="351">
        <v>80.7</v>
      </c>
      <c r="AS50" s="351">
        <v>79.3</v>
      </c>
      <c r="AT50" s="351">
        <v>79.5</v>
      </c>
      <c r="AU50" s="351">
        <v>80.9</v>
      </c>
      <c r="AV50" s="351">
        <v>80.6</v>
      </c>
      <c r="AW50" s="351">
        <v>79.7</v>
      </c>
      <c r="AX50" s="351">
        <v>81.7</v>
      </c>
      <c r="AY50" s="351">
        <v>83.1</v>
      </c>
      <c r="AZ50" s="351">
        <v>83.2</v>
      </c>
      <c r="BA50" s="351">
        <v>83.7</v>
      </c>
      <c r="BB50" s="351">
        <v>84.6</v>
      </c>
      <c r="BC50" s="351">
        <v>85.7</v>
      </c>
      <c r="BD50" s="351">
        <v>86.6</v>
      </c>
      <c r="BE50" s="351">
        <v>85</v>
      </c>
      <c r="BF50" s="351">
        <v>85.5</v>
      </c>
      <c r="BG50" s="351">
        <v>85.9</v>
      </c>
      <c r="BH50" s="351">
        <v>77.4</v>
      </c>
      <c r="BI50" s="351">
        <v>74.6</v>
      </c>
      <c r="BJ50" s="351">
        <v>78</v>
      </c>
      <c r="BK50" s="351">
        <v>77.1</v>
      </c>
      <c r="BL50" s="351">
        <v>76.9</v>
      </c>
      <c r="BM50" s="351">
        <v>77.7</v>
      </c>
      <c r="BN50" s="351">
        <v>76.9</v>
      </c>
      <c r="BO50" s="351">
        <v>77.7</v>
      </c>
      <c r="BP50" s="351">
        <v>77.1</v>
      </c>
      <c r="BQ50" s="351">
        <v>78.2</v>
      </c>
      <c r="BR50" s="351">
        <v>78.7</v>
      </c>
      <c r="BS50" s="351">
        <v>78.3</v>
      </c>
      <c r="BT50" s="351">
        <v>78.1</v>
      </c>
      <c r="BU50" s="351">
        <v>74.1</v>
      </c>
      <c r="BV50" s="351">
        <v>75.8</v>
      </c>
      <c r="BW50" s="351">
        <v>75.9</v>
      </c>
      <c r="BX50" s="351">
        <v>75.9</v>
      </c>
      <c r="BY50" s="351">
        <v>75.4</v>
      </c>
      <c r="BZ50" s="351">
        <v>73.6</v>
      </c>
      <c r="CA50" s="351">
        <v>75.2</v>
      </c>
      <c r="CB50" s="351">
        <v>76.7</v>
      </c>
      <c r="CC50" s="351">
        <v>76.6</v>
      </c>
      <c r="CD50" s="351">
        <v>77.3</v>
      </c>
      <c r="CE50" s="351">
        <v>77.5</v>
      </c>
      <c r="CF50" s="351">
        <v>72.2</v>
      </c>
      <c r="CG50" s="351">
        <v>73.9</v>
      </c>
      <c r="CH50" s="351">
        <v>73.7</v>
      </c>
      <c r="CI50" s="351">
        <v>73.2</v>
      </c>
      <c r="CJ50" s="351">
        <v>74.7</v>
      </c>
      <c r="CK50" s="351">
        <v>72</v>
      </c>
      <c r="CL50" s="351">
        <v>74.3</v>
      </c>
      <c r="CM50" s="351">
        <v>73.4</v>
      </c>
      <c r="CN50" s="351">
        <v>72.4</v>
      </c>
      <c r="CO50" s="351">
        <v>74.5</v>
      </c>
      <c r="CP50" s="351">
        <v>74.8</v>
      </c>
      <c r="CQ50" s="351">
        <v>76.6</v>
      </c>
      <c r="CR50" s="351">
        <v>78</v>
      </c>
      <c r="CS50" s="351">
        <v>75.4</v>
      </c>
      <c r="CT50" s="351">
        <v>77.8</v>
      </c>
      <c r="CU50" s="351">
        <v>77.7</v>
      </c>
      <c r="CV50" s="351">
        <v>76.6</v>
      </c>
      <c r="CW50" s="351">
        <v>75.9</v>
      </c>
      <c r="CX50" s="351">
        <v>77</v>
      </c>
      <c r="CY50" s="351">
        <v>77.5</v>
      </c>
      <c r="CZ50" s="351">
        <v>77.2</v>
      </c>
      <c r="DA50" s="351">
        <v>78</v>
      </c>
      <c r="DB50" s="351">
        <v>77.3</v>
      </c>
      <c r="DC50" s="351">
        <v>76.8</v>
      </c>
      <c r="DD50" s="351">
        <v>78.2</v>
      </c>
      <c r="DE50" s="351">
        <v>74.2</v>
      </c>
      <c r="DF50" s="351">
        <v>76.2</v>
      </c>
      <c r="DG50" s="351">
        <v>77.6</v>
      </c>
      <c r="DH50" s="351">
        <v>75.4</v>
      </c>
      <c r="DI50" s="351">
        <v>74.5</v>
      </c>
      <c r="DJ50" s="351">
        <v>76.1</v>
      </c>
      <c r="DK50" s="351">
        <v>75.2</v>
      </c>
      <c r="DL50" s="351">
        <v>75.1</v>
      </c>
      <c r="DM50" s="351">
        <v>75</v>
      </c>
      <c r="DN50" s="351">
        <v>75.6</v>
      </c>
      <c r="DO50" s="351">
        <v>75.9</v>
      </c>
      <c r="DP50" s="351">
        <v>75.6</v>
      </c>
      <c r="DQ50" s="351">
        <v>76.7</v>
      </c>
      <c r="DR50" s="351">
        <v>64.2</v>
      </c>
      <c r="DS50" s="351">
        <v>49.2</v>
      </c>
      <c r="DT50" s="351">
        <v>65</v>
      </c>
      <c r="DU50" s="351">
        <v>71.3</v>
      </c>
      <c r="DV50" s="351">
        <v>74.5</v>
      </c>
      <c r="DW50" s="351">
        <v>72.5</v>
      </c>
      <c r="DX50" s="351">
        <v>77.3</v>
      </c>
      <c r="DY50" s="351">
        <v>74.2</v>
      </c>
      <c r="DZ50" s="351">
        <v>74.1</v>
      </c>
      <c r="EA50" s="351">
        <v>75.1</v>
      </c>
      <c r="EB50" s="351">
        <v>76.1</v>
      </c>
      <c r="EC50" s="351">
        <v>73.3</v>
      </c>
      <c r="ED50" s="351">
        <v>77.2</v>
      </c>
      <c r="EE50" s="351">
        <v>76</v>
      </c>
      <c r="EF50" s="351">
        <v>71</v>
      </c>
      <c r="EG50" s="351">
        <v>62.1</v>
      </c>
      <c r="EH50" s="351">
        <v>63.4</v>
      </c>
      <c r="EI50" s="351">
        <v>66</v>
      </c>
      <c r="EJ50" s="351">
        <v>69.3</v>
      </c>
      <c r="EK50" s="351">
        <v>72.6</v>
      </c>
      <c r="EL50" s="351">
        <v>72.6</v>
      </c>
      <c r="EM50" s="351">
        <v>73.5</v>
      </c>
      <c r="EN50" s="351">
        <v>81.4</v>
      </c>
      <c r="EO50" s="351">
        <v>78.1</v>
      </c>
      <c r="EP50" s="351">
        <v>82.6</v>
      </c>
      <c r="EQ50" s="351">
        <v>81.8</v>
      </c>
      <c r="ER50" s="351">
        <v>76.1</v>
      </c>
      <c r="ES50" s="351">
        <v>79.9</v>
      </c>
      <c r="ET50" s="351">
        <v>80.2</v>
      </c>
      <c r="EU50" s="351">
        <v>78.9</v>
      </c>
      <c r="EV50" s="351">
        <v>79.4</v>
      </c>
      <c r="EW50" s="351">
        <v>81.5</v>
      </c>
      <c r="EX50" s="351">
        <v>81</v>
      </c>
      <c r="EY50" s="351">
        <v>80.2</v>
      </c>
      <c r="EZ50" s="351">
        <v>80</v>
      </c>
      <c r="FA50" s="351">
        <v>80.2</v>
      </c>
      <c r="FB50" s="351">
        <v>81.6</v>
      </c>
      <c r="FC50" s="351">
        <v>77.4</v>
      </c>
      <c r="FD50" s="351">
        <v>80.7</v>
      </c>
      <c r="FE50" s="351">
        <v>81.1</v>
      </c>
      <c r="FF50" s="351">
        <v>80.9</v>
      </c>
      <c r="FG50" s="351">
        <v>81.9</v>
      </c>
      <c r="FH50" s="351">
        <v>82.3</v>
      </c>
      <c r="FI50" s="351">
        <v>82.9</v>
      </c>
      <c r="FJ50" s="351">
        <v>83</v>
      </c>
      <c r="FK50" s="351">
        <v>83.4</v>
      </c>
      <c r="FL50" s="351">
        <v>83.9</v>
      </c>
      <c r="FM50" s="351">
        <v>81.7</v>
      </c>
      <c r="FN50" s="351">
        <v>84.1</v>
      </c>
      <c r="FO50" s="351">
        <v>82</v>
      </c>
      <c r="FP50" s="351">
        <v>83.3</v>
      </c>
      <c r="FQ50" s="351">
        <v>85.7</v>
      </c>
      <c r="FR50" s="351">
        <v>83.5</v>
      </c>
      <c r="FS50" s="351">
        <v>84.8</v>
      </c>
      <c r="FT50" s="351">
        <v>85.6</v>
      </c>
      <c r="FU50" s="351">
        <v>85.4</v>
      </c>
      <c r="FV50" s="351">
        <v>85.6</v>
      </c>
      <c r="FW50" s="351">
        <v>86.2</v>
      </c>
      <c r="FX50" s="351">
        <v>86.4</v>
      </c>
      <c r="FY50" s="351">
        <v>86.3</v>
      </c>
      <c r="FZ50" s="351">
        <v>86.9</v>
      </c>
      <c r="GA50" s="351">
        <v>84.5</v>
      </c>
      <c r="GB50" s="351">
        <v>84.4</v>
      </c>
      <c r="GC50" s="351">
        <v>86.1</v>
      </c>
      <c r="GD50" s="351">
        <v>84.1</v>
      </c>
      <c r="GE50" s="351">
        <v>86</v>
      </c>
      <c r="GF50" s="351">
        <v>86.5</v>
      </c>
      <c r="GG50" s="351">
        <v>86.7</v>
      </c>
      <c r="GH50" s="351">
        <v>84.7</v>
      </c>
      <c r="GI50" s="351">
        <v>86.4</v>
      </c>
    </row>
    <row r="51" s="439" customFormat="1" ht="95.1" customHeight="1" spans="1:191">
      <c r="A51" s="524"/>
      <c r="B51" s="531"/>
      <c r="C51" s="353" t="s">
        <v>71</v>
      </c>
      <c r="D51" s="353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  <c r="AO51" s="529"/>
      <c r="AP51" s="529"/>
      <c r="AQ51" s="529"/>
      <c r="AR51" s="529"/>
      <c r="AS51" s="529"/>
      <c r="AT51" s="529"/>
      <c r="AU51" s="529"/>
      <c r="AV51" s="529"/>
      <c r="AW51" s="529"/>
      <c r="AX51" s="529"/>
      <c r="AY51" s="529"/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29"/>
      <c r="BM51" s="529"/>
      <c r="BN51" s="529"/>
      <c r="BO51" s="529"/>
      <c r="BP51" s="529"/>
      <c r="BQ51" s="529"/>
      <c r="BR51" s="529"/>
      <c r="BS51" s="529"/>
      <c r="BT51" s="529"/>
      <c r="BU51" s="529"/>
      <c r="BV51" s="529"/>
      <c r="BW51" s="529"/>
      <c r="BX51" s="529"/>
      <c r="BY51" s="529"/>
      <c r="BZ51" s="529"/>
      <c r="CA51" s="529"/>
      <c r="CB51" s="529"/>
      <c r="CC51" s="529"/>
      <c r="CD51" s="529"/>
      <c r="CE51" s="529"/>
      <c r="CF51" s="529"/>
      <c r="CG51" s="529"/>
      <c r="CH51" s="529"/>
      <c r="CI51" s="529"/>
      <c r="CJ51" s="529"/>
      <c r="CK51" s="529"/>
      <c r="CL51" s="529"/>
      <c r="CM51" s="529"/>
      <c r="CN51" s="529"/>
      <c r="CO51" s="529"/>
      <c r="CP51" s="529"/>
      <c r="CQ51" s="529"/>
      <c r="CR51" s="529"/>
      <c r="CS51" s="529"/>
      <c r="CT51" s="529"/>
      <c r="CU51" s="529"/>
      <c r="CV51" s="529"/>
      <c r="CW51" s="529"/>
      <c r="CX51" s="529"/>
      <c r="CY51" s="529"/>
      <c r="CZ51" s="529"/>
      <c r="DA51" s="529"/>
      <c r="DB51" s="529"/>
      <c r="DC51" s="529"/>
      <c r="DD51" s="529"/>
      <c r="DE51" s="529"/>
      <c r="DF51" s="529"/>
      <c r="DG51" s="529"/>
      <c r="DH51" s="529"/>
      <c r="DI51" s="529"/>
      <c r="DJ51" s="529"/>
      <c r="DK51" s="529"/>
      <c r="DL51" s="529"/>
      <c r="DM51" s="529"/>
      <c r="DN51" s="529"/>
      <c r="DO51" s="529"/>
      <c r="DP51" s="529"/>
      <c r="DQ51" s="529"/>
      <c r="DR51" s="529"/>
      <c r="DS51" s="529"/>
      <c r="DT51" s="529"/>
      <c r="DU51" s="529"/>
      <c r="DV51" s="529"/>
      <c r="DW51" s="529"/>
      <c r="DX51" s="529"/>
      <c r="DY51" s="529"/>
      <c r="DZ51" s="529"/>
      <c r="EA51" s="529"/>
      <c r="EB51" s="529"/>
      <c r="EC51" s="529"/>
      <c r="ED51" s="529"/>
      <c r="EE51" s="529"/>
      <c r="EF51" s="529"/>
      <c r="EG51" s="529"/>
      <c r="EH51" s="529"/>
      <c r="EI51" s="529"/>
      <c r="EJ51" s="529"/>
      <c r="EK51" s="529"/>
      <c r="EL51" s="529"/>
      <c r="EM51" s="529"/>
      <c r="EN51" s="529"/>
      <c r="EO51" s="529"/>
      <c r="EP51" s="529"/>
      <c r="EQ51" s="529"/>
      <c r="ER51" s="529"/>
      <c r="ES51" s="529"/>
      <c r="ET51" s="529"/>
      <c r="EU51" s="529"/>
      <c r="EV51" s="529"/>
      <c r="EW51" s="529"/>
      <c r="EX51" s="529"/>
      <c r="EY51" s="529"/>
      <c r="EZ51" s="529"/>
      <c r="FA51" s="529"/>
      <c r="FB51" s="529"/>
      <c r="FC51" s="529"/>
      <c r="FD51" s="529"/>
      <c r="FE51" s="529"/>
      <c r="FF51" s="529"/>
      <c r="FG51" s="529"/>
      <c r="FH51" s="529"/>
      <c r="FI51" s="529"/>
      <c r="FJ51" s="529"/>
      <c r="FK51" s="529"/>
      <c r="FL51" s="529"/>
      <c r="FM51" s="529"/>
      <c r="FN51" s="529"/>
      <c r="FO51" s="529"/>
      <c r="FP51" s="529"/>
      <c r="FQ51" s="529"/>
      <c r="FR51" s="529"/>
      <c r="FS51" s="529"/>
      <c r="FT51" s="529"/>
      <c r="FU51" s="529"/>
      <c r="FV51" s="529"/>
      <c r="FW51" s="529"/>
      <c r="FX51" s="529"/>
      <c r="FY51" s="529"/>
      <c r="FZ51" s="529"/>
      <c r="GA51" s="529"/>
      <c r="GB51" s="529"/>
      <c r="GC51" s="529"/>
      <c r="GD51" s="529"/>
      <c r="GE51" s="529"/>
      <c r="GF51" s="529"/>
      <c r="GG51" s="529"/>
      <c r="GH51" s="529"/>
      <c r="GI51" s="529"/>
    </row>
    <row r="52" s="439" customFormat="1" ht="48" customHeight="1" spans="1:191">
      <c r="A52" s="524">
        <v>6</v>
      </c>
      <c r="B52" s="525" t="s">
        <v>72</v>
      </c>
      <c r="C52" s="525"/>
      <c r="D52" s="525"/>
      <c r="E52" s="526">
        <v>80.7</v>
      </c>
      <c r="F52" s="526">
        <v>80.7</v>
      </c>
      <c r="G52" s="526">
        <v>80.3</v>
      </c>
      <c r="H52" s="526">
        <v>78.9</v>
      </c>
      <c r="I52" s="526">
        <v>77.3</v>
      </c>
      <c r="J52" s="526">
        <v>70.8</v>
      </c>
      <c r="K52" s="526">
        <v>76.7</v>
      </c>
      <c r="L52" s="526">
        <v>80.5</v>
      </c>
      <c r="M52" s="526">
        <v>79.5</v>
      </c>
      <c r="N52" s="526">
        <v>80.9</v>
      </c>
      <c r="O52" s="526">
        <v>82.6</v>
      </c>
      <c r="P52" s="358">
        <v>78.9</v>
      </c>
      <c r="Q52" s="358">
        <v>80.6</v>
      </c>
      <c r="R52" s="358">
        <v>82.1</v>
      </c>
      <c r="S52" s="358">
        <v>81.1</v>
      </c>
      <c r="T52" s="358">
        <v>80.9</v>
      </c>
      <c r="U52" s="358">
        <v>80.3</v>
      </c>
      <c r="V52" s="358">
        <v>80.5</v>
      </c>
      <c r="W52" s="358">
        <v>81.2</v>
      </c>
      <c r="X52" s="358">
        <v>79.4</v>
      </c>
      <c r="Y52" s="358">
        <v>78.9</v>
      </c>
      <c r="Z52" s="358">
        <v>82</v>
      </c>
      <c r="AA52" s="358">
        <v>81</v>
      </c>
      <c r="AB52" s="358">
        <v>79.5</v>
      </c>
      <c r="AC52" s="358">
        <v>79.1</v>
      </c>
      <c r="AD52" s="358">
        <v>80.1</v>
      </c>
      <c r="AE52" s="358">
        <v>76.8</v>
      </c>
      <c r="AF52" s="358">
        <v>75.9</v>
      </c>
      <c r="AG52" s="358">
        <v>77</v>
      </c>
      <c r="AH52" s="358">
        <v>78.7</v>
      </c>
      <c r="AI52" s="358">
        <v>77.8</v>
      </c>
      <c r="AJ52" s="358">
        <v>71.8</v>
      </c>
      <c r="AK52" s="358">
        <v>62</v>
      </c>
      <c r="AL52" s="358">
        <v>73.9</v>
      </c>
      <c r="AM52" s="358">
        <v>75.3</v>
      </c>
      <c r="AN52" s="358">
        <v>76.3</v>
      </c>
      <c r="AO52" s="358">
        <v>77.1</v>
      </c>
      <c r="AP52" s="358">
        <v>74.5</v>
      </c>
      <c r="AQ52" s="358">
        <v>79.1</v>
      </c>
      <c r="AR52" s="358">
        <v>80.7</v>
      </c>
      <c r="AS52" s="358">
        <v>79.6</v>
      </c>
      <c r="AT52" s="358">
        <v>82.2</v>
      </c>
      <c r="AU52" s="358">
        <v>79.7</v>
      </c>
      <c r="AV52" s="358">
        <v>78.9</v>
      </c>
      <c r="AW52" s="358">
        <v>79.6</v>
      </c>
      <c r="AX52" s="358">
        <v>79.9</v>
      </c>
      <c r="AY52" s="358">
        <v>79.5</v>
      </c>
      <c r="AZ52" s="358">
        <v>78.4</v>
      </c>
      <c r="BA52" s="358">
        <v>82.1</v>
      </c>
      <c r="BB52" s="358">
        <v>82.2</v>
      </c>
      <c r="BC52" s="358">
        <v>80.9</v>
      </c>
      <c r="BD52" s="358">
        <v>80.5</v>
      </c>
      <c r="BE52" s="358">
        <v>82.7</v>
      </c>
      <c r="BF52" s="358">
        <v>83</v>
      </c>
      <c r="BG52" s="358">
        <v>84.4</v>
      </c>
      <c r="BH52" s="358">
        <v>79</v>
      </c>
      <c r="BI52" s="358">
        <v>77.6</v>
      </c>
      <c r="BJ52" s="358">
        <v>80.1</v>
      </c>
      <c r="BK52" s="358">
        <v>79.9</v>
      </c>
      <c r="BL52" s="358">
        <v>80.5</v>
      </c>
      <c r="BM52" s="358">
        <v>81.4</v>
      </c>
      <c r="BN52" s="358">
        <v>80.4</v>
      </c>
      <c r="BO52" s="358">
        <v>81.2</v>
      </c>
      <c r="BP52" s="358">
        <v>84.7</v>
      </c>
      <c r="BQ52" s="358">
        <v>82.3</v>
      </c>
      <c r="BR52" s="358">
        <v>81.2</v>
      </c>
      <c r="BS52" s="358">
        <v>79.8</v>
      </c>
      <c r="BT52" s="358">
        <v>80.6</v>
      </c>
      <c r="BU52" s="358">
        <v>79.2</v>
      </c>
      <c r="BV52" s="358">
        <v>83</v>
      </c>
      <c r="BW52" s="358">
        <v>80.3</v>
      </c>
      <c r="BX52" s="358">
        <v>79.6</v>
      </c>
      <c r="BY52" s="358">
        <v>81</v>
      </c>
      <c r="BZ52" s="358">
        <v>76.9</v>
      </c>
      <c r="CA52" s="358">
        <v>81.7</v>
      </c>
      <c r="CB52" s="358">
        <v>82.9</v>
      </c>
      <c r="CC52" s="358">
        <v>81.4</v>
      </c>
      <c r="CD52" s="358">
        <v>81.2</v>
      </c>
      <c r="CE52" s="358">
        <v>81.1</v>
      </c>
      <c r="CF52" s="358">
        <v>78.7</v>
      </c>
      <c r="CG52" s="358">
        <v>78.8</v>
      </c>
      <c r="CH52" s="358">
        <v>80.7</v>
      </c>
      <c r="CI52" s="358">
        <v>78.4</v>
      </c>
      <c r="CJ52" s="358">
        <v>79.9</v>
      </c>
      <c r="CK52" s="358">
        <v>78.4</v>
      </c>
      <c r="CL52" s="358">
        <v>80.3</v>
      </c>
      <c r="CM52" s="358">
        <v>82.4</v>
      </c>
      <c r="CN52" s="358">
        <v>83.5</v>
      </c>
      <c r="CO52" s="358">
        <v>81.5</v>
      </c>
      <c r="CP52" s="358">
        <v>81.3</v>
      </c>
      <c r="CQ52" s="358">
        <v>80.1</v>
      </c>
      <c r="CR52" s="358">
        <v>78.2</v>
      </c>
      <c r="CS52" s="358">
        <v>76.9</v>
      </c>
      <c r="CT52" s="358">
        <v>83.2</v>
      </c>
      <c r="CU52" s="358">
        <v>79.4</v>
      </c>
      <c r="CV52" s="358">
        <v>79.9</v>
      </c>
      <c r="CW52" s="358">
        <v>78</v>
      </c>
      <c r="CX52" s="358">
        <v>80.5</v>
      </c>
      <c r="CY52" s="358">
        <v>80.1</v>
      </c>
      <c r="CZ52" s="358">
        <v>79.6</v>
      </c>
      <c r="DA52" s="358">
        <v>78.8</v>
      </c>
      <c r="DB52" s="358">
        <v>75.7</v>
      </c>
      <c r="DC52" s="358">
        <v>75.8</v>
      </c>
      <c r="DD52" s="358">
        <v>76.8</v>
      </c>
      <c r="DE52" s="358">
        <v>74.3</v>
      </c>
      <c r="DF52" s="358">
        <v>76.5</v>
      </c>
      <c r="DG52" s="358">
        <v>77</v>
      </c>
      <c r="DH52" s="358">
        <v>77.1</v>
      </c>
      <c r="DI52" s="358">
        <v>76.9</v>
      </c>
      <c r="DJ52" s="358">
        <v>79.9</v>
      </c>
      <c r="DK52" s="358">
        <v>78.7</v>
      </c>
      <c r="DL52" s="358">
        <v>77.4</v>
      </c>
      <c r="DM52" s="358">
        <v>78.4</v>
      </c>
      <c r="DN52" s="358">
        <v>77.1</v>
      </c>
      <c r="DO52" s="358">
        <v>77.9</v>
      </c>
      <c r="DP52" s="358">
        <v>75.5</v>
      </c>
      <c r="DQ52" s="358">
        <v>76.1</v>
      </c>
      <c r="DR52" s="358">
        <v>63.8</v>
      </c>
      <c r="DS52" s="358">
        <v>48.4</v>
      </c>
      <c r="DT52" s="358">
        <v>65.9</v>
      </c>
      <c r="DU52" s="358">
        <v>71.6</v>
      </c>
      <c r="DV52" s="358">
        <v>73</v>
      </c>
      <c r="DW52" s="358">
        <v>73.6</v>
      </c>
      <c r="DX52" s="358">
        <v>75.1</v>
      </c>
      <c r="DY52" s="358">
        <v>75.4</v>
      </c>
      <c r="DZ52" s="358">
        <v>74.6</v>
      </c>
      <c r="EA52" s="358">
        <v>76</v>
      </c>
      <c r="EB52" s="358">
        <v>75.2</v>
      </c>
      <c r="EC52" s="358">
        <v>75.6</v>
      </c>
      <c r="ED52" s="358">
        <v>78</v>
      </c>
      <c r="EE52" s="358">
        <v>77.4</v>
      </c>
      <c r="EF52" s="358">
        <v>76.6</v>
      </c>
      <c r="EG52" s="358">
        <v>77.3</v>
      </c>
      <c r="EH52" s="358">
        <v>71.4</v>
      </c>
      <c r="EI52" s="358">
        <v>72.9</v>
      </c>
      <c r="EJ52" s="358">
        <v>79.1</v>
      </c>
      <c r="EK52" s="358">
        <v>78.9</v>
      </c>
      <c r="EL52" s="358">
        <v>78.4</v>
      </c>
      <c r="EM52" s="358">
        <v>79.9</v>
      </c>
      <c r="EN52" s="358">
        <v>80.6</v>
      </c>
      <c r="EO52" s="358">
        <v>78.5</v>
      </c>
      <c r="EP52" s="358">
        <v>83.1</v>
      </c>
      <c r="EQ52" s="358">
        <v>78.3</v>
      </c>
      <c r="ER52" s="358">
        <v>77.7</v>
      </c>
      <c r="ES52" s="358">
        <v>82.8</v>
      </c>
      <c r="ET52" s="358">
        <v>82.2</v>
      </c>
      <c r="EU52" s="358">
        <v>81.4</v>
      </c>
      <c r="EV52" s="358">
        <v>83.1</v>
      </c>
      <c r="EW52" s="358">
        <v>78.1</v>
      </c>
      <c r="EX52" s="358">
        <v>79</v>
      </c>
      <c r="EY52" s="358">
        <v>81.9</v>
      </c>
      <c r="EZ52" s="358">
        <v>78</v>
      </c>
      <c r="FA52" s="358">
        <v>78.5</v>
      </c>
      <c r="FB52" s="358">
        <v>80</v>
      </c>
      <c r="FC52" s="358">
        <v>77.6</v>
      </c>
      <c r="FD52" s="358">
        <v>80.3</v>
      </c>
      <c r="FE52" s="358">
        <v>81</v>
      </c>
      <c r="FF52" s="358">
        <v>78.6</v>
      </c>
      <c r="FG52" s="358">
        <v>79.7</v>
      </c>
      <c r="FH52" s="358">
        <v>81.4</v>
      </c>
      <c r="FI52" s="358">
        <v>80.5</v>
      </c>
      <c r="FJ52" s="358">
        <v>80.4</v>
      </c>
      <c r="FK52" s="358">
        <v>77.6</v>
      </c>
      <c r="FL52" s="358">
        <v>77.4</v>
      </c>
      <c r="FM52" s="358">
        <v>77.3</v>
      </c>
      <c r="FN52" s="358">
        <v>80.6</v>
      </c>
      <c r="FO52" s="358">
        <v>78.5</v>
      </c>
      <c r="FP52" s="358">
        <v>83.4</v>
      </c>
      <c r="FQ52" s="358">
        <v>84.2</v>
      </c>
      <c r="FR52" s="358">
        <v>81.4</v>
      </c>
      <c r="FS52" s="358">
        <v>82.6</v>
      </c>
      <c r="FT52" s="358">
        <v>82.6</v>
      </c>
      <c r="FU52" s="358">
        <v>81</v>
      </c>
      <c r="FV52" s="358">
        <v>82</v>
      </c>
      <c r="FW52" s="358">
        <v>79.7</v>
      </c>
      <c r="FX52" s="358">
        <v>79</v>
      </c>
      <c r="FY52" s="358">
        <v>79.7</v>
      </c>
      <c r="FZ52" s="358">
        <v>82.8</v>
      </c>
      <c r="GA52" s="358">
        <v>80.2</v>
      </c>
      <c r="GB52" s="358">
        <v>83.6</v>
      </c>
      <c r="GC52" s="358">
        <v>84.2</v>
      </c>
      <c r="GD52" s="358">
        <v>79.3</v>
      </c>
      <c r="GE52" s="358">
        <v>84.1</v>
      </c>
      <c r="GF52" s="358">
        <v>85.4</v>
      </c>
      <c r="GG52" s="358">
        <v>84.2</v>
      </c>
      <c r="GH52" s="358">
        <v>84.4</v>
      </c>
      <c r="GI52" s="358">
        <v>84.5</v>
      </c>
    </row>
    <row r="53" s="439" customFormat="1" ht="60" customHeight="1" spans="1:191">
      <c r="A53" s="524"/>
      <c r="B53" s="533" t="s">
        <v>73</v>
      </c>
      <c r="C53" s="533"/>
      <c r="D53" s="533"/>
      <c r="E53" s="351"/>
      <c r="F53" s="351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  <c r="AG53" s="351"/>
      <c r="AH53" s="351"/>
      <c r="AI53" s="351"/>
      <c r="AJ53" s="351"/>
      <c r="AK53" s="351"/>
      <c r="AL53" s="351"/>
      <c r="AM53" s="351"/>
      <c r="AN53" s="351"/>
      <c r="AO53" s="351"/>
      <c r="AP53" s="351"/>
      <c r="AQ53" s="351"/>
      <c r="AR53" s="351"/>
      <c r="AS53" s="351"/>
      <c r="AT53" s="351"/>
      <c r="AU53" s="351"/>
      <c r="AV53" s="351"/>
      <c r="AW53" s="351"/>
      <c r="AX53" s="351"/>
      <c r="AY53" s="351"/>
      <c r="AZ53" s="351"/>
      <c r="BA53" s="351"/>
      <c r="BB53" s="351"/>
      <c r="BC53" s="351"/>
      <c r="BD53" s="351"/>
      <c r="BE53" s="351"/>
      <c r="BF53" s="351"/>
      <c r="BG53" s="351"/>
      <c r="BH53" s="358"/>
      <c r="BI53" s="358"/>
      <c r="BJ53" s="358"/>
      <c r="BK53" s="358"/>
      <c r="BL53" s="358"/>
      <c r="BM53" s="358"/>
      <c r="BN53" s="358"/>
      <c r="BO53" s="358"/>
      <c r="BP53" s="358"/>
      <c r="BQ53" s="358"/>
      <c r="BR53" s="358"/>
      <c r="BS53" s="358"/>
      <c r="BT53" s="358"/>
      <c r="BU53" s="358"/>
      <c r="BV53" s="358"/>
      <c r="BW53" s="358"/>
      <c r="BX53" s="358"/>
      <c r="BY53" s="358"/>
      <c r="BZ53" s="358"/>
      <c r="CA53" s="358"/>
      <c r="CB53" s="358"/>
      <c r="CC53" s="358"/>
      <c r="CD53" s="358"/>
      <c r="CE53" s="358"/>
      <c r="CF53" s="358"/>
      <c r="CG53" s="358"/>
      <c r="CH53" s="358"/>
      <c r="CI53" s="358"/>
      <c r="CJ53" s="358"/>
      <c r="CK53" s="358"/>
      <c r="CL53" s="358"/>
      <c r="CM53" s="358"/>
      <c r="CN53" s="358"/>
      <c r="CO53" s="358"/>
      <c r="CP53" s="358"/>
      <c r="CQ53" s="358"/>
      <c r="CR53" s="358"/>
      <c r="CS53" s="358"/>
      <c r="CT53" s="358"/>
      <c r="CU53" s="358"/>
      <c r="CV53" s="358"/>
      <c r="CW53" s="358"/>
      <c r="CX53" s="358"/>
      <c r="CY53" s="358"/>
      <c r="CZ53" s="358"/>
      <c r="DA53" s="358"/>
      <c r="DB53" s="358"/>
      <c r="DC53" s="358"/>
      <c r="DD53" s="358"/>
      <c r="DE53" s="358"/>
      <c r="DF53" s="358"/>
      <c r="DG53" s="358"/>
      <c r="DH53" s="358"/>
      <c r="DI53" s="358"/>
      <c r="DJ53" s="358"/>
      <c r="DK53" s="358"/>
      <c r="DL53" s="358"/>
      <c r="DM53" s="358"/>
      <c r="DN53" s="358"/>
      <c r="DO53" s="358"/>
      <c r="DP53" s="358"/>
      <c r="DQ53" s="358"/>
      <c r="DR53" s="358"/>
      <c r="DS53" s="358"/>
      <c r="DT53" s="358"/>
      <c r="DU53" s="358"/>
      <c r="DV53" s="358"/>
      <c r="DW53" s="358"/>
      <c r="DX53" s="358"/>
      <c r="DY53" s="358"/>
      <c r="DZ53" s="358"/>
      <c r="EA53" s="358"/>
      <c r="EB53" s="358"/>
      <c r="EC53" s="358"/>
      <c r="ED53" s="358"/>
      <c r="EE53" s="358"/>
      <c r="EF53" s="358"/>
      <c r="EG53" s="358"/>
      <c r="EH53" s="358"/>
      <c r="EI53" s="358"/>
      <c r="EJ53" s="358"/>
      <c r="EK53" s="358"/>
      <c r="EL53" s="358"/>
      <c r="EM53" s="358"/>
      <c r="EN53" s="358"/>
      <c r="EO53" s="358"/>
      <c r="EP53" s="358"/>
      <c r="EQ53" s="358"/>
      <c r="ER53" s="358"/>
      <c r="ES53" s="358"/>
      <c r="ET53" s="358"/>
      <c r="EU53" s="358"/>
      <c r="EV53" s="358"/>
      <c r="EW53" s="358"/>
      <c r="EX53" s="358"/>
      <c r="EY53" s="358"/>
      <c r="EZ53" s="358"/>
      <c r="FA53" s="358"/>
      <c r="FB53" s="358"/>
      <c r="FC53" s="358"/>
      <c r="FD53" s="358"/>
      <c r="FE53" s="358"/>
      <c r="FF53" s="358"/>
      <c r="FG53" s="358"/>
      <c r="FH53" s="358"/>
      <c r="FI53" s="358"/>
      <c r="FJ53" s="358"/>
      <c r="FK53" s="358"/>
      <c r="FL53" s="358"/>
      <c r="FM53" s="358"/>
      <c r="FN53" s="358"/>
      <c r="FO53" s="358"/>
      <c r="FP53" s="358"/>
      <c r="FQ53" s="358"/>
      <c r="FR53" s="358"/>
      <c r="FS53" s="358"/>
      <c r="FT53" s="358"/>
      <c r="FU53" s="358"/>
      <c r="FV53" s="358"/>
      <c r="FW53" s="358"/>
      <c r="FX53" s="358"/>
      <c r="FY53" s="358"/>
      <c r="FZ53" s="358"/>
      <c r="GA53" s="358"/>
      <c r="GB53" s="358"/>
      <c r="GC53" s="358"/>
      <c r="GD53" s="358"/>
      <c r="GE53" s="358"/>
      <c r="GF53" s="358"/>
      <c r="GG53" s="358"/>
      <c r="GH53" s="358"/>
      <c r="GI53" s="358"/>
    </row>
    <row r="54" s="439" customFormat="1" ht="48" customHeight="1" spans="1:191">
      <c r="A54" s="524"/>
      <c r="B54" s="528">
        <v>26</v>
      </c>
      <c r="C54" s="350" t="s">
        <v>74</v>
      </c>
      <c r="D54" s="350"/>
      <c r="E54" s="529">
        <v>81.2</v>
      </c>
      <c r="F54" s="529">
        <v>81.6</v>
      </c>
      <c r="G54" s="529">
        <v>80.7</v>
      </c>
      <c r="H54" s="529">
        <v>78.9</v>
      </c>
      <c r="I54" s="529">
        <v>77.1</v>
      </c>
      <c r="J54" s="529">
        <v>70.5</v>
      </c>
      <c r="K54" s="529">
        <v>76.9</v>
      </c>
      <c r="L54" s="529">
        <v>80.1</v>
      </c>
      <c r="M54" s="529">
        <v>78.8</v>
      </c>
      <c r="N54" s="529">
        <v>79.8</v>
      </c>
      <c r="O54" s="529">
        <v>81.7</v>
      </c>
      <c r="P54" s="351">
        <v>78.8</v>
      </c>
      <c r="Q54" s="351">
        <v>81.2</v>
      </c>
      <c r="R54" s="351">
        <v>82.9</v>
      </c>
      <c r="S54" s="351">
        <v>82</v>
      </c>
      <c r="T54" s="351">
        <v>81.8</v>
      </c>
      <c r="U54" s="351">
        <v>81</v>
      </c>
      <c r="V54" s="351">
        <v>81.5</v>
      </c>
      <c r="W54" s="351">
        <v>82.2</v>
      </c>
      <c r="X54" s="351">
        <v>79.5</v>
      </c>
      <c r="Y54" s="351">
        <v>79</v>
      </c>
      <c r="Z54" s="351">
        <v>82.8</v>
      </c>
      <c r="AA54" s="351">
        <v>81.5</v>
      </c>
      <c r="AB54" s="351">
        <v>79.2</v>
      </c>
      <c r="AC54" s="351">
        <v>79</v>
      </c>
      <c r="AD54" s="351">
        <v>80.6</v>
      </c>
      <c r="AE54" s="351">
        <v>76.6</v>
      </c>
      <c r="AF54" s="351">
        <v>75.3</v>
      </c>
      <c r="AG54" s="351">
        <v>76.8</v>
      </c>
      <c r="AH54" s="351">
        <v>79</v>
      </c>
      <c r="AI54" s="351">
        <v>77.5</v>
      </c>
      <c r="AJ54" s="351">
        <v>71.7</v>
      </c>
      <c r="AK54" s="351">
        <v>61.4</v>
      </c>
      <c r="AL54" s="351">
        <v>73.7</v>
      </c>
      <c r="AM54" s="351">
        <v>75.1</v>
      </c>
      <c r="AN54" s="351">
        <v>76.1</v>
      </c>
      <c r="AO54" s="351">
        <v>77.7</v>
      </c>
      <c r="AP54" s="351">
        <v>75.1</v>
      </c>
      <c r="AQ54" s="351">
        <v>78.7</v>
      </c>
      <c r="AR54" s="351">
        <v>80.4</v>
      </c>
      <c r="AS54" s="351">
        <v>79.1</v>
      </c>
      <c r="AT54" s="351">
        <v>81.7</v>
      </c>
      <c r="AU54" s="351">
        <v>79.2</v>
      </c>
      <c r="AV54" s="351">
        <v>78.4</v>
      </c>
      <c r="AW54" s="351">
        <v>79.1</v>
      </c>
      <c r="AX54" s="351">
        <v>79</v>
      </c>
      <c r="AY54" s="351">
        <v>78.5</v>
      </c>
      <c r="AZ54" s="351">
        <v>77.3</v>
      </c>
      <c r="BA54" s="351">
        <v>81.1</v>
      </c>
      <c r="BB54" s="351">
        <v>81.3</v>
      </c>
      <c r="BC54" s="351">
        <v>79.7</v>
      </c>
      <c r="BD54" s="351">
        <v>79.2</v>
      </c>
      <c r="BE54" s="351">
        <v>81.4</v>
      </c>
      <c r="BF54" s="351">
        <v>81.9</v>
      </c>
      <c r="BG54" s="351">
        <v>84.2</v>
      </c>
      <c r="BH54" s="351">
        <v>78.9</v>
      </c>
      <c r="BI54" s="351">
        <v>77.5</v>
      </c>
      <c r="BJ54" s="351">
        <v>80</v>
      </c>
      <c r="BK54" s="351">
        <v>80.2</v>
      </c>
      <c r="BL54" s="351">
        <v>81.3</v>
      </c>
      <c r="BM54" s="351">
        <v>82</v>
      </c>
      <c r="BN54" s="351">
        <v>80.8</v>
      </c>
      <c r="BO54" s="351">
        <v>81.9</v>
      </c>
      <c r="BP54" s="351">
        <v>85.9</v>
      </c>
      <c r="BQ54" s="351">
        <v>83.4</v>
      </c>
      <c r="BR54" s="351">
        <v>82</v>
      </c>
      <c r="BS54" s="351">
        <v>80.5</v>
      </c>
      <c r="BT54" s="351">
        <v>81.4</v>
      </c>
      <c r="BU54" s="351">
        <v>79.9</v>
      </c>
      <c r="BV54" s="351">
        <v>84.1</v>
      </c>
      <c r="BW54" s="351">
        <v>80.9</v>
      </c>
      <c r="BX54" s="351">
        <v>80.4</v>
      </c>
      <c r="BY54" s="351">
        <v>81.8</v>
      </c>
      <c r="BZ54" s="351">
        <v>77.5</v>
      </c>
      <c r="CA54" s="351">
        <v>82.6</v>
      </c>
      <c r="CB54" s="351">
        <v>84.4</v>
      </c>
      <c r="CC54" s="351">
        <v>82.6</v>
      </c>
      <c r="CD54" s="351">
        <v>82.3</v>
      </c>
      <c r="CE54" s="351">
        <v>81.8</v>
      </c>
      <c r="CF54" s="351">
        <v>78.5</v>
      </c>
      <c r="CG54" s="351">
        <v>79</v>
      </c>
      <c r="CH54" s="351">
        <v>81</v>
      </c>
      <c r="CI54" s="351">
        <v>78.2</v>
      </c>
      <c r="CJ54" s="351">
        <v>80.1</v>
      </c>
      <c r="CK54" s="351">
        <v>78.9</v>
      </c>
      <c r="CL54" s="351">
        <v>80.5</v>
      </c>
      <c r="CM54" s="351">
        <v>83.1</v>
      </c>
      <c r="CN54" s="351">
        <v>84.9</v>
      </c>
      <c r="CO54" s="351">
        <v>82.2</v>
      </c>
      <c r="CP54" s="351">
        <v>81.9</v>
      </c>
      <c r="CQ54" s="351">
        <v>80.5</v>
      </c>
      <c r="CR54" s="351">
        <v>77.7</v>
      </c>
      <c r="CS54" s="351">
        <v>76.4</v>
      </c>
      <c r="CT54" s="351">
        <v>83.5</v>
      </c>
      <c r="CU54" s="351">
        <v>78.9</v>
      </c>
      <c r="CV54" s="351">
        <v>79.9</v>
      </c>
      <c r="CW54" s="351">
        <v>78.2</v>
      </c>
      <c r="CX54" s="351">
        <v>81</v>
      </c>
      <c r="CY54" s="351">
        <v>80.8</v>
      </c>
      <c r="CZ54" s="351">
        <v>80.1</v>
      </c>
      <c r="DA54" s="351">
        <v>78.8</v>
      </c>
      <c r="DB54" s="351">
        <v>75.5</v>
      </c>
      <c r="DC54" s="351">
        <v>75.5</v>
      </c>
      <c r="DD54" s="351">
        <v>76.5</v>
      </c>
      <c r="DE54" s="351">
        <v>73.6</v>
      </c>
      <c r="DF54" s="351">
        <v>75.8</v>
      </c>
      <c r="DG54" s="351">
        <v>76.4</v>
      </c>
      <c r="DH54" s="351">
        <v>76.8</v>
      </c>
      <c r="DI54" s="351">
        <v>77.1</v>
      </c>
      <c r="DJ54" s="351">
        <v>80.4</v>
      </c>
      <c r="DK54" s="351">
        <v>79.2</v>
      </c>
      <c r="DL54" s="351">
        <v>77.3</v>
      </c>
      <c r="DM54" s="351">
        <v>78.2</v>
      </c>
      <c r="DN54" s="351">
        <v>76.6</v>
      </c>
      <c r="DO54" s="351">
        <v>77.8</v>
      </c>
      <c r="DP54" s="351">
        <v>75</v>
      </c>
      <c r="DQ54" s="351">
        <v>76.1</v>
      </c>
      <c r="DR54" s="351">
        <v>64.2</v>
      </c>
      <c r="DS54" s="351">
        <v>47.9</v>
      </c>
      <c r="DT54" s="351">
        <v>65.1</v>
      </c>
      <c r="DU54" s="351">
        <v>71.3</v>
      </c>
      <c r="DV54" s="351">
        <v>72.7</v>
      </c>
      <c r="DW54" s="351">
        <v>73.4</v>
      </c>
      <c r="DX54" s="351">
        <v>75.1</v>
      </c>
      <c r="DY54" s="351">
        <v>75.1</v>
      </c>
      <c r="DZ54" s="351">
        <v>74.3</v>
      </c>
      <c r="EA54" s="351">
        <v>75.9</v>
      </c>
      <c r="EB54" s="351">
        <v>75.1</v>
      </c>
      <c r="EC54" s="351">
        <v>75.5</v>
      </c>
      <c r="ED54" s="351">
        <v>77.7</v>
      </c>
      <c r="EE54" s="351">
        <v>77.2</v>
      </c>
      <c r="EF54" s="351">
        <v>76.7</v>
      </c>
      <c r="EG54" s="351">
        <v>79.3</v>
      </c>
      <c r="EH54" s="351">
        <v>73.3</v>
      </c>
      <c r="EI54" s="351">
        <v>72.7</v>
      </c>
      <c r="EJ54" s="351">
        <v>79.4</v>
      </c>
      <c r="EK54" s="351">
        <v>78.6</v>
      </c>
      <c r="EL54" s="351">
        <v>77.5</v>
      </c>
      <c r="EM54" s="351">
        <v>80.1</v>
      </c>
      <c r="EN54" s="351">
        <v>79.9</v>
      </c>
      <c r="EO54" s="351">
        <v>78.5</v>
      </c>
      <c r="EP54" s="351">
        <v>82.8</v>
      </c>
      <c r="EQ54" s="351">
        <v>77.1</v>
      </c>
      <c r="ER54" s="351">
        <v>77.4</v>
      </c>
      <c r="ES54" s="351">
        <v>82.8</v>
      </c>
      <c r="ET54" s="351">
        <v>81.4</v>
      </c>
      <c r="EU54" s="351">
        <v>80.3</v>
      </c>
      <c r="EV54" s="351">
        <v>83.3</v>
      </c>
      <c r="EW54" s="351">
        <v>77.7</v>
      </c>
      <c r="EX54" s="351">
        <v>78.5</v>
      </c>
      <c r="EY54" s="351">
        <v>81.5</v>
      </c>
      <c r="EZ54" s="351">
        <v>77.9</v>
      </c>
      <c r="FA54" s="351">
        <v>78.2</v>
      </c>
      <c r="FB54" s="351">
        <v>79.3</v>
      </c>
      <c r="FC54" s="351">
        <v>77</v>
      </c>
      <c r="FD54" s="351">
        <v>79.6</v>
      </c>
      <c r="FE54" s="351">
        <v>80.8</v>
      </c>
      <c r="FF54" s="351">
        <v>77.9</v>
      </c>
      <c r="FG54" s="351">
        <v>78.3</v>
      </c>
      <c r="FH54" s="351">
        <v>80.7</v>
      </c>
      <c r="FI54" s="351">
        <v>79.7</v>
      </c>
      <c r="FJ54" s="351">
        <v>79.5</v>
      </c>
      <c r="FK54" s="351">
        <v>76.4</v>
      </c>
      <c r="FL54" s="351">
        <v>76.2</v>
      </c>
      <c r="FM54" s="351">
        <v>76.1</v>
      </c>
      <c r="FN54" s="351">
        <v>79.5</v>
      </c>
      <c r="FO54" s="351">
        <v>76.7</v>
      </c>
      <c r="FP54" s="351">
        <v>82.8</v>
      </c>
      <c r="FQ54" s="351">
        <v>83.6</v>
      </c>
      <c r="FR54" s="351">
        <v>80.2</v>
      </c>
      <c r="FS54" s="351">
        <v>81.8</v>
      </c>
      <c r="FT54" s="351">
        <v>82</v>
      </c>
      <c r="FU54" s="351">
        <v>80</v>
      </c>
      <c r="FV54" s="351">
        <v>81.1</v>
      </c>
      <c r="FW54" s="351">
        <v>78.2</v>
      </c>
      <c r="FX54" s="351">
        <v>77.5</v>
      </c>
      <c r="FY54" s="351">
        <v>78.1</v>
      </c>
      <c r="FZ54" s="351">
        <v>82.1</v>
      </c>
      <c r="GA54" s="351">
        <v>78.7</v>
      </c>
      <c r="GB54" s="351">
        <v>82.5</v>
      </c>
      <c r="GC54" s="351">
        <v>83</v>
      </c>
      <c r="GD54" s="351">
        <v>77.1</v>
      </c>
      <c r="GE54" s="351">
        <v>83.6</v>
      </c>
      <c r="GF54" s="351">
        <v>85</v>
      </c>
      <c r="GG54" s="351">
        <v>84.1</v>
      </c>
      <c r="GH54" s="351">
        <v>84.2</v>
      </c>
      <c r="GI54" s="351">
        <v>84.3</v>
      </c>
    </row>
    <row r="55" s="439" customFormat="1" ht="60" customHeight="1" spans="1:191">
      <c r="A55" s="524"/>
      <c r="B55" s="528"/>
      <c r="C55" s="530" t="s">
        <v>75</v>
      </c>
      <c r="D55" s="530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1"/>
      <c r="AH55" s="351"/>
      <c r="AI55" s="351"/>
      <c r="AJ55" s="351"/>
      <c r="AK55" s="351"/>
      <c r="AL55" s="351"/>
      <c r="AM55" s="351"/>
      <c r="AN55" s="351"/>
      <c r="AO55" s="351"/>
      <c r="AP55" s="351"/>
      <c r="AQ55" s="351"/>
      <c r="AR55" s="351"/>
      <c r="AS55" s="351"/>
      <c r="AT55" s="351"/>
      <c r="AU55" s="351"/>
      <c r="AV55" s="351"/>
      <c r="AW55" s="351"/>
      <c r="AX55" s="351"/>
      <c r="AY55" s="351"/>
      <c r="AZ55" s="351"/>
      <c r="BA55" s="351"/>
      <c r="BB55" s="351"/>
      <c r="BC55" s="351"/>
      <c r="BD55" s="351"/>
      <c r="BE55" s="351"/>
      <c r="BF55" s="351"/>
      <c r="BG55" s="351"/>
      <c r="BH55" s="351"/>
      <c r="BI55" s="351"/>
      <c r="BJ55" s="351"/>
      <c r="BK55" s="351"/>
      <c r="BL55" s="351"/>
      <c r="BM55" s="351"/>
      <c r="BN55" s="351"/>
      <c r="BO55" s="351"/>
      <c r="BP55" s="351"/>
      <c r="BQ55" s="351"/>
      <c r="BR55" s="351"/>
      <c r="BS55" s="351"/>
      <c r="BT55" s="351"/>
      <c r="BU55" s="351"/>
      <c r="BV55" s="351"/>
      <c r="BW55" s="351"/>
      <c r="BX55" s="351"/>
      <c r="BY55" s="351"/>
      <c r="BZ55" s="351"/>
      <c r="CA55" s="351"/>
      <c r="CB55" s="351"/>
      <c r="CC55" s="351"/>
      <c r="CD55" s="351"/>
      <c r="CE55" s="351"/>
      <c r="CF55" s="351"/>
      <c r="CG55" s="351"/>
      <c r="CH55" s="351"/>
      <c r="CI55" s="351"/>
      <c r="CJ55" s="351"/>
      <c r="CK55" s="351"/>
      <c r="CL55" s="351"/>
      <c r="CM55" s="351"/>
      <c r="CN55" s="351"/>
      <c r="CO55" s="351"/>
      <c r="CP55" s="351"/>
      <c r="CQ55" s="351"/>
      <c r="CR55" s="351"/>
      <c r="CS55" s="351"/>
      <c r="CT55" s="351"/>
      <c r="CU55" s="351"/>
      <c r="CV55" s="351"/>
      <c r="CW55" s="351"/>
      <c r="CX55" s="351"/>
      <c r="CY55" s="351"/>
      <c r="CZ55" s="351"/>
      <c r="DA55" s="351"/>
      <c r="DB55" s="351"/>
      <c r="DC55" s="351"/>
      <c r="DD55" s="351"/>
      <c r="DE55" s="351"/>
      <c r="DF55" s="351"/>
      <c r="DG55" s="351"/>
      <c r="DH55" s="351"/>
      <c r="DI55" s="351"/>
      <c r="DJ55" s="351"/>
      <c r="DK55" s="351"/>
      <c r="DL55" s="351"/>
      <c r="DM55" s="351"/>
      <c r="DN55" s="351"/>
      <c r="DO55" s="351"/>
      <c r="DP55" s="351"/>
      <c r="DQ55" s="351"/>
      <c r="DR55" s="351"/>
      <c r="DS55" s="351"/>
      <c r="DT55" s="351"/>
      <c r="DU55" s="351"/>
      <c r="DV55" s="351"/>
      <c r="DW55" s="351"/>
      <c r="DX55" s="351"/>
      <c r="DY55" s="351"/>
      <c r="DZ55" s="351"/>
      <c r="EA55" s="351"/>
      <c r="EB55" s="351"/>
      <c r="EC55" s="351"/>
      <c r="ED55" s="351"/>
      <c r="EE55" s="351"/>
      <c r="EF55" s="351"/>
      <c r="EG55" s="351"/>
      <c r="EH55" s="351"/>
      <c r="EI55" s="351"/>
      <c r="EJ55" s="351"/>
      <c r="EK55" s="351"/>
      <c r="EL55" s="351"/>
      <c r="EM55" s="351"/>
      <c r="EN55" s="351"/>
      <c r="EO55" s="351"/>
      <c r="EP55" s="351"/>
      <c r="EQ55" s="351"/>
      <c r="ER55" s="351"/>
      <c r="ES55" s="351"/>
      <c r="ET55" s="351"/>
      <c r="EU55" s="351"/>
      <c r="EV55" s="351"/>
      <c r="EW55" s="351"/>
      <c r="EX55" s="351"/>
      <c r="EY55" s="351"/>
      <c r="EZ55" s="351"/>
      <c r="FA55" s="351"/>
      <c r="FB55" s="351"/>
      <c r="FC55" s="351"/>
      <c r="FD55" s="351"/>
      <c r="FE55" s="351"/>
      <c r="FF55" s="351"/>
      <c r="FG55" s="351"/>
      <c r="FH55" s="351"/>
      <c r="FI55" s="351"/>
      <c r="FJ55" s="351"/>
      <c r="FK55" s="351"/>
      <c r="FL55" s="351"/>
      <c r="FM55" s="351"/>
      <c r="FN55" s="351"/>
      <c r="FO55" s="351"/>
      <c r="FP55" s="351"/>
      <c r="FQ55" s="351"/>
      <c r="FR55" s="351"/>
      <c r="FS55" s="351"/>
      <c r="FT55" s="351"/>
      <c r="FU55" s="351"/>
      <c r="FV55" s="351"/>
      <c r="FW55" s="351"/>
      <c r="FX55" s="351"/>
      <c r="FY55" s="351"/>
      <c r="FZ55" s="351"/>
      <c r="GA55" s="351"/>
      <c r="GB55" s="351"/>
      <c r="GC55" s="351"/>
      <c r="GD55" s="351"/>
      <c r="GE55" s="351"/>
      <c r="GF55" s="351"/>
      <c r="GG55" s="351"/>
      <c r="GH55" s="351"/>
      <c r="GI55" s="351"/>
    </row>
    <row r="56" s="439" customFormat="1" ht="48" customHeight="1" spans="1:191">
      <c r="A56" s="524"/>
      <c r="B56" s="528">
        <v>27</v>
      </c>
      <c r="C56" s="350" t="s">
        <v>76</v>
      </c>
      <c r="D56" s="350"/>
      <c r="E56" s="529">
        <v>77.9</v>
      </c>
      <c r="F56" s="529">
        <v>76.7</v>
      </c>
      <c r="G56" s="529">
        <v>80.9</v>
      </c>
      <c r="H56" s="529">
        <v>80.6</v>
      </c>
      <c r="I56" s="529">
        <v>80.3</v>
      </c>
      <c r="J56" s="529">
        <v>71.8</v>
      </c>
      <c r="K56" s="529">
        <v>77.1</v>
      </c>
      <c r="L56" s="529">
        <v>82.8</v>
      </c>
      <c r="M56" s="529">
        <v>80.4</v>
      </c>
      <c r="N56" s="529">
        <v>82.1</v>
      </c>
      <c r="O56" s="529">
        <v>84.1</v>
      </c>
      <c r="P56" s="351">
        <v>79.6</v>
      </c>
      <c r="Q56" s="351">
        <v>76.7</v>
      </c>
      <c r="R56" s="351">
        <v>78.2</v>
      </c>
      <c r="S56" s="351">
        <v>77.1</v>
      </c>
      <c r="T56" s="351">
        <v>76.5</v>
      </c>
      <c r="U56" s="351">
        <v>77</v>
      </c>
      <c r="V56" s="351">
        <v>76.6</v>
      </c>
      <c r="W56" s="351">
        <v>76.6</v>
      </c>
      <c r="X56" s="351">
        <v>79.7</v>
      </c>
      <c r="Y56" s="351">
        <v>80.4</v>
      </c>
      <c r="Z56" s="351">
        <v>82.5</v>
      </c>
      <c r="AA56" s="351">
        <v>81.2</v>
      </c>
      <c r="AB56" s="351">
        <v>81.3</v>
      </c>
      <c r="AC56" s="351">
        <v>82</v>
      </c>
      <c r="AD56" s="351">
        <v>79.5</v>
      </c>
      <c r="AE56" s="351">
        <v>79.8</v>
      </c>
      <c r="AF56" s="351">
        <v>80.9</v>
      </c>
      <c r="AG56" s="351">
        <v>79.6</v>
      </c>
      <c r="AH56" s="351">
        <v>79.8</v>
      </c>
      <c r="AI56" s="351">
        <v>80.7</v>
      </c>
      <c r="AJ56" s="351">
        <v>73.2</v>
      </c>
      <c r="AK56" s="351">
        <v>63.4</v>
      </c>
      <c r="AL56" s="351">
        <v>76</v>
      </c>
      <c r="AM56" s="351">
        <v>74.5</v>
      </c>
      <c r="AN56" s="351">
        <v>76.6</v>
      </c>
      <c r="AO56" s="351">
        <v>76.7</v>
      </c>
      <c r="AP56" s="351">
        <v>73.5</v>
      </c>
      <c r="AQ56" s="351">
        <v>81.7</v>
      </c>
      <c r="AR56" s="351">
        <v>82.2</v>
      </c>
      <c r="AS56" s="351">
        <v>80.8</v>
      </c>
      <c r="AT56" s="351">
        <v>85.2</v>
      </c>
      <c r="AU56" s="351">
        <v>82.9</v>
      </c>
      <c r="AV56" s="351">
        <v>81</v>
      </c>
      <c r="AW56" s="351">
        <v>78</v>
      </c>
      <c r="AX56" s="351">
        <v>81.5</v>
      </c>
      <c r="AY56" s="351">
        <v>81</v>
      </c>
      <c r="AZ56" s="351">
        <v>80.8</v>
      </c>
      <c r="BA56" s="351">
        <v>82.4</v>
      </c>
      <c r="BB56" s="351">
        <v>82.7</v>
      </c>
      <c r="BC56" s="351">
        <v>82.4</v>
      </c>
      <c r="BD56" s="351">
        <v>83.6</v>
      </c>
      <c r="BE56" s="351">
        <v>84.7</v>
      </c>
      <c r="BF56" s="351">
        <v>85.1</v>
      </c>
      <c r="BG56" s="351">
        <v>83</v>
      </c>
      <c r="BH56" s="351">
        <v>80.2</v>
      </c>
      <c r="BI56" s="351">
        <v>78.6</v>
      </c>
      <c r="BJ56" s="351">
        <v>79.9</v>
      </c>
      <c r="BK56" s="351">
        <v>77.4</v>
      </c>
      <c r="BL56" s="351">
        <v>75</v>
      </c>
      <c r="BM56" s="351">
        <v>77.9</v>
      </c>
      <c r="BN56" s="351">
        <v>78.6</v>
      </c>
      <c r="BO56" s="351">
        <v>77.3</v>
      </c>
      <c r="BP56" s="351">
        <v>78.5</v>
      </c>
      <c r="BQ56" s="351">
        <v>77.3</v>
      </c>
      <c r="BR56" s="351">
        <v>77.4</v>
      </c>
      <c r="BS56" s="351">
        <v>76.6</v>
      </c>
      <c r="BT56" s="351">
        <v>76.5</v>
      </c>
      <c r="BU56" s="351">
        <v>75.4</v>
      </c>
      <c r="BV56" s="351">
        <v>77.6</v>
      </c>
      <c r="BW56" s="351">
        <v>77.4</v>
      </c>
      <c r="BX56" s="351">
        <v>76</v>
      </c>
      <c r="BY56" s="351">
        <v>77.6</v>
      </c>
      <c r="BZ56" s="351">
        <v>75.4</v>
      </c>
      <c r="CA56" s="351">
        <v>78.3</v>
      </c>
      <c r="CB56" s="351">
        <v>76.1</v>
      </c>
      <c r="CC56" s="351">
        <v>75.5</v>
      </c>
      <c r="CD56" s="351">
        <v>75.9</v>
      </c>
      <c r="CE56" s="351">
        <v>78.4</v>
      </c>
      <c r="CF56" s="351">
        <v>80.2</v>
      </c>
      <c r="CG56" s="351">
        <v>79.4</v>
      </c>
      <c r="CH56" s="351">
        <v>79.6</v>
      </c>
      <c r="CI56" s="351">
        <v>80.6</v>
      </c>
      <c r="CJ56" s="351">
        <v>81.2</v>
      </c>
      <c r="CK56" s="351">
        <v>79.3</v>
      </c>
      <c r="CL56" s="351">
        <v>83.2</v>
      </c>
      <c r="CM56" s="351">
        <v>82.8</v>
      </c>
      <c r="CN56" s="351">
        <v>81.4</v>
      </c>
      <c r="CO56" s="351">
        <v>82.1</v>
      </c>
      <c r="CP56" s="351">
        <v>81.2</v>
      </c>
      <c r="CQ56" s="351">
        <v>80.4</v>
      </c>
      <c r="CR56" s="351">
        <v>81.7</v>
      </c>
      <c r="CS56" s="351">
        <v>80.2</v>
      </c>
      <c r="CT56" s="351">
        <v>82</v>
      </c>
      <c r="CU56" s="351">
        <v>83.3</v>
      </c>
      <c r="CV56" s="351">
        <v>82.2</v>
      </c>
      <c r="CW56" s="351">
        <v>80.5</v>
      </c>
      <c r="CX56" s="351">
        <v>79.9</v>
      </c>
      <c r="CY56" s="351">
        <v>79.3</v>
      </c>
      <c r="CZ56" s="351">
        <v>79.3</v>
      </c>
      <c r="DA56" s="351">
        <v>81</v>
      </c>
      <c r="DB56" s="351">
        <v>79.2</v>
      </c>
      <c r="DC56" s="351">
        <v>79.1</v>
      </c>
      <c r="DD56" s="351">
        <v>81.2</v>
      </c>
      <c r="DE56" s="351">
        <v>80.1</v>
      </c>
      <c r="DF56" s="351">
        <v>81.4</v>
      </c>
      <c r="DG56" s="351">
        <v>81.1</v>
      </c>
      <c r="DH56" s="351">
        <v>80.9</v>
      </c>
      <c r="DI56" s="351">
        <v>76.8</v>
      </c>
      <c r="DJ56" s="351">
        <v>79.9</v>
      </c>
      <c r="DK56" s="351">
        <v>79.5</v>
      </c>
      <c r="DL56" s="351">
        <v>80.1</v>
      </c>
      <c r="DM56" s="351">
        <v>81.5</v>
      </c>
      <c r="DN56" s="351">
        <v>80.8</v>
      </c>
      <c r="DO56" s="351">
        <v>79.8</v>
      </c>
      <c r="DP56" s="351">
        <v>78.9</v>
      </c>
      <c r="DQ56" s="351">
        <v>77.3</v>
      </c>
      <c r="DR56" s="351">
        <v>63.3</v>
      </c>
      <c r="DS56" s="351">
        <v>49.1</v>
      </c>
      <c r="DT56" s="351">
        <v>69.4</v>
      </c>
      <c r="DU56" s="351">
        <v>71.8</v>
      </c>
      <c r="DV56" s="351">
        <v>75.5</v>
      </c>
      <c r="DW56" s="351">
        <v>75.5</v>
      </c>
      <c r="DX56" s="351">
        <v>76.8</v>
      </c>
      <c r="DY56" s="351">
        <v>75.1</v>
      </c>
      <c r="DZ56" s="351">
        <v>74.2</v>
      </c>
      <c r="EA56" s="351">
        <v>74.2</v>
      </c>
      <c r="EB56" s="351">
        <v>75.4</v>
      </c>
      <c r="EC56" s="351">
        <v>75.5</v>
      </c>
      <c r="ED56" s="351">
        <v>79</v>
      </c>
      <c r="EE56" s="351">
        <v>79</v>
      </c>
      <c r="EF56" s="351">
        <v>78.1</v>
      </c>
      <c r="EG56" s="351">
        <v>73</v>
      </c>
      <c r="EH56" s="351">
        <v>68.3</v>
      </c>
      <c r="EI56" s="351">
        <v>73.6</v>
      </c>
      <c r="EJ56" s="351">
        <v>78.6</v>
      </c>
      <c r="EK56" s="351">
        <v>81.3</v>
      </c>
      <c r="EL56" s="351">
        <v>83.2</v>
      </c>
      <c r="EM56" s="351">
        <v>80.5</v>
      </c>
      <c r="EN56" s="351">
        <v>83.3</v>
      </c>
      <c r="EO56" s="351">
        <v>78.1</v>
      </c>
      <c r="EP56" s="351">
        <v>85.2</v>
      </c>
      <c r="EQ56" s="351">
        <v>81.5</v>
      </c>
      <c r="ER56" s="351">
        <v>78.1</v>
      </c>
      <c r="ES56" s="351">
        <v>82.7</v>
      </c>
      <c r="ET56" s="351">
        <v>85.8</v>
      </c>
      <c r="EU56" s="351">
        <v>86.2</v>
      </c>
      <c r="EV56" s="351">
        <v>83.5</v>
      </c>
      <c r="EW56" s="351">
        <v>81.4</v>
      </c>
      <c r="EX56" s="351">
        <v>81.7</v>
      </c>
      <c r="EY56" s="351">
        <v>85.6</v>
      </c>
      <c r="EZ56" s="351">
        <v>79.3</v>
      </c>
      <c r="FA56" s="351">
        <v>81.1</v>
      </c>
      <c r="FB56" s="351">
        <v>82.4</v>
      </c>
      <c r="FC56" s="351">
        <v>74.9</v>
      </c>
      <c r="FD56" s="351">
        <v>78.9</v>
      </c>
      <c r="FE56" s="351">
        <v>80.1</v>
      </c>
      <c r="FF56" s="351">
        <v>79.2</v>
      </c>
      <c r="FG56" s="351">
        <v>82.5</v>
      </c>
      <c r="FH56" s="351">
        <v>82.9</v>
      </c>
      <c r="FI56" s="351">
        <v>82.6</v>
      </c>
      <c r="FJ56" s="351">
        <v>82.4</v>
      </c>
      <c r="FK56" s="351">
        <v>78</v>
      </c>
      <c r="FL56" s="351">
        <v>79.9</v>
      </c>
      <c r="FM56" s="351">
        <v>79.5</v>
      </c>
      <c r="FN56" s="351">
        <v>83.1</v>
      </c>
      <c r="FO56" s="351">
        <v>81.4</v>
      </c>
      <c r="FP56" s="351">
        <v>82.8</v>
      </c>
      <c r="FQ56" s="351">
        <v>83.1</v>
      </c>
      <c r="FR56" s="351">
        <v>82.5</v>
      </c>
      <c r="FS56" s="351">
        <v>82.7</v>
      </c>
      <c r="FT56" s="351">
        <v>83</v>
      </c>
      <c r="FU56" s="351">
        <v>82.9</v>
      </c>
      <c r="FV56" s="351">
        <v>82.6</v>
      </c>
      <c r="FW56" s="351">
        <v>81.6</v>
      </c>
      <c r="FX56" s="351">
        <v>82.9</v>
      </c>
      <c r="FY56" s="351">
        <v>83.7</v>
      </c>
      <c r="FZ56" s="351">
        <v>84.3</v>
      </c>
      <c r="GA56" s="351">
        <v>82.7</v>
      </c>
      <c r="GB56" s="351">
        <v>85.4</v>
      </c>
      <c r="GC56" s="351">
        <v>86.1</v>
      </c>
      <c r="GD56" s="351">
        <v>84.9</v>
      </c>
      <c r="GE56" s="351">
        <v>84.1</v>
      </c>
      <c r="GF56" s="351">
        <v>86.4</v>
      </c>
      <c r="GG56" s="351">
        <v>83.4</v>
      </c>
      <c r="GH56" s="351">
        <v>82.9</v>
      </c>
      <c r="GI56" s="351">
        <v>82.7</v>
      </c>
    </row>
    <row r="57" s="439" customFormat="1" ht="60" customHeight="1" spans="1:191">
      <c r="A57" s="524"/>
      <c r="B57" s="528"/>
      <c r="C57" s="530" t="s">
        <v>77</v>
      </c>
      <c r="D57" s="530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  <c r="AM57" s="351"/>
      <c r="AN57" s="351"/>
      <c r="AO57" s="351"/>
      <c r="AP57" s="351"/>
      <c r="AQ57" s="351"/>
      <c r="AR57" s="351"/>
      <c r="AS57" s="351"/>
      <c r="AT57" s="351"/>
      <c r="AU57" s="351"/>
      <c r="AV57" s="351"/>
      <c r="AW57" s="351"/>
      <c r="AX57" s="351"/>
      <c r="AY57" s="351"/>
      <c r="AZ57" s="351"/>
      <c r="BA57" s="351"/>
      <c r="BB57" s="351"/>
      <c r="BC57" s="351"/>
      <c r="BD57" s="351"/>
      <c r="BE57" s="351"/>
      <c r="BF57" s="351"/>
      <c r="BG57" s="351"/>
      <c r="BH57" s="351"/>
      <c r="BI57" s="351"/>
      <c r="BJ57" s="351"/>
      <c r="BK57" s="351"/>
      <c r="BL57" s="351"/>
      <c r="BM57" s="351"/>
      <c r="BN57" s="351"/>
      <c r="BO57" s="351"/>
      <c r="BP57" s="351"/>
      <c r="BQ57" s="351"/>
      <c r="BR57" s="351"/>
      <c r="BS57" s="351"/>
      <c r="BT57" s="351"/>
      <c r="BU57" s="351"/>
      <c r="BV57" s="351"/>
      <c r="BW57" s="351"/>
      <c r="BX57" s="351"/>
      <c r="BY57" s="351"/>
      <c r="BZ57" s="351"/>
      <c r="CA57" s="351"/>
      <c r="CB57" s="351"/>
      <c r="CC57" s="351"/>
      <c r="CD57" s="351"/>
      <c r="CE57" s="351"/>
      <c r="CF57" s="351"/>
      <c r="CG57" s="351"/>
      <c r="CH57" s="351"/>
      <c r="CI57" s="351"/>
      <c r="CJ57" s="351"/>
      <c r="CK57" s="351"/>
      <c r="CL57" s="351"/>
      <c r="CM57" s="351"/>
      <c r="CN57" s="351"/>
      <c r="CO57" s="351"/>
      <c r="CP57" s="351"/>
      <c r="CQ57" s="351"/>
      <c r="CR57" s="351"/>
      <c r="CS57" s="351"/>
      <c r="CT57" s="351"/>
      <c r="CU57" s="351"/>
      <c r="CV57" s="351"/>
      <c r="CW57" s="351"/>
      <c r="CX57" s="351"/>
      <c r="CY57" s="351"/>
      <c r="CZ57" s="351"/>
      <c r="DA57" s="351"/>
      <c r="DB57" s="351"/>
      <c r="DC57" s="351"/>
      <c r="DD57" s="351"/>
      <c r="DE57" s="351"/>
      <c r="DF57" s="351"/>
      <c r="DG57" s="351"/>
      <c r="DH57" s="351"/>
      <c r="DI57" s="351"/>
      <c r="DJ57" s="351"/>
      <c r="DK57" s="351"/>
      <c r="DL57" s="351"/>
      <c r="DM57" s="351"/>
      <c r="DN57" s="351"/>
      <c r="DO57" s="351"/>
      <c r="DP57" s="351"/>
      <c r="DQ57" s="351"/>
      <c r="DR57" s="351"/>
      <c r="DS57" s="351"/>
      <c r="DT57" s="351"/>
      <c r="DU57" s="351"/>
      <c r="DV57" s="351"/>
      <c r="DW57" s="351"/>
      <c r="DX57" s="351"/>
      <c r="DY57" s="351"/>
      <c r="DZ57" s="351"/>
      <c r="EA57" s="351"/>
      <c r="EB57" s="351"/>
      <c r="EC57" s="351"/>
      <c r="ED57" s="351"/>
      <c r="EE57" s="351"/>
      <c r="EF57" s="351"/>
      <c r="EG57" s="351"/>
      <c r="EH57" s="351"/>
      <c r="EI57" s="351"/>
      <c r="EJ57" s="351"/>
      <c r="EK57" s="351"/>
      <c r="EL57" s="351"/>
      <c r="EM57" s="351"/>
      <c r="EN57" s="351"/>
      <c r="EO57" s="351"/>
      <c r="EP57" s="351"/>
      <c r="EQ57" s="351"/>
      <c r="ER57" s="351"/>
      <c r="ES57" s="351"/>
      <c r="ET57" s="351"/>
      <c r="EU57" s="351"/>
      <c r="EV57" s="351"/>
      <c r="EW57" s="351"/>
      <c r="EX57" s="351"/>
      <c r="EY57" s="351"/>
      <c r="EZ57" s="351"/>
      <c r="FA57" s="351"/>
      <c r="FB57" s="351"/>
      <c r="FC57" s="351"/>
      <c r="FD57" s="351"/>
      <c r="FE57" s="351"/>
      <c r="FF57" s="351"/>
      <c r="FG57" s="351"/>
      <c r="FH57" s="351"/>
      <c r="FI57" s="351"/>
      <c r="FJ57" s="351"/>
      <c r="FK57" s="351"/>
      <c r="FL57" s="351"/>
      <c r="FM57" s="351"/>
      <c r="FN57" s="351"/>
      <c r="FO57" s="351"/>
      <c r="FP57" s="351"/>
      <c r="FQ57" s="351"/>
      <c r="FR57" s="351"/>
      <c r="FS57" s="351"/>
      <c r="FT57" s="351"/>
      <c r="FU57" s="351"/>
      <c r="FV57" s="351"/>
      <c r="FW57" s="351"/>
      <c r="FX57" s="351"/>
      <c r="FY57" s="351"/>
      <c r="FZ57" s="351"/>
      <c r="GA57" s="351"/>
      <c r="GB57" s="351"/>
      <c r="GC57" s="351"/>
      <c r="GD57" s="351"/>
      <c r="GE57" s="351"/>
      <c r="GF57" s="351"/>
      <c r="GG57" s="351"/>
      <c r="GH57" s="351"/>
      <c r="GI57" s="351"/>
    </row>
    <row r="58" s="439" customFormat="1" ht="48" customHeight="1" spans="1:191">
      <c r="A58" s="524"/>
      <c r="B58" s="528">
        <v>28</v>
      </c>
      <c r="C58" s="350" t="s">
        <v>78</v>
      </c>
      <c r="D58" s="350"/>
      <c r="E58" s="529">
        <v>78.5</v>
      </c>
      <c r="F58" s="529">
        <v>76.8</v>
      </c>
      <c r="G58" s="529">
        <v>76</v>
      </c>
      <c r="H58" s="529">
        <v>76.4</v>
      </c>
      <c r="I58" s="529">
        <v>75.5</v>
      </c>
      <c r="J58" s="529">
        <v>71.9</v>
      </c>
      <c r="K58" s="529">
        <v>74.3</v>
      </c>
      <c r="L58" s="529">
        <v>81.7</v>
      </c>
      <c r="M58" s="529">
        <v>83.3</v>
      </c>
      <c r="N58" s="529">
        <v>86.7</v>
      </c>
      <c r="O58" s="529">
        <v>87.4</v>
      </c>
      <c r="P58" s="351">
        <v>78.9</v>
      </c>
      <c r="Q58" s="351">
        <v>79.6</v>
      </c>
      <c r="R58" s="351">
        <v>78.5</v>
      </c>
      <c r="S58" s="351">
        <v>76.9</v>
      </c>
      <c r="T58" s="351">
        <v>77.9</v>
      </c>
      <c r="U58" s="351">
        <v>77</v>
      </c>
      <c r="V58" s="351">
        <v>75.3</v>
      </c>
      <c r="W58" s="351">
        <v>77.1</v>
      </c>
      <c r="X58" s="351">
        <v>77.9</v>
      </c>
      <c r="Y58" s="351">
        <v>76.2</v>
      </c>
      <c r="Z58" s="351">
        <v>74.4</v>
      </c>
      <c r="AA58" s="351">
        <v>75.5</v>
      </c>
      <c r="AB58" s="351">
        <v>79.2</v>
      </c>
      <c r="AC58" s="351">
        <v>76.4</v>
      </c>
      <c r="AD58" s="351">
        <v>75.6</v>
      </c>
      <c r="AE58" s="351">
        <v>74.4</v>
      </c>
      <c r="AF58" s="351">
        <v>74.6</v>
      </c>
      <c r="AG58" s="351">
        <v>75.6</v>
      </c>
      <c r="AH58" s="351">
        <v>75</v>
      </c>
      <c r="AI58" s="351">
        <v>76.6</v>
      </c>
      <c r="AJ58" s="351">
        <v>70.7</v>
      </c>
      <c r="AK58" s="351">
        <v>65.1</v>
      </c>
      <c r="AL58" s="351">
        <v>73</v>
      </c>
      <c r="AM58" s="351">
        <v>78.9</v>
      </c>
      <c r="AN58" s="351">
        <v>77.5</v>
      </c>
      <c r="AO58" s="351">
        <v>71.4</v>
      </c>
      <c r="AP58" s="351">
        <v>69.6</v>
      </c>
      <c r="AQ58" s="351">
        <v>78.7</v>
      </c>
      <c r="AR58" s="351">
        <v>81.7</v>
      </c>
      <c r="AS58" s="351">
        <v>82.3</v>
      </c>
      <c r="AT58" s="351">
        <v>83.1</v>
      </c>
      <c r="AU58" s="351">
        <v>79.8</v>
      </c>
      <c r="AV58" s="351">
        <v>79.9</v>
      </c>
      <c r="AW58" s="351">
        <v>84.5</v>
      </c>
      <c r="AX58" s="351">
        <v>84.4</v>
      </c>
      <c r="AY58" s="351">
        <v>84.3</v>
      </c>
      <c r="AZ58" s="351">
        <v>83.7</v>
      </c>
      <c r="BA58" s="351">
        <v>88.5</v>
      </c>
      <c r="BB58" s="351">
        <v>87.7</v>
      </c>
      <c r="BC58" s="351">
        <v>86.9</v>
      </c>
      <c r="BD58" s="351">
        <v>85.9</v>
      </c>
      <c r="BE58" s="351">
        <v>88.8</v>
      </c>
      <c r="BF58" s="351">
        <v>87.8</v>
      </c>
      <c r="BG58" s="351">
        <v>87.1</v>
      </c>
      <c r="BH58" s="351">
        <v>78.8</v>
      </c>
      <c r="BI58" s="351">
        <v>76.8</v>
      </c>
      <c r="BJ58" s="351">
        <v>81.2</v>
      </c>
      <c r="BK58" s="351">
        <v>80.6</v>
      </c>
      <c r="BL58" s="351">
        <v>78.8</v>
      </c>
      <c r="BM58" s="351">
        <v>79.4</v>
      </c>
      <c r="BN58" s="351">
        <v>77.3</v>
      </c>
      <c r="BO58" s="351">
        <v>78.8</v>
      </c>
      <c r="BP58" s="351">
        <v>79.3</v>
      </c>
      <c r="BQ58" s="351">
        <v>77</v>
      </c>
      <c r="BR58" s="351">
        <v>77.3</v>
      </c>
      <c r="BS58" s="351">
        <v>76.3</v>
      </c>
      <c r="BT58" s="351">
        <v>78</v>
      </c>
      <c r="BU58" s="351">
        <v>77.7</v>
      </c>
      <c r="BV58" s="351">
        <v>78.1</v>
      </c>
      <c r="BW58" s="351">
        <v>77.4</v>
      </c>
      <c r="BX58" s="351">
        <v>76</v>
      </c>
      <c r="BY58" s="351">
        <v>77.5</v>
      </c>
      <c r="BZ58" s="351">
        <v>72.8</v>
      </c>
      <c r="CA58" s="351">
        <v>77.4</v>
      </c>
      <c r="CB58" s="351">
        <v>75.7</v>
      </c>
      <c r="CC58" s="351">
        <v>77.5</v>
      </c>
      <c r="CD58" s="351">
        <v>77.1</v>
      </c>
      <c r="CE58" s="351">
        <v>76.6</v>
      </c>
      <c r="CF58" s="351">
        <v>78.3</v>
      </c>
      <c r="CG58" s="351">
        <v>76.2</v>
      </c>
      <c r="CH58" s="351">
        <v>79.3</v>
      </c>
      <c r="CI58" s="351">
        <v>78.2</v>
      </c>
      <c r="CJ58" s="351">
        <v>77.2</v>
      </c>
      <c r="CK58" s="351">
        <v>73.1</v>
      </c>
      <c r="CL58" s="351">
        <v>74.4</v>
      </c>
      <c r="CM58" s="351">
        <v>75.1</v>
      </c>
      <c r="CN58" s="351">
        <v>73.8</v>
      </c>
      <c r="CO58" s="351">
        <v>74.8</v>
      </c>
      <c r="CP58" s="351">
        <v>76.2</v>
      </c>
      <c r="CQ58" s="351">
        <v>75.4</v>
      </c>
      <c r="CR58" s="351">
        <v>77.8</v>
      </c>
      <c r="CS58" s="351">
        <v>77.3</v>
      </c>
      <c r="CT58" s="351">
        <v>82.5</v>
      </c>
      <c r="CU58" s="351">
        <v>79</v>
      </c>
      <c r="CV58" s="351">
        <v>76.7</v>
      </c>
      <c r="CW58" s="351">
        <v>73.5</v>
      </c>
      <c r="CX58" s="351">
        <v>76.6</v>
      </c>
      <c r="CY58" s="351">
        <v>74.8</v>
      </c>
      <c r="CZ58" s="351">
        <v>75.5</v>
      </c>
      <c r="DA58" s="351">
        <v>75.7</v>
      </c>
      <c r="DB58" s="351">
        <v>73.1</v>
      </c>
      <c r="DC58" s="351">
        <v>74.3</v>
      </c>
      <c r="DD58" s="351">
        <v>74</v>
      </c>
      <c r="DE58" s="351">
        <v>73.2</v>
      </c>
      <c r="DF58" s="351">
        <v>76.7</v>
      </c>
      <c r="DG58" s="351">
        <v>76.7</v>
      </c>
      <c r="DH58" s="351">
        <v>75.6</v>
      </c>
      <c r="DI58" s="351">
        <v>74.7</v>
      </c>
      <c r="DJ58" s="351">
        <v>76.1</v>
      </c>
      <c r="DK58" s="351">
        <v>74</v>
      </c>
      <c r="DL58" s="351">
        <v>75.1</v>
      </c>
      <c r="DM58" s="351">
        <v>76.7</v>
      </c>
      <c r="DN58" s="351">
        <v>77</v>
      </c>
      <c r="DO58" s="351">
        <v>76.3</v>
      </c>
      <c r="DP58" s="351">
        <v>76.2</v>
      </c>
      <c r="DQ58" s="351">
        <v>74.5</v>
      </c>
      <c r="DR58" s="351">
        <v>61.4</v>
      </c>
      <c r="DS58" s="351">
        <v>52.6</v>
      </c>
      <c r="DT58" s="351">
        <v>68.9</v>
      </c>
      <c r="DU58" s="351">
        <v>73.7</v>
      </c>
      <c r="DV58" s="351">
        <v>73.3</v>
      </c>
      <c r="DW58" s="351">
        <v>72.5</v>
      </c>
      <c r="DX58" s="351">
        <v>73.1</v>
      </c>
      <c r="DY58" s="351">
        <v>78.9</v>
      </c>
      <c r="DZ58" s="351">
        <v>77.9</v>
      </c>
      <c r="EA58" s="351">
        <v>79.8</v>
      </c>
      <c r="EB58" s="351">
        <v>76.7</v>
      </c>
      <c r="EC58" s="351">
        <v>76.2</v>
      </c>
      <c r="ED58" s="351">
        <v>79.5</v>
      </c>
      <c r="EE58" s="351">
        <v>76.8</v>
      </c>
      <c r="EF58" s="351">
        <v>73.8</v>
      </c>
      <c r="EG58" s="351">
        <v>63.6</v>
      </c>
      <c r="EH58" s="351">
        <v>57.7</v>
      </c>
      <c r="EI58" s="351">
        <v>74</v>
      </c>
      <c r="EJ58" s="351">
        <v>77</v>
      </c>
      <c r="EK58" s="351">
        <v>78.8</v>
      </c>
      <c r="EL58" s="351">
        <v>80.3</v>
      </c>
      <c r="EM58" s="351">
        <v>77</v>
      </c>
      <c r="EN58" s="351">
        <v>82.7</v>
      </c>
      <c r="EO58" s="351">
        <v>79</v>
      </c>
      <c r="EP58" s="351">
        <v>83.4</v>
      </c>
      <c r="EQ58" s="351">
        <v>84.5</v>
      </c>
      <c r="ER58" s="351">
        <v>79.4</v>
      </c>
      <c r="ES58" s="351">
        <v>83.1</v>
      </c>
      <c r="ET58" s="351">
        <v>84.5</v>
      </c>
      <c r="EU58" s="351">
        <v>84.6</v>
      </c>
      <c r="EV58" s="351">
        <v>80.4</v>
      </c>
      <c r="EW58" s="351">
        <v>77.6</v>
      </c>
      <c r="EX58" s="351">
        <v>80.4</v>
      </c>
      <c r="EY58" s="351">
        <v>81.4</v>
      </c>
      <c r="EZ58" s="351">
        <v>77.6</v>
      </c>
      <c r="FA58" s="351">
        <v>78.6</v>
      </c>
      <c r="FB58" s="351">
        <v>83.5</v>
      </c>
      <c r="FC58" s="351">
        <v>84</v>
      </c>
      <c r="FD58" s="351">
        <v>85.9</v>
      </c>
      <c r="FE58" s="351">
        <v>83.6</v>
      </c>
      <c r="FF58" s="351">
        <v>82.7</v>
      </c>
      <c r="FG58" s="351">
        <v>86.1</v>
      </c>
      <c r="FH58" s="351">
        <v>84.4</v>
      </c>
      <c r="FI58" s="351">
        <v>83.4</v>
      </c>
      <c r="FJ58" s="351">
        <v>84.9</v>
      </c>
      <c r="FK58" s="351">
        <v>84.6</v>
      </c>
      <c r="FL58" s="351">
        <v>82.6</v>
      </c>
      <c r="FM58" s="351">
        <v>82.9</v>
      </c>
      <c r="FN58" s="351">
        <v>85.6</v>
      </c>
      <c r="FO58" s="351">
        <v>87.5</v>
      </c>
      <c r="FP58" s="351">
        <v>88.5</v>
      </c>
      <c r="FQ58" s="351">
        <v>89.5</v>
      </c>
      <c r="FR58" s="351">
        <v>88.2</v>
      </c>
      <c r="FS58" s="351">
        <v>88.4</v>
      </c>
      <c r="FT58" s="351">
        <v>86.4</v>
      </c>
      <c r="FU58" s="351">
        <v>85.8</v>
      </c>
      <c r="FV58" s="351">
        <v>87.6</v>
      </c>
      <c r="FW58" s="351">
        <v>87.3</v>
      </c>
      <c r="FX58" s="351">
        <v>84.9</v>
      </c>
      <c r="FY58" s="351">
        <v>86.5</v>
      </c>
      <c r="FZ58" s="351">
        <v>86.3</v>
      </c>
      <c r="GA58" s="351">
        <v>87.7</v>
      </c>
      <c r="GB58" s="351">
        <v>88.8</v>
      </c>
      <c r="GC58" s="351">
        <v>89.9</v>
      </c>
      <c r="GD58" s="351">
        <v>88.3</v>
      </c>
      <c r="GE58" s="351">
        <v>87.6</v>
      </c>
      <c r="GF58" s="351">
        <v>87.4</v>
      </c>
      <c r="GG58" s="351">
        <v>86.2</v>
      </c>
      <c r="GH58" s="351">
        <v>87.7</v>
      </c>
      <c r="GI58" s="351">
        <v>87.4</v>
      </c>
    </row>
    <row r="59" s="439" customFormat="1" ht="60" customHeight="1" spans="1:191">
      <c r="A59" s="524"/>
      <c r="B59" s="528"/>
      <c r="C59" s="530" t="s">
        <v>79</v>
      </c>
      <c r="D59" s="530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  <c r="AG59" s="351"/>
      <c r="AH59" s="351"/>
      <c r="AI59" s="351"/>
      <c r="AJ59" s="351"/>
      <c r="AK59" s="351"/>
      <c r="AL59" s="351"/>
      <c r="AM59" s="351"/>
      <c r="AN59" s="351"/>
      <c r="AO59" s="351"/>
      <c r="AP59" s="351"/>
      <c r="AQ59" s="351"/>
      <c r="AR59" s="351"/>
      <c r="AS59" s="351"/>
      <c r="AT59" s="351"/>
      <c r="AU59" s="351"/>
      <c r="AV59" s="351"/>
      <c r="AW59" s="351"/>
      <c r="AX59" s="351"/>
      <c r="AY59" s="351"/>
      <c r="AZ59" s="351"/>
      <c r="BA59" s="351"/>
      <c r="BB59" s="351"/>
      <c r="BC59" s="351"/>
      <c r="BD59" s="351"/>
      <c r="BE59" s="351"/>
      <c r="BF59" s="351"/>
      <c r="BG59" s="351"/>
      <c r="BH59" s="351"/>
      <c r="BI59" s="351"/>
      <c r="BJ59" s="351"/>
      <c r="BK59" s="351"/>
      <c r="BL59" s="351"/>
      <c r="BM59" s="351"/>
      <c r="BN59" s="351"/>
      <c r="BO59" s="351"/>
      <c r="BP59" s="351"/>
      <c r="BQ59" s="351"/>
      <c r="BR59" s="351"/>
      <c r="BS59" s="351"/>
      <c r="BT59" s="351"/>
      <c r="BU59" s="351"/>
      <c r="BV59" s="351"/>
      <c r="BW59" s="351"/>
      <c r="BX59" s="351"/>
      <c r="BY59" s="351"/>
      <c r="BZ59" s="351"/>
      <c r="CA59" s="351"/>
      <c r="CB59" s="351"/>
      <c r="CC59" s="351"/>
      <c r="CD59" s="351"/>
      <c r="CE59" s="351"/>
      <c r="CF59" s="351"/>
      <c r="CG59" s="351"/>
      <c r="CH59" s="351"/>
      <c r="CI59" s="351"/>
      <c r="CJ59" s="351"/>
      <c r="CK59" s="351"/>
      <c r="CL59" s="351"/>
      <c r="CM59" s="351"/>
      <c r="CN59" s="351"/>
      <c r="CO59" s="351"/>
      <c r="CP59" s="351"/>
      <c r="CQ59" s="351"/>
      <c r="CR59" s="351"/>
      <c r="CS59" s="351"/>
      <c r="CT59" s="351"/>
      <c r="CU59" s="351"/>
      <c r="CV59" s="351"/>
      <c r="CW59" s="351"/>
      <c r="CX59" s="351"/>
      <c r="CY59" s="351"/>
      <c r="CZ59" s="351"/>
      <c r="DA59" s="351"/>
      <c r="DB59" s="351"/>
      <c r="DC59" s="351"/>
      <c r="DD59" s="351"/>
      <c r="DE59" s="351"/>
      <c r="DF59" s="351"/>
      <c r="DG59" s="351"/>
      <c r="DH59" s="351"/>
      <c r="DI59" s="351"/>
      <c r="DJ59" s="351"/>
      <c r="DK59" s="351"/>
      <c r="DL59" s="351"/>
      <c r="DM59" s="351"/>
      <c r="DN59" s="351"/>
      <c r="DO59" s="351"/>
      <c r="DP59" s="351"/>
      <c r="DQ59" s="351"/>
      <c r="DR59" s="351"/>
      <c r="DS59" s="351"/>
      <c r="DT59" s="351"/>
      <c r="DU59" s="351"/>
      <c r="DV59" s="351"/>
      <c r="DW59" s="351"/>
      <c r="DX59" s="351"/>
      <c r="DY59" s="351"/>
      <c r="DZ59" s="351"/>
      <c r="EA59" s="351"/>
      <c r="EB59" s="351"/>
      <c r="EC59" s="351"/>
      <c r="ED59" s="351"/>
      <c r="EE59" s="351"/>
      <c r="EF59" s="351"/>
      <c r="EG59" s="351"/>
      <c r="EH59" s="351"/>
      <c r="EI59" s="351"/>
      <c r="EJ59" s="351"/>
      <c r="EK59" s="351"/>
      <c r="EL59" s="351"/>
      <c r="EM59" s="351"/>
      <c r="EN59" s="351"/>
      <c r="EO59" s="351"/>
      <c r="EP59" s="351"/>
      <c r="EQ59" s="351"/>
      <c r="ER59" s="351"/>
      <c r="ES59" s="351"/>
      <c r="ET59" s="351"/>
      <c r="EU59" s="351"/>
      <c r="EV59" s="351"/>
      <c r="EW59" s="351"/>
      <c r="EX59" s="351"/>
      <c r="EY59" s="351"/>
      <c r="EZ59" s="351"/>
      <c r="FA59" s="351"/>
      <c r="FB59" s="351"/>
      <c r="FC59" s="351"/>
      <c r="FD59" s="351"/>
      <c r="FE59" s="351"/>
      <c r="FF59" s="351"/>
      <c r="FG59" s="351"/>
      <c r="FH59" s="351"/>
      <c r="FI59" s="351"/>
      <c r="FJ59" s="351"/>
      <c r="FK59" s="351"/>
      <c r="FL59" s="351"/>
      <c r="FM59" s="351"/>
      <c r="FN59" s="351"/>
      <c r="FO59" s="351"/>
      <c r="FP59" s="351"/>
      <c r="FQ59" s="351"/>
      <c r="FR59" s="351"/>
      <c r="FS59" s="351"/>
      <c r="FT59" s="351"/>
      <c r="FU59" s="351"/>
      <c r="FV59" s="351"/>
      <c r="FW59" s="351"/>
      <c r="FX59" s="351"/>
      <c r="FY59" s="351"/>
      <c r="FZ59" s="351"/>
      <c r="GA59" s="351"/>
      <c r="GB59" s="351"/>
      <c r="GC59" s="351"/>
      <c r="GD59" s="351"/>
      <c r="GE59" s="351"/>
      <c r="GF59" s="351"/>
      <c r="GG59" s="351"/>
      <c r="GH59" s="351"/>
      <c r="GI59" s="351"/>
    </row>
    <row r="60" s="515" customFormat="1" ht="48" customHeight="1" spans="1:191">
      <c r="A60" s="524">
        <v>7</v>
      </c>
      <c r="B60" s="525" t="s">
        <v>80</v>
      </c>
      <c r="C60" s="525"/>
      <c r="D60" s="525"/>
      <c r="E60" s="526">
        <v>76.6</v>
      </c>
      <c r="F60" s="526">
        <v>73.5</v>
      </c>
      <c r="G60" s="526">
        <v>73.2</v>
      </c>
      <c r="H60" s="526">
        <v>76.7</v>
      </c>
      <c r="I60" s="526">
        <v>78.1</v>
      </c>
      <c r="J60" s="526">
        <v>67.3</v>
      </c>
      <c r="K60" s="526">
        <v>70.1</v>
      </c>
      <c r="L60" s="526">
        <v>81.6</v>
      </c>
      <c r="M60" s="526">
        <v>82.1</v>
      </c>
      <c r="N60" s="526">
        <v>84.2</v>
      </c>
      <c r="O60" s="526">
        <v>85</v>
      </c>
      <c r="P60" s="358">
        <v>76.7</v>
      </c>
      <c r="Q60" s="358">
        <v>76.4</v>
      </c>
      <c r="R60" s="358">
        <v>75.8</v>
      </c>
      <c r="S60" s="358">
        <v>77.4</v>
      </c>
      <c r="T60" s="358">
        <v>75.1</v>
      </c>
      <c r="U60" s="358">
        <v>73.4</v>
      </c>
      <c r="V60" s="358">
        <v>71.3</v>
      </c>
      <c r="W60" s="358">
        <v>74.3</v>
      </c>
      <c r="X60" s="358">
        <v>73.3</v>
      </c>
      <c r="Y60" s="358">
        <v>72.7</v>
      </c>
      <c r="Z60" s="358">
        <v>72.3</v>
      </c>
      <c r="AA60" s="358">
        <v>74.5</v>
      </c>
      <c r="AB60" s="358">
        <v>77.1</v>
      </c>
      <c r="AC60" s="358">
        <v>78</v>
      </c>
      <c r="AD60" s="358">
        <v>74.4</v>
      </c>
      <c r="AE60" s="358">
        <v>77.3</v>
      </c>
      <c r="AF60" s="358">
        <v>78.8</v>
      </c>
      <c r="AG60" s="358">
        <v>77.5</v>
      </c>
      <c r="AH60" s="358">
        <v>77.9</v>
      </c>
      <c r="AI60" s="358">
        <v>78.4</v>
      </c>
      <c r="AJ60" s="358">
        <v>71</v>
      </c>
      <c r="AK60" s="358">
        <v>52.7</v>
      </c>
      <c r="AL60" s="358">
        <v>71.9</v>
      </c>
      <c r="AM60" s="358">
        <v>73.5</v>
      </c>
      <c r="AN60" s="358">
        <v>76.4</v>
      </c>
      <c r="AO60" s="358">
        <v>67.8</v>
      </c>
      <c r="AP60" s="358">
        <v>60.2</v>
      </c>
      <c r="AQ60" s="358">
        <v>76</v>
      </c>
      <c r="AR60" s="358">
        <v>81</v>
      </c>
      <c r="AS60" s="358">
        <v>80.6</v>
      </c>
      <c r="AT60" s="358">
        <v>84.2</v>
      </c>
      <c r="AU60" s="358">
        <v>80.5</v>
      </c>
      <c r="AV60" s="358">
        <v>84</v>
      </c>
      <c r="AW60" s="358">
        <v>80.7</v>
      </c>
      <c r="AX60" s="358">
        <v>81.4</v>
      </c>
      <c r="AY60" s="358">
        <v>82.2</v>
      </c>
      <c r="AZ60" s="358">
        <v>85.1</v>
      </c>
      <c r="BA60" s="358">
        <v>86</v>
      </c>
      <c r="BB60" s="358">
        <v>83.8</v>
      </c>
      <c r="BC60" s="358">
        <v>82</v>
      </c>
      <c r="BD60" s="358">
        <v>83.8</v>
      </c>
      <c r="BE60" s="358">
        <v>86</v>
      </c>
      <c r="BF60" s="358">
        <v>85.5</v>
      </c>
      <c r="BG60" s="358">
        <v>84.8</v>
      </c>
      <c r="BH60" s="358">
        <v>75.7</v>
      </c>
      <c r="BI60" s="358">
        <v>77.7</v>
      </c>
      <c r="BJ60" s="358">
        <v>76.7</v>
      </c>
      <c r="BK60" s="358">
        <v>76.6</v>
      </c>
      <c r="BL60" s="358">
        <v>78.9</v>
      </c>
      <c r="BM60" s="358">
        <v>73.5</v>
      </c>
      <c r="BN60" s="358">
        <v>74.6</v>
      </c>
      <c r="BO60" s="358">
        <v>77</v>
      </c>
      <c r="BP60" s="358">
        <v>76</v>
      </c>
      <c r="BQ60" s="358">
        <v>79</v>
      </c>
      <c r="BR60" s="358">
        <v>77.4</v>
      </c>
      <c r="BS60" s="358">
        <v>76</v>
      </c>
      <c r="BT60" s="358">
        <v>73.7</v>
      </c>
      <c r="BU60" s="358">
        <v>73.4</v>
      </c>
      <c r="BV60" s="358">
        <v>78</v>
      </c>
      <c r="BW60" s="358">
        <v>74.4</v>
      </c>
      <c r="BX60" s="358">
        <v>73.8</v>
      </c>
      <c r="BY60" s="358">
        <v>72</v>
      </c>
      <c r="BZ60" s="358">
        <v>72.8</v>
      </c>
      <c r="CA60" s="358">
        <v>69.5</v>
      </c>
      <c r="CB60" s="358">
        <v>71.7</v>
      </c>
      <c r="CC60" s="358">
        <v>73.6</v>
      </c>
      <c r="CD60" s="358">
        <v>74.5</v>
      </c>
      <c r="CE60" s="358">
        <v>74.8</v>
      </c>
      <c r="CF60" s="358">
        <v>75.2</v>
      </c>
      <c r="CG60" s="358">
        <v>72.2</v>
      </c>
      <c r="CH60" s="358">
        <v>72.4</v>
      </c>
      <c r="CI60" s="358">
        <v>70.7</v>
      </c>
      <c r="CJ60" s="358">
        <v>73.8</v>
      </c>
      <c r="CK60" s="358">
        <v>73.6</v>
      </c>
      <c r="CL60" s="358">
        <v>74</v>
      </c>
      <c r="CM60" s="358">
        <v>71.6</v>
      </c>
      <c r="CN60" s="358">
        <v>71.3</v>
      </c>
      <c r="CO60" s="358">
        <v>69.3</v>
      </c>
      <c r="CP60" s="358">
        <v>77.1</v>
      </c>
      <c r="CQ60" s="358">
        <v>77.2</v>
      </c>
      <c r="CR60" s="358">
        <v>79.5</v>
      </c>
      <c r="CS60" s="358">
        <v>75.3</v>
      </c>
      <c r="CT60" s="358">
        <v>76.5</v>
      </c>
      <c r="CU60" s="358">
        <v>77.4</v>
      </c>
      <c r="CV60" s="358">
        <v>79</v>
      </c>
      <c r="CW60" s="358">
        <v>77.6</v>
      </c>
      <c r="CX60" s="358">
        <v>78.9</v>
      </c>
      <c r="CY60" s="358">
        <v>74.7</v>
      </c>
      <c r="CZ60" s="358">
        <v>69.6</v>
      </c>
      <c r="DA60" s="358">
        <v>76.5</v>
      </c>
      <c r="DB60" s="358">
        <v>79</v>
      </c>
      <c r="DC60" s="358">
        <v>76.4</v>
      </c>
      <c r="DD60" s="358">
        <v>76.8</v>
      </c>
      <c r="DE60" s="358">
        <v>80.4</v>
      </c>
      <c r="DF60" s="358">
        <v>79.1</v>
      </c>
      <c r="DG60" s="358">
        <v>77.9</v>
      </c>
      <c r="DH60" s="358">
        <v>78.1</v>
      </c>
      <c r="DI60" s="358">
        <v>76.5</v>
      </c>
      <c r="DJ60" s="358">
        <v>78.9</v>
      </c>
      <c r="DK60" s="358">
        <v>76.6</v>
      </c>
      <c r="DL60" s="358">
        <v>78.3</v>
      </c>
      <c r="DM60" s="358">
        <v>79.5</v>
      </c>
      <c r="DN60" s="358">
        <v>80</v>
      </c>
      <c r="DO60" s="358">
        <v>75.7</v>
      </c>
      <c r="DP60" s="358">
        <v>74.3</v>
      </c>
      <c r="DQ60" s="358">
        <v>72.9</v>
      </c>
      <c r="DR60" s="358">
        <v>65.7</v>
      </c>
      <c r="DS60" s="358">
        <v>34.2</v>
      </c>
      <c r="DT60" s="358">
        <v>55</v>
      </c>
      <c r="DU60" s="358">
        <v>69</v>
      </c>
      <c r="DV60" s="358">
        <v>69.7</v>
      </c>
      <c r="DW60" s="358">
        <v>72.2</v>
      </c>
      <c r="DX60" s="358">
        <v>73.8</v>
      </c>
      <c r="DY60" s="358">
        <v>74.2</v>
      </c>
      <c r="DZ60" s="358">
        <v>72.7</v>
      </c>
      <c r="EA60" s="358">
        <v>73.5</v>
      </c>
      <c r="EB60" s="358">
        <v>76.8</v>
      </c>
      <c r="EC60" s="358">
        <v>73.3</v>
      </c>
      <c r="ED60" s="358">
        <v>79.2</v>
      </c>
      <c r="EE60" s="358">
        <v>76.5</v>
      </c>
      <c r="EF60" s="358">
        <v>76.8</v>
      </c>
      <c r="EG60" s="358">
        <v>50</v>
      </c>
      <c r="EH60" s="358">
        <v>47</v>
      </c>
      <c r="EI60" s="358">
        <v>60.4</v>
      </c>
      <c r="EJ60" s="358">
        <v>73.2</v>
      </c>
      <c r="EK60" s="358">
        <v>79</v>
      </c>
      <c r="EL60" s="358">
        <v>74.9</v>
      </c>
      <c r="EM60" s="358">
        <v>74.2</v>
      </c>
      <c r="EN60" s="358">
        <v>77.9</v>
      </c>
      <c r="EO60" s="358">
        <v>81.5</v>
      </c>
      <c r="EP60" s="358">
        <v>83.6</v>
      </c>
      <c r="EQ60" s="358">
        <v>77.3</v>
      </c>
      <c r="ER60" s="358">
        <v>82.1</v>
      </c>
      <c r="ES60" s="358">
        <v>82.5</v>
      </c>
      <c r="ET60" s="358">
        <v>81.3</v>
      </c>
      <c r="EU60" s="358">
        <v>86.2</v>
      </c>
      <c r="EV60" s="358">
        <v>85.1</v>
      </c>
      <c r="EW60" s="358">
        <v>81.7</v>
      </c>
      <c r="EX60" s="358">
        <v>84.1</v>
      </c>
      <c r="EY60" s="358">
        <v>75.7</v>
      </c>
      <c r="EZ60" s="358">
        <v>82.3</v>
      </c>
      <c r="FA60" s="358">
        <v>83.6</v>
      </c>
      <c r="FB60" s="358">
        <v>86.1</v>
      </c>
      <c r="FC60" s="358">
        <v>76.5</v>
      </c>
      <c r="FD60" s="358">
        <v>84</v>
      </c>
      <c r="FE60" s="358">
        <v>81.5</v>
      </c>
      <c r="FF60" s="358">
        <v>80.8</v>
      </c>
      <c r="FG60" s="358">
        <v>81.7</v>
      </c>
      <c r="FH60" s="358">
        <v>81.6</v>
      </c>
      <c r="FI60" s="358">
        <v>82.1</v>
      </c>
      <c r="FJ60" s="358">
        <v>82.7</v>
      </c>
      <c r="FK60" s="358">
        <v>81.9</v>
      </c>
      <c r="FL60" s="358">
        <v>86.6</v>
      </c>
      <c r="FM60" s="358">
        <v>84.4</v>
      </c>
      <c r="FN60" s="358">
        <v>84.2</v>
      </c>
      <c r="FO60" s="358">
        <v>86.5</v>
      </c>
      <c r="FP60" s="358">
        <v>88.1</v>
      </c>
      <c r="FQ60" s="358">
        <v>83.4</v>
      </c>
      <c r="FR60" s="358">
        <v>84.5</v>
      </c>
      <c r="FS60" s="358">
        <v>85.7</v>
      </c>
      <c r="FT60" s="358">
        <v>81.3</v>
      </c>
      <c r="FU60" s="358">
        <v>82</v>
      </c>
      <c r="FV60" s="358">
        <v>82.1</v>
      </c>
      <c r="FW60" s="358">
        <v>81.8</v>
      </c>
      <c r="FX60" s="358">
        <v>84.2</v>
      </c>
      <c r="FY60" s="358">
        <v>83.6</v>
      </c>
      <c r="FZ60" s="358">
        <v>83.5</v>
      </c>
      <c r="GA60" s="358">
        <v>86.1</v>
      </c>
      <c r="GB60" s="358">
        <v>87.6</v>
      </c>
      <c r="GC60" s="358">
        <v>84.2</v>
      </c>
      <c r="GD60" s="358">
        <v>86.1</v>
      </c>
      <c r="GE60" s="358">
        <v>85.9</v>
      </c>
      <c r="GF60" s="358">
        <v>84.6</v>
      </c>
      <c r="GG60" s="358">
        <v>84.6</v>
      </c>
      <c r="GH60" s="358">
        <v>85</v>
      </c>
      <c r="GI60" s="358">
        <v>85</v>
      </c>
    </row>
    <row r="61" s="439" customFormat="1" ht="60" customHeight="1" spans="1:191">
      <c r="A61" s="524"/>
      <c r="B61" s="527" t="s">
        <v>81</v>
      </c>
      <c r="C61" s="527"/>
      <c r="D61" s="527"/>
      <c r="E61" s="529"/>
      <c r="F61" s="529"/>
      <c r="G61" s="526"/>
      <c r="H61" s="526"/>
      <c r="I61" s="526"/>
      <c r="J61" s="526"/>
      <c r="K61" s="526"/>
      <c r="L61" s="526"/>
      <c r="M61" s="526"/>
      <c r="N61" s="526"/>
      <c r="O61" s="526"/>
      <c r="P61" s="526"/>
      <c r="Q61" s="351"/>
      <c r="R61" s="351"/>
      <c r="S61" s="351"/>
      <c r="T61" s="351"/>
      <c r="U61" s="351"/>
      <c r="V61" s="351"/>
      <c r="W61" s="351"/>
      <c r="X61" s="351"/>
      <c r="Y61" s="351"/>
      <c r="Z61" s="351"/>
      <c r="AA61" s="351"/>
      <c r="AB61" s="351"/>
      <c r="AC61" s="351"/>
      <c r="AD61" s="351"/>
      <c r="AE61" s="351"/>
      <c r="AF61" s="351"/>
      <c r="AG61" s="351"/>
      <c r="AH61" s="351"/>
      <c r="AI61" s="351"/>
      <c r="AJ61" s="351"/>
      <c r="AK61" s="351"/>
      <c r="AL61" s="351"/>
      <c r="AM61" s="351"/>
      <c r="AN61" s="351"/>
      <c r="AO61" s="351"/>
      <c r="AP61" s="351"/>
      <c r="AQ61" s="351"/>
      <c r="AR61" s="351"/>
      <c r="AS61" s="351"/>
      <c r="AT61" s="351"/>
      <c r="AU61" s="351"/>
      <c r="AV61" s="351"/>
      <c r="AW61" s="351"/>
      <c r="AX61" s="351"/>
      <c r="AY61" s="351"/>
      <c r="AZ61" s="351"/>
      <c r="BA61" s="351"/>
      <c r="BB61" s="351"/>
      <c r="BC61" s="351"/>
      <c r="BD61" s="351"/>
      <c r="BE61" s="351"/>
      <c r="BF61" s="351"/>
      <c r="BG61" s="351"/>
      <c r="BH61" s="358"/>
      <c r="BI61" s="358"/>
      <c r="BJ61" s="358"/>
      <c r="BK61" s="358"/>
      <c r="BL61" s="358"/>
      <c r="BM61" s="358"/>
      <c r="BN61" s="358"/>
      <c r="BO61" s="358"/>
      <c r="BP61" s="358"/>
      <c r="BQ61" s="358"/>
      <c r="BR61" s="358"/>
      <c r="BS61" s="358"/>
      <c r="BT61" s="358"/>
      <c r="BU61" s="358"/>
      <c r="BV61" s="358"/>
      <c r="BW61" s="358"/>
      <c r="BX61" s="358"/>
      <c r="BY61" s="358"/>
      <c r="BZ61" s="358"/>
      <c r="CA61" s="358"/>
      <c r="CB61" s="358"/>
      <c r="CC61" s="358"/>
      <c r="CD61" s="358"/>
      <c r="CE61" s="358"/>
      <c r="CF61" s="358"/>
      <c r="CG61" s="358"/>
      <c r="CH61" s="358"/>
      <c r="CI61" s="358"/>
      <c r="CJ61" s="358"/>
      <c r="CK61" s="358"/>
      <c r="CL61" s="358"/>
      <c r="CM61" s="358"/>
      <c r="CN61" s="358"/>
      <c r="CO61" s="358"/>
      <c r="CP61" s="358"/>
      <c r="CQ61" s="358"/>
      <c r="CR61" s="358"/>
      <c r="CS61" s="358"/>
      <c r="CT61" s="358"/>
      <c r="CU61" s="358"/>
      <c r="CV61" s="358"/>
      <c r="CW61" s="358"/>
      <c r="CX61" s="358"/>
      <c r="CY61" s="358"/>
      <c r="CZ61" s="358"/>
      <c r="DA61" s="358"/>
      <c r="DB61" s="358"/>
      <c r="DC61" s="358"/>
      <c r="DD61" s="358"/>
      <c r="DE61" s="358"/>
      <c r="DF61" s="358"/>
      <c r="DG61" s="358"/>
      <c r="DH61" s="358"/>
      <c r="DI61" s="358"/>
      <c r="DJ61" s="358"/>
      <c r="DK61" s="358"/>
      <c r="DL61" s="358"/>
      <c r="DM61" s="358"/>
      <c r="DN61" s="358"/>
      <c r="DO61" s="358"/>
      <c r="DP61" s="358"/>
      <c r="DQ61" s="358"/>
      <c r="DR61" s="358"/>
      <c r="DS61" s="358"/>
      <c r="DT61" s="358"/>
      <c r="DU61" s="358"/>
      <c r="DV61" s="358"/>
      <c r="DW61" s="358"/>
      <c r="DX61" s="358"/>
      <c r="DY61" s="358"/>
      <c r="DZ61" s="358"/>
      <c r="EA61" s="358"/>
      <c r="EB61" s="358"/>
      <c r="EC61" s="358"/>
      <c r="ED61" s="358"/>
      <c r="EE61" s="358"/>
      <c r="EF61" s="358"/>
      <c r="EG61" s="358"/>
      <c r="EH61" s="358"/>
      <c r="EI61" s="358"/>
      <c r="EJ61" s="358"/>
      <c r="EK61" s="358"/>
      <c r="EL61" s="358"/>
      <c r="EM61" s="358"/>
      <c r="EN61" s="358"/>
      <c r="EO61" s="358"/>
      <c r="EP61" s="358"/>
      <c r="EQ61" s="358"/>
      <c r="ER61" s="358"/>
      <c r="ES61" s="358"/>
      <c r="ET61" s="358"/>
      <c r="EU61" s="358"/>
      <c r="EV61" s="358"/>
      <c r="EW61" s="358"/>
      <c r="EX61" s="358"/>
      <c r="EY61" s="358"/>
      <c r="EZ61" s="358"/>
      <c r="FA61" s="358"/>
      <c r="FB61" s="358"/>
      <c r="FC61" s="358"/>
      <c r="FD61" s="358"/>
      <c r="FE61" s="358"/>
      <c r="FF61" s="358"/>
      <c r="FG61" s="358"/>
      <c r="FH61" s="358"/>
      <c r="FI61" s="358"/>
      <c r="FJ61" s="358"/>
      <c r="FK61" s="358"/>
      <c r="FL61" s="358"/>
      <c r="FM61" s="358"/>
      <c r="FN61" s="358"/>
      <c r="FO61" s="358"/>
      <c r="FP61" s="358"/>
      <c r="FQ61" s="358"/>
      <c r="FR61" s="358"/>
      <c r="FS61" s="358"/>
      <c r="FT61" s="358"/>
      <c r="FU61" s="358"/>
      <c r="FV61" s="358"/>
      <c r="FW61" s="358"/>
      <c r="FX61" s="358"/>
      <c r="FY61" s="358"/>
      <c r="FZ61" s="358"/>
      <c r="GA61" s="358"/>
      <c r="GB61" s="358"/>
      <c r="GC61" s="358"/>
      <c r="GD61" s="358"/>
      <c r="GE61" s="358"/>
      <c r="GF61" s="358"/>
      <c r="GG61" s="358"/>
      <c r="GH61" s="358"/>
      <c r="GI61" s="358"/>
    </row>
    <row r="62" s="439" customFormat="1" ht="48" customHeight="1" spans="1:191">
      <c r="A62" s="524"/>
      <c r="B62" s="528">
        <v>29</v>
      </c>
      <c r="C62" s="350" t="s">
        <v>82</v>
      </c>
      <c r="D62" s="350"/>
      <c r="E62" s="529">
        <v>77.6</v>
      </c>
      <c r="F62" s="529">
        <v>72.8</v>
      </c>
      <c r="G62" s="529">
        <v>70.6</v>
      </c>
      <c r="H62" s="529">
        <v>77.9</v>
      </c>
      <c r="I62" s="529">
        <v>78.9</v>
      </c>
      <c r="J62" s="529">
        <v>64.9</v>
      </c>
      <c r="K62" s="529">
        <v>69</v>
      </c>
      <c r="L62" s="529">
        <v>83</v>
      </c>
      <c r="M62" s="529">
        <v>82.8</v>
      </c>
      <c r="N62" s="529">
        <v>84.6</v>
      </c>
      <c r="O62" s="529">
        <v>85.5</v>
      </c>
      <c r="P62" s="351">
        <v>76.4</v>
      </c>
      <c r="Q62" s="351">
        <v>77.5</v>
      </c>
      <c r="R62" s="351">
        <v>76.9</v>
      </c>
      <c r="S62" s="351">
        <v>79.6</v>
      </c>
      <c r="T62" s="351">
        <v>74.6</v>
      </c>
      <c r="U62" s="351">
        <v>73.5</v>
      </c>
      <c r="V62" s="351">
        <v>70.4</v>
      </c>
      <c r="W62" s="351">
        <v>72.7</v>
      </c>
      <c r="X62" s="351">
        <v>70.1</v>
      </c>
      <c r="Y62" s="351">
        <v>70.8</v>
      </c>
      <c r="Z62" s="351">
        <v>69</v>
      </c>
      <c r="AA62" s="351">
        <v>72.4</v>
      </c>
      <c r="AB62" s="351">
        <v>77.9</v>
      </c>
      <c r="AC62" s="351">
        <v>80.6</v>
      </c>
      <c r="AD62" s="351">
        <v>74.7</v>
      </c>
      <c r="AE62" s="351">
        <v>78.3</v>
      </c>
      <c r="AF62" s="351">
        <v>80.1</v>
      </c>
      <c r="AG62" s="351">
        <v>77.6</v>
      </c>
      <c r="AH62" s="351">
        <v>78.5</v>
      </c>
      <c r="AI62" s="351">
        <v>79.4</v>
      </c>
      <c r="AJ62" s="351">
        <v>68.8</v>
      </c>
      <c r="AK62" s="351">
        <v>46.5</v>
      </c>
      <c r="AL62" s="351">
        <v>71.4</v>
      </c>
      <c r="AM62" s="351">
        <v>72.9</v>
      </c>
      <c r="AN62" s="351">
        <v>77.8</v>
      </c>
      <c r="AO62" s="351">
        <v>64.9</v>
      </c>
      <c r="AP62" s="351">
        <v>55.2</v>
      </c>
      <c r="AQ62" s="351">
        <v>77.9</v>
      </c>
      <c r="AR62" s="351">
        <v>82.6</v>
      </c>
      <c r="AS62" s="351">
        <v>81.6</v>
      </c>
      <c r="AT62" s="351">
        <v>86.3</v>
      </c>
      <c r="AU62" s="351">
        <v>81.3</v>
      </c>
      <c r="AV62" s="351">
        <v>86.1</v>
      </c>
      <c r="AW62" s="351">
        <v>82.1</v>
      </c>
      <c r="AX62" s="351">
        <v>81.6</v>
      </c>
      <c r="AY62" s="351">
        <v>81.3</v>
      </c>
      <c r="AZ62" s="351">
        <v>86.1</v>
      </c>
      <c r="BA62" s="351">
        <v>88.3</v>
      </c>
      <c r="BB62" s="351">
        <v>84.1</v>
      </c>
      <c r="BC62" s="351">
        <v>79.9</v>
      </c>
      <c r="BD62" s="351">
        <v>82.9</v>
      </c>
      <c r="BE62" s="351">
        <v>88.2</v>
      </c>
      <c r="BF62" s="351">
        <v>86.4</v>
      </c>
      <c r="BG62" s="351">
        <v>84.7</v>
      </c>
      <c r="BH62" s="351">
        <v>74.1</v>
      </c>
      <c r="BI62" s="351">
        <v>77.9</v>
      </c>
      <c r="BJ62" s="351">
        <v>77.1</v>
      </c>
      <c r="BK62" s="351">
        <v>78</v>
      </c>
      <c r="BL62" s="351">
        <v>81.3</v>
      </c>
      <c r="BM62" s="351">
        <v>73.3</v>
      </c>
      <c r="BN62" s="351">
        <v>74.6</v>
      </c>
      <c r="BO62" s="351">
        <v>77.8</v>
      </c>
      <c r="BP62" s="351">
        <v>78.3</v>
      </c>
      <c r="BQ62" s="351">
        <v>80.9</v>
      </c>
      <c r="BR62" s="351">
        <v>80.8</v>
      </c>
      <c r="BS62" s="351">
        <v>77.2</v>
      </c>
      <c r="BT62" s="351">
        <v>72.9</v>
      </c>
      <c r="BU62" s="351">
        <v>72.9</v>
      </c>
      <c r="BV62" s="351">
        <v>77.8</v>
      </c>
      <c r="BW62" s="351">
        <v>76.2</v>
      </c>
      <c r="BX62" s="351">
        <v>73.8</v>
      </c>
      <c r="BY62" s="351">
        <v>70.4</v>
      </c>
      <c r="BZ62" s="351">
        <v>74.3</v>
      </c>
      <c r="CA62" s="351">
        <v>66.6</v>
      </c>
      <c r="CB62" s="351">
        <v>70.3</v>
      </c>
      <c r="CC62" s="351">
        <v>73.2</v>
      </c>
      <c r="CD62" s="351">
        <v>72.6</v>
      </c>
      <c r="CE62" s="351">
        <v>72.3</v>
      </c>
      <c r="CF62" s="351">
        <v>71.3</v>
      </c>
      <c r="CG62" s="351">
        <v>68.3</v>
      </c>
      <c r="CH62" s="351">
        <v>70.8</v>
      </c>
      <c r="CI62" s="351">
        <v>66.8</v>
      </c>
      <c r="CJ62" s="351">
        <v>72.2</v>
      </c>
      <c r="CK62" s="351">
        <v>73.4</v>
      </c>
      <c r="CL62" s="351">
        <v>72.2</v>
      </c>
      <c r="CM62" s="351">
        <v>67.7</v>
      </c>
      <c r="CN62" s="351">
        <v>67</v>
      </c>
      <c r="CO62" s="351">
        <v>64.1</v>
      </c>
      <c r="CP62" s="351">
        <v>76.3</v>
      </c>
      <c r="CQ62" s="351">
        <v>76.7</v>
      </c>
      <c r="CR62" s="351">
        <v>79.9</v>
      </c>
      <c r="CS62" s="351">
        <v>74.3</v>
      </c>
      <c r="CT62" s="351">
        <v>79.6</v>
      </c>
      <c r="CU62" s="351">
        <v>80.9</v>
      </c>
      <c r="CV62" s="351">
        <v>80.6</v>
      </c>
      <c r="CW62" s="351">
        <v>80.3</v>
      </c>
      <c r="CX62" s="351">
        <v>82.6</v>
      </c>
      <c r="CY62" s="351">
        <v>73.9</v>
      </c>
      <c r="CZ62" s="351">
        <v>67.7</v>
      </c>
      <c r="DA62" s="351">
        <v>78</v>
      </c>
      <c r="DB62" s="351">
        <v>80.7</v>
      </c>
      <c r="DC62" s="351">
        <v>76.1</v>
      </c>
      <c r="DD62" s="351">
        <v>76.2</v>
      </c>
      <c r="DE62" s="351">
        <v>83.8</v>
      </c>
      <c r="DF62" s="351">
        <v>80.5</v>
      </c>
      <c r="DG62" s="351">
        <v>77.8</v>
      </c>
      <c r="DH62" s="351">
        <v>77.8</v>
      </c>
      <c r="DI62" s="351">
        <v>77.2</v>
      </c>
      <c r="DJ62" s="351">
        <v>79.4</v>
      </c>
      <c r="DK62" s="351">
        <v>76.8</v>
      </c>
      <c r="DL62" s="351">
        <v>79.4</v>
      </c>
      <c r="DM62" s="351">
        <v>82.2</v>
      </c>
      <c r="DN62" s="351">
        <v>80.7</v>
      </c>
      <c r="DO62" s="351">
        <v>75.3</v>
      </c>
      <c r="DP62" s="351">
        <v>71.4</v>
      </c>
      <c r="DQ62" s="351">
        <v>70.3</v>
      </c>
      <c r="DR62" s="351">
        <v>64.8</v>
      </c>
      <c r="DS62" s="351">
        <v>24.7</v>
      </c>
      <c r="DT62" s="351">
        <v>49.1</v>
      </c>
      <c r="DU62" s="351">
        <v>65.6</v>
      </c>
      <c r="DV62" s="351">
        <v>69.3</v>
      </c>
      <c r="DW62" s="351">
        <v>71.9</v>
      </c>
      <c r="DX62" s="351">
        <v>73</v>
      </c>
      <c r="DY62" s="351">
        <v>72.8</v>
      </c>
      <c r="DZ62" s="351">
        <v>72.1</v>
      </c>
      <c r="EA62" s="351">
        <v>73.7</v>
      </c>
      <c r="EB62" s="351">
        <v>77.5</v>
      </c>
      <c r="EC62" s="351">
        <v>74.4</v>
      </c>
      <c r="ED62" s="351">
        <v>81.6</v>
      </c>
      <c r="EE62" s="351">
        <v>77.2</v>
      </c>
      <c r="EF62" s="351">
        <v>78.9</v>
      </c>
      <c r="EG62" s="351">
        <v>38.6</v>
      </c>
      <c r="EH62" s="351">
        <v>37</v>
      </c>
      <c r="EI62" s="351">
        <v>54.7</v>
      </c>
      <c r="EJ62" s="351">
        <v>73.8</v>
      </c>
      <c r="EK62" s="351">
        <v>82.8</v>
      </c>
      <c r="EL62" s="351">
        <v>75.6</v>
      </c>
      <c r="EM62" s="351">
        <v>75.3</v>
      </c>
      <c r="EN62" s="351">
        <v>77.7</v>
      </c>
      <c r="EO62" s="351">
        <v>85.2</v>
      </c>
      <c r="EP62" s="351">
        <v>85</v>
      </c>
      <c r="EQ62" s="351">
        <v>80.3</v>
      </c>
      <c r="ER62" s="351">
        <v>82.2</v>
      </c>
      <c r="ES62" s="351">
        <v>82.5</v>
      </c>
      <c r="ET62" s="351">
        <v>81.2</v>
      </c>
      <c r="EU62" s="351">
        <v>87.4</v>
      </c>
      <c r="EV62" s="351">
        <v>90.4</v>
      </c>
      <c r="EW62" s="351">
        <v>83.7</v>
      </c>
      <c r="EX62" s="351">
        <v>87.7</v>
      </c>
      <c r="EY62" s="351">
        <v>72.6</v>
      </c>
      <c r="EZ62" s="351">
        <v>83.4</v>
      </c>
      <c r="FA62" s="351">
        <v>85.9</v>
      </c>
      <c r="FB62" s="351">
        <v>89</v>
      </c>
      <c r="FC62" s="351">
        <v>74.8</v>
      </c>
      <c r="FD62" s="351">
        <v>88.6</v>
      </c>
      <c r="FE62" s="351">
        <v>82.9</v>
      </c>
      <c r="FF62" s="351">
        <v>81.2</v>
      </c>
      <c r="FG62" s="351">
        <v>82.7</v>
      </c>
      <c r="FH62" s="351">
        <v>81</v>
      </c>
      <c r="FI62" s="351">
        <v>81.3</v>
      </c>
      <c r="FJ62" s="351">
        <v>81.6</v>
      </c>
      <c r="FK62" s="351">
        <v>81.1</v>
      </c>
      <c r="FL62" s="351">
        <v>88.5</v>
      </c>
      <c r="FM62" s="351">
        <v>85.9</v>
      </c>
      <c r="FN62" s="351">
        <v>83.9</v>
      </c>
      <c r="FO62" s="351">
        <v>89.5</v>
      </c>
      <c r="FP62" s="351">
        <v>92</v>
      </c>
      <c r="FQ62" s="351">
        <v>83.4</v>
      </c>
      <c r="FR62" s="351">
        <v>85.4</v>
      </c>
      <c r="FS62" s="351">
        <v>87.5</v>
      </c>
      <c r="FT62" s="351">
        <v>79.3</v>
      </c>
      <c r="FU62" s="351">
        <v>80</v>
      </c>
      <c r="FV62" s="351">
        <v>79.8</v>
      </c>
      <c r="FW62" s="351">
        <v>80</v>
      </c>
      <c r="FX62" s="351">
        <v>83.4</v>
      </c>
      <c r="FY62" s="351">
        <v>83.3</v>
      </c>
      <c r="FZ62" s="351">
        <v>82</v>
      </c>
      <c r="GA62" s="351">
        <v>90.3</v>
      </c>
      <c r="GB62" s="351">
        <v>90.4</v>
      </c>
      <c r="GC62" s="351">
        <v>83.8</v>
      </c>
      <c r="GD62" s="351">
        <v>88.7</v>
      </c>
      <c r="GE62" s="351">
        <v>86.7</v>
      </c>
      <c r="GF62" s="351">
        <v>83.7</v>
      </c>
      <c r="GG62" s="351">
        <v>84.4</v>
      </c>
      <c r="GH62" s="351">
        <v>84.7</v>
      </c>
      <c r="GI62" s="351">
        <v>85</v>
      </c>
    </row>
    <row r="63" s="439" customFormat="1" ht="60" customHeight="1" spans="1:191">
      <c r="A63" s="524"/>
      <c r="B63" s="528"/>
      <c r="C63" s="530" t="s">
        <v>83</v>
      </c>
      <c r="D63" s="530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  <c r="T63" s="351"/>
      <c r="U63" s="351"/>
      <c r="V63" s="351"/>
      <c r="W63" s="351"/>
      <c r="X63" s="351"/>
      <c r="Y63" s="351"/>
      <c r="Z63" s="351"/>
      <c r="AA63" s="351"/>
      <c r="AB63" s="351"/>
      <c r="AC63" s="351"/>
      <c r="AD63" s="351"/>
      <c r="AE63" s="351"/>
      <c r="AF63" s="351"/>
      <c r="AG63" s="351"/>
      <c r="AH63" s="351"/>
      <c r="AI63" s="351"/>
      <c r="AJ63" s="351"/>
      <c r="AK63" s="351"/>
      <c r="AL63" s="351"/>
      <c r="AM63" s="351"/>
      <c r="AN63" s="351"/>
      <c r="AO63" s="351"/>
      <c r="AP63" s="351"/>
      <c r="AQ63" s="351"/>
      <c r="AR63" s="351"/>
      <c r="AS63" s="351"/>
      <c r="AT63" s="351"/>
      <c r="AU63" s="351"/>
      <c r="AV63" s="351"/>
      <c r="AW63" s="351"/>
      <c r="AX63" s="351"/>
      <c r="AY63" s="351"/>
      <c r="AZ63" s="351"/>
      <c r="BA63" s="351"/>
      <c r="BB63" s="351"/>
      <c r="BC63" s="351"/>
      <c r="BD63" s="351"/>
      <c r="BE63" s="351"/>
      <c r="BF63" s="351"/>
      <c r="BG63" s="351"/>
      <c r="BH63" s="351"/>
      <c r="BI63" s="351"/>
      <c r="BJ63" s="351"/>
      <c r="BK63" s="351"/>
      <c r="BL63" s="351"/>
      <c r="BM63" s="351"/>
      <c r="BN63" s="351"/>
      <c r="BO63" s="351"/>
      <c r="BP63" s="351"/>
      <c r="BQ63" s="351"/>
      <c r="BR63" s="351"/>
      <c r="BS63" s="351"/>
      <c r="BT63" s="351"/>
      <c r="BU63" s="351"/>
      <c r="BV63" s="351"/>
      <c r="BW63" s="351"/>
      <c r="BX63" s="351"/>
      <c r="BY63" s="351"/>
      <c r="BZ63" s="351"/>
      <c r="CA63" s="351"/>
      <c r="CB63" s="351"/>
      <c r="CC63" s="351"/>
      <c r="CD63" s="351"/>
      <c r="CE63" s="351"/>
      <c r="CF63" s="351"/>
      <c r="CG63" s="351"/>
      <c r="CH63" s="351"/>
      <c r="CI63" s="351"/>
      <c r="CJ63" s="351"/>
      <c r="CK63" s="351"/>
      <c r="CL63" s="351"/>
      <c r="CM63" s="351"/>
      <c r="CN63" s="351"/>
      <c r="CO63" s="351"/>
      <c r="CP63" s="351"/>
      <c r="CQ63" s="351"/>
      <c r="CR63" s="351"/>
      <c r="CS63" s="351"/>
      <c r="CT63" s="351"/>
      <c r="CU63" s="351"/>
      <c r="CV63" s="351"/>
      <c r="CW63" s="351"/>
      <c r="CX63" s="351"/>
      <c r="CY63" s="351"/>
      <c r="CZ63" s="351"/>
      <c r="DA63" s="351"/>
      <c r="DB63" s="351"/>
      <c r="DC63" s="351"/>
      <c r="DD63" s="351"/>
      <c r="DE63" s="351"/>
      <c r="DF63" s="351"/>
      <c r="DG63" s="351"/>
      <c r="DH63" s="351"/>
      <c r="DI63" s="351"/>
      <c r="DJ63" s="351"/>
      <c r="DK63" s="351"/>
      <c r="DL63" s="351"/>
      <c r="DM63" s="351"/>
      <c r="DN63" s="351"/>
      <c r="DO63" s="351"/>
      <c r="DP63" s="351"/>
      <c r="DQ63" s="351"/>
      <c r="DR63" s="351"/>
      <c r="DS63" s="351"/>
      <c r="DT63" s="351"/>
      <c r="DU63" s="351"/>
      <c r="DV63" s="351"/>
      <c r="DW63" s="351"/>
      <c r="DX63" s="351"/>
      <c r="DY63" s="351"/>
      <c r="DZ63" s="351"/>
      <c r="EA63" s="351"/>
      <c r="EB63" s="351"/>
      <c r="EC63" s="351"/>
      <c r="ED63" s="351"/>
      <c r="EE63" s="351"/>
      <c r="EF63" s="351"/>
      <c r="EG63" s="351"/>
      <c r="EH63" s="351"/>
      <c r="EI63" s="351"/>
      <c r="EJ63" s="351"/>
      <c r="EK63" s="351"/>
      <c r="EL63" s="351"/>
      <c r="EM63" s="351"/>
      <c r="EN63" s="351"/>
      <c r="EO63" s="351"/>
      <c r="EP63" s="351"/>
      <c r="EQ63" s="351"/>
      <c r="ER63" s="351"/>
      <c r="ES63" s="351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51"/>
      <c r="FE63" s="351"/>
      <c r="FF63" s="351"/>
      <c r="FG63" s="351"/>
      <c r="FH63" s="351"/>
      <c r="FI63" s="351"/>
      <c r="FJ63" s="351"/>
      <c r="FK63" s="351"/>
      <c r="FL63" s="351"/>
      <c r="FM63" s="351"/>
      <c r="FN63" s="351"/>
      <c r="FO63" s="351"/>
      <c r="FP63" s="351"/>
      <c r="FQ63" s="351"/>
      <c r="FR63" s="351"/>
      <c r="FS63" s="351"/>
      <c r="FT63" s="351"/>
      <c r="FU63" s="351"/>
      <c r="FV63" s="351"/>
      <c r="FW63" s="351"/>
      <c r="FX63" s="351"/>
      <c r="FY63" s="351"/>
      <c r="FZ63" s="351"/>
      <c r="GA63" s="351"/>
      <c r="GB63" s="351"/>
      <c r="GC63" s="351"/>
      <c r="GD63" s="351"/>
      <c r="GE63" s="351"/>
      <c r="GF63" s="351"/>
      <c r="GG63" s="351"/>
      <c r="GH63" s="351"/>
      <c r="GI63" s="351"/>
    </row>
    <row r="64" s="439" customFormat="1" ht="48" customHeight="1" spans="1:191">
      <c r="A64" s="524"/>
      <c r="B64" s="528">
        <v>30</v>
      </c>
      <c r="C64" s="350" t="s">
        <v>84</v>
      </c>
      <c r="D64" s="350"/>
      <c r="E64" s="529">
        <v>75.2</v>
      </c>
      <c r="F64" s="529">
        <v>74.6</v>
      </c>
      <c r="G64" s="529">
        <v>77.7</v>
      </c>
      <c r="H64" s="529">
        <v>74.8</v>
      </c>
      <c r="I64" s="529">
        <v>78.5</v>
      </c>
      <c r="J64" s="529">
        <v>69.6</v>
      </c>
      <c r="K64" s="529">
        <v>72</v>
      </c>
      <c r="L64" s="529">
        <v>81.3</v>
      </c>
      <c r="M64" s="529">
        <v>80.4</v>
      </c>
      <c r="N64" s="529">
        <v>83.8</v>
      </c>
      <c r="O64" s="529">
        <v>83.4</v>
      </c>
      <c r="P64" s="351">
        <v>78.8</v>
      </c>
      <c r="Q64" s="351">
        <v>75.9</v>
      </c>
      <c r="R64" s="351">
        <v>73.6</v>
      </c>
      <c r="S64" s="351">
        <v>72.7</v>
      </c>
      <c r="T64" s="351">
        <v>77.1</v>
      </c>
      <c r="U64" s="351">
        <v>71.5</v>
      </c>
      <c r="V64" s="351">
        <v>71.9</v>
      </c>
      <c r="W64" s="351">
        <v>77.7</v>
      </c>
      <c r="X64" s="351">
        <v>79.8</v>
      </c>
      <c r="Y64" s="351">
        <v>74.1</v>
      </c>
      <c r="Z64" s="351">
        <v>77.8</v>
      </c>
      <c r="AA64" s="351">
        <v>79.1</v>
      </c>
      <c r="AB64" s="351">
        <v>75.2</v>
      </c>
      <c r="AC64" s="351">
        <v>73</v>
      </c>
      <c r="AD64" s="351">
        <v>73.1</v>
      </c>
      <c r="AE64" s="351">
        <v>77.9</v>
      </c>
      <c r="AF64" s="351">
        <v>79.8</v>
      </c>
      <c r="AG64" s="351">
        <v>79.6</v>
      </c>
      <c r="AH64" s="351">
        <v>78.5</v>
      </c>
      <c r="AI64" s="351">
        <v>76</v>
      </c>
      <c r="AJ64" s="351">
        <v>76</v>
      </c>
      <c r="AK64" s="351">
        <v>60.2</v>
      </c>
      <c r="AL64" s="351">
        <v>68.8</v>
      </c>
      <c r="AM64" s="351">
        <v>73.4</v>
      </c>
      <c r="AN64" s="351">
        <v>72.8</v>
      </c>
      <c r="AO64" s="351">
        <v>73.1</v>
      </c>
      <c r="AP64" s="351">
        <v>69.4</v>
      </c>
      <c r="AQ64" s="351">
        <v>72.4</v>
      </c>
      <c r="AR64" s="351">
        <v>78.1</v>
      </c>
      <c r="AS64" s="351">
        <v>82</v>
      </c>
      <c r="AT64" s="351">
        <v>82.3</v>
      </c>
      <c r="AU64" s="351">
        <v>82.8</v>
      </c>
      <c r="AV64" s="351">
        <v>80</v>
      </c>
      <c r="AW64" s="351">
        <v>78.8</v>
      </c>
      <c r="AX64" s="351">
        <v>79.8</v>
      </c>
      <c r="AY64" s="351">
        <v>83</v>
      </c>
      <c r="AZ64" s="351">
        <v>84.1</v>
      </c>
      <c r="BA64" s="351">
        <v>83.4</v>
      </c>
      <c r="BB64" s="351">
        <v>83.7</v>
      </c>
      <c r="BC64" s="351">
        <v>84.2</v>
      </c>
      <c r="BD64" s="351">
        <v>83.1</v>
      </c>
      <c r="BE64" s="351">
        <v>81.3</v>
      </c>
      <c r="BF64" s="351">
        <v>84.5</v>
      </c>
      <c r="BG64" s="351">
        <v>84.8</v>
      </c>
      <c r="BH64" s="351">
        <v>80.4</v>
      </c>
      <c r="BI64" s="351">
        <v>77.1</v>
      </c>
      <c r="BJ64" s="351">
        <v>78.9</v>
      </c>
      <c r="BK64" s="351">
        <v>75.9</v>
      </c>
      <c r="BL64" s="351">
        <v>77.1</v>
      </c>
      <c r="BM64" s="351">
        <v>74.7</v>
      </c>
      <c r="BN64" s="351">
        <v>74.4</v>
      </c>
      <c r="BO64" s="351">
        <v>76.8</v>
      </c>
      <c r="BP64" s="351">
        <v>69.4</v>
      </c>
      <c r="BQ64" s="351">
        <v>74.8</v>
      </c>
      <c r="BR64" s="351">
        <v>68.8</v>
      </c>
      <c r="BS64" s="351">
        <v>74.4</v>
      </c>
      <c r="BT64" s="351">
        <v>74.9</v>
      </c>
      <c r="BU64" s="351">
        <v>76.7</v>
      </c>
      <c r="BV64" s="351">
        <v>79.8</v>
      </c>
      <c r="BW64" s="351">
        <v>68.3</v>
      </c>
      <c r="BX64" s="351">
        <v>72.3</v>
      </c>
      <c r="BY64" s="351">
        <v>73.9</v>
      </c>
      <c r="BZ64" s="351">
        <v>65.9</v>
      </c>
      <c r="CA64" s="351">
        <v>74.1</v>
      </c>
      <c r="CB64" s="351">
        <v>75.6</v>
      </c>
      <c r="CC64" s="351">
        <v>73.3</v>
      </c>
      <c r="CD64" s="351">
        <v>79.5</v>
      </c>
      <c r="CE64" s="351">
        <v>80.4</v>
      </c>
      <c r="CF64" s="351">
        <v>84.6</v>
      </c>
      <c r="CG64" s="351">
        <v>81.9</v>
      </c>
      <c r="CH64" s="351">
        <v>73</v>
      </c>
      <c r="CI64" s="351">
        <v>76.9</v>
      </c>
      <c r="CJ64" s="351">
        <v>75.3</v>
      </c>
      <c r="CK64" s="351">
        <v>70.2</v>
      </c>
      <c r="CL64" s="351">
        <v>77.3</v>
      </c>
      <c r="CM64" s="351">
        <v>76.9</v>
      </c>
      <c r="CN64" s="351">
        <v>79.1</v>
      </c>
      <c r="CO64" s="351">
        <v>77.9</v>
      </c>
      <c r="CP64" s="351">
        <v>80</v>
      </c>
      <c r="CQ64" s="351">
        <v>79.5</v>
      </c>
      <c r="CR64" s="351">
        <v>79.9</v>
      </c>
      <c r="CS64" s="351">
        <v>77.8</v>
      </c>
      <c r="CT64" s="351">
        <v>67.8</v>
      </c>
      <c r="CU64" s="351">
        <v>68.5</v>
      </c>
      <c r="CV64" s="351">
        <v>77.6</v>
      </c>
      <c r="CW64" s="351">
        <v>72.8</v>
      </c>
      <c r="CX64" s="351">
        <v>71.3</v>
      </c>
      <c r="CY64" s="351">
        <v>76</v>
      </c>
      <c r="CZ64" s="351">
        <v>72.1</v>
      </c>
      <c r="DA64" s="351">
        <v>73.8</v>
      </c>
      <c r="DB64" s="351">
        <v>79.3</v>
      </c>
      <c r="DC64" s="351">
        <v>80.4</v>
      </c>
      <c r="DD64" s="351">
        <v>80.9</v>
      </c>
      <c r="DE64" s="351">
        <v>78.1</v>
      </c>
      <c r="DF64" s="351">
        <v>80.4</v>
      </c>
      <c r="DG64" s="351">
        <v>80.8</v>
      </c>
      <c r="DH64" s="351">
        <v>81</v>
      </c>
      <c r="DI64" s="351">
        <v>76.9</v>
      </c>
      <c r="DJ64" s="351">
        <v>81.1</v>
      </c>
      <c r="DK64" s="351">
        <v>77.9</v>
      </c>
      <c r="DL64" s="351">
        <v>76.7</v>
      </c>
      <c r="DM64" s="351">
        <v>75.1</v>
      </c>
      <c r="DN64" s="351">
        <v>76.6</v>
      </c>
      <c r="DO64" s="351">
        <v>76.3</v>
      </c>
      <c r="DP64" s="351">
        <v>80.1</v>
      </c>
      <c r="DQ64" s="351">
        <v>79</v>
      </c>
      <c r="DR64" s="351">
        <v>68.8</v>
      </c>
      <c r="DS64" s="351">
        <v>47.1</v>
      </c>
      <c r="DT64" s="351">
        <v>61.4</v>
      </c>
      <c r="DU64" s="351">
        <v>72.1</v>
      </c>
      <c r="DV64" s="351">
        <v>66.8</v>
      </c>
      <c r="DW64" s="351">
        <v>66.9</v>
      </c>
      <c r="DX64" s="351">
        <v>72.8</v>
      </c>
      <c r="DY64" s="351">
        <v>77.6</v>
      </c>
      <c r="DZ64" s="351">
        <v>72</v>
      </c>
      <c r="EA64" s="351">
        <v>70.6</v>
      </c>
      <c r="EB64" s="351">
        <v>73.6</v>
      </c>
      <c r="EC64" s="351">
        <v>68.4</v>
      </c>
      <c r="ED64" s="351">
        <v>76.6</v>
      </c>
      <c r="EE64" s="351">
        <v>76.5</v>
      </c>
      <c r="EF64" s="351">
        <v>74.5</v>
      </c>
      <c r="EG64" s="351">
        <v>68.4</v>
      </c>
      <c r="EH64" s="351">
        <v>62.1</v>
      </c>
      <c r="EI64" s="351">
        <v>71.8</v>
      </c>
      <c r="EJ64" s="351">
        <v>74.4</v>
      </c>
      <c r="EK64" s="351">
        <v>71.7</v>
      </c>
      <c r="EL64" s="351">
        <v>74.2</v>
      </c>
      <c r="EM64" s="351">
        <v>71.3</v>
      </c>
      <c r="EN64" s="351">
        <v>77</v>
      </c>
      <c r="EO64" s="351">
        <v>75</v>
      </c>
      <c r="EP64" s="351">
        <v>82.3</v>
      </c>
      <c r="EQ64" s="351">
        <v>79.7</v>
      </c>
      <c r="ER64" s="351">
        <v>82</v>
      </c>
      <c r="ES64" s="351">
        <v>84.3</v>
      </c>
      <c r="ET64" s="351">
        <v>84.9</v>
      </c>
      <c r="EU64" s="351">
        <v>88.9</v>
      </c>
      <c r="EV64" s="351">
        <v>73.2</v>
      </c>
      <c r="EW64" s="351">
        <v>79.8</v>
      </c>
      <c r="EX64" s="351">
        <v>77</v>
      </c>
      <c r="EY64" s="351">
        <v>91.6</v>
      </c>
      <c r="EZ64" s="351">
        <v>79.6</v>
      </c>
      <c r="FA64" s="351">
        <v>79.9</v>
      </c>
      <c r="FB64" s="351">
        <v>80.3</v>
      </c>
      <c r="FC64" s="351">
        <v>80.2</v>
      </c>
      <c r="FD64" s="351">
        <v>76.6</v>
      </c>
      <c r="FE64" s="351">
        <v>79.6</v>
      </c>
      <c r="FF64" s="351">
        <v>77.8</v>
      </c>
      <c r="FG64" s="351">
        <v>79.4</v>
      </c>
      <c r="FH64" s="351">
        <v>82.2</v>
      </c>
      <c r="FI64" s="351">
        <v>82.1</v>
      </c>
      <c r="FJ64" s="351">
        <v>83.4</v>
      </c>
      <c r="FK64" s="351">
        <v>83.4</v>
      </c>
      <c r="FL64" s="351">
        <v>84.9</v>
      </c>
      <c r="FM64" s="351">
        <v>82.8</v>
      </c>
      <c r="FN64" s="351">
        <v>84.4</v>
      </c>
      <c r="FO64" s="351">
        <v>82.8</v>
      </c>
      <c r="FP64" s="351">
        <v>83.8</v>
      </c>
      <c r="FQ64" s="351">
        <v>83.7</v>
      </c>
      <c r="FR64" s="351">
        <v>82.8</v>
      </c>
      <c r="FS64" s="351">
        <v>83.7</v>
      </c>
      <c r="FT64" s="351">
        <v>84.5</v>
      </c>
      <c r="FU64" s="351">
        <v>83.7</v>
      </c>
      <c r="FV64" s="351">
        <v>84.9</v>
      </c>
      <c r="FW64" s="351">
        <v>84</v>
      </c>
      <c r="FX64" s="351">
        <v>83.4</v>
      </c>
      <c r="FY64" s="351">
        <v>82</v>
      </c>
      <c r="FZ64" s="351">
        <v>83.8</v>
      </c>
      <c r="GA64" s="351">
        <v>75.7</v>
      </c>
      <c r="GB64" s="351">
        <v>84.2</v>
      </c>
      <c r="GC64" s="351">
        <v>83.9</v>
      </c>
      <c r="GD64" s="351">
        <v>78.4</v>
      </c>
      <c r="GE64" s="351">
        <v>87.1</v>
      </c>
      <c r="GF64" s="351">
        <v>87.9</v>
      </c>
      <c r="GG64" s="351">
        <v>84.1</v>
      </c>
      <c r="GH64" s="351">
        <v>85.3</v>
      </c>
      <c r="GI64" s="351">
        <v>84.9</v>
      </c>
    </row>
    <row r="65" s="439" customFormat="1" ht="60" customHeight="1" spans="1:191">
      <c r="A65" s="524"/>
      <c r="B65" s="528"/>
      <c r="C65" s="530" t="s">
        <v>85</v>
      </c>
      <c r="D65" s="530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  <c r="AG65" s="351"/>
      <c r="AH65" s="351"/>
      <c r="AI65" s="351"/>
      <c r="AJ65" s="351"/>
      <c r="AK65" s="351"/>
      <c r="AL65" s="351"/>
      <c r="AM65" s="351"/>
      <c r="AN65" s="351"/>
      <c r="AO65" s="351"/>
      <c r="AP65" s="351"/>
      <c r="AQ65" s="351"/>
      <c r="AR65" s="351"/>
      <c r="AS65" s="351"/>
      <c r="AT65" s="351"/>
      <c r="AU65" s="351"/>
      <c r="AV65" s="351"/>
      <c r="AW65" s="351"/>
      <c r="AX65" s="351"/>
      <c r="AY65" s="351"/>
      <c r="AZ65" s="351"/>
      <c r="BA65" s="351"/>
      <c r="BB65" s="351"/>
      <c r="BC65" s="351"/>
      <c r="BD65" s="351"/>
      <c r="BE65" s="351"/>
      <c r="BF65" s="351"/>
      <c r="BG65" s="351"/>
      <c r="BH65" s="351"/>
      <c r="BI65" s="351"/>
      <c r="BJ65" s="351"/>
      <c r="BK65" s="351"/>
      <c r="BL65" s="351"/>
      <c r="BM65" s="351"/>
      <c r="BN65" s="351"/>
      <c r="BO65" s="351"/>
      <c r="BP65" s="351"/>
      <c r="BQ65" s="351"/>
      <c r="BR65" s="351"/>
      <c r="BS65" s="351"/>
      <c r="BT65" s="351"/>
      <c r="BU65" s="351"/>
      <c r="BV65" s="351"/>
      <c r="BW65" s="351"/>
      <c r="BX65" s="351"/>
      <c r="BY65" s="351"/>
      <c r="BZ65" s="351"/>
      <c r="CA65" s="351"/>
      <c r="CB65" s="351"/>
      <c r="CC65" s="351"/>
      <c r="CD65" s="351"/>
      <c r="CE65" s="351"/>
      <c r="CF65" s="351"/>
      <c r="CG65" s="351"/>
      <c r="CH65" s="351"/>
      <c r="CI65" s="351"/>
      <c r="CJ65" s="351"/>
      <c r="CK65" s="351"/>
      <c r="CL65" s="351"/>
      <c r="CM65" s="351"/>
      <c r="CN65" s="351"/>
      <c r="CO65" s="351"/>
      <c r="CP65" s="351"/>
      <c r="CQ65" s="351"/>
      <c r="CR65" s="351"/>
      <c r="CS65" s="351"/>
      <c r="CT65" s="351"/>
      <c r="CU65" s="351"/>
      <c r="CV65" s="351"/>
      <c r="CW65" s="351"/>
      <c r="CX65" s="351"/>
      <c r="CY65" s="351"/>
      <c r="CZ65" s="351"/>
      <c r="DA65" s="351"/>
      <c r="DB65" s="351"/>
      <c r="DC65" s="351"/>
      <c r="DD65" s="351"/>
      <c r="DE65" s="351"/>
      <c r="DF65" s="351"/>
      <c r="DG65" s="351"/>
      <c r="DH65" s="351"/>
      <c r="DI65" s="351"/>
      <c r="DJ65" s="351"/>
      <c r="DK65" s="351"/>
      <c r="DL65" s="351"/>
      <c r="DM65" s="351"/>
      <c r="DN65" s="351"/>
      <c r="DO65" s="351"/>
      <c r="DP65" s="351"/>
      <c r="DQ65" s="351"/>
      <c r="DR65" s="351"/>
      <c r="DS65" s="351"/>
      <c r="DT65" s="351"/>
      <c r="DU65" s="351"/>
      <c r="DV65" s="351"/>
      <c r="DW65" s="351"/>
      <c r="DX65" s="351"/>
      <c r="DY65" s="351"/>
      <c r="DZ65" s="351"/>
      <c r="EA65" s="351"/>
      <c r="EB65" s="351"/>
      <c r="EC65" s="351"/>
      <c r="ED65" s="351"/>
      <c r="EE65" s="351"/>
      <c r="EF65" s="351"/>
      <c r="EG65" s="351"/>
      <c r="EH65" s="351"/>
      <c r="EI65" s="351"/>
      <c r="EJ65" s="351"/>
      <c r="EK65" s="351"/>
      <c r="EL65" s="351"/>
      <c r="EM65" s="351"/>
      <c r="EN65" s="351"/>
      <c r="EO65" s="351"/>
      <c r="EP65" s="351"/>
      <c r="EQ65" s="351"/>
      <c r="ER65" s="351"/>
      <c r="ES65" s="351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51"/>
      <c r="FE65" s="351"/>
      <c r="FF65" s="351"/>
      <c r="FG65" s="351"/>
      <c r="FH65" s="351"/>
      <c r="FI65" s="351"/>
      <c r="FJ65" s="351"/>
      <c r="FK65" s="351"/>
      <c r="FL65" s="351"/>
      <c r="FM65" s="351"/>
      <c r="FN65" s="351"/>
      <c r="FO65" s="351"/>
      <c r="FP65" s="351"/>
      <c r="FQ65" s="351"/>
      <c r="FR65" s="351"/>
      <c r="FS65" s="351"/>
      <c r="FT65" s="351"/>
      <c r="FU65" s="351"/>
      <c r="FV65" s="351"/>
      <c r="FW65" s="351"/>
      <c r="FX65" s="351"/>
      <c r="FY65" s="351"/>
      <c r="FZ65" s="351"/>
      <c r="GA65" s="351"/>
      <c r="GB65" s="351"/>
      <c r="GC65" s="351"/>
      <c r="GD65" s="351"/>
      <c r="GE65" s="351"/>
      <c r="GF65" s="351"/>
      <c r="GG65" s="351"/>
      <c r="GH65" s="351"/>
      <c r="GI65" s="351"/>
    </row>
    <row r="66" s="439" customFormat="1" ht="48" customHeight="1" spans="1:191">
      <c r="A66" s="524"/>
      <c r="B66" s="528">
        <v>32</v>
      </c>
      <c r="C66" s="350" t="s">
        <v>86</v>
      </c>
      <c r="D66" s="350"/>
      <c r="E66" s="529">
        <v>76.4</v>
      </c>
      <c r="F66" s="529">
        <v>75.9</v>
      </c>
      <c r="G66" s="529">
        <v>76.6</v>
      </c>
      <c r="H66" s="529">
        <v>73.9</v>
      </c>
      <c r="I66" s="529">
        <v>76.3</v>
      </c>
      <c r="J66" s="529">
        <v>72.6</v>
      </c>
      <c r="K66" s="529">
        <v>71.9</v>
      </c>
      <c r="L66" s="529">
        <v>76.9</v>
      </c>
      <c r="M66" s="529">
        <v>81</v>
      </c>
      <c r="N66" s="529">
        <v>82.3</v>
      </c>
      <c r="O66" s="529">
        <v>83.1</v>
      </c>
      <c r="P66" s="351">
        <v>79</v>
      </c>
      <c r="Q66" s="351">
        <v>75.4</v>
      </c>
      <c r="R66" s="351">
        <v>76.5</v>
      </c>
      <c r="S66" s="351">
        <v>74.6</v>
      </c>
      <c r="T66" s="351">
        <v>73.4</v>
      </c>
      <c r="U66" s="351">
        <v>77.8</v>
      </c>
      <c r="V66" s="351">
        <v>75.3</v>
      </c>
      <c r="W66" s="351">
        <v>77.2</v>
      </c>
      <c r="X66" s="351">
        <v>77.6</v>
      </c>
      <c r="Y66" s="351">
        <v>76.2</v>
      </c>
      <c r="Z66" s="351">
        <v>77.5</v>
      </c>
      <c r="AA66" s="351">
        <v>75</v>
      </c>
      <c r="AB66" s="351">
        <v>74.3</v>
      </c>
      <c r="AC66" s="351">
        <v>73.7</v>
      </c>
      <c r="AD66" s="351">
        <v>73</v>
      </c>
      <c r="AE66" s="351">
        <v>74.6</v>
      </c>
      <c r="AF66" s="351">
        <v>75.1</v>
      </c>
      <c r="AG66" s="351">
        <v>77.4</v>
      </c>
      <c r="AH66" s="351">
        <v>76</v>
      </c>
      <c r="AI66" s="351">
        <v>76.6</v>
      </c>
      <c r="AJ66" s="351">
        <v>72</v>
      </c>
      <c r="AK66" s="351">
        <v>65.9</v>
      </c>
      <c r="AL66" s="351">
        <v>77</v>
      </c>
      <c r="AM66" s="351">
        <v>75.6</v>
      </c>
      <c r="AN66" s="351">
        <v>75</v>
      </c>
      <c r="AO66" s="351">
        <v>71.8</v>
      </c>
      <c r="AP66" s="351">
        <v>68.1</v>
      </c>
      <c r="AQ66" s="351">
        <v>72.8</v>
      </c>
      <c r="AR66" s="351">
        <v>75.9</v>
      </c>
      <c r="AS66" s="351">
        <v>75.9</v>
      </c>
      <c r="AT66" s="351">
        <v>77.9</v>
      </c>
      <c r="AU66" s="351">
        <v>77.8</v>
      </c>
      <c r="AV66" s="351">
        <v>80.6</v>
      </c>
      <c r="AW66" s="351">
        <v>79.1</v>
      </c>
      <c r="AX66" s="351">
        <v>81.5</v>
      </c>
      <c r="AY66" s="351">
        <v>82.7</v>
      </c>
      <c r="AZ66" s="351">
        <v>82.1</v>
      </c>
      <c r="BA66" s="351">
        <v>82</v>
      </c>
      <c r="BB66" s="351">
        <v>81.9</v>
      </c>
      <c r="BC66" s="351">
        <v>83.2</v>
      </c>
      <c r="BD66" s="351">
        <v>84.9</v>
      </c>
      <c r="BE66" s="351">
        <v>82.2</v>
      </c>
      <c r="BF66" s="351">
        <v>82</v>
      </c>
      <c r="BG66" s="351">
        <v>83.4</v>
      </c>
      <c r="BH66" s="351">
        <v>81.4</v>
      </c>
      <c r="BI66" s="351">
        <v>77.9</v>
      </c>
      <c r="BJ66" s="351">
        <v>77.6</v>
      </c>
      <c r="BK66" s="351">
        <v>76.8</v>
      </c>
      <c r="BL66" s="351">
        <v>73.7</v>
      </c>
      <c r="BM66" s="351">
        <v>75.8</v>
      </c>
      <c r="BN66" s="351">
        <v>78.2</v>
      </c>
      <c r="BO66" s="351">
        <v>73.1</v>
      </c>
      <c r="BP66" s="351">
        <v>78.3</v>
      </c>
      <c r="BQ66" s="351">
        <v>78</v>
      </c>
      <c r="BR66" s="351">
        <v>72.9</v>
      </c>
      <c r="BS66" s="351">
        <v>73</v>
      </c>
      <c r="BT66" s="351">
        <v>75.8</v>
      </c>
      <c r="BU66" s="351">
        <v>68.9</v>
      </c>
      <c r="BV66" s="351">
        <v>75.5</v>
      </c>
      <c r="BW66" s="351">
        <v>77</v>
      </c>
      <c r="BX66" s="351">
        <v>78.3</v>
      </c>
      <c r="BY66" s="351">
        <v>78</v>
      </c>
      <c r="BZ66" s="351">
        <v>75.8</v>
      </c>
      <c r="CA66" s="351">
        <v>78.9</v>
      </c>
      <c r="CB66" s="351">
        <v>71.2</v>
      </c>
      <c r="CC66" s="351">
        <v>75.2</v>
      </c>
      <c r="CD66" s="351">
        <v>76.1</v>
      </c>
      <c r="CE66" s="351">
        <v>80.2</v>
      </c>
      <c r="CF66" s="351">
        <v>80.9</v>
      </c>
      <c r="CG66" s="351">
        <v>74.2</v>
      </c>
      <c r="CH66" s="351">
        <v>77.7</v>
      </c>
      <c r="CI66" s="351">
        <v>76</v>
      </c>
      <c r="CJ66" s="351">
        <v>75.5</v>
      </c>
      <c r="CK66" s="351">
        <v>77</v>
      </c>
      <c r="CL66" s="351">
        <v>76.2</v>
      </c>
      <c r="CM66" s="351">
        <v>78.5</v>
      </c>
      <c r="CN66" s="351">
        <v>77.8</v>
      </c>
      <c r="CO66" s="351">
        <v>75.7</v>
      </c>
      <c r="CP66" s="351">
        <v>74</v>
      </c>
      <c r="CQ66" s="351">
        <v>75.4</v>
      </c>
      <c r="CR66" s="351">
        <v>77</v>
      </c>
      <c r="CS66" s="351">
        <v>73.4</v>
      </c>
      <c r="CT66" s="351">
        <v>72.4</v>
      </c>
      <c r="CU66" s="351">
        <v>74.7</v>
      </c>
      <c r="CV66" s="351">
        <v>74.5</v>
      </c>
      <c r="CW66" s="351">
        <v>71.8</v>
      </c>
      <c r="CX66" s="351">
        <v>71.9</v>
      </c>
      <c r="CY66" s="351">
        <v>75.6</v>
      </c>
      <c r="CZ66" s="351">
        <v>71.6</v>
      </c>
      <c r="DA66" s="351">
        <v>73.9</v>
      </c>
      <c r="DB66" s="351">
        <v>76.3</v>
      </c>
      <c r="DC66" s="351">
        <v>73.4</v>
      </c>
      <c r="DD66" s="351">
        <v>79.5</v>
      </c>
      <c r="DE66" s="351">
        <v>71.1</v>
      </c>
      <c r="DF66" s="351">
        <v>74.8</v>
      </c>
      <c r="DG66" s="351">
        <v>78</v>
      </c>
      <c r="DH66" s="351">
        <v>78.9</v>
      </c>
      <c r="DI66" s="351">
        <v>75.3</v>
      </c>
      <c r="DJ66" s="351">
        <v>75.7</v>
      </c>
      <c r="DK66" s="351">
        <v>75.4</v>
      </c>
      <c r="DL66" s="351">
        <v>77</v>
      </c>
      <c r="DM66" s="351">
        <v>75.2</v>
      </c>
      <c r="DN66" s="351">
        <v>78.8</v>
      </c>
      <c r="DO66" s="351">
        <v>75.7</v>
      </c>
      <c r="DP66" s="351">
        <v>77.8</v>
      </c>
      <c r="DQ66" s="351">
        <v>75.2</v>
      </c>
      <c r="DR66" s="351">
        <v>62.9</v>
      </c>
      <c r="DS66" s="351">
        <v>56.5</v>
      </c>
      <c r="DT66" s="351">
        <v>67.3</v>
      </c>
      <c r="DU66" s="351">
        <v>73.9</v>
      </c>
      <c r="DV66" s="351">
        <v>74.7</v>
      </c>
      <c r="DW66" s="351">
        <v>78.2</v>
      </c>
      <c r="DX66" s="351">
        <v>78.2</v>
      </c>
      <c r="DY66" s="351">
        <v>75.2</v>
      </c>
      <c r="DZ66" s="351">
        <v>75</v>
      </c>
      <c r="EA66" s="351">
        <v>76.5</v>
      </c>
      <c r="EB66" s="351">
        <v>76.1</v>
      </c>
      <c r="EC66" s="351">
        <v>73.9</v>
      </c>
      <c r="ED66" s="351">
        <v>75.1</v>
      </c>
      <c r="EE66" s="351">
        <v>74.6</v>
      </c>
      <c r="EF66" s="351">
        <v>72.1</v>
      </c>
      <c r="EG66" s="351">
        <v>68.8</v>
      </c>
      <c r="EH66" s="351">
        <v>68.3</v>
      </c>
      <c r="EI66" s="351">
        <v>67.4</v>
      </c>
      <c r="EJ66" s="351">
        <v>68.6</v>
      </c>
      <c r="EK66" s="351">
        <v>72.4</v>
      </c>
      <c r="EL66" s="351">
        <v>73.4</v>
      </c>
      <c r="EM66" s="351">
        <v>72.7</v>
      </c>
      <c r="EN66" s="351">
        <v>78.9</v>
      </c>
      <c r="EO66" s="351">
        <v>72.6</v>
      </c>
      <c r="EP66" s="351">
        <v>76.2</v>
      </c>
      <c r="EQ66" s="351">
        <v>70.1</v>
      </c>
      <c r="ER66" s="351">
        <v>79.1</v>
      </c>
      <c r="ES66" s="351">
        <v>78.4</v>
      </c>
      <c r="ET66" s="351">
        <v>77.7</v>
      </c>
      <c r="EU66" s="351">
        <v>78.4</v>
      </c>
      <c r="EV66" s="351">
        <v>77.6</v>
      </c>
      <c r="EW66" s="351">
        <v>76.9</v>
      </c>
      <c r="EX66" s="351">
        <v>77.2</v>
      </c>
      <c r="EY66" s="351">
        <v>79.4</v>
      </c>
      <c r="EZ66" s="351">
        <v>80.2</v>
      </c>
      <c r="FA66" s="351">
        <v>78.8</v>
      </c>
      <c r="FB66" s="351">
        <v>82.7</v>
      </c>
      <c r="FC66" s="351">
        <v>76.7</v>
      </c>
      <c r="FD66" s="351">
        <v>81.5</v>
      </c>
      <c r="FE66" s="351">
        <v>79.1</v>
      </c>
      <c r="FF66" s="351">
        <v>81.2</v>
      </c>
      <c r="FG66" s="351">
        <v>81.1</v>
      </c>
      <c r="FH66" s="351">
        <v>82.3</v>
      </c>
      <c r="FI66" s="351">
        <v>82.7</v>
      </c>
      <c r="FJ66" s="351">
        <v>83</v>
      </c>
      <c r="FK66" s="351">
        <v>82.4</v>
      </c>
      <c r="FL66" s="351">
        <v>83</v>
      </c>
      <c r="FM66" s="351">
        <v>80.3</v>
      </c>
      <c r="FN66" s="351">
        <v>82.9</v>
      </c>
      <c r="FO66" s="351">
        <v>81.3</v>
      </c>
      <c r="FP66" s="351">
        <v>83</v>
      </c>
      <c r="FQ66" s="351">
        <v>81.7</v>
      </c>
      <c r="FR66" s="351">
        <v>82.1</v>
      </c>
      <c r="FS66" s="351">
        <v>81.3</v>
      </c>
      <c r="FT66" s="351">
        <v>82.4</v>
      </c>
      <c r="FU66" s="351">
        <v>82.8</v>
      </c>
      <c r="FV66" s="351">
        <v>83.6</v>
      </c>
      <c r="FW66" s="351">
        <v>83.1</v>
      </c>
      <c r="FX66" s="351">
        <v>85.7</v>
      </c>
      <c r="FY66" s="351">
        <v>83.8</v>
      </c>
      <c r="FZ66" s="351">
        <v>85.3</v>
      </c>
      <c r="GA66" s="351">
        <v>82.7</v>
      </c>
      <c r="GB66" s="351">
        <v>82.8</v>
      </c>
      <c r="GC66" s="351">
        <v>81.1</v>
      </c>
      <c r="GD66" s="351">
        <v>82.6</v>
      </c>
      <c r="GE66" s="351">
        <v>80.4</v>
      </c>
      <c r="GF66" s="351">
        <v>83</v>
      </c>
      <c r="GG66" s="351">
        <v>83.2</v>
      </c>
      <c r="GH66" s="351">
        <v>83.8</v>
      </c>
      <c r="GI66" s="351">
        <v>83.3</v>
      </c>
    </row>
    <row r="67" s="439" customFormat="1" ht="60" customHeight="1" spans="1:191">
      <c r="A67" s="524"/>
      <c r="B67" s="528"/>
      <c r="C67" s="530" t="s">
        <v>87</v>
      </c>
      <c r="D67" s="530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351"/>
      <c r="AJ67" s="351"/>
      <c r="AK67" s="351"/>
      <c r="AL67" s="351"/>
      <c r="AM67" s="351"/>
      <c r="AN67" s="351"/>
      <c r="AO67" s="351"/>
      <c r="AP67" s="351"/>
      <c r="AQ67" s="351"/>
      <c r="AR67" s="351"/>
      <c r="AS67" s="351"/>
      <c r="AT67" s="351"/>
      <c r="AU67" s="351"/>
      <c r="AV67" s="351"/>
      <c r="AW67" s="351"/>
      <c r="AX67" s="351"/>
      <c r="AY67" s="351"/>
      <c r="AZ67" s="351"/>
      <c r="BA67" s="351"/>
      <c r="BB67" s="351"/>
      <c r="BC67" s="351"/>
      <c r="BD67" s="351"/>
      <c r="BE67" s="351"/>
      <c r="BF67" s="351"/>
      <c r="BG67" s="351"/>
      <c r="BH67" s="351"/>
      <c r="BI67" s="351"/>
      <c r="BJ67" s="351"/>
      <c r="BK67" s="351"/>
      <c r="BL67" s="351"/>
      <c r="BM67" s="351"/>
      <c r="BN67" s="351"/>
      <c r="BO67" s="351"/>
      <c r="BP67" s="351"/>
      <c r="BQ67" s="351"/>
      <c r="BR67" s="351"/>
      <c r="BS67" s="351"/>
      <c r="BT67" s="351"/>
      <c r="BU67" s="351"/>
      <c r="BV67" s="351"/>
      <c r="BW67" s="351"/>
      <c r="BX67" s="351"/>
      <c r="BY67" s="351"/>
      <c r="BZ67" s="351"/>
      <c r="CA67" s="351"/>
      <c r="CB67" s="351"/>
      <c r="CC67" s="351"/>
      <c r="CD67" s="351"/>
      <c r="CE67" s="351"/>
      <c r="CF67" s="351"/>
      <c r="CG67" s="351"/>
      <c r="CH67" s="351"/>
      <c r="CI67" s="351"/>
      <c r="CJ67" s="351"/>
      <c r="CK67" s="351"/>
      <c r="CL67" s="351"/>
      <c r="CM67" s="351"/>
      <c r="CN67" s="351"/>
      <c r="CO67" s="351"/>
      <c r="CP67" s="351"/>
      <c r="CQ67" s="351"/>
      <c r="CR67" s="351"/>
      <c r="CS67" s="351"/>
      <c r="CT67" s="351"/>
      <c r="CU67" s="351"/>
      <c r="CV67" s="351"/>
      <c r="CW67" s="351"/>
      <c r="CX67" s="351"/>
      <c r="CY67" s="351"/>
      <c r="CZ67" s="351"/>
      <c r="DA67" s="351"/>
      <c r="DB67" s="351"/>
      <c r="DC67" s="351"/>
      <c r="DD67" s="351"/>
      <c r="DE67" s="351"/>
      <c r="DF67" s="351"/>
      <c r="DG67" s="351"/>
      <c r="DH67" s="351"/>
      <c r="DI67" s="351"/>
      <c r="DJ67" s="351"/>
      <c r="DK67" s="351"/>
      <c r="DL67" s="351"/>
      <c r="DM67" s="351"/>
      <c r="DN67" s="351"/>
      <c r="DO67" s="351"/>
      <c r="DP67" s="351"/>
      <c r="DQ67" s="351"/>
      <c r="DR67" s="351"/>
      <c r="DS67" s="351"/>
      <c r="DT67" s="351"/>
      <c r="DU67" s="351"/>
      <c r="DV67" s="351"/>
      <c r="DW67" s="351"/>
      <c r="DX67" s="351"/>
      <c r="DY67" s="351"/>
      <c r="DZ67" s="351"/>
      <c r="EA67" s="351"/>
      <c r="EB67" s="351"/>
      <c r="EC67" s="351"/>
      <c r="ED67" s="351"/>
      <c r="EE67" s="351"/>
      <c r="EF67" s="351"/>
      <c r="EG67" s="351"/>
      <c r="EH67" s="351"/>
      <c r="EI67" s="351"/>
      <c r="EJ67" s="351"/>
      <c r="EK67" s="351"/>
      <c r="EL67" s="351"/>
      <c r="EM67" s="351"/>
      <c r="EN67" s="351"/>
      <c r="EO67" s="351"/>
      <c r="EP67" s="351"/>
      <c r="EQ67" s="351"/>
      <c r="ER67" s="351"/>
      <c r="ES67" s="351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51"/>
      <c r="FE67" s="351"/>
      <c r="FF67" s="351"/>
      <c r="FG67" s="351"/>
      <c r="FH67" s="351"/>
      <c r="FI67" s="351"/>
      <c r="FJ67" s="351"/>
      <c r="FK67" s="351"/>
      <c r="FL67" s="351"/>
      <c r="FM67" s="351"/>
      <c r="FN67" s="351"/>
      <c r="FO67" s="351"/>
      <c r="FP67" s="351"/>
      <c r="FQ67" s="351"/>
      <c r="FR67" s="351"/>
      <c r="FS67" s="351"/>
      <c r="FT67" s="351"/>
      <c r="FU67" s="351"/>
      <c r="FV67" s="351"/>
      <c r="FW67" s="351"/>
      <c r="FX67" s="351"/>
      <c r="FY67" s="351"/>
      <c r="FZ67" s="351"/>
      <c r="GA67" s="351"/>
      <c r="GB67" s="351"/>
      <c r="GC67" s="351"/>
      <c r="GD67" s="351"/>
      <c r="GE67" s="351"/>
      <c r="GF67" s="351"/>
      <c r="GG67" s="351"/>
      <c r="GH67" s="351"/>
      <c r="GI67" s="351"/>
    </row>
    <row r="68" s="439" customFormat="1" ht="48" customHeight="1" spans="1:191">
      <c r="A68" s="524"/>
      <c r="B68" s="528">
        <v>33</v>
      </c>
      <c r="C68" s="350" t="s">
        <v>88</v>
      </c>
      <c r="D68" s="350"/>
      <c r="E68" s="529">
        <v>67.9</v>
      </c>
      <c r="F68" s="529">
        <v>76.1</v>
      </c>
      <c r="G68" s="529">
        <v>77.9</v>
      </c>
      <c r="H68" s="529">
        <v>75.8</v>
      </c>
      <c r="I68" s="529">
        <v>74.3</v>
      </c>
      <c r="J68" s="529">
        <v>72.7</v>
      </c>
      <c r="K68" s="529">
        <v>72.2</v>
      </c>
      <c r="L68" s="529">
        <v>78.6</v>
      </c>
      <c r="M68" s="529">
        <v>82.1</v>
      </c>
      <c r="N68" s="529">
        <v>84.9</v>
      </c>
      <c r="O68" s="529">
        <v>87.1</v>
      </c>
      <c r="P68" s="351">
        <v>68.7</v>
      </c>
      <c r="Q68" s="351">
        <v>62.6</v>
      </c>
      <c r="R68" s="351">
        <v>69.6</v>
      </c>
      <c r="S68" s="351">
        <v>70.8</v>
      </c>
      <c r="T68" s="351">
        <v>75.8</v>
      </c>
      <c r="U68" s="351">
        <v>73.5</v>
      </c>
      <c r="V68" s="351">
        <v>77.1</v>
      </c>
      <c r="W68" s="351">
        <v>78.1</v>
      </c>
      <c r="X68" s="351">
        <v>76.2</v>
      </c>
      <c r="Y68" s="351">
        <v>78.3</v>
      </c>
      <c r="Z68" s="351">
        <v>78.1</v>
      </c>
      <c r="AA68" s="351">
        <v>79</v>
      </c>
      <c r="AB68" s="351">
        <v>78.9</v>
      </c>
      <c r="AC68" s="351">
        <v>75.4</v>
      </c>
      <c r="AD68" s="351">
        <v>76.6</v>
      </c>
      <c r="AE68" s="351">
        <v>72.3</v>
      </c>
      <c r="AF68" s="351">
        <v>71.5</v>
      </c>
      <c r="AG68" s="351">
        <v>72.4</v>
      </c>
      <c r="AH68" s="351">
        <v>74.6</v>
      </c>
      <c r="AI68" s="351">
        <v>78.7</v>
      </c>
      <c r="AJ68" s="351">
        <v>73.7</v>
      </c>
      <c r="AK68" s="351">
        <v>66</v>
      </c>
      <c r="AL68" s="351">
        <v>75.6</v>
      </c>
      <c r="AM68" s="351">
        <v>75.3</v>
      </c>
      <c r="AN68" s="351">
        <v>76</v>
      </c>
      <c r="AO68" s="351">
        <v>71.5</v>
      </c>
      <c r="AP68" s="351">
        <v>66.4</v>
      </c>
      <c r="AQ68" s="351">
        <v>74.8</v>
      </c>
      <c r="AR68" s="351">
        <v>82.3</v>
      </c>
      <c r="AS68" s="351">
        <v>76.1</v>
      </c>
      <c r="AT68" s="351">
        <v>80.2</v>
      </c>
      <c r="AU68" s="351">
        <v>75.7</v>
      </c>
      <c r="AV68" s="351">
        <v>82.8</v>
      </c>
      <c r="AW68" s="351">
        <v>78.9</v>
      </c>
      <c r="AX68" s="351">
        <v>82.4</v>
      </c>
      <c r="AY68" s="351">
        <v>84.5</v>
      </c>
      <c r="AZ68" s="351">
        <v>84.8</v>
      </c>
      <c r="BA68" s="351">
        <v>83.6</v>
      </c>
      <c r="BB68" s="351">
        <v>84.8</v>
      </c>
      <c r="BC68" s="351">
        <v>86.4</v>
      </c>
      <c r="BD68" s="351">
        <v>87.3</v>
      </c>
      <c r="BE68" s="351">
        <v>87.1</v>
      </c>
      <c r="BF68" s="351">
        <v>86.9</v>
      </c>
      <c r="BG68" s="351">
        <v>87.2</v>
      </c>
      <c r="BH68" s="351">
        <v>69.6</v>
      </c>
      <c r="BI68" s="351">
        <v>76.6</v>
      </c>
      <c r="BJ68" s="351">
        <v>60</v>
      </c>
      <c r="BK68" s="351">
        <v>59.2</v>
      </c>
      <c r="BL68" s="351">
        <v>59.6</v>
      </c>
      <c r="BM68" s="351">
        <v>69.1</v>
      </c>
      <c r="BN68" s="351">
        <v>69.6</v>
      </c>
      <c r="BO68" s="351">
        <v>70.6</v>
      </c>
      <c r="BP68" s="351">
        <v>68.6</v>
      </c>
      <c r="BQ68" s="351">
        <v>71.2</v>
      </c>
      <c r="BR68" s="351">
        <v>71.7</v>
      </c>
      <c r="BS68" s="351">
        <v>69.4</v>
      </c>
      <c r="BT68" s="351">
        <v>77.2</v>
      </c>
      <c r="BU68" s="351">
        <v>72.9</v>
      </c>
      <c r="BV68" s="351">
        <v>77.2</v>
      </c>
      <c r="BW68" s="351">
        <v>71.1</v>
      </c>
      <c r="BX68" s="351">
        <v>72.8</v>
      </c>
      <c r="BY68" s="351">
        <v>76.4</v>
      </c>
      <c r="BZ68" s="351">
        <v>76.9</v>
      </c>
      <c r="CA68" s="351">
        <v>77.8</v>
      </c>
      <c r="CB68" s="351">
        <v>76.6</v>
      </c>
      <c r="CC68" s="351">
        <v>78.2</v>
      </c>
      <c r="CD68" s="351">
        <v>77.2</v>
      </c>
      <c r="CE68" s="351">
        <v>78.8</v>
      </c>
      <c r="CF68" s="351">
        <v>75.4</v>
      </c>
      <c r="CG68" s="351">
        <v>76.7</v>
      </c>
      <c r="CH68" s="351">
        <v>76.6</v>
      </c>
      <c r="CI68" s="351">
        <v>77.4</v>
      </c>
      <c r="CJ68" s="351">
        <v>79.7</v>
      </c>
      <c r="CK68" s="351">
        <v>77.6</v>
      </c>
      <c r="CL68" s="351">
        <v>78.3</v>
      </c>
      <c r="CM68" s="351">
        <v>78.7</v>
      </c>
      <c r="CN68" s="351">
        <v>77.3</v>
      </c>
      <c r="CO68" s="351">
        <v>79.5</v>
      </c>
      <c r="CP68" s="351">
        <v>80</v>
      </c>
      <c r="CQ68" s="351">
        <v>77.5</v>
      </c>
      <c r="CR68" s="351">
        <v>79.6</v>
      </c>
      <c r="CS68" s="351">
        <v>78.8</v>
      </c>
      <c r="CT68" s="351">
        <v>78.3</v>
      </c>
      <c r="CU68" s="351">
        <v>75.5</v>
      </c>
      <c r="CV68" s="351">
        <v>75.1</v>
      </c>
      <c r="CW68" s="351">
        <v>75.7</v>
      </c>
      <c r="CX68" s="351">
        <v>77.5</v>
      </c>
      <c r="CY68" s="351">
        <v>76.4</v>
      </c>
      <c r="CZ68" s="351">
        <v>76</v>
      </c>
      <c r="DA68" s="351">
        <v>74.5</v>
      </c>
      <c r="DB68" s="351">
        <v>68.9</v>
      </c>
      <c r="DC68" s="351">
        <v>73.5</v>
      </c>
      <c r="DD68" s="351">
        <v>69.8</v>
      </c>
      <c r="DE68" s="351">
        <v>73</v>
      </c>
      <c r="DF68" s="351">
        <v>71.7</v>
      </c>
      <c r="DG68" s="351">
        <v>72.5</v>
      </c>
      <c r="DH68" s="351">
        <v>72.6</v>
      </c>
      <c r="DI68" s="351">
        <v>72</v>
      </c>
      <c r="DJ68" s="351">
        <v>74.8</v>
      </c>
      <c r="DK68" s="351">
        <v>73.7</v>
      </c>
      <c r="DL68" s="351">
        <v>75.2</v>
      </c>
      <c r="DM68" s="351">
        <v>75.1</v>
      </c>
      <c r="DN68" s="351">
        <v>83.8</v>
      </c>
      <c r="DO68" s="351">
        <v>77.4</v>
      </c>
      <c r="DP68" s="351">
        <v>77.8</v>
      </c>
      <c r="DQ68" s="351">
        <v>74.5</v>
      </c>
      <c r="DR68" s="351">
        <v>68.9</v>
      </c>
      <c r="DS68" s="351">
        <v>51.3</v>
      </c>
      <c r="DT68" s="351">
        <v>66.7</v>
      </c>
      <c r="DU68" s="351">
        <v>79.8</v>
      </c>
      <c r="DV68" s="351">
        <v>72</v>
      </c>
      <c r="DW68" s="351">
        <v>78.2</v>
      </c>
      <c r="DX68" s="351">
        <v>76.4</v>
      </c>
      <c r="DY68" s="351">
        <v>74.9</v>
      </c>
      <c r="DZ68" s="351">
        <v>75.9</v>
      </c>
      <c r="EA68" s="351">
        <v>75.3</v>
      </c>
      <c r="EB68" s="351">
        <v>80.2</v>
      </c>
      <c r="EC68" s="351">
        <v>75.6</v>
      </c>
      <c r="ED68" s="351">
        <v>72.3</v>
      </c>
      <c r="EE68" s="351">
        <v>74</v>
      </c>
      <c r="EF68" s="351">
        <v>72.7</v>
      </c>
      <c r="EG68" s="351">
        <v>67.7</v>
      </c>
      <c r="EH68" s="351">
        <v>59.7</v>
      </c>
      <c r="EI68" s="351">
        <v>67.4</v>
      </c>
      <c r="EJ68" s="351">
        <v>72.1</v>
      </c>
      <c r="EK68" s="351">
        <v>76.2</v>
      </c>
      <c r="EL68" s="351">
        <v>73.2</v>
      </c>
      <c r="EM68" s="351">
        <v>74.9</v>
      </c>
      <c r="EN68" s="351">
        <v>81.6</v>
      </c>
      <c r="EO68" s="351">
        <v>80.9</v>
      </c>
      <c r="EP68" s="351">
        <v>84.4</v>
      </c>
      <c r="EQ68" s="351">
        <v>59.4</v>
      </c>
      <c r="ER68" s="351">
        <v>84.6</v>
      </c>
      <c r="ES68" s="351">
        <v>84.3</v>
      </c>
      <c r="ET68" s="351">
        <v>78.3</v>
      </c>
      <c r="EU68" s="351">
        <v>81.4</v>
      </c>
      <c r="EV68" s="351">
        <v>81</v>
      </c>
      <c r="EW68" s="351">
        <v>76.1</v>
      </c>
      <c r="EX68" s="351">
        <v>82.6</v>
      </c>
      <c r="EY68" s="351">
        <v>68.3</v>
      </c>
      <c r="EZ68" s="351">
        <v>82.5</v>
      </c>
      <c r="FA68" s="351">
        <v>81.9</v>
      </c>
      <c r="FB68" s="351">
        <v>83.9</v>
      </c>
      <c r="FC68" s="351">
        <v>78</v>
      </c>
      <c r="FD68" s="351">
        <v>77.9</v>
      </c>
      <c r="FE68" s="351">
        <v>80.8</v>
      </c>
      <c r="FF68" s="351">
        <v>82.9</v>
      </c>
      <c r="FG68" s="351">
        <v>81.7</v>
      </c>
      <c r="FH68" s="351">
        <v>82.7</v>
      </c>
      <c r="FI68" s="351">
        <v>85.1</v>
      </c>
      <c r="FJ68" s="351">
        <v>85.8</v>
      </c>
      <c r="FK68" s="351">
        <v>82.4</v>
      </c>
      <c r="FL68" s="351">
        <v>84.1</v>
      </c>
      <c r="FM68" s="351">
        <v>84</v>
      </c>
      <c r="FN68" s="351">
        <v>86.4</v>
      </c>
      <c r="FO68" s="351">
        <v>83.9</v>
      </c>
      <c r="FP68" s="351">
        <v>82.2</v>
      </c>
      <c r="FQ68" s="351">
        <v>84.6</v>
      </c>
      <c r="FR68" s="351">
        <v>85.2</v>
      </c>
      <c r="FS68" s="351">
        <v>84.8</v>
      </c>
      <c r="FT68" s="351">
        <v>84.5</v>
      </c>
      <c r="FU68" s="351">
        <v>87.2</v>
      </c>
      <c r="FV68" s="351">
        <v>86.8</v>
      </c>
      <c r="FW68" s="351">
        <v>85.1</v>
      </c>
      <c r="FX68" s="351">
        <v>87.2</v>
      </c>
      <c r="FY68" s="351">
        <v>87.1</v>
      </c>
      <c r="FZ68" s="351">
        <v>87.6</v>
      </c>
      <c r="GA68" s="351">
        <v>86.5</v>
      </c>
      <c r="GB68" s="351">
        <v>85.3</v>
      </c>
      <c r="GC68" s="351">
        <v>89.4</v>
      </c>
      <c r="GD68" s="351">
        <v>89.5</v>
      </c>
      <c r="GE68" s="351">
        <v>85.7</v>
      </c>
      <c r="GF68" s="351">
        <v>85.5</v>
      </c>
      <c r="GG68" s="351">
        <v>87.4</v>
      </c>
      <c r="GH68" s="351">
        <v>87.1</v>
      </c>
      <c r="GI68" s="351">
        <v>87</v>
      </c>
    </row>
    <row r="69" s="441" customFormat="1" ht="60" customHeight="1" spans="1:191">
      <c r="A69" s="545"/>
      <c r="B69" s="546"/>
      <c r="C69" s="547" t="s">
        <v>89</v>
      </c>
      <c r="D69" s="547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4"/>
      <c r="Q69" s="354"/>
      <c r="R69" s="354"/>
      <c r="S69" s="354"/>
      <c r="T69" s="354"/>
      <c r="U69" s="354"/>
      <c r="V69" s="354"/>
      <c r="W69" s="354"/>
      <c r="X69" s="354"/>
      <c r="Y69" s="354"/>
      <c r="Z69" s="354"/>
      <c r="AA69" s="354"/>
      <c r="AB69" s="354"/>
      <c r="AC69" s="354"/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  <c r="BS69" s="354"/>
      <c r="BT69" s="354"/>
      <c r="BU69" s="354"/>
      <c r="BV69" s="354"/>
      <c r="BW69" s="354"/>
      <c r="BX69" s="354"/>
      <c r="BY69" s="354"/>
      <c r="BZ69" s="354"/>
      <c r="CA69" s="354"/>
      <c r="CB69" s="354"/>
      <c r="CC69" s="354"/>
      <c r="CD69" s="354"/>
      <c r="CE69" s="354"/>
      <c r="CF69" s="354"/>
      <c r="CG69" s="354"/>
      <c r="CH69" s="354"/>
      <c r="CI69" s="354"/>
      <c r="CJ69" s="354"/>
      <c r="CK69" s="354"/>
      <c r="CL69" s="354"/>
      <c r="CM69" s="354"/>
      <c r="CN69" s="354"/>
      <c r="CO69" s="354"/>
      <c r="CP69" s="354"/>
      <c r="CQ69" s="354"/>
      <c r="CR69" s="354"/>
      <c r="CS69" s="354"/>
      <c r="CT69" s="354"/>
      <c r="CU69" s="354"/>
      <c r="CV69" s="354"/>
      <c r="CW69" s="354"/>
      <c r="CX69" s="354"/>
      <c r="CY69" s="354"/>
      <c r="CZ69" s="354"/>
      <c r="DA69" s="354"/>
      <c r="DB69" s="354"/>
      <c r="DC69" s="354"/>
      <c r="DD69" s="354"/>
      <c r="DE69" s="354"/>
      <c r="DF69" s="354"/>
      <c r="DG69" s="354"/>
      <c r="DH69" s="354"/>
      <c r="DI69" s="354"/>
      <c r="DJ69" s="354"/>
      <c r="DK69" s="354"/>
      <c r="DL69" s="354"/>
      <c r="DM69" s="354"/>
      <c r="DN69" s="354"/>
      <c r="DO69" s="354"/>
      <c r="DP69" s="354"/>
      <c r="DQ69" s="354"/>
      <c r="DR69" s="354"/>
      <c r="DS69" s="354"/>
      <c r="DT69" s="354"/>
      <c r="DU69" s="354"/>
      <c r="DV69" s="354"/>
      <c r="DW69" s="354"/>
      <c r="DX69" s="354"/>
      <c r="DY69" s="354"/>
      <c r="DZ69" s="354"/>
      <c r="EA69" s="354"/>
      <c r="EB69" s="354"/>
      <c r="EC69" s="354"/>
      <c r="ED69" s="354"/>
      <c r="EE69" s="354"/>
      <c r="EF69" s="354"/>
      <c r="EG69" s="354"/>
      <c r="EH69" s="354"/>
      <c r="EI69" s="354"/>
      <c r="EJ69" s="354"/>
      <c r="EK69" s="354"/>
      <c r="EL69" s="354"/>
      <c r="EM69" s="354"/>
      <c r="EN69" s="354"/>
      <c r="EO69" s="354"/>
      <c r="EP69" s="354"/>
      <c r="EQ69" s="354"/>
      <c r="ER69" s="354"/>
      <c r="ES69" s="354"/>
      <c r="ET69" s="354"/>
      <c r="EU69" s="354"/>
      <c r="EV69" s="354"/>
      <c r="EW69" s="354"/>
      <c r="EX69" s="354"/>
      <c r="EY69" s="354"/>
      <c r="EZ69" s="354"/>
      <c r="FA69" s="354"/>
      <c r="FB69" s="354"/>
      <c r="FC69" s="354"/>
      <c r="FD69" s="354"/>
      <c r="FE69" s="354"/>
      <c r="FF69" s="354"/>
      <c r="FG69" s="354"/>
      <c r="FH69" s="354"/>
      <c r="FI69" s="354"/>
      <c r="FJ69" s="354"/>
      <c r="FK69" s="354"/>
      <c r="FL69" s="354"/>
      <c r="FM69" s="354"/>
      <c r="FN69" s="354"/>
      <c r="FO69" s="354"/>
      <c r="FP69" s="354"/>
      <c r="FQ69" s="354"/>
      <c r="FR69" s="354"/>
      <c r="FS69" s="354"/>
      <c r="FT69" s="354"/>
      <c r="FU69" s="354"/>
      <c r="FV69" s="354"/>
      <c r="FW69" s="354"/>
      <c r="FX69" s="354"/>
      <c r="FY69" s="354"/>
      <c r="FZ69" s="354"/>
      <c r="GA69" s="354"/>
      <c r="GB69" s="354"/>
      <c r="GC69" s="354"/>
      <c r="GD69" s="354"/>
      <c r="GE69" s="354"/>
      <c r="GF69" s="354"/>
      <c r="GG69" s="354"/>
      <c r="GH69" s="354"/>
      <c r="GI69" s="354"/>
    </row>
    <row r="70" s="516" customFormat="1" ht="80.1" customHeight="1" spans="1:191">
      <c r="A70" s="548"/>
      <c r="B70" s="355" t="s">
        <v>90</v>
      </c>
      <c r="C70" s="355"/>
      <c r="D70" s="355"/>
      <c r="E70" s="356">
        <v>80.1</v>
      </c>
      <c r="F70" s="356">
        <v>80.2</v>
      </c>
      <c r="G70" s="356">
        <v>79.2</v>
      </c>
      <c r="H70" s="356">
        <v>79.1</v>
      </c>
      <c r="I70" s="356">
        <v>77.8</v>
      </c>
      <c r="J70" s="356">
        <v>69.8</v>
      </c>
      <c r="K70" s="356">
        <v>73.9</v>
      </c>
      <c r="L70" s="356">
        <v>80.4</v>
      </c>
      <c r="M70" s="356">
        <v>79.4</v>
      </c>
      <c r="N70" s="356">
        <v>81.8</v>
      </c>
      <c r="O70" s="356">
        <v>82.6</v>
      </c>
      <c r="P70" s="553">
        <v>80.2</v>
      </c>
      <c r="Q70" s="553">
        <v>79.9</v>
      </c>
      <c r="R70" s="553">
        <v>80.2</v>
      </c>
      <c r="S70" s="553">
        <v>80.2</v>
      </c>
      <c r="T70" s="553">
        <v>80.3</v>
      </c>
      <c r="U70" s="553">
        <v>80</v>
      </c>
      <c r="V70" s="553">
        <v>79.2</v>
      </c>
      <c r="W70" s="553">
        <v>81.3</v>
      </c>
      <c r="X70" s="553">
        <v>79.1</v>
      </c>
      <c r="Y70" s="553">
        <v>77.7</v>
      </c>
      <c r="Z70" s="553">
        <v>80.1</v>
      </c>
      <c r="AA70" s="553">
        <v>80</v>
      </c>
      <c r="AB70" s="553">
        <v>79.7</v>
      </c>
      <c r="AC70" s="553">
        <v>79.4</v>
      </c>
      <c r="AD70" s="553">
        <v>79.1</v>
      </c>
      <c r="AE70" s="553">
        <v>78.3</v>
      </c>
      <c r="AF70" s="553">
        <v>76.1</v>
      </c>
      <c r="AG70" s="553">
        <v>77.7</v>
      </c>
      <c r="AH70" s="553">
        <v>78.8</v>
      </c>
      <c r="AI70" s="553">
        <v>78.7</v>
      </c>
      <c r="AJ70" s="553">
        <v>71.2</v>
      </c>
      <c r="AK70" s="553">
        <v>60.8</v>
      </c>
      <c r="AL70" s="553">
        <v>73</v>
      </c>
      <c r="AM70" s="553">
        <v>74.1</v>
      </c>
      <c r="AN70" s="553">
        <v>76.7</v>
      </c>
      <c r="AO70" s="553">
        <v>74.3</v>
      </c>
      <c r="AP70" s="553">
        <v>69.6</v>
      </c>
      <c r="AQ70" s="553">
        <v>75.1</v>
      </c>
      <c r="AR70" s="553">
        <v>81.1</v>
      </c>
      <c r="AS70" s="553">
        <v>79</v>
      </c>
      <c r="AT70" s="553">
        <v>81.3</v>
      </c>
      <c r="AU70" s="553">
        <v>80.2</v>
      </c>
      <c r="AV70" s="553">
        <v>79.8</v>
      </c>
      <c r="AW70" s="553">
        <v>78.3</v>
      </c>
      <c r="AX70" s="553">
        <v>79.4</v>
      </c>
      <c r="AY70" s="553">
        <v>79.9</v>
      </c>
      <c r="AZ70" s="553">
        <v>80.8</v>
      </c>
      <c r="BA70" s="553">
        <v>82.1</v>
      </c>
      <c r="BB70" s="553">
        <v>82.4</v>
      </c>
      <c r="BC70" s="553">
        <v>81.9</v>
      </c>
      <c r="BD70" s="553">
        <v>81.8</v>
      </c>
      <c r="BE70" s="553">
        <v>82.5</v>
      </c>
      <c r="BF70" s="553">
        <v>82.9</v>
      </c>
      <c r="BG70" s="553">
        <v>83.3</v>
      </c>
      <c r="BH70" s="356">
        <v>80.7</v>
      </c>
      <c r="BI70" s="356">
        <v>79.2</v>
      </c>
      <c r="BJ70" s="356">
        <v>80.9</v>
      </c>
      <c r="BK70" s="356">
        <v>79.5</v>
      </c>
      <c r="BL70" s="356">
        <v>80.1</v>
      </c>
      <c r="BM70" s="356">
        <v>80.2</v>
      </c>
      <c r="BN70" s="356">
        <v>80.3</v>
      </c>
      <c r="BO70" s="356">
        <v>79.1</v>
      </c>
      <c r="BP70" s="356">
        <v>81.1</v>
      </c>
      <c r="BQ70" s="356">
        <v>82.3</v>
      </c>
      <c r="BR70" s="356">
        <v>78.6</v>
      </c>
      <c r="BS70" s="356">
        <v>79.6</v>
      </c>
      <c r="BT70" s="356">
        <v>80.5</v>
      </c>
      <c r="BU70" s="356">
        <v>78.7</v>
      </c>
      <c r="BV70" s="356">
        <v>81.7</v>
      </c>
      <c r="BW70" s="356">
        <v>79.1</v>
      </c>
      <c r="BX70" s="356">
        <v>80</v>
      </c>
      <c r="BY70" s="356">
        <v>80.8</v>
      </c>
      <c r="BZ70" s="356">
        <v>77.9</v>
      </c>
      <c r="CA70" s="356">
        <v>79.4</v>
      </c>
      <c r="CB70" s="356">
        <v>80.3</v>
      </c>
      <c r="CC70" s="356">
        <v>81</v>
      </c>
      <c r="CD70" s="356">
        <v>81.2</v>
      </c>
      <c r="CE70" s="356">
        <v>81.6</v>
      </c>
      <c r="CF70" s="356">
        <v>79.4</v>
      </c>
      <c r="CG70" s="356">
        <v>78.5</v>
      </c>
      <c r="CH70" s="356">
        <v>79.3</v>
      </c>
      <c r="CI70" s="356">
        <v>76.3</v>
      </c>
      <c r="CJ70" s="356">
        <v>78</v>
      </c>
      <c r="CK70" s="356">
        <v>78.7</v>
      </c>
      <c r="CL70" s="356">
        <v>80.1</v>
      </c>
      <c r="CM70" s="356">
        <v>80.3</v>
      </c>
      <c r="CN70" s="356">
        <v>79.8</v>
      </c>
      <c r="CO70" s="356">
        <v>79.7</v>
      </c>
      <c r="CP70" s="356">
        <v>80.4</v>
      </c>
      <c r="CQ70" s="356">
        <v>79.9</v>
      </c>
      <c r="CR70" s="356">
        <v>80.2</v>
      </c>
      <c r="CS70" s="356">
        <v>77.7</v>
      </c>
      <c r="CT70" s="356">
        <v>81.1</v>
      </c>
      <c r="CU70" s="356">
        <v>79.7</v>
      </c>
      <c r="CV70" s="356">
        <v>80</v>
      </c>
      <c r="CW70" s="356">
        <v>78.6</v>
      </c>
      <c r="CX70" s="356">
        <v>80.7</v>
      </c>
      <c r="CY70" s="356">
        <v>78.9</v>
      </c>
      <c r="CZ70" s="356">
        <v>77.8</v>
      </c>
      <c r="DA70" s="356">
        <v>78.1</v>
      </c>
      <c r="DB70" s="356">
        <v>78.3</v>
      </c>
      <c r="DC70" s="356">
        <v>78.5</v>
      </c>
      <c r="DD70" s="356">
        <v>76.6</v>
      </c>
      <c r="DE70" s="356">
        <v>75.8</v>
      </c>
      <c r="DF70" s="356">
        <v>76.1</v>
      </c>
      <c r="DG70" s="356">
        <v>77</v>
      </c>
      <c r="DH70" s="356">
        <v>78.2</v>
      </c>
      <c r="DI70" s="356">
        <v>77.9</v>
      </c>
      <c r="DJ70" s="356">
        <v>79.4</v>
      </c>
      <c r="DK70" s="356">
        <v>78.4</v>
      </c>
      <c r="DL70" s="356">
        <v>78.4</v>
      </c>
      <c r="DM70" s="356">
        <v>78.8</v>
      </c>
      <c r="DN70" s="356">
        <v>79.1</v>
      </c>
      <c r="DO70" s="356">
        <v>78.4</v>
      </c>
      <c r="DP70" s="356">
        <v>74.6</v>
      </c>
      <c r="DQ70" s="356">
        <v>74.7</v>
      </c>
      <c r="DR70" s="356">
        <v>64.4</v>
      </c>
      <c r="DS70" s="356">
        <v>47.7</v>
      </c>
      <c r="DT70" s="356">
        <v>63.9</v>
      </c>
      <c r="DU70" s="356">
        <v>70.9</v>
      </c>
      <c r="DV70" s="356">
        <v>72.2</v>
      </c>
      <c r="DW70" s="356">
        <v>72.4</v>
      </c>
      <c r="DX70" s="356">
        <v>74.4</v>
      </c>
      <c r="DY70" s="356">
        <v>75.1</v>
      </c>
      <c r="DZ70" s="356">
        <v>72.8</v>
      </c>
      <c r="EA70" s="356">
        <v>74.5</v>
      </c>
      <c r="EB70" s="356">
        <v>76.5</v>
      </c>
      <c r="EC70" s="356">
        <v>75.8</v>
      </c>
      <c r="ED70" s="356">
        <v>77.7</v>
      </c>
      <c r="EE70" s="356">
        <v>76.9</v>
      </c>
      <c r="EF70" s="356">
        <v>76.1</v>
      </c>
      <c r="EG70" s="356">
        <v>70</v>
      </c>
      <c r="EH70" s="356">
        <v>67.6</v>
      </c>
      <c r="EI70" s="356">
        <v>68.5</v>
      </c>
      <c r="EJ70" s="356">
        <v>72.7</v>
      </c>
      <c r="EK70" s="356">
        <v>74.5</v>
      </c>
      <c r="EL70" s="356">
        <v>75.2</v>
      </c>
      <c r="EM70" s="356">
        <v>75.7</v>
      </c>
      <c r="EN70" s="356">
        <v>81.3</v>
      </c>
      <c r="EO70" s="356">
        <v>80.2</v>
      </c>
      <c r="EP70" s="356">
        <v>81.7</v>
      </c>
      <c r="EQ70" s="356">
        <v>80.4</v>
      </c>
      <c r="ER70" s="356">
        <v>77.4</v>
      </c>
      <c r="ES70" s="356">
        <v>79.1</v>
      </c>
      <c r="ET70" s="356">
        <v>80.9</v>
      </c>
      <c r="EU70" s="356">
        <v>81.2</v>
      </c>
      <c r="EV70" s="356">
        <v>81.7</v>
      </c>
      <c r="EW70" s="356">
        <v>80.1</v>
      </c>
      <c r="EX70" s="356">
        <v>80.4</v>
      </c>
      <c r="EY70" s="356">
        <v>80.2</v>
      </c>
      <c r="EZ70" s="356">
        <v>79.3</v>
      </c>
      <c r="FA70" s="356">
        <v>79.2</v>
      </c>
      <c r="FB70" s="356">
        <v>80.8</v>
      </c>
      <c r="FC70" s="356">
        <v>76.5</v>
      </c>
      <c r="FD70" s="356">
        <v>79.2</v>
      </c>
      <c r="FE70" s="356">
        <v>79.2</v>
      </c>
      <c r="FF70" s="356">
        <v>78.6</v>
      </c>
      <c r="FG70" s="356">
        <v>79.6</v>
      </c>
      <c r="FH70" s="356">
        <v>80.1</v>
      </c>
      <c r="FI70" s="356">
        <v>80.4</v>
      </c>
      <c r="FJ70" s="356">
        <v>80.1</v>
      </c>
      <c r="FK70" s="356">
        <v>79.2</v>
      </c>
      <c r="FL70" s="356">
        <v>80.9</v>
      </c>
      <c r="FM70" s="356">
        <v>79.8</v>
      </c>
      <c r="FN70" s="356">
        <v>81.7</v>
      </c>
      <c r="FO70" s="356">
        <v>80.3</v>
      </c>
      <c r="FP70" s="356">
        <v>82.7</v>
      </c>
      <c r="FQ70" s="356">
        <v>83.2</v>
      </c>
      <c r="FR70" s="356">
        <v>82.2</v>
      </c>
      <c r="FS70" s="356">
        <v>82.8</v>
      </c>
      <c r="FT70" s="356">
        <v>82.3</v>
      </c>
      <c r="FU70" s="356">
        <v>81.9</v>
      </c>
      <c r="FV70" s="356">
        <v>82.2</v>
      </c>
      <c r="FW70" s="356">
        <v>81.4</v>
      </c>
      <c r="FX70" s="356">
        <v>81.8</v>
      </c>
      <c r="FY70" s="356">
        <v>81.2</v>
      </c>
      <c r="FZ70" s="356">
        <v>82.5</v>
      </c>
      <c r="GA70" s="356">
        <v>81.1</v>
      </c>
      <c r="GB70" s="356">
        <v>82.9</v>
      </c>
      <c r="GC70" s="356">
        <v>83.6</v>
      </c>
      <c r="GD70" s="356">
        <v>82.4</v>
      </c>
      <c r="GE70" s="356">
        <v>83.2</v>
      </c>
      <c r="GF70" s="356">
        <v>83.3</v>
      </c>
      <c r="GG70" s="356">
        <v>83.4</v>
      </c>
      <c r="GH70" s="356">
        <v>83.2</v>
      </c>
      <c r="GI70" s="356">
        <v>83.3</v>
      </c>
    </row>
    <row r="71" s="444" customFormat="1" spans="1:191">
      <c r="A71" s="549"/>
      <c r="B71" s="549"/>
      <c r="C71" s="549"/>
      <c r="D71" s="550"/>
      <c r="E71" s="551"/>
      <c r="F71" s="551"/>
      <c r="G71" s="550"/>
      <c r="H71" s="550"/>
      <c r="N71" s="446"/>
      <c r="O71" s="446"/>
      <c r="AP71" s="520"/>
      <c r="AQ71" s="520"/>
      <c r="AR71" s="520"/>
      <c r="AS71" s="520"/>
      <c r="AT71" s="520"/>
      <c r="AU71" s="520"/>
      <c r="AV71" s="520"/>
      <c r="AY71" s="520"/>
      <c r="BE71" s="550"/>
      <c r="BF71" s="550"/>
      <c r="BG71" s="550"/>
      <c r="BH71" s="550"/>
      <c r="BI71" s="550"/>
      <c r="BJ71" s="550"/>
      <c r="BK71" s="550"/>
      <c r="BL71" s="550"/>
      <c r="BM71" s="550"/>
      <c r="BN71" s="550"/>
      <c r="BO71" s="550"/>
      <c r="BP71" s="550"/>
      <c r="BQ71" s="550"/>
      <c r="BR71" s="550"/>
      <c r="BS71" s="550"/>
      <c r="BT71" s="550"/>
      <c r="BU71" s="550"/>
      <c r="BV71" s="550"/>
      <c r="BW71" s="550"/>
      <c r="BX71" s="550"/>
      <c r="BY71" s="550"/>
      <c r="BZ71" s="550"/>
      <c r="CA71" s="550"/>
      <c r="CB71" s="550"/>
      <c r="CC71" s="550"/>
      <c r="CD71" s="550"/>
      <c r="CE71" s="550"/>
      <c r="CF71" s="550"/>
      <c r="CG71" s="550"/>
      <c r="CH71" s="550"/>
      <c r="CI71" s="550"/>
      <c r="CJ71" s="550"/>
      <c r="CK71" s="550"/>
      <c r="CL71" s="550"/>
      <c r="CM71" s="550"/>
      <c r="CN71" s="550"/>
      <c r="CO71" s="550"/>
      <c r="CP71" s="550"/>
      <c r="CQ71" s="550"/>
      <c r="CR71" s="550"/>
      <c r="CS71" s="550"/>
      <c r="CT71" s="550"/>
      <c r="CU71" s="550"/>
      <c r="CV71" s="550"/>
      <c r="CW71" s="550"/>
      <c r="CX71" s="550"/>
      <c r="CY71" s="550"/>
      <c r="CZ71" s="550"/>
      <c r="DA71" s="550"/>
      <c r="DB71" s="550"/>
      <c r="DC71" s="550"/>
      <c r="DD71" s="550"/>
      <c r="DE71" s="550"/>
      <c r="DF71" s="550"/>
      <c r="DG71" s="550"/>
      <c r="DH71" s="550"/>
      <c r="DI71" s="550"/>
      <c r="DJ71" s="550"/>
      <c r="DK71" s="550"/>
      <c r="DL71" s="550"/>
      <c r="DM71" s="550"/>
      <c r="DN71" s="550"/>
      <c r="DO71" s="550"/>
      <c r="DP71" s="550"/>
      <c r="DQ71" s="550"/>
      <c r="DR71" s="550"/>
      <c r="DS71" s="550"/>
      <c r="DT71" s="550"/>
      <c r="DU71" s="550"/>
      <c r="DV71" s="550"/>
      <c r="DW71" s="550"/>
      <c r="DX71" s="550"/>
      <c r="DY71" s="550"/>
      <c r="DZ71" s="550"/>
      <c r="EA71" s="550"/>
      <c r="EB71" s="550"/>
      <c r="EC71" s="550"/>
      <c r="ED71" s="550"/>
      <c r="EE71" s="550"/>
      <c r="EF71" s="550"/>
      <c r="EG71" s="550"/>
      <c r="EH71" s="550"/>
      <c r="EI71" s="550"/>
      <c r="EJ71" s="521"/>
      <c r="EK71" s="521"/>
      <c r="EL71" s="521"/>
      <c r="EM71" s="521"/>
      <c r="EN71" s="521"/>
      <c r="EO71" s="521"/>
      <c r="EP71" s="521"/>
      <c r="EQ71" s="521"/>
      <c r="ER71" s="521"/>
      <c r="ES71" s="521"/>
      <c r="ET71" s="521"/>
      <c r="EU71" s="521"/>
      <c r="EV71" s="521"/>
      <c r="EW71" s="521"/>
      <c r="EX71" s="521"/>
      <c r="EY71" s="521"/>
      <c r="EZ71" s="521"/>
      <c r="FA71" s="521"/>
      <c r="FB71" s="521"/>
      <c r="FC71" s="521"/>
      <c r="FD71" s="521"/>
      <c r="FE71" s="521"/>
      <c r="FF71" s="521"/>
      <c r="FG71" s="521"/>
      <c r="FH71" s="521"/>
      <c r="FI71" s="521"/>
      <c r="FJ71" s="521"/>
      <c r="FK71" s="521"/>
      <c r="FL71" s="521"/>
      <c r="FM71" s="521"/>
      <c r="FN71" s="521"/>
      <c r="FO71" s="521"/>
      <c r="FP71" s="521"/>
      <c r="FQ71" s="521"/>
      <c r="FR71" s="521"/>
      <c r="FS71" s="521"/>
      <c r="FT71" s="521"/>
      <c r="FU71" s="521"/>
      <c r="FV71" s="521"/>
      <c r="FW71" s="521"/>
      <c r="FX71" s="521"/>
      <c r="FY71" s="521"/>
      <c r="FZ71" s="521"/>
      <c r="GA71" s="521"/>
      <c r="GB71" s="521"/>
      <c r="GC71" s="521"/>
      <c r="GD71" s="521"/>
      <c r="GE71" s="521"/>
      <c r="GF71" s="521"/>
      <c r="GG71" s="521"/>
      <c r="GH71" s="521"/>
      <c r="GI71" s="521"/>
    </row>
    <row r="72" s="444" customFormat="1" ht="44.25" customHeight="1" spans="1:191">
      <c r="A72" s="492"/>
      <c r="B72" s="492"/>
      <c r="C72" s="492"/>
      <c r="D72" s="494"/>
      <c r="E72" s="552"/>
      <c r="F72" s="552"/>
      <c r="G72" s="494"/>
      <c r="H72" s="494"/>
      <c r="N72" s="446"/>
      <c r="O72" s="446"/>
      <c r="AP72" s="520"/>
      <c r="AQ72" s="520"/>
      <c r="AR72" s="520"/>
      <c r="AS72" s="520"/>
      <c r="AT72" s="520"/>
      <c r="AU72" s="520"/>
      <c r="AV72" s="520"/>
      <c r="AY72" s="520"/>
      <c r="BE72" s="494"/>
      <c r="BF72" s="494"/>
      <c r="BG72" s="494"/>
      <c r="BH72" s="494"/>
      <c r="BI72" s="494"/>
      <c r="BJ72" s="494"/>
      <c r="BK72" s="494"/>
      <c r="BL72" s="494"/>
      <c r="BM72" s="494"/>
      <c r="BN72" s="494"/>
      <c r="BO72" s="494"/>
      <c r="BP72" s="494"/>
      <c r="BQ72" s="494"/>
      <c r="BR72" s="494"/>
      <c r="BS72" s="494"/>
      <c r="BT72" s="494"/>
      <c r="BU72" s="494"/>
      <c r="BV72" s="494"/>
      <c r="BW72" s="494"/>
      <c r="BX72" s="494"/>
      <c r="BY72" s="494"/>
      <c r="BZ72" s="494"/>
      <c r="CA72" s="494"/>
      <c r="CB72" s="494"/>
      <c r="CC72" s="494"/>
      <c r="CD72" s="494"/>
      <c r="CE72" s="494"/>
      <c r="CF72" s="494"/>
      <c r="CG72" s="494"/>
      <c r="CH72" s="494"/>
      <c r="CI72" s="494"/>
      <c r="CJ72" s="494"/>
      <c r="CK72" s="494"/>
      <c r="CL72" s="494"/>
      <c r="CM72" s="494"/>
      <c r="CN72" s="494"/>
      <c r="CO72" s="494"/>
      <c r="CP72" s="494"/>
      <c r="CQ72" s="494"/>
      <c r="CR72" s="494"/>
      <c r="CS72" s="494"/>
      <c r="CT72" s="494"/>
      <c r="CU72" s="494"/>
      <c r="CV72" s="494"/>
      <c r="CW72" s="494"/>
      <c r="CX72" s="494"/>
      <c r="CY72" s="494"/>
      <c r="CZ72" s="494"/>
      <c r="DA72" s="494"/>
      <c r="DB72" s="494"/>
      <c r="DC72" s="494"/>
      <c r="DD72" s="494"/>
      <c r="DE72" s="494"/>
      <c r="DF72" s="494"/>
      <c r="DG72" s="494"/>
      <c r="DH72" s="494"/>
      <c r="DI72" s="494"/>
      <c r="DJ72" s="494"/>
      <c r="DK72" s="494"/>
      <c r="DL72" s="494"/>
      <c r="DM72" s="494"/>
      <c r="DN72" s="494"/>
      <c r="DO72" s="494"/>
      <c r="DP72" s="494"/>
      <c r="DQ72" s="494"/>
      <c r="DR72" s="494"/>
      <c r="DS72" s="494"/>
      <c r="DT72" s="494"/>
      <c r="DU72" s="494"/>
      <c r="DV72" s="494"/>
      <c r="DW72" s="494"/>
      <c r="DX72" s="494"/>
      <c r="DY72" s="494"/>
      <c r="DZ72" s="494"/>
      <c r="EA72" s="494"/>
      <c r="EB72" s="494"/>
      <c r="EC72" s="494"/>
      <c r="ED72" s="494"/>
      <c r="EE72" s="494"/>
      <c r="EF72" s="494"/>
      <c r="EG72" s="494"/>
      <c r="EH72" s="494"/>
      <c r="EI72" s="494"/>
      <c r="EJ72" s="521"/>
      <c r="EK72" s="521"/>
      <c r="EL72" s="521"/>
      <c r="EM72" s="521"/>
      <c r="EN72" s="521"/>
      <c r="EO72" s="521"/>
      <c r="EP72" s="521"/>
      <c r="EQ72" s="521"/>
      <c r="ER72" s="521"/>
      <c r="ES72" s="521"/>
      <c r="ET72" s="521"/>
      <c r="EU72" s="521"/>
      <c r="EV72" s="521"/>
      <c r="EW72" s="521"/>
      <c r="EX72" s="521"/>
      <c r="EY72" s="521"/>
      <c r="EZ72" s="521"/>
      <c r="FA72" s="521"/>
      <c r="FB72" s="521"/>
      <c r="FC72" s="521"/>
      <c r="FD72" s="521"/>
      <c r="FE72" s="521"/>
      <c r="FF72" s="521"/>
      <c r="FG72" s="521"/>
      <c r="FH72" s="521"/>
      <c r="FI72" s="521"/>
      <c r="FJ72" s="521"/>
      <c r="FK72" s="521"/>
      <c r="FL72" s="521"/>
      <c r="FM72" s="521"/>
      <c r="FN72" s="521"/>
      <c r="FO72" s="521"/>
      <c r="FP72" s="521"/>
      <c r="FQ72" s="521"/>
      <c r="FR72" s="521"/>
      <c r="FS72" s="521"/>
      <c r="FT72" s="521"/>
      <c r="FU72" s="521"/>
      <c r="FV72" s="521"/>
      <c r="FW72" s="521"/>
      <c r="FX72" s="521"/>
      <c r="FY72" s="521"/>
      <c r="FZ72" s="521"/>
      <c r="GA72" s="521"/>
      <c r="GB72" s="521"/>
      <c r="GC72" s="521"/>
      <c r="GD72" s="521"/>
      <c r="GE72" s="521"/>
      <c r="GF72" s="521"/>
      <c r="GG72" s="521"/>
      <c r="GH72" s="521"/>
      <c r="GI72" s="521"/>
    </row>
    <row r="73" s="444" customFormat="1" ht="44.25" customHeight="1" spans="1:191">
      <c r="A73" s="492"/>
      <c r="B73" s="492"/>
      <c r="C73" s="492"/>
      <c r="D73" s="494"/>
      <c r="E73" s="552"/>
      <c r="F73" s="552"/>
      <c r="G73" s="494"/>
      <c r="H73" s="494"/>
      <c r="N73" s="446"/>
      <c r="O73" s="446"/>
      <c r="AP73" s="520"/>
      <c r="AQ73" s="520"/>
      <c r="AR73" s="520"/>
      <c r="AS73" s="520"/>
      <c r="AT73" s="520"/>
      <c r="AU73" s="520"/>
      <c r="AV73" s="520"/>
      <c r="AY73" s="520"/>
      <c r="BE73" s="494"/>
      <c r="BF73" s="494"/>
      <c r="BG73" s="494"/>
      <c r="BH73" s="494"/>
      <c r="BI73" s="494"/>
      <c r="BJ73" s="494"/>
      <c r="BK73" s="494"/>
      <c r="BL73" s="494"/>
      <c r="BM73" s="494"/>
      <c r="BN73" s="494"/>
      <c r="BO73" s="494"/>
      <c r="BP73" s="494"/>
      <c r="BQ73" s="494"/>
      <c r="BR73" s="494"/>
      <c r="BS73" s="494"/>
      <c r="BT73" s="494"/>
      <c r="BU73" s="494"/>
      <c r="BV73" s="494"/>
      <c r="BW73" s="494"/>
      <c r="BX73" s="494"/>
      <c r="BY73" s="494"/>
      <c r="BZ73" s="494"/>
      <c r="CA73" s="494"/>
      <c r="CB73" s="494"/>
      <c r="CC73" s="494"/>
      <c r="CD73" s="494"/>
      <c r="CE73" s="494"/>
      <c r="CF73" s="494"/>
      <c r="CG73" s="494"/>
      <c r="CH73" s="494"/>
      <c r="CI73" s="494"/>
      <c r="CJ73" s="494"/>
      <c r="CK73" s="494"/>
      <c r="CL73" s="494"/>
      <c r="CM73" s="494"/>
      <c r="CN73" s="494"/>
      <c r="CO73" s="494"/>
      <c r="CP73" s="494"/>
      <c r="CQ73" s="494"/>
      <c r="CR73" s="494"/>
      <c r="CS73" s="494"/>
      <c r="CT73" s="494"/>
      <c r="CU73" s="494"/>
      <c r="CV73" s="494"/>
      <c r="CW73" s="494"/>
      <c r="CX73" s="494"/>
      <c r="CY73" s="494"/>
      <c r="CZ73" s="494"/>
      <c r="DA73" s="494"/>
      <c r="DB73" s="494"/>
      <c r="DC73" s="494"/>
      <c r="DD73" s="494"/>
      <c r="DE73" s="494"/>
      <c r="DF73" s="494"/>
      <c r="DG73" s="494"/>
      <c r="DH73" s="494"/>
      <c r="DI73" s="494"/>
      <c r="DJ73" s="494"/>
      <c r="DK73" s="494"/>
      <c r="DL73" s="494"/>
      <c r="DM73" s="494"/>
      <c r="DN73" s="494"/>
      <c r="DO73" s="494"/>
      <c r="DP73" s="494"/>
      <c r="DQ73" s="494"/>
      <c r="DR73" s="494"/>
      <c r="DS73" s="494"/>
      <c r="DT73" s="494"/>
      <c r="DU73" s="494"/>
      <c r="DV73" s="494"/>
      <c r="DW73" s="494"/>
      <c r="DX73" s="494"/>
      <c r="DY73" s="494"/>
      <c r="DZ73" s="494"/>
      <c r="EA73" s="494"/>
      <c r="EB73" s="494"/>
      <c r="EC73" s="494"/>
      <c r="ED73" s="494"/>
      <c r="EE73" s="494"/>
      <c r="EF73" s="494"/>
      <c r="EG73" s="494"/>
      <c r="EH73" s="494"/>
      <c r="EI73" s="494"/>
      <c r="EJ73" s="521"/>
      <c r="EK73" s="521"/>
      <c r="EL73" s="521"/>
      <c r="EM73" s="521"/>
      <c r="EN73" s="521"/>
      <c r="EO73" s="521"/>
      <c r="EP73" s="521"/>
      <c r="EQ73" s="521"/>
      <c r="ER73" s="521"/>
      <c r="ES73" s="521"/>
      <c r="ET73" s="521"/>
      <c r="EU73" s="521"/>
      <c r="EV73" s="521"/>
      <c r="EW73" s="521"/>
      <c r="EX73" s="521"/>
      <c r="EY73" s="521"/>
      <c r="EZ73" s="521"/>
      <c r="FA73" s="521"/>
      <c r="FB73" s="521"/>
      <c r="FC73" s="521"/>
      <c r="FD73" s="521"/>
      <c r="FE73" s="521"/>
      <c r="FF73" s="521"/>
      <c r="FG73" s="521"/>
      <c r="FH73" s="521"/>
      <c r="FI73" s="521"/>
      <c r="FJ73" s="521"/>
      <c r="FK73" s="521"/>
      <c r="FL73" s="521"/>
      <c r="FM73" s="521"/>
      <c r="FN73" s="521"/>
      <c r="FO73" s="521"/>
      <c r="FP73" s="521"/>
      <c r="FQ73" s="521"/>
      <c r="FR73" s="521"/>
      <c r="FS73" s="521"/>
      <c r="FT73" s="521"/>
      <c r="FU73" s="521"/>
      <c r="FV73" s="521"/>
      <c r="FW73" s="521"/>
      <c r="FX73" s="521"/>
      <c r="FY73" s="521"/>
      <c r="FZ73" s="521"/>
      <c r="GA73" s="521"/>
      <c r="GB73" s="521"/>
      <c r="GC73" s="521"/>
      <c r="GD73" s="521"/>
      <c r="GE73" s="521"/>
      <c r="GF73" s="521"/>
      <c r="GG73" s="521"/>
      <c r="GH73" s="521"/>
      <c r="GI73" s="521"/>
    </row>
    <row r="74" s="444" customFormat="1" spans="1:191">
      <c r="A74" s="492"/>
      <c r="B74" s="492"/>
      <c r="C74" s="492"/>
      <c r="D74" s="494"/>
      <c r="E74" s="552"/>
      <c r="F74" s="552"/>
      <c r="G74" s="494"/>
      <c r="H74" s="494"/>
      <c r="N74" s="446"/>
      <c r="O74" s="446"/>
      <c r="AP74" s="520"/>
      <c r="AQ74" s="520"/>
      <c r="AR74" s="520"/>
      <c r="AS74" s="520"/>
      <c r="AT74" s="520"/>
      <c r="AU74" s="520"/>
      <c r="AV74" s="520"/>
      <c r="AY74" s="520"/>
      <c r="BE74" s="494"/>
      <c r="BF74" s="494"/>
      <c r="BG74" s="494"/>
      <c r="BH74" s="494"/>
      <c r="BI74" s="494"/>
      <c r="BJ74" s="494"/>
      <c r="BK74" s="494"/>
      <c r="BL74" s="494"/>
      <c r="BM74" s="494"/>
      <c r="BN74" s="494"/>
      <c r="BO74" s="494"/>
      <c r="BP74" s="494"/>
      <c r="BQ74" s="494"/>
      <c r="BR74" s="494"/>
      <c r="BS74" s="494"/>
      <c r="BT74" s="494"/>
      <c r="BU74" s="494"/>
      <c r="BV74" s="494"/>
      <c r="BW74" s="494"/>
      <c r="BX74" s="494"/>
      <c r="BY74" s="494"/>
      <c r="BZ74" s="494"/>
      <c r="CA74" s="494"/>
      <c r="CB74" s="494"/>
      <c r="CC74" s="494"/>
      <c r="CD74" s="494"/>
      <c r="CE74" s="494"/>
      <c r="CF74" s="494"/>
      <c r="CG74" s="494"/>
      <c r="CH74" s="494"/>
      <c r="CI74" s="494"/>
      <c r="CJ74" s="494"/>
      <c r="CK74" s="494"/>
      <c r="CL74" s="494"/>
      <c r="CM74" s="494"/>
      <c r="CN74" s="494"/>
      <c r="CO74" s="494"/>
      <c r="CP74" s="494"/>
      <c r="CQ74" s="494"/>
      <c r="CR74" s="494"/>
      <c r="CS74" s="494"/>
      <c r="CT74" s="494"/>
      <c r="CU74" s="494"/>
      <c r="CV74" s="494"/>
      <c r="CW74" s="494"/>
      <c r="CX74" s="494"/>
      <c r="CY74" s="494"/>
      <c r="CZ74" s="494"/>
      <c r="DA74" s="494"/>
      <c r="DB74" s="494"/>
      <c r="DC74" s="494"/>
      <c r="DD74" s="494"/>
      <c r="DE74" s="494"/>
      <c r="DF74" s="494"/>
      <c r="DG74" s="494"/>
      <c r="DH74" s="494"/>
      <c r="DI74" s="494"/>
      <c r="DJ74" s="494"/>
      <c r="DK74" s="494"/>
      <c r="DL74" s="494"/>
      <c r="DM74" s="494"/>
      <c r="DN74" s="494"/>
      <c r="DO74" s="494"/>
      <c r="DP74" s="494"/>
      <c r="DQ74" s="494"/>
      <c r="DR74" s="494"/>
      <c r="DS74" s="494"/>
      <c r="DT74" s="494"/>
      <c r="DU74" s="494"/>
      <c r="DV74" s="494"/>
      <c r="DW74" s="494"/>
      <c r="DX74" s="494"/>
      <c r="DY74" s="494"/>
      <c r="DZ74" s="494"/>
      <c r="EA74" s="494"/>
      <c r="EB74" s="494"/>
      <c r="EC74" s="494"/>
      <c r="ED74" s="494"/>
      <c r="EE74" s="494"/>
      <c r="EF74" s="494"/>
      <c r="EG74" s="494"/>
      <c r="EH74" s="494"/>
      <c r="EI74" s="494"/>
      <c r="EJ74" s="521"/>
      <c r="EK74" s="521"/>
      <c r="EL74" s="521"/>
      <c r="EM74" s="521"/>
      <c r="EN74" s="521"/>
      <c r="EO74" s="521"/>
      <c r="EP74" s="521"/>
      <c r="EQ74" s="521"/>
      <c r="ER74" s="521"/>
      <c r="ES74" s="521"/>
      <c r="ET74" s="521"/>
      <c r="EU74" s="521"/>
      <c r="EV74" s="521"/>
      <c r="EW74" s="521"/>
      <c r="EX74" s="521"/>
      <c r="EY74" s="521"/>
      <c r="EZ74" s="521"/>
      <c r="FA74" s="521"/>
      <c r="FB74" s="521"/>
      <c r="FC74" s="521"/>
      <c r="FD74" s="521"/>
      <c r="FE74" s="521"/>
      <c r="FF74" s="521"/>
      <c r="FG74" s="521"/>
      <c r="FH74" s="521"/>
      <c r="FI74" s="521"/>
      <c r="FJ74" s="521"/>
      <c r="FK74" s="521"/>
      <c r="FL74" s="521"/>
      <c r="FM74" s="521"/>
      <c r="FN74" s="521"/>
      <c r="FO74" s="521"/>
      <c r="FP74" s="521"/>
      <c r="FQ74" s="521"/>
      <c r="FR74" s="521"/>
      <c r="FS74" s="521"/>
      <c r="FT74" s="521"/>
      <c r="FU74" s="521"/>
      <c r="FV74" s="521"/>
      <c r="FW74" s="521"/>
      <c r="FX74" s="521"/>
      <c r="FY74" s="521"/>
      <c r="FZ74" s="521"/>
      <c r="GA74" s="521"/>
      <c r="GB74" s="521"/>
      <c r="GC74" s="521"/>
      <c r="GD74" s="521"/>
      <c r="GE74" s="521"/>
      <c r="GF74" s="521"/>
      <c r="GG74" s="521"/>
      <c r="GH74" s="521"/>
      <c r="GI74" s="521"/>
    </row>
    <row r="75" s="444" customFormat="1" spans="1:191">
      <c r="A75" s="492"/>
      <c r="B75" s="492"/>
      <c r="C75" s="492"/>
      <c r="D75" s="494"/>
      <c r="E75" s="552"/>
      <c r="F75" s="552"/>
      <c r="G75" s="494"/>
      <c r="H75" s="494"/>
      <c r="N75" s="446"/>
      <c r="O75" s="446"/>
      <c r="AP75" s="520"/>
      <c r="AQ75" s="520"/>
      <c r="AR75" s="520"/>
      <c r="AS75" s="520"/>
      <c r="AT75" s="520"/>
      <c r="AU75" s="520"/>
      <c r="AV75" s="520"/>
      <c r="AY75" s="520"/>
      <c r="BE75" s="494"/>
      <c r="BF75" s="494"/>
      <c r="BG75" s="494"/>
      <c r="BH75" s="494"/>
      <c r="BI75" s="494"/>
      <c r="BJ75" s="494"/>
      <c r="BK75" s="494"/>
      <c r="BL75" s="494"/>
      <c r="BM75" s="494"/>
      <c r="BN75" s="494"/>
      <c r="BO75" s="494"/>
      <c r="BP75" s="494"/>
      <c r="BQ75" s="494"/>
      <c r="BR75" s="494"/>
      <c r="BS75" s="494"/>
      <c r="BT75" s="494"/>
      <c r="BU75" s="494"/>
      <c r="BV75" s="494"/>
      <c r="BW75" s="494"/>
      <c r="BX75" s="494"/>
      <c r="BY75" s="494"/>
      <c r="BZ75" s="494"/>
      <c r="CA75" s="494"/>
      <c r="CB75" s="494"/>
      <c r="CC75" s="494"/>
      <c r="CD75" s="494"/>
      <c r="CE75" s="494"/>
      <c r="CF75" s="494"/>
      <c r="CG75" s="494"/>
      <c r="CH75" s="494"/>
      <c r="CI75" s="494"/>
      <c r="CJ75" s="494"/>
      <c r="CK75" s="494"/>
      <c r="CL75" s="494"/>
      <c r="CM75" s="494"/>
      <c r="CN75" s="494"/>
      <c r="CO75" s="494"/>
      <c r="CP75" s="494"/>
      <c r="CQ75" s="494"/>
      <c r="CR75" s="494"/>
      <c r="CS75" s="494"/>
      <c r="CT75" s="494"/>
      <c r="CU75" s="494"/>
      <c r="CV75" s="494"/>
      <c r="CW75" s="494"/>
      <c r="CX75" s="494"/>
      <c r="CY75" s="494"/>
      <c r="CZ75" s="494"/>
      <c r="DA75" s="494"/>
      <c r="DB75" s="494"/>
      <c r="DC75" s="494"/>
      <c r="DD75" s="494"/>
      <c r="DE75" s="494"/>
      <c r="DF75" s="494"/>
      <c r="DG75" s="494"/>
      <c r="DH75" s="494"/>
      <c r="DI75" s="494"/>
      <c r="DJ75" s="494"/>
      <c r="DK75" s="494"/>
      <c r="DL75" s="494"/>
      <c r="DM75" s="494"/>
      <c r="DN75" s="494"/>
      <c r="DO75" s="494"/>
      <c r="DP75" s="494"/>
      <c r="DQ75" s="494"/>
      <c r="DR75" s="494"/>
      <c r="DS75" s="494"/>
      <c r="DT75" s="494"/>
      <c r="DU75" s="494"/>
      <c r="DV75" s="494"/>
      <c r="DW75" s="494"/>
      <c r="DX75" s="494"/>
      <c r="DY75" s="494"/>
      <c r="DZ75" s="494"/>
      <c r="EA75" s="494"/>
      <c r="EB75" s="494"/>
      <c r="EC75" s="494"/>
      <c r="ED75" s="494"/>
      <c r="EE75" s="494"/>
      <c r="EF75" s="494"/>
      <c r="EG75" s="494"/>
      <c r="EH75" s="494"/>
      <c r="EI75" s="494"/>
      <c r="EJ75" s="521"/>
      <c r="EK75" s="521"/>
      <c r="EL75" s="521"/>
      <c r="EM75" s="521"/>
      <c r="EN75" s="521"/>
      <c r="EO75" s="521"/>
      <c r="EP75" s="521"/>
      <c r="EQ75" s="521"/>
      <c r="ER75" s="521"/>
      <c r="ES75" s="521"/>
      <c r="ET75" s="521"/>
      <c r="EU75" s="521"/>
      <c r="EV75" s="521"/>
      <c r="EW75" s="521"/>
      <c r="EX75" s="521"/>
      <c r="EY75" s="521"/>
      <c r="EZ75" s="521"/>
      <c r="FA75" s="521"/>
      <c r="FB75" s="521"/>
      <c r="FC75" s="521"/>
      <c r="FD75" s="521"/>
      <c r="FE75" s="521"/>
      <c r="FF75" s="521"/>
      <c r="FG75" s="521"/>
      <c r="FH75" s="521"/>
      <c r="FI75" s="521"/>
      <c r="FJ75" s="521"/>
      <c r="FK75" s="521"/>
      <c r="FL75" s="521"/>
      <c r="FM75" s="521"/>
      <c r="FN75" s="521"/>
      <c r="FO75" s="521"/>
      <c r="FP75" s="521"/>
      <c r="FQ75" s="521"/>
      <c r="FR75" s="521"/>
      <c r="FS75" s="521"/>
      <c r="FT75" s="521"/>
      <c r="FU75" s="521"/>
      <c r="FV75" s="521"/>
      <c r="FW75" s="521"/>
      <c r="FX75" s="521"/>
      <c r="FY75" s="521"/>
      <c r="FZ75" s="521"/>
      <c r="GA75" s="521"/>
      <c r="GB75" s="521"/>
      <c r="GC75" s="521"/>
      <c r="GD75" s="521"/>
      <c r="GE75" s="521"/>
      <c r="GF75" s="521"/>
      <c r="GG75" s="521"/>
      <c r="GH75" s="521"/>
      <c r="GI75" s="521"/>
    </row>
    <row r="76" s="444" customFormat="1" spans="1:191">
      <c r="A76" s="492"/>
      <c r="B76" s="492"/>
      <c r="C76" s="492"/>
      <c r="D76" s="494"/>
      <c r="E76" s="552"/>
      <c r="F76" s="552"/>
      <c r="G76" s="494"/>
      <c r="H76" s="494"/>
      <c r="N76" s="446"/>
      <c r="O76" s="446"/>
      <c r="AP76" s="520"/>
      <c r="AQ76" s="520"/>
      <c r="AR76" s="520"/>
      <c r="AS76" s="520"/>
      <c r="AT76" s="520"/>
      <c r="AU76" s="520"/>
      <c r="AV76" s="520"/>
      <c r="AY76" s="520"/>
      <c r="BE76" s="494"/>
      <c r="BF76" s="494"/>
      <c r="BG76" s="494"/>
      <c r="BH76" s="494"/>
      <c r="BI76" s="494"/>
      <c r="BJ76" s="494"/>
      <c r="BK76" s="494"/>
      <c r="BL76" s="494"/>
      <c r="BM76" s="494"/>
      <c r="BN76" s="494"/>
      <c r="BO76" s="494"/>
      <c r="BP76" s="494"/>
      <c r="BQ76" s="494"/>
      <c r="BR76" s="494"/>
      <c r="BS76" s="494"/>
      <c r="BT76" s="494"/>
      <c r="BU76" s="494"/>
      <c r="BV76" s="494"/>
      <c r="BW76" s="494"/>
      <c r="BX76" s="494"/>
      <c r="BY76" s="494"/>
      <c r="BZ76" s="494"/>
      <c r="CA76" s="494"/>
      <c r="CB76" s="494"/>
      <c r="CC76" s="494"/>
      <c r="CD76" s="494"/>
      <c r="CE76" s="494"/>
      <c r="CF76" s="494"/>
      <c r="CG76" s="494"/>
      <c r="CH76" s="494"/>
      <c r="CI76" s="494"/>
      <c r="CJ76" s="494"/>
      <c r="CK76" s="494"/>
      <c r="CL76" s="494"/>
      <c r="CM76" s="494"/>
      <c r="CN76" s="494"/>
      <c r="CO76" s="494"/>
      <c r="CP76" s="494"/>
      <c r="CQ76" s="494"/>
      <c r="CR76" s="494"/>
      <c r="CS76" s="494"/>
      <c r="CT76" s="494"/>
      <c r="CU76" s="494"/>
      <c r="CV76" s="494"/>
      <c r="CW76" s="494"/>
      <c r="CX76" s="494"/>
      <c r="CY76" s="494"/>
      <c r="CZ76" s="494"/>
      <c r="DA76" s="494"/>
      <c r="DB76" s="494"/>
      <c r="DC76" s="494"/>
      <c r="DD76" s="494"/>
      <c r="DE76" s="494"/>
      <c r="DF76" s="494"/>
      <c r="DG76" s="494"/>
      <c r="DH76" s="494"/>
      <c r="DI76" s="494"/>
      <c r="DJ76" s="494"/>
      <c r="DK76" s="494"/>
      <c r="DL76" s="494"/>
      <c r="DM76" s="494"/>
      <c r="DN76" s="494"/>
      <c r="DO76" s="494"/>
      <c r="DP76" s="494"/>
      <c r="DQ76" s="494"/>
      <c r="DR76" s="494"/>
      <c r="DS76" s="494"/>
      <c r="DT76" s="494"/>
      <c r="DU76" s="494"/>
      <c r="DV76" s="494"/>
      <c r="DW76" s="494"/>
      <c r="DX76" s="494"/>
      <c r="DY76" s="494"/>
      <c r="DZ76" s="494"/>
      <c r="EA76" s="494"/>
      <c r="EB76" s="494"/>
      <c r="EC76" s="494"/>
      <c r="ED76" s="494"/>
      <c r="EE76" s="494"/>
      <c r="EF76" s="494"/>
      <c r="EG76" s="494"/>
      <c r="EH76" s="494"/>
      <c r="EI76" s="494"/>
      <c r="EJ76" s="521"/>
      <c r="EK76" s="521"/>
      <c r="EL76" s="521"/>
      <c r="EM76" s="521"/>
      <c r="EN76" s="521"/>
      <c r="EO76" s="521"/>
      <c r="EP76" s="521"/>
      <c r="EQ76" s="521"/>
      <c r="ER76" s="521"/>
      <c r="ES76" s="521"/>
      <c r="ET76" s="521"/>
      <c r="EU76" s="521"/>
      <c r="EV76" s="521"/>
      <c r="EW76" s="521"/>
      <c r="EX76" s="521"/>
      <c r="EY76" s="521"/>
      <c r="EZ76" s="521"/>
      <c r="FA76" s="521"/>
      <c r="FB76" s="521"/>
      <c r="FC76" s="521"/>
      <c r="FD76" s="521"/>
      <c r="FE76" s="521"/>
      <c r="FF76" s="521"/>
      <c r="FG76" s="521"/>
      <c r="FH76" s="521"/>
      <c r="FI76" s="521"/>
      <c r="FJ76" s="521"/>
      <c r="FK76" s="521"/>
      <c r="FL76" s="521"/>
      <c r="FM76" s="521"/>
      <c r="FN76" s="521"/>
      <c r="FO76" s="521"/>
      <c r="FP76" s="521"/>
      <c r="FQ76" s="521"/>
      <c r="FR76" s="521"/>
      <c r="FS76" s="521"/>
      <c r="FT76" s="521"/>
      <c r="FU76" s="521"/>
      <c r="FV76" s="521"/>
      <c r="FW76" s="521"/>
      <c r="FX76" s="521"/>
      <c r="FY76" s="521"/>
      <c r="FZ76" s="521"/>
      <c r="GA76" s="521"/>
      <c r="GB76" s="521"/>
      <c r="GC76" s="521"/>
      <c r="GD76" s="521"/>
      <c r="GE76" s="521"/>
      <c r="GF76" s="521"/>
      <c r="GG76" s="521"/>
      <c r="GH76" s="521"/>
      <c r="GI76" s="521"/>
    </row>
    <row r="77" s="444" customFormat="1" ht="44.25" customHeight="1" spans="1:191">
      <c r="A77" s="492"/>
      <c r="B77" s="492"/>
      <c r="C77" s="492"/>
      <c r="D77" s="494"/>
      <c r="E77" s="552"/>
      <c r="F77" s="552"/>
      <c r="G77" s="494"/>
      <c r="H77" s="494"/>
      <c r="N77" s="446"/>
      <c r="O77" s="446"/>
      <c r="AP77" s="520"/>
      <c r="AQ77" s="520"/>
      <c r="AR77" s="520"/>
      <c r="AS77" s="520"/>
      <c r="AT77" s="520"/>
      <c r="AU77" s="520"/>
      <c r="AV77" s="520"/>
      <c r="AY77" s="520"/>
      <c r="BE77" s="494"/>
      <c r="BF77" s="494"/>
      <c r="BG77" s="494"/>
      <c r="BH77" s="494"/>
      <c r="BI77" s="494"/>
      <c r="BJ77" s="494"/>
      <c r="BK77" s="494"/>
      <c r="BL77" s="494"/>
      <c r="BM77" s="494"/>
      <c r="BN77" s="494"/>
      <c r="BO77" s="494"/>
      <c r="BP77" s="494"/>
      <c r="BQ77" s="494"/>
      <c r="BR77" s="494"/>
      <c r="BS77" s="494"/>
      <c r="BT77" s="494"/>
      <c r="BU77" s="494"/>
      <c r="BV77" s="494"/>
      <c r="BW77" s="494"/>
      <c r="BX77" s="494"/>
      <c r="BY77" s="494"/>
      <c r="BZ77" s="494"/>
      <c r="CA77" s="494"/>
      <c r="CB77" s="494"/>
      <c r="CC77" s="494"/>
      <c r="CD77" s="494"/>
      <c r="CE77" s="494"/>
      <c r="CF77" s="494"/>
      <c r="CG77" s="494"/>
      <c r="CH77" s="494"/>
      <c r="CI77" s="494"/>
      <c r="CJ77" s="494"/>
      <c r="CK77" s="494"/>
      <c r="CL77" s="494"/>
      <c r="CM77" s="494"/>
      <c r="CN77" s="494"/>
      <c r="CO77" s="494"/>
      <c r="CP77" s="494"/>
      <c r="CQ77" s="494"/>
      <c r="CR77" s="494"/>
      <c r="CS77" s="494"/>
      <c r="CT77" s="494"/>
      <c r="CU77" s="494"/>
      <c r="CV77" s="494"/>
      <c r="CW77" s="494"/>
      <c r="CX77" s="494"/>
      <c r="CY77" s="494"/>
      <c r="CZ77" s="494"/>
      <c r="DA77" s="494"/>
      <c r="DB77" s="494"/>
      <c r="DC77" s="494"/>
      <c r="DD77" s="494"/>
      <c r="DE77" s="494"/>
      <c r="DF77" s="494"/>
      <c r="DG77" s="494"/>
      <c r="DH77" s="494"/>
      <c r="DI77" s="494"/>
      <c r="DJ77" s="494"/>
      <c r="DK77" s="494"/>
      <c r="DL77" s="494"/>
      <c r="DM77" s="494"/>
      <c r="DN77" s="494"/>
      <c r="DO77" s="494"/>
      <c r="DP77" s="494"/>
      <c r="DQ77" s="494"/>
      <c r="DR77" s="494"/>
      <c r="DS77" s="494"/>
      <c r="DT77" s="494"/>
      <c r="DU77" s="494"/>
      <c r="DV77" s="494"/>
      <c r="DW77" s="494"/>
      <c r="DX77" s="494"/>
      <c r="DY77" s="494"/>
      <c r="DZ77" s="494"/>
      <c r="EA77" s="494"/>
      <c r="EB77" s="494"/>
      <c r="EC77" s="494"/>
      <c r="ED77" s="494"/>
      <c r="EE77" s="494"/>
      <c r="EF77" s="494"/>
      <c r="EG77" s="494"/>
      <c r="EH77" s="494"/>
      <c r="EI77" s="494"/>
      <c r="EJ77" s="521"/>
      <c r="EK77" s="521"/>
      <c r="EL77" s="521"/>
      <c r="EM77" s="521"/>
      <c r="EN77" s="521"/>
      <c r="EO77" s="521"/>
      <c r="EP77" s="521"/>
      <c r="EQ77" s="521"/>
      <c r="ER77" s="521"/>
      <c r="ES77" s="521"/>
      <c r="ET77" s="521"/>
      <c r="EU77" s="521"/>
      <c r="EV77" s="521"/>
      <c r="EW77" s="521"/>
      <c r="EX77" s="521"/>
      <c r="EY77" s="521"/>
      <c r="EZ77" s="521"/>
      <c r="FA77" s="521"/>
      <c r="FB77" s="521"/>
      <c r="FC77" s="521"/>
      <c r="FD77" s="521"/>
      <c r="FE77" s="521"/>
      <c r="FF77" s="521"/>
      <c r="FG77" s="521"/>
      <c r="FH77" s="521"/>
      <c r="FI77" s="521"/>
      <c r="FJ77" s="521"/>
      <c r="FK77" s="521"/>
      <c r="FL77" s="521"/>
      <c r="FM77" s="521"/>
      <c r="FN77" s="521"/>
      <c r="FO77" s="521"/>
      <c r="FP77" s="521"/>
      <c r="FQ77" s="521"/>
      <c r="FR77" s="521"/>
      <c r="FS77" s="521"/>
      <c r="FT77" s="521"/>
      <c r="FU77" s="521"/>
      <c r="FV77" s="521"/>
      <c r="FW77" s="521"/>
      <c r="FX77" s="521"/>
      <c r="FY77" s="521"/>
      <c r="FZ77" s="521"/>
      <c r="GA77" s="521"/>
      <c r="GB77" s="521"/>
      <c r="GC77" s="521"/>
      <c r="GD77" s="521"/>
      <c r="GE77" s="521"/>
      <c r="GF77" s="521"/>
      <c r="GG77" s="521"/>
      <c r="GH77" s="521"/>
      <c r="GI77" s="521"/>
    </row>
    <row r="78" s="444" customFormat="1" spans="1:191">
      <c r="A78" s="492"/>
      <c r="B78" s="492"/>
      <c r="C78" s="492"/>
      <c r="D78" s="494"/>
      <c r="E78" s="552"/>
      <c r="F78" s="552"/>
      <c r="G78" s="494"/>
      <c r="H78" s="494"/>
      <c r="N78" s="446"/>
      <c r="O78" s="446"/>
      <c r="AP78" s="520"/>
      <c r="AQ78" s="520"/>
      <c r="AR78" s="520"/>
      <c r="AS78" s="520"/>
      <c r="AT78" s="520"/>
      <c r="AU78" s="520"/>
      <c r="AV78" s="520"/>
      <c r="AY78" s="520"/>
      <c r="BE78" s="494"/>
      <c r="BF78" s="494"/>
      <c r="BG78" s="494"/>
      <c r="BH78" s="494"/>
      <c r="BI78" s="494"/>
      <c r="BJ78" s="494"/>
      <c r="BK78" s="494"/>
      <c r="BL78" s="494"/>
      <c r="BM78" s="494"/>
      <c r="BN78" s="494"/>
      <c r="BO78" s="494"/>
      <c r="BP78" s="494"/>
      <c r="BQ78" s="494"/>
      <c r="BR78" s="494"/>
      <c r="BS78" s="494"/>
      <c r="BT78" s="494"/>
      <c r="BU78" s="494"/>
      <c r="BV78" s="494"/>
      <c r="BW78" s="494"/>
      <c r="BX78" s="494"/>
      <c r="BY78" s="494"/>
      <c r="BZ78" s="494"/>
      <c r="CA78" s="494"/>
      <c r="CB78" s="494"/>
      <c r="CC78" s="494"/>
      <c r="CD78" s="494"/>
      <c r="CE78" s="494"/>
      <c r="CF78" s="494"/>
      <c r="CG78" s="494"/>
      <c r="CH78" s="494"/>
      <c r="CI78" s="494"/>
      <c r="CJ78" s="494"/>
      <c r="CK78" s="494"/>
      <c r="CL78" s="494"/>
      <c r="CM78" s="494"/>
      <c r="CN78" s="494"/>
      <c r="CO78" s="494"/>
      <c r="CP78" s="494"/>
      <c r="CQ78" s="494"/>
      <c r="CR78" s="494"/>
      <c r="CS78" s="494"/>
      <c r="CT78" s="494"/>
      <c r="CU78" s="494"/>
      <c r="CV78" s="494"/>
      <c r="CW78" s="494"/>
      <c r="CX78" s="494"/>
      <c r="CY78" s="494"/>
      <c r="CZ78" s="494"/>
      <c r="DA78" s="494"/>
      <c r="DB78" s="494"/>
      <c r="DC78" s="494"/>
      <c r="DD78" s="494"/>
      <c r="DE78" s="494"/>
      <c r="DF78" s="494"/>
      <c r="DG78" s="494"/>
      <c r="DH78" s="494"/>
      <c r="DI78" s="494"/>
      <c r="DJ78" s="494"/>
      <c r="DK78" s="494"/>
      <c r="DL78" s="494"/>
      <c r="DM78" s="494"/>
      <c r="DN78" s="494"/>
      <c r="DO78" s="494"/>
      <c r="DP78" s="494"/>
      <c r="DQ78" s="494"/>
      <c r="DR78" s="494"/>
      <c r="DS78" s="494"/>
      <c r="DT78" s="494"/>
      <c r="DU78" s="494"/>
      <c r="DV78" s="494"/>
      <c r="DW78" s="494"/>
      <c r="DX78" s="494"/>
      <c r="DY78" s="494"/>
      <c r="DZ78" s="494"/>
      <c r="EA78" s="494"/>
      <c r="EB78" s="494"/>
      <c r="EC78" s="494"/>
      <c r="ED78" s="494"/>
      <c r="EE78" s="494"/>
      <c r="EF78" s="494"/>
      <c r="EG78" s="494"/>
      <c r="EH78" s="494"/>
      <c r="EI78" s="494"/>
      <c r="EJ78" s="521"/>
      <c r="EK78" s="521"/>
      <c r="EL78" s="521"/>
      <c r="EM78" s="521"/>
      <c r="EN78" s="521"/>
      <c r="EO78" s="521"/>
      <c r="EP78" s="521"/>
      <c r="EQ78" s="521"/>
      <c r="ER78" s="521"/>
      <c r="ES78" s="521"/>
      <c r="ET78" s="521"/>
      <c r="EU78" s="521"/>
      <c r="EV78" s="521"/>
      <c r="EW78" s="521"/>
      <c r="EX78" s="521"/>
      <c r="EY78" s="521"/>
      <c r="EZ78" s="521"/>
      <c r="FA78" s="521"/>
      <c r="FB78" s="521"/>
      <c r="FC78" s="521"/>
      <c r="FD78" s="521"/>
      <c r="FE78" s="521"/>
      <c r="FF78" s="521"/>
      <c r="FG78" s="521"/>
      <c r="FH78" s="521"/>
      <c r="FI78" s="521"/>
      <c r="FJ78" s="521"/>
      <c r="FK78" s="521"/>
      <c r="FL78" s="521"/>
      <c r="FM78" s="521"/>
      <c r="FN78" s="521"/>
      <c r="FO78" s="521"/>
      <c r="FP78" s="521"/>
      <c r="FQ78" s="521"/>
      <c r="FR78" s="521"/>
      <c r="FS78" s="521"/>
      <c r="FT78" s="521"/>
      <c r="FU78" s="521"/>
      <c r="FV78" s="521"/>
      <c r="FW78" s="521"/>
      <c r="FX78" s="521"/>
      <c r="FY78" s="521"/>
      <c r="FZ78" s="521"/>
      <c r="GA78" s="521"/>
      <c r="GB78" s="521"/>
      <c r="GC78" s="521"/>
      <c r="GD78" s="521"/>
      <c r="GE78" s="521"/>
      <c r="GF78" s="521"/>
      <c r="GG78" s="521"/>
      <c r="GH78" s="521"/>
      <c r="GI78" s="521"/>
    </row>
    <row r="79" s="444" customFormat="1" ht="44.25" customHeight="1" spans="1:191">
      <c r="A79" s="492"/>
      <c r="B79" s="492"/>
      <c r="C79" s="492"/>
      <c r="D79" s="494"/>
      <c r="E79" s="552"/>
      <c r="F79" s="552"/>
      <c r="G79" s="494"/>
      <c r="H79" s="494"/>
      <c r="N79" s="446"/>
      <c r="O79" s="446"/>
      <c r="AP79" s="520"/>
      <c r="AQ79" s="520"/>
      <c r="AR79" s="520"/>
      <c r="AS79" s="520"/>
      <c r="AT79" s="520"/>
      <c r="AU79" s="520"/>
      <c r="AV79" s="520"/>
      <c r="AY79" s="520"/>
      <c r="BE79" s="494"/>
      <c r="BF79" s="494"/>
      <c r="BG79" s="494"/>
      <c r="BH79" s="494"/>
      <c r="BI79" s="494"/>
      <c r="BJ79" s="494"/>
      <c r="BK79" s="494"/>
      <c r="BL79" s="494"/>
      <c r="BM79" s="494"/>
      <c r="BN79" s="494"/>
      <c r="BO79" s="494"/>
      <c r="BP79" s="494"/>
      <c r="BQ79" s="494"/>
      <c r="BR79" s="494"/>
      <c r="BS79" s="494"/>
      <c r="BT79" s="494"/>
      <c r="BU79" s="494"/>
      <c r="BV79" s="494"/>
      <c r="BW79" s="494"/>
      <c r="BX79" s="494"/>
      <c r="BY79" s="494"/>
      <c r="BZ79" s="494"/>
      <c r="CA79" s="494"/>
      <c r="CB79" s="494"/>
      <c r="CC79" s="494"/>
      <c r="CD79" s="494"/>
      <c r="CE79" s="494"/>
      <c r="CF79" s="494"/>
      <c r="CG79" s="494"/>
      <c r="CH79" s="494"/>
      <c r="CI79" s="494"/>
      <c r="CJ79" s="494"/>
      <c r="CK79" s="494"/>
      <c r="CL79" s="494"/>
      <c r="CM79" s="494"/>
      <c r="CN79" s="494"/>
      <c r="CO79" s="494"/>
      <c r="CP79" s="494"/>
      <c r="CQ79" s="494"/>
      <c r="CR79" s="494"/>
      <c r="CS79" s="494"/>
      <c r="CT79" s="494"/>
      <c r="CU79" s="494"/>
      <c r="CV79" s="494"/>
      <c r="CW79" s="494"/>
      <c r="CX79" s="494"/>
      <c r="CY79" s="494"/>
      <c r="CZ79" s="494"/>
      <c r="DA79" s="494"/>
      <c r="DB79" s="494"/>
      <c r="DC79" s="494"/>
      <c r="DD79" s="494"/>
      <c r="DE79" s="494"/>
      <c r="DF79" s="494"/>
      <c r="DG79" s="494"/>
      <c r="DH79" s="494"/>
      <c r="DI79" s="494"/>
      <c r="DJ79" s="494"/>
      <c r="DK79" s="494"/>
      <c r="DL79" s="494"/>
      <c r="DM79" s="494"/>
      <c r="DN79" s="494"/>
      <c r="DO79" s="494"/>
      <c r="DP79" s="494"/>
      <c r="DQ79" s="494"/>
      <c r="DR79" s="494"/>
      <c r="DS79" s="494"/>
      <c r="DT79" s="494"/>
      <c r="DU79" s="494"/>
      <c r="DV79" s="494"/>
      <c r="DW79" s="494"/>
      <c r="DX79" s="494"/>
      <c r="DY79" s="494"/>
      <c r="DZ79" s="494"/>
      <c r="EA79" s="494"/>
      <c r="EB79" s="494"/>
      <c r="EC79" s="494"/>
      <c r="ED79" s="494"/>
      <c r="EE79" s="494"/>
      <c r="EF79" s="494"/>
      <c r="EG79" s="494"/>
      <c r="EH79" s="494"/>
      <c r="EI79" s="494"/>
      <c r="EJ79" s="521"/>
      <c r="EK79" s="521"/>
      <c r="EL79" s="521"/>
      <c r="EM79" s="521"/>
      <c r="EN79" s="521"/>
      <c r="EO79" s="521"/>
      <c r="EP79" s="521"/>
      <c r="EQ79" s="521"/>
      <c r="ER79" s="521"/>
      <c r="ES79" s="521"/>
      <c r="ET79" s="521"/>
      <c r="EU79" s="521"/>
      <c r="EV79" s="521"/>
      <c r="EW79" s="521"/>
      <c r="EX79" s="521"/>
      <c r="EY79" s="521"/>
      <c r="EZ79" s="521"/>
      <c r="FA79" s="521"/>
      <c r="FB79" s="521"/>
      <c r="FC79" s="521"/>
      <c r="FD79" s="521"/>
      <c r="FE79" s="521"/>
      <c r="FF79" s="521"/>
      <c r="FG79" s="521"/>
      <c r="FH79" s="521"/>
      <c r="FI79" s="521"/>
      <c r="FJ79" s="521"/>
      <c r="FK79" s="521"/>
      <c r="FL79" s="521"/>
      <c r="FM79" s="521"/>
      <c r="FN79" s="521"/>
      <c r="FO79" s="521"/>
      <c r="FP79" s="521"/>
      <c r="FQ79" s="521"/>
      <c r="FR79" s="521"/>
      <c r="FS79" s="521"/>
      <c r="FT79" s="521"/>
      <c r="FU79" s="521"/>
      <c r="FV79" s="521"/>
      <c r="FW79" s="521"/>
      <c r="FX79" s="521"/>
      <c r="FY79" s="521"/>
      <c r="FZ79" s="521"/>
      <c r="GA79" s="521"/>
      <c r="GB79" s="521"/>
      <c r="GC79" s="521"/>
      <c r="GD79" s="521"/>
      <c r="GE79" s="521"/>
      <c r="GF79" s="521"/>
      <c r="GG79" s="521"/>
      <c r="GH79" s="521"/>
      <c r="GI79" s="521"/>
    </row>
    <row r="80" s="444" customFormat="1" spans="1:191">
      <c r="A80" s="492"/>
      <c r="B80" s="492"/>
      <c r="C80" s="492"/>
      <c r="D80" s="494"/>
      <c r="E80" s="552"/>
      <c r="F80" s="552"/>
      <c r="G80" s="494"/>
      <c r="H80" s="494"/>
      <c r="N80" s="446"/>
      <c r="O80" s="446"/>
      <c r="AP80" s="520"/>
      <c r="AQ80" s="520"/>
      <c r="AR80" s="520"/>
      <c r="AS80" s="520"/>
      <c r="AT80" s="520"/>
      <c r="AU80" s="520"/>
      <c r="AV80" s="520"/>
      <c r="AY80" s="520"/>
      <c r="BE80" s="494"/>
      <c r="BF80" s="494"/>
      <c r="BG80" s="494"/>
      <c r="BH80" s="494"/>
      <c r="BI80" s="494"/>
      <c r="BJ80" s="494"/>
      <c r="BK80" s="494"/>
      <c r="BL80" s="494"/>
      <c r="BM80" s="494"/>
      <c r="BN80" s="494"/>
      <c r="BO80" s="494"/>
      <c r="BP80" s="494"/>
      <c r="BQ80" s="494"/>
      <c r="BR80" s="494"/>
      <c r="BS80" s="494"/>
      <c r="BT80" s="494"/>
      <c r="BU80" s="494"/>
      <c r="BV80" s="494"/>
      <c r="BW80" s="494"/>
      <c r="BX80" s="494"/>
      <c r="BY80" s="494"/>
      <c r="BZ80" s="494"/>
      <c r="CA80" s="494"/>
      <c r="CB80" s="494"/>
      <c r="CC80" s="494"/>
      <c r="CD80" s="494"/>
      <c r="CE80" s="494"/>
      <c r="CF80" s="494"/>
      <c r="CG80" s="494"/>
      <c r="CH80" s="494"/>
      <c r="CI80" s="494"/>
      <c r="CJ80" s="494"/>
      <c r="CK80" s="494"/>
      <c r="CL80" s="494"/>
      <c r="CM80" s="494"/>
      <c r="CN80" s="494"/>
      <c r="CO80" s="494"/>
      <c r="CP80" s="494"/>
      <c r="CQ80" s="494"/>
      <c r="CR80" s="494"/>
      <c r="CS80" s="494"/>
      <c r="CT80" s="494"/>
      <c r="CU80" s="494"/>
      <c r="CV80" s="494"/>
      <c r="CW80" s="494"/>
      <c r="CX80" s="494"/>
      <c r="CY80" s="494"/>
      <c r="CZ80" s="494"/>
      <c r="DA80" s="494"/>
      <c r="DB80" s="494"/>
      <c r="DC80" s="494"/>
      <c r="DD80" s="494"/>
      <c r="DE80" s="494"/>
      <c r="DF80" s="494"/>
      <c r="DG80" s="494"/>
      <c r="DH80" s="494"/>
      <c r="DI80" s="494"/>
      <c r="DJ80" s="494"/>
      <c r="DK80" s="494"/>
      <c r="DL80" s="494"/>
      <c r="DM80" s="494"/>
      <c r="DN80" s="494"/>
      <c r="DO80" s="494"/>
      <c r="DP80" s="494"/>
      <c r="DQ80" s="494"/>
      <c r="DR80" s="494"/>
      <c r="DS80" s="494"/>
      <c r="DT80" s="494"/>
      <c r="DU80" s="494"/>
      <c r="DV80" s="494"/>
      <c r="DW80" s="494"/>
      <c r="DX80" s="494"/>
      <c r="DY80" s="494"/>
      <c r="DZ80" s="494"/>
      <c r="EA80" s="494"/>
      <c r="EB80" s="494"/>
      <c r="EC80" s="494"/>
      <c r="ED80" s="494"/>
      <c r="EE80" s="494"/>
      <c r="EF80" s="494"/>
      <c r="EG80" s="494"/>
      <c r="EH80" s="494"/>
      <c r="EI80" s="494"/>
      <c r="EJ80" s="521"/>
      <c r="EK80" s="521"/>
      <c r="EL80" s="521"/>
      <c r="EM80" s="521"/>
      <c r="EN80" s="521"/>
      <c r="EO80" s="521"/>
      <c r="EP80" s="521"/>
      <c r="EQ80" s="521"/>
      <c r="ER80" s="521"/>
      <c r="ES80" s="521"/>
      <c r="ET80" s="521"/>
      <c r="EU80" s="521"/>
      <c r="EV80" s="521"/>
      <c r="EW80" s="521"/>
      <c r="EX80" s="521"/>
      <c r="EY80" s="521"/>
      <c r="EZ80" s="521"/>
      <c r="FA80" s="521"/>
      <c r="FB80" s="521"/>
      <c r="FC80" s="521"/>
      <c r="FD80" s="521"/>
      <c r="FE80" s="521"/>
      <c r="FF80" s="521"/>
      <c r="FG80" s="521"/>
      <c r="FH80" s="521"/>
      <c r="FI80" s="521"/>
      <c r="FJ80" s="521"/>
      <c r="FK80" s="521"/>
      <c r="FL80" s="521"/>
      <c r="FM80" s="521"/>
      <c r="FN80" s="521"/>
      <c r="FO80" s="521"/>
      <c r="FP80" s="521"/>
      <c r="FQ80" s="521"/>
      <c r="FR80" s="521"/>
      <c r="FS80" s="521"/>
      <c r="FT80" s="521"/>
      <c r="FU80" s="521"/>
      <c r="FV80" s="521"/>
      <c r="FW80" s="521"/>
      <c r="FX80" s="521"/>
      <c r="FY80" s="521"/>
      <c r="FZ80" s="521"/>
      <c r="GA80" s="521"/>
      <c r="GB80" s="521"/>
      <c r="GC80" s="521"/>
      <c r="GD80" s="521"/>
      <c r="GE80" s="521"/>
      <c r="GF80" s="521"/>
      <c r="GG80" s="521"/>
      <c r="GH80" s="521"/>
      <c r="GI80" s="521"/>
    </row>
    <row r="81" s="444" customFormat="1" ht="44.25" customHeight="1" spans="1:191">
      <c r="A81" s="492"/>
      <c r="B81" s="492"/>
      <c r="C81" s="492"/>
      <c r="D81" s="494"/>
      <c r="E81" s="552"/>
      <c r="F81" s="552"/>
      <c r="G81" s="494"/>
      <c r="H81" s="494"/>
      <c r="N81" s="446"/>
      <c r="O81" s="446"/>
      <c r="AP81" s="520"/>
      <c r="AQ81" s="520"/>
      <c r="AR81" s="520"/>
      <c r="AS81" s="520"/>
      <c r="AT81" s="520"/>
      <c r="AU81" s="520"/>
      <c r="AV81" s="520"/>
      <c r="AY81" s="520"/>
      <c r="BE81" s="494"/>
      <c r="BF81" s="494"/>
      <c r="BG81" s="494"/>
      <c r="BH81" s="494"/>
      <c r="BI81" s="494"/>
      <c r="BJ81" s="494"/>
      <c r="BK81" s="494"/>
      <c r="BL81" s="494"/>
      <c r="BM81" s="494"/>
      <c r="BN81" s="494"/>
      <c r="BO81" s="494"/>
      <c r="BP81" s="494"/>
      <c r="BQ81" s="494"/>
      <c r="BR81" s="494"/>
      <c r="BS81" s="494"/>
      <c r="BT81" s="494"/>
      <c r="BU81" s="494"/>
      <c r="BV81" s="494"/>
      <c r="BW81" s="494"/>
      <c r="BX81" s="494"/>
      <c r="BY81" s="494"/>
      <c r="BZ81" s="494"/>
      <c r="CA81" s="494"/>
      <c r="CB81" s="494"/>
      <c r="CC81" s="494"/>
      <c r="CD81" s="494"/>
      <c r="CE81" s="494"/>
      <c r="CF81" s="494"/>
      <c r="CG81" s="494"/>
      <c r="CH81" s="494"/>
      <c r="CI81" s="494"/>
      <c r="CJ81" s="494"/>
      <c r="CK81" s="494"/>
      <c r="CL81" s="494"/>
      <c r="CM81" s="494"/>
      <c r="CN81" s="494"/>
      <c r="CO81" s="494"/>
      <c r="CP81" s="494"/>
      <c r="CQ81" s="494"/>
      <c r="CR81" s="494"/>
      <c r="CS81" s="494"/>
      <c r="CT81" s="494"/>
      <c r="CU81" s="494"/>
      <c r="CV81" s="494"/>
      <c r="CW81" s="494"/>
      <c r="CX81" s="494"/>
      <c r="CY81" s="494"/>
      <c r="CZ81" s="494"/>
      <c r="DA81" s="494"/>
      <c r="DB81" s="494"/>
      <c r="DC81" s="494"/>
      <c r="DD81" s="494"/>
      <c r="DE81" s="494"/>
      <c r="DF81" s="494"/>
      <c r="DG81" s="494"/>
      <c r="DH81" s="494"/>
      <c r="DI81" s="494"/>
      <c r="DJ81" s="494"/>
      <c r="DK81" s="494"/>
      <c r="DL81" s="494"/>
      <c r="DM81" s="494"/>
      <c r="DN81" s="494"/>
      <c r="DO81" s="494"/>
      <c r="DP81" s="494"/>
      <c r="DQ81" s="494"/>
      <c r="DR81" s="494"/>
      <c r="DS81" s="494"/>
      <c r="DT81" s="494"/>
      <c r="DU81" s="494"/>
      <c r="DV81" s="494"/>
      <c r="DW81" s="494"/>
      <c r="DX81" s="494"/>
      <c r="DY81" s="494"/>
      <c r="DZ81" s="494"/>
      <c r="EA81" s="494"/>
      <c r="EB81" s="494"/>
      <c r="EC81" s="494"/>
      <c r="ED81" s="494"/>
      <c r="EE81" s="494"/>
      <c r="EF81" s="494"/>
      <c r="EG81" s="494"/>
      <c r="EH81" s="494"/>
      <c r="EI81" s="494"/>
      <c r="EJ81" s="521"/>
      <c r="EK81" s="521"/>
      <c r="EL81" s="521"/>
      <c r="EM81" s="521"/>
      <c r="EN81" s="521"/>
      <c r="EO81" s="521"/>
      <c r="EP81" s="521"/>
      <c r="EQ81" s="521"/>
      <c r="ER81" s="521"/>
      <c r="ES81" s="521"/>
      <c r="ET81" s="521"/>
      <c r="EU81" s="521"/>
      <c r="EV81" s="521"/>
      <c r="EW81" s="521"/>
      <c r="EX81" s="521"/>
      <c r="EY81" s="521"/>
      <c r="EZ81" s="521"/>
      <c r="FA81" s="521"/>
      <c r="FB81" s="521"/>
      <c r="FC81" s="521"/>
      <c r="FD81" s="521"/>
      <c r="FE81" s="521"/>
      <c r="FF81" s="521"/>
      <c r="FG81" s="521"/>
      <c r="FH81" s="521"/>
      <c r="FI81" s="521"/>
      <c r="FJ81" s="521"/>
      <c r="FK81" s="521"/>
      <c r="FL81" s="521"/>
      <c r="FM81" s="521"/>
      <c r="FN81" s="521"/>
      <c r="FO81" s="521"/>
      <c r="FP81" s="521"/>
      <c r="FQ81" s="521"/>
      <c r="FR81" s="521"/>
      <c r="FS81" s="521"/>
      <c r="FT81" s="521"/>
      <c r="FU81" s="521"/>
      <c r="FV81" s="521"/>
      <c r="FW81" s="521"/>
      <c r="FX81" s="521"/>
      <c r="FY81" s="521"/>
      <c r="FZ81" s="521"/>
      <c r="GA81" s="521"/>
      <c r="GB81" s="521"/>
      <c r="GC81" s="521"/>
      <c r="GD81" s="521"/>
      <c r="GE81" s="521"/>
      <c r="GF81" s="521"/>
      <c r="GG81" s="521"/>
      <c r="GH81" s="521"/>
      <c r="GI81" s="521"/>
    </row>
    <row r="82" s="444" customFormat="1" spans="1:191">
      <c r="A82" s="492"/>
      <c r="B82" s="492"/>
      <c r="C82" s="492"/>
      <c r="D82" s="494"/>
      <c r="E82" s="552"/>
      <c r="F82" s="552"/>
      <c r="G82" s="494"/>
      <c r="H82" s="494"/>
      <c r="N82" s="446"/>
      <c r="O82" s="446"/>
      <c r="AP82" s="520"/>
      <c r="AQ82" s="520"/>
      <c r="AR82" s="520"/>
      <c r="AS82" s="520"/>
      <c r="AT82" s="520"/>
      <c r="AU82" s="520"/>
      <c r="AV82" s="520"/>
      <c r="AY82" s="520"/>
      <c r="BE82" s="494"/>
      <c r="BF82" s="494"/>
      <c r="BG82" s="494"/>
      <c r="BH82" s="494"/>
      <c r="BI82" s="494"/>
      <c r="BJ82" s="494"/>
      <c r="BK82" s="494"/>
      <c r="BL82" s="494"/>
      <c r="BM82" s="494"/>
      <c r="BN82" s="494"/>
      <c r="BO82" s="494"/>
      <c r="BP82" s="494"/>
      <c r="BQ82" s="494"/>
      <c r="BR82" s="494"/>
      <c r="BS82" s="494"/>
      <c r="BT82" s="494"/>
      <c r="BU82" s="494"/>
      <c r="BV82" s="494"/>
      <c r="BW82" s="494"/>
      <c r="BX82" s="494"/>
      <c r="BY82" s="494"/>
      <c r="BZ82" s="494"/>
      <c r="CA82" s="494"/>
      <c r="CB82" s="494"/>
      <c r="CC82" s="494"/>
      <c r="CD82" s="494"/>
      <c r="CE82" s="494"/>
      <c r="CF82" s="494"/>
      <c r="CG82" s="494"/>
      <c r="CH82" s="494"/>
      <c r="CI82" s="494"/>
      <c r="CJ82" s="494"/>
      <c r="CK82" s="494"/>
      <c r="CL82" s="494"/>
      <c r="CM82" s="494"/>
      <c r="CN82" s="494"/>
      <c r="CO82" s="494"/>
      <c r="CP82" s="494"/>
      <c r="CQ82" s="494"/>
      <c r="CR82" s="494"/>
      <c r="CS82" s="494"/>
      <c r="CT82" s="494"/>
      <c r="CU82" s="494"/>
      <c r="CV82" s="494"/>
      <c r="CW82" s="494"/>
      <c r="CX82" s="494"/>
      <c r="CY82" s="494"/>
      <c r="CZ82" s="494"/>
      <c r="DA82" s="494"/>
      <c r="DB82" s="494"/>
      <c r="DC82" s="494"/>
      <c r="DD82" s="494"/>
      <c r="DE82" s="494"/>
      <c r="DF82" s="494"/>
      <c r="DG82" s="494"/>
      <c r="DH82" s="494"/>
      <c r="DI82" s="494"/>
      <c r="DJ82" s="494"/>
      <c r="DK82" s="494"/>
      <c r="DL82" s="494"/>
      <c r="DM82" s="494"/>
      <c r="DN82" s="494"/>
      <c r="DO82" s="494"/>
      <c r="DP82" s="494"/>
      <c r="DQ82" s="494"/>
      <c r="DR82" s="494"/>
      <c r="DS82" s="494"/>
      <c r="DT82" s="494"/>
      <c r="DU82" s="494"/>
      <c r="DV82" s="494"/>
      <c r="DW82" s="494"/>
      <c r="DX82" s="494"/>
      <c r="DY82" s="494"/>
      <c r="DZ82" s="494"/>
      <c r="EA82" s="494"/>
      <c r="EB82" s="494"/>
      <c r="EC82" s="494"/>
      <c r="ED82" s="494"/>
      <c r="EE82" s="494"/>
      <c r="EF82" s="494"/>
      <c r="EG82" s="494"/>
      <c r="EH82" s="494"/>
      <c r="EI82" s="494"/>
      <c r="EJ82" s="521"/>
      <c r="EK82" s="521"/>
      <c r="EL82" s="521"/>
      <c r="EM82" s="521"/>
      <c r="EN82" s="521"/>
      <c r="EO82" s="521"/>
      <c r="EP82" s="521"/>
      <c r="EQ82" s="521"/>
      <c r="ER82" s="521"/>
      <c r="ES82" s="521"/>
      <c r="ET82" s="521"/>
      <c r="EU82" s="521"/>
      <c r="EV82" s="521"/>
      <c r="EW82" s="521"/>
      <c r="EX82" s="521"/>
      <c r="EY82" s="521"/>
      <c r="EZ82" s="521"/>
      <c r="FA82" s="521"/>
      <c r="FB82" s="521"/>
      <c r="FC82" s="521"/>
      <c r="FD82" s="521"/>
      <c r="FE82" s="521"/>
      <c r="FF82" s="521"/>
      <c r="FG82" s="521"/>
      <c r="FH82" s="521"/>
      <c r="FI82" s="521"/>
      <c r="FJ82" s="521"/>
      <c r="FK82" s="521"/>
      <c r="FL82" s="521"/>
      <c r="FM82" s="521"/>
      <c r="FN82" s="521"/>
      <c r="FO82" s="521"/>
      <c r="FP82" s="521"/>
      <c r="FQ82" s="521"/>
      <c r="FR82" s="521"/>
      <c r="FS82" s="521"/>
      <c r="FT82" s="521"/>
      <c r="FU82" s="521"/>
      <c r="FV82" s="521"/>
      <c r="FW82" s="521"/>
      <c r="FX82" s="521"/>
      <c r="FY82" s="521"/>
      <c r="FZ82" s="521"/>
      <c r="GA82" s="521"/>
      <c r="GB82" s="521"/>
      <c r="GC82" s="521"/>
      <c r="GD82" s="521"/>
      <c r="GE82" s="521"/>
      <c r="GF82" s="521"/>
      <c r="GG82" s="521"/>
      <c r="GH82" s="521"/>
      <c r="GI82" s="521"/>
    </row>
    <row r="83" s="444" customFormat="1" spans="1:191">
      <c r="A83" s="492"/>
      <c r="B83" s="492"/>
      <c r="C83" s="492"/>
      <c r="D83" s="494"/>
      <c r="E83" s="552"/>
      <c r="F83" s="552"/>
      <c r="G83" s="494"/>
      <c r="H83" s="494"/>
      <c r="N83" s="446"/>
      <c r="O83" s="446"/>
      <c r="AP83" s="520"/>
      <c r="AQ83" s="520"/>
      <c r="AR83" s="520"/>
      <c r="AS83" s="520"/>
      <c r="AT83" s="520"/>
      <c r="AU83" s="520"/>
      <c r="AV83" s="520"/>
      <c r="AY83" s="520"/>
      <c r="BE83" s="494"/>
      <c r="BF83" s="494"/>
      <c r="BG83" s="494"/>
      <c r="BH83" s="494"/>
      <c r="BI83" s="494"/>
      <c r="BJ83" s="494"/>
      <c r="BK83" s="494"/>
      <c r="BL83" s="494"/>
      <c r="BM83" s="494"/>
      <c r="BN83" s="494"/>
      <c r="BO83" s="494"/>
      <c r="BP83" s="494"/>
      <c r="BQ83" s="494"/>
      <c r="BR83" s="494"/>
      <c r="BS83" s="494"/>
      <c r="BT83" s="494"/>
      <c r="BU83" s="494"/>
      <c r="BV83" s="494"/>
      <c r="BW83" s="494"/>
      <c r="BX83" s="494"/>
      <c r="BY83" s="494"/>
      <c r="BZ83" s="494"/>
      <c r="CA83" s="494"/>
      <c r="CB83" s="494"/>
      <c r="CC83" s="494"/>
      <c r="CD83" s="494"/>
      <c r="CE83" s="494"/>
      <c r="CF83" s="494"/>
      <c r="CG83" s="494"/>
      <c r="CH83" s="494"/>
      <c r="CI83" s="494"/>
      <c r="CJ83" s="494"/>
      <c r="CK83" s="494"/>
      <c r="CL83" s="494"/>
      <c r="CM83" s="494"/>
      <c r="CN83" s="494"/>
      <c r="CO83" s="494"/>
      <c r="CP83" s="494"/>
      <c r="CQ83" s="494"/>
      <c r="CR83" s="494"/>
      <c r="CS83" s="494"/>
      <c r="CT83" s="494"/>
      <c r="CU83" s="494"/>
      <c r="CV83" s="494"/>
      <c r="CW83" s="494"/>
      <c r="CX83" s="494"/>
      <c r="CY83" s="494"/>
      <c r="CZ83" s="494"/>
      <c r="DA83" s="494"/>
      <c r="DB83" s="494"/>
      <c r="DC83" s="494"/>
      <c r="DD83" s="494"/>
      <c r="DE83" s="494"/>
      <c r="DF83" s="494"/>
      <c r="DG83" s="494"/>
      <c r="DH83" s="494"/>
      <c r="DI83" s="494"/>
      <c r="DJ83" s="494"/>
      <c r="DK83" s="494"/>
      <c r="DL83" s="494"/>
      <c r="DM83" s="494"/>
      <c r="DN83" s="494"/>
      <c r="DO83" s="494"/>
      <c r="DP83" s="494"/>
      <c r="DQ83" s="494"/>
      <c r="DR83" s="494"/>
      <c r="DS83" s="494"/>
      <c r="DT83" s="494"/>
      <c r="DU83" s="494"/>
      <c r="DV83" s="494"/>
      <c r="DW83" s="494"/>
      <c r="DX83" s="494"/>
      <c r="DY83" s="494"/>
      <c r="DZ83" s="494"/>
      <c r="EA83" s="494"/>
      <c r="EB83" s="494"/>
      <c r="EC83" s="494"/>
      <c r="ED83" s="494"/>
      <c r="EE83" s="494"/>
      <c r="EF83" s="494"/>
      <c r="EG83" s="494"/>
      <c r="EH83" s="494"/>
      <c r="EI83" s="494"/>
      <c r="EJ83" s="521"/>
      <c r="EK83" s="521"/>
      <c r="EL83" s="521"/>
      <c r="EM83" s="521"/>
      <c r="EN83" s="521"/>
      <c r="EO83" s="521"/>
      <c r="EP83" s="521"/>
      <c r="EQ83" s="521"/>
      <c r="ER83" s="521"/>
      <c r="ES83" s="521"/>
      <c r="ET83" s="521"/>
      <c r="EU83" s="521"/>
      <c r="EV83" s="521"/>
      <c r="EW83" s="521"/>
      <c r="EX83" s="521"/>
      <c r="EY83" s="521"/>
      <c r="EZ83" s="521"/>
      <c r="FA83" s="521"/>
      <c r="FB83" s="521"/>
      <c r="FC83" s="521"/>
      <c r="FD83" s="521"/>
      <c r="FE83" s="521"/>
      <c r="FF83" s="521"/>
      <c r="FG83" s="521"/>
      <c r="FH83" s="521"/>
      <c r="FI83" s="521"/>
      <c r="FJ83" s="521"/>
      <c r="FK83" s="521"/>
      <c r="FL83" s="521"/>
      <c r="FM83" s="521"/>
      <c r="FN83" s="521"/>
      <c r="FO83" s="521"/>
      <c r="FP83" s="521"/>
      <c r="FQ83" s="521"/>
      <c r="FR83" s="521"/>
      <c r="FS83" s="521"/>
      <c r="FT83" s="521"/>
      <c r="FU83" s="521"/>
      <c r="FV83" s="521"/>
      <c r="FW83" s="521"/>
      <c r="FX83" s="521"/>
      <c r="FY83" s="521"/>
      <c r="FZ83" s="521"/>
      <c r="GA83" s="521"/>
      <c r="GB83" s="521"/>
      <c r="GC83" s="521"/>
      <c r="GD83" s="521"/>
      <c r="GE83" s="521"/>
      <c r="GF83" s="521"/>
      <c r="GG83" s="521"/>
      <c r="GH83" s="521"/>
      <c r="GI83" s="521"/>
    </row>
    <row r="84" s="444" customFormat="1" spans="1:191">
      <c r="A84" s="492"/>
      <c r="B84" s="492"/>
      <c r="C84" s="492"/>
      <c r="D84" s="494"/>
      <c r="E84" s="552"/>
      <c r="F84" s="552"/>
      <c r="G84" s="494"/>
      <c r="H84" s="494"/>
      <c r="N84" s="446"/>
      <c r="O84" s="446"/>
      <c r="AP84" s="520"/>
      <c r="AQ84" s="520"/>
      <c r="AR84" s="520"/>
      <c r="AS84" s="520"/>
      <c r="AT84" s="520"/>
      <c r="AU84" s="520"/>
      <c r="AV84" s="520"/>
      <c r="AY84" s="520"/>
      <c r="BE84" s="494"/>
      <c r="BF84" s="494"/>
      <c r="BG84" s="494"/>
      <c r="BH84" s="494"/>
      <c r="BI84" s="494"/>
      <c r="BJ84" s="494"/>
      <c r="BK84" s="494"/>
      <c r="BL84" s="494"/>
      <c r="BM84" s="494"/>
      <c r="BN84" s="494"/>
      <c r="BO84" s="494"/>
      <c r="BP84" s="494"/>
      <c r="BQ84" s="494"/>
      <c r="BR84" s="494"/>
      <c r="BS84" s="494"/>
      <c r="BT84" s="494"/>
      <c r="BU84" s="494"/>
      <c r="BV84" s="494"/>
      <c r="BW84" s="494"/>
      <c r="BX84" s="494"/>
      <c r="BY84" s="494"/>
      <c r="BZ84" s="494"/>
      <c r="CA84" s="494"/>
      <c r="CB84" s="494"/>
      <c r="CC84" s="494"/>
      <c r="CD84" s="494"/>
      <c r="CE84" s="494"/>
      <c r="CF84" s="494"/>
      <c r="CG84" s="494"/>
      <c r="CH84" s="494"/>
      <c r="CI84" s="494"/>
      <c r="CJ84" s="494"/>
      <c r="CK84" s="494"/>
      <c r="CL84" s="494"/>
      <c r="CM84" s="494"/>
      <c r="CN84" s="494"/>
      <c r="CO84" s="494"/>
      <c r="CP84" s="494"/>
      <c r="CQ84" s="494"/>
      <c r="CR84" s="494"/>
      <c r="CS84" s="494"/>
      <c r="CT84" s="494"/>
      <c r="CU84" s="494"/>
      <c r="CV84" s="494"/>
      <c r="CW84" s="494"/>
      <c r="CX84" s="494"/>
      <c r="CY84" s="494"/>
      <c r="CZ84" s="494"/>
      <c r="DA84" s="494"/>
      <c r="DB84" s="494"/>
      <c r="DC84" s="494"/>
      <c r="DD84" s="494"/>
      <c r="DE84" s="494"/>
      <c r="DF84" s="494"/>
      <c r="DG84" s="494"/>
      <c r="DH84" s="494"/>
      <c r="DI84" s="494"/>
      <c r="DJ84" s="494"/>
      <c r="DK84" s="494"/>
      <c r="DL84" s="494"/>
      <c r="DM84" s="494"/>
      <c r="DN84" s="494"/>
      <c r="DO84" s="494"/>
      <c r="DP84" s="494"/>
      <c r="DQ84" s="494"/>
      <c r="DR84" s="494"/>
      <c r="DS84" s="494"/>
      <c r="DT84" s="494"/>
      <c r="DU84" s="494"/>
      <c r="DV84" s="494"/>
      <c r="DW84" s="494"/>
      <c r="DX84" s="494"/>
      <c r="DY84" s="494"/>
      <c r="DZ84" s="494"/>
      <c r="EA84" s="494"/>
      <c r="EB84" s="494"/>
      <c r="EC84" s="494"/>
      <c r="ED84" s="494"/>
      <c r="EE84" s="494"/>
      <c r="EF84" s="494"/>
      <c r="EG84" s="494"/>
      <c r="EH84" s="494"/>
      <c r="EI84" s="494"/>
      <c r="EJ84" s="521"/>
      <c r="EK84" s="521"/>
      <c r="EL84" s="521"/>
      <c r="EM84" s="521"/>
      <c r="EN84" s="521"/>
      <c r="EO84" s="521"/>
      <c r="EP84" s="521"/>
      <c r="EQ84" s="521"/>
      <c r="ER84" s="521"/>
      <c r="ES84" s="521"/>
      <c r="ET84" s="521"/>
      <c r="EU84" s="521"/>
      <c r="EV84" s="521"/>
      <c r="EW84" s="521"/>
      <c r="EX84" s="521"/>
      <c r="EY84" s="521"/>
      <c r="EZ84" s="521"/>
      <c r="FA84" s="521"/>
      <c r="FB84" s="521"/>
      <c r="FC84" s="521"/>
      <c r="FD84" s="521"/>
      <c r="FE84" s="521"/>
      <c r="FF84" s="521"/>
      <c r="FG84" s="521"/>
      <c r="FH84" s="521"/>
      <c r="FI84" s="521"/>
      <c r="FJ84" s="521"/>
      <c r="FK84" s="521"/>
      <c r="FL84" s="521"/>
      <c r="FM84" s="521"/>
      <c r="FN84" s="521"/>
      <c r="FO84" s="521"/>
      <c r="FP84" s="521"/>
      <c r="FQ84" s="521"/>
      <c r="FR84" s="521"/>
      <c r="FS84" s="521"/>
      <c r="FT84" s="521"/>
      <c r="FU84" s="521"/>
      <c r="FV84" s="521"/>
      <c r="FW84" s="521"/>
      <c r="FX84" s="521"/>
      <c r="FY84" s="521"/>
      <c r="FZ84" s="521"/>
      <c r="GA84" s="521"/>
      <c r="GB84" s="521"/>
      <c r="GC84" s="521"/>
      <c r="GD84" s="521"/>
      <c r="GE84" s="521"/>
      <c r="GF84" s="521"/>
      <c r="GG84" s="521"/>
      <c r="GH84" s="521"/>
      <c r="GI84" s="521"/>
    </row>
    <row r="85" s="444" customFormat="1" ht="44.25" customHeight="1" spans="1:191">
      <c r="A85" s="492"/>
      <c r="B85" s="492"/>
      <c r="C85" s="492"/>
      <c r="D85" s="494"/>
      <c r="E85" s="552"/>
      <c r="F85" s="552"/>
      <c r="G85" s="494"/>
      <c r="H85" s="494"/>
      <c r="N85" s="446"/>
      <c r="O85" s="446"/>
      <c r="AP85" s="520"/>
      <c r="AQ85" s="520"/>
      <c r="AR85" s="520"/>
      <c r="AS85" s="520"/>
      <c r="AT85" s="520"/>
      <c r="AU85" s="520"/>
      <c r="AV85" s="520"/>
      <c r="AY85" s="520"/>
      <c r="BE85" s="494"/>
      <c r="BF85" s="494"/>
      <c r="BG85" s="494"/>
      <c r="BH85" s="494"/>
      <c r="BI85" s="494"/>
      <c r="BJ85" s="494"/>
      <c r="BK85" s="494"/>
      <c r="BL85" s="494"/>
      <c r="BM85" s="494"/>
      <c r="BN85" s="494"/>
      <c r="BO85" s="494"/>
      <c r="BP85" s="494"/>
      <c r="BQ85" s="494"/>
      <c r="BR85" s="494"/>
      <c r="BS85" s="494"/>
      <c r="BT85" s="494"/>
      <c r="BU85" s="494"/>
      <c r="BV85" s="494"/>
      <c r="BW85" s="494"/>
      <c r="BX85" s="494"/>
      <c r="BY85" s="494"/>
      <c r="BZ85" s="494"/>
      <c r="CA85" s="494"/>
      <c r="CB85" s="494"/>
      <c r="CC85" s="494"/>
      <c r="CD85" s="494"/>
      <c r="CE85" s="494"/>
      <c r="CF85" s="494"/>
      <c r="CG85" s="494"/>
      <c r="CH85" s="494"/>
      <c r="CI85" s="494"/>
      <c r="CJ85" s="494"/>
      <c r="CK85" s="494"/>
      <c r="CL85" s="494"/>
      <c r="CM85" s="494"/>
      <c r="CN85" s="494"/>
      <c r="CO85" s="494"/>
      <c r="CP85" s="494"/>
      <c r="CQ85" s="494"/>
      <c r="CR85" s="494"/>
      <c r="CS85" s="494"/>
      <c r="CT85" s="494"/>
      <c r="CU85" s="494"/>
      <c r="CV85" s="494"/>
      <c r="CW85" s="494"/>
      <c r="CX85" s="494"/>
      <c r="CY85" s="494"/>
      <c r="CZ85" s="494"/>
      <c r="DA85" s="494"/>
      <c r="DB85" s="494"/>
      <c r="DC85" s="494"/>
      <c r="DD85" s="494"/>
      <c r="DE85" s="494"/>
      <c r="DF85" s="494"/>
      <c r="DG85" s="494"/>
      <c r="DH85" s="494"/>
      <c r="DI85" s="494"/>
      <c r="DJ85" s="494"/>
      <c r="DK85" s="494"/>
      <c r="DL85" s="494"/>
      <c r="DM85" s="494"/>
      <c r="DN85" s="494"/>
      <c r="DO85" s="494"/>
      <c r="DP85" s="494"/>
      <c r="DQ85" s="494"/>
      <c r="DR85" s="494"/>
      <c r="DS85" s="494"/>
      <c r="DT85" s="494"/>
      <c r="DU85" s="494"/>
      <c r="DV85" s="494"/>
      <c r="DW85" s="494"/>
      <c r="DX85" s="494"/>
      <c r="DY85" s="494"/>
      <c r="DZ85" s="494"/>
      <c r="EA85" s="494"/>
      <c r="EB85" s="494"/>
      <c r="EC85" s="494"/>
      <c r="ED85" s="494"/>
      <c r="EE85" s="494"/>
      <c r="EF85" s="494"/>
      <c r="EG85" s="494"/>
      <c r="EH85" s="494"/>
      <c r="EI85" s="494"/>
      <c r="EJ85" s="521"/>
      <c r="EK85" s="521"/>
      <c r="EL85" s="521"/>
      <c r="EM85" s="521"/>
      <c r="EN85" s="521"/>
      <c r="EO85" s="521"/>
      <c r="EP85" s="521"/>
      <c r="EQ85" s="521"/>
      <c r="ER85" s="521"/>
      <c r="ES85" s="521"/>
      <c r="ET85" s="521"/>
      <c r="EU85" s="521"/>
      <c r="EV85" s="521"/>
      <c r="EW85" s="521"/>
      <c r="EX85" s="521"/>
      <c r="EY85" s="521"/>
      <c r="EZ85" s="521"/>
      <c r="FA85" s="521"/>
      <c r="FB85" s="521"/>
      <c r="FC85" s="521"/>
      <c r="FD85" s="521"/>
      <c r="FE85" s="521"/>
      <c r="FF85" s="521"/>
      <c r="FG85" s="521"/>
      <c r="FH85" s="521"/>
      <c r="FI85" s="521"/>
      <c r="FJ85" s="521"/>
      <c r="FK85" s="521"/>
      <c r="FL85" s="521"/>
      <c r="FM85" s="521"/>
      <c r="FN85" s="521"/>
      <c r="FO85" s="521"/>
      <c r="FP85" s="521"/>
      <c r="FQ85" s="521"/>
      <c r="FR85" s="521"/>
      <c r="FS85" s="521"/>
      <c r="FT85" s="521"/>
      <c r="FU85" s="521"/>
      <c r="FV85" s="521"/>
      <c r="FW85" s="521"/>
      <c r="FX85" s="521"/>
      <c r="FY85" s="521"/>
      <c r="FZ85" s="521"/>
      <c r="GA85" s="521"/>
      <c r="GB85" s="521"/>
      <c r="GC85" s="521"/>
      <c r="GD85" s="521"/>
      <c r="GE85" s="521"/>
      <c r="GF85" s="521"/>
      <c r="GG85" s="521"/>
      <c r="GH85" s="521"/>
      <c r="GI85" s="521"/>
    </row>
    <row r="86" s="444" customFormat="1" spans="1:191">
      <c r="A86" s="492"/>
      <c r="B86" s="492"/>
      <c r="C86" s="492"/>
      <c r="D86" s="494"/>
      <c r="E86" s="552"/>
      <c r="F86" s="552"/>
      <c r="G86" s="494"/>
      <c r="H86" s="494"/>
      <c r="N86" s="446"/>
      <c r="O86" s="446"/>
      <c r="AP86" s="520"/>
      <c r="AQ86" s="520"/>
      <c r="AR86" s="520"/>
      <c r="AS86" s="520"/>
      <c r="AT86" s="520"/>
      <c r="AU86" s="520"/>
      <c r="AV86" s="520"/>
      <c r="AY86" s="520"/>
      <c r="BE86" s="494"/>
      <c r="BF86" s="494"/>
      <c r="BG86" s="494"/>
      <c r="BH86" s="494"/>
      <c r="BI86" s="494"/>
      <c r="BJ86" s="494"/>
      <c r="BK86" s="494"/>
      <c r="BL86" s="494"/>
      <c r="BM86" s="494"/>
      <c r="BN86" s="494"/>
      <c r="BO86" s="494"/>
      <c r="BP86" s="494"/>
      <c r="BQ86" s="494"/>
      <c r="BR86" s="494"/>
      <c r="BS86" s="494"/>
      <c r="BT86" s="494"/>
      <c r="BU86" s="494"/>
      <c r="BV86" s="494"/>
      <c r="BW86" s="494"/>
      <c r="BX86" s="494"/>
      <c r="BY86" s="494"/>
      <c r="BZ86" s="494"/>
      <c r="CA86" s="494"/>
      <c r="CB86" s="494"/>
      <c r="CC86" s="494"/>
      <c r="CD86" s="494"/>
      <c r="CE86" s="494"/>
      <c r="CF86" s="494"/>
      <c r="CG86" s="494"/>
      <c r="CH86" s="494"/>
      <c r="CI86" s="494"/>
      <c r="CJ86" s="494"/>
      <c r="CK86" s="494"/>
      <c r="CL86" s="494"/>
      <c r="CM86" s="494"/>
      <c r="CN86" s="494"/>
      <c r="CO86" s="494"/>
      <c r="CP86" s="494"/>
      <c r="CQ86" s="494"/>
      <c r="CR86" s="494"/>
      <c r="CS86" s="494"/>
      <c r="CT86" s="494"/>
      <c r="CU86" s="494"/>
      <c r="CV86" s="494"/>
      <c r="CW86" s="494"/>
      <c r="CX86" s="494"/>
      <c r="CY86" s="494"/>
      <c r="CZ86" s="494"/>
      <c r="DA86" s="494"/>
      <c r="DB86" s="494"/>
      <c r="DC86" s="494"/>
      <c r="DD86" s="494"/>
      <c r="DE86" s="494"/>
      <c r="DF86" s="494"/>
      <c r="DG86" s="494"/>
      <c r="DH86" s="494"/>
      <c r="DI86" s="494"/>
      <c r="DJ86" s="494"/>
      <c r="DK86" s="494"/>
      <c r="DL86" s="494"/>
      <c r="DM86" s="494"/>
      <c r="DN86" s="494"/>
      <c r="DO86" s="494"/>
      <c r="DP86" s="494"/>
      <c r="DQ86" s="494"/>
      <c r="DR86" s="494"/>
      <c r="DS86" s="494"/>
      <c r="DT86" s="494"/>
      <c r="DU86" s="494"/>
      <c r="DV86" s="494"/>
      <c r="DW86" s="494"/>
      <c r="DX86" s="494"/>
      <c r="DY86" s="494"/>
      <c r="DZ86" s="494"/>
      <c r="EA86" s="494"/>
      <c r="EB86" s="494"/>
      <c r="EC86" s="494"/>
      <c r="ED86" s="494"/>
      <c r="EE86" s="494"/>
      <c r="EF86" s="494"/>
      <c r="EG86" s="494"/>
      <c r="EH86" s="494"/>
      <c r="EI86" s="494"/>
      <c r="EJ86" s="521"/>
      <c r="EK86" s="521"/>
      <c r="EL86" s="521"/>
      <c r="EM86" s="521"/>
      <c r="EN86" s="521"/>
      <c r="EO86" s="521"/>
      <c r="EP86" s="521"/>
      <c r="EQ86" s="521"/>
      <c r="ER86" s="521"/>
      <c r="ES86" s="521"/>
      <c r="ET86" s="521"/>
      <c r="EU86" s="521"/>
      <c r="EV86" s="521"/>
      <c r="EW86" s="521"/>
      <c r="EX86" s="521"/>
      <c r="EY86" s="521"/>
      <c r="EZ86" s="521"/>
      <c r="FA86" s="521"/>
      <c r="FB86" s="521"/>
      <c r="FC86" s="521"/>
      <c r="FD86" s="521"/>
      <c r="FE86" s="521"/>
      <c r="FF86" s="521"/>
      <c r="FG86" s="521"/>
      <c r="FH86" s="521"/>
      <c r="FI86" s="521"/>
      <c r="FJ86" s="521"/>
      <c r="FK86" s="521"/>
      <c r="FL86" s="521"/>
      <c r="FM86" s="521"/>
      <c r="FN86" s="521"/>
      <c r="FO86" s="521"/>
      <c r="FP86" s="521"/>
      <c r="FQ86" s="521"/>
      <c r="FR86" s="521"/>
      <c r="FS86" s="521"/>
      <c r="FT86" s="521"/>
      <c r="FU86" s="521"/>
      <c r="FV86" s="521"/>
      <c r="FW86" s="521"/>
      <c r="FX86" s="521"/>
      <c r="FY86" s="521"/>
      <c r="FZ86" s="521"/>
      <c r="GA86" s="521"/>
      <c r="GB86" s="521"/>
      <c r="GC86" s="521"/>
      <c r="GD86" s="521"/>
      <c r="GE86" s="521"/>
      <c r="GF86" s="521"/>
      <c r="GG86" s="521"/>
      <c r="GH86" s="521"/>
      <c r="GI86" s="521"/>
    </row>
    <row r="87" s="444" customFormat="1" ht="44.25" customHeight="1" spans="1:191">
      <c r="A87" s="492"/>
      <c r="B87" s="492"/>
      <c r="C87" s="492"/>
      <c r="D87" s="494"/>
      <c r="E87" s="552"/>
      <c r="F87" s="552"/>
      <c r="G87" s="494"/>
      <c r="H87" s="494"/>
      <c r="N87" s="446"/>
      <c r="O87" s="446"/>
      <c r="AP87" s="520"/>
      <c r="AQ87" s="520"/>
      <c r="AR87" s="520"/>
      <c r="AS87" s="520"/>
      <c r="AT87" s="520"/>
      <c r="AU87" s="520"/>
      <c r="AV87" s="520"/>
      <c r="AY87" s="520"/>
      <c r="BE87" s="494"/>
      <c r="BF87" s="494"/>
      <c r="BG87" s="494"/>
      <c r="BH87" s="494"/>
      <c r="BI87" s="494"/>
      <c r="BJ87" s="494"/>
      <c r="BK87" s="494"/>
      <c r="BL87" s="494"/>
      <c r="BM87" s="494"/>
      <c r="BN87" s="494"/>
      <c r="BO87" s="494"/>
      <c r="BP87" s="494"/>
      <c r="BQ87" s="494"/>
      <c r="BR87" s="494"/>
      <c r="BS87" s="494"/>
      <c r="BT87" s="494"/>
      <c r="BU87" s="494"/>
      <c r="BV87" s="494"/>
      <c r="BW87" s="494"/>
      <c r="BX87" s="494"/>
      <c r="BY87" s="494"/>
      <c r="BZ87" s="494"/>
      <c r="CA87" s="494"/>
      <c r="CB87" s="494"/>
      <c r="CC87" s="494"/>
      <c r="CD87" s="494"/>
      <c r="CE87" s="494"/>
      <c r="CF87" s="494"/>
      <c r="CG87" s="494"/>
      <c r="CH87" s="494"/>
      <c r="CI87" s="494"/>
      <c r="CJ87" s="494"/>
      <c r="CK87" s="494"/>
      <c r="CL87" s="494"/>
      <c r="CM87" s="494"/>
      <c r="CN87" s="494"/>
      <c r="CO87" s="494"/>
      <c r="CP87" s="494"/>
      <c r="CQ87" s="494"/>
      <c r="CR87" s="494"/>
      <c r="CS87" s="494"/>
      <c r="CT87" s="494"/>
      <c r="CU87" s="494"/>
      <c r="CV87" s="494"/>
      <c r="CW87" s="494"/>
      <c r="CX87" s="494"/>
      <c r="CY87" s="494"/>
      <c r="CZ87" s="494"/>
      <c r="DA87" s="494"/>
      <c r="DB87" s="494"/>
      <c r="DC87" s="494"/>
      <c r="DD87" s="494"/>
      <c r="DE87" s="494"/>
      <c r="DF87" s="494"/>
      <c r="DG87" s="494"/>
      <c r="DH87" s="494"/>
      <c r="DI87" s="494"/>
      <c r="DJ87" s="494"/>
      <c r="DK87" s="494"/>
      <c r="DL87" s="494"/>
      <c r="DM87" s="494"/>
      <c r="DN87" s="494"/>
      <c r="DO87" s="494"/>
      <c r="DP87" s="494"/>
      <c r="DQ87" s="494"/>
      <c r="DR87" s="494"/>
      <c r="DS87" s="494"/>
      <c r="DT87" s="494"/>
      <c r="DU87" s="494"/>
      <c r="DV87" s="494"/>
      <c r="DW87" s="494"/>
      <c r="DX87" s="494"/>
      <c r="DY87" s="494"/>
      <c r="DZ87" s="494"/>
      <c r="EA87" s="494"/>
      <c r="EB87" s="494"/>
      <c r="EC87" s="494"/>
      <c r="ED87" s="494"/>
      <c r="EE87" s="494"/>
      <c r="EF87" s="494"/>
      <c r="EG87" s="494"/>
      <c r="EH87" s="494"/>
      <c r="EI87" s="494"/>
      <c r="EJ87" s="521"/>
      <c r="EK87" s="521"/>
      <c r="EL87" s="521"/>
      <c r="EM87" s="521"/>
      <c r="EN87" s="521"/>
      <c r="EO87" s="521"/>
      <c r="EP87" s="521"/>
      <c r="EQ87" s="521"/>
      <c r="ER87" s="521"/>
      <c r="ES87" s="521"/>
      <c r="ET87" s="521"/>
      <c r="EU87" s="521"/>
      <c r="EV87" s="521"/>
      <c r="EW87" s="521"/>
      <c r="EX87" s="521"/>
      <c r="EY87" s="521"/>
      <c r="EZ87" s="521"/>
      <c r="FA87" s="521"/>
      <c r="FB87" s="521"/>
      <c r="FC87" s="521"/>
      <c r="FD87" s="521"/>
      <c r="FE87" s="521"/>
      <c r="FF87" s="521"/>
      <c r="FG87" s="521"/>
      <c r="FH87" s="521"/>
      <c r="FI87" s="521"/>
      <c r="FJ87" s="521"/>
      <c r="FK87" s="521"/>
      <c r="FL87" s="521"/>
      <c r="FM87" s="521"/>
      <c r="FN87" s="521"/>
      <c r="FO87" s="521"/>
      <c r="FP87" s="521"/>
      <c r="FQ87" s="521"/>
      <c r="FR87" s="521"/>
      <c r="FS87" s="521"/>
      <c r="FT87" s="521"/>
      <c r="FU87" s="521"/>
      <c r="FV87" s="521"/>
      <c r="FW87" s="521"/>
      <c r="FX87" s="521"/>
      <c r="FY87" s="521"/>
      <c r="FZ87" s="521"/>
      <c r="GA87" s="521"/>
      <c r="GB87" s="521"/>
      <c r="GC87" s="521"/>
      <c r="GD87" s="521"/>
      <c r="GE87" s="521"/>
      <c r="GF87" s="521"/>
      <c r="GG87" s="521"/>
      <c r="GH87" s="521"/>
      <c r="GI87" s="521"/>
    </row>
    <row r="88" s="444" customFormat="1" spans="1:191">
      <c r="A88" s="492"/>
      <c r="B88" s="492"/>
      <c r="C88" s="492"/>
      <c r="D88" s="494"/>
      <c r="E88" s="552"/>
      <c r="F88" s="552"/>
      <c r="G88" s="494"/>
      <c r="H88" s="494"/>
      <c r="N88" s="446"/>
      <c r="O88" s="446"/>
      <c r="AP88" s="520"/>
      <c r="AQ88" s="520"/>
      <c r="AR88" s="520"/>
      <c r="AS88" s="520"/>
      <c r="AT88" s="520"/>
      <c r="AU88" s="520"/>
      <c r="AV88" s="520"/>
      <c r="AY88" s="520"/>
      <c r="BE88" s="494"/>
      <c r="BF88" s="494"/>
      <c r="BG88" s="494"/>
      <c r="BH88" s="494"/>
      <c r="BI88" s="494"/>
      <c r="BJ88" s="494"/>
      <c r="BK88" s="494"/>
      <c r="BL88" s="494"/>
      <c r="BM88" s="494"/>
      <c r="BN88" s="494"/>
      <c r="BO88" s="494"/>
      <c r="BP88" s="494"/>
      <c r="BQ88" s="494"/>
      <c r="BR88" s="494"/>
      <c r="BS88" s="494"/>
      <c r="BT88" s="494"/>
      <c r="BU88" s="494"/>
      <c r="BV88" s="494"/>
      <c r="BW88" s="494"/>
      <c r="BX88" s="494"/>
      <c r="BY88" s="494"/>
      <c r="BZ88" s="494"/>
      <c r="CA88" s="494"/>
      <c r="CB88" s="494"/>
      <c r="CC88" s="494"/>
      <c r="CD88" s="494"/>
      <c r="CE88" s="494"/>
      <c r="CF88" s="494"/>
      <c r="CG88" s="494"/>
      <c r="CH88" s="494"/>
      <c r="CI88" s="494"/>
      <c r="CJ88" s="494"/>
      <c r="CK88" s="494"/>
      <c r="CL88" s="494"/>
      <c r="CM88" s="494"/>
      <c r="CN88" s="494"/>
      <c r="CO88" s="494"/>
      <c r="CP88" s="494"/>
      <c r="CQ88" s="494"/>
      <c r="CR88" s="494"/>
      <c r="CS88" s="494"/>
      <c r="CT88" s="494"/>
      <c r="CU88" s="494"/>
      <c r="CV88" s="494"/>
      <c r="CW88" s="494"/>
      <c r="CX88" s="494"/>
      <c r="CY88" s="494"/>
      <c r="CZ88" s="494"/>
      <c r="DA88" s="494"/>
      <c r="DB88" s="494"/>
      <c r="DC88" s="494"/>
      <c r="DD88" s="494"/>
      <c r="DE88" s="494"/>
      <c r="DF88" s="494"/>
      <c r="DG88" s="494"/>
      <c r="DH88" s="494"/>
      <c r="DI88" s="494"/>
      <c r="DJ88" s="494"/>
      <c r="DK88" s="494"/>
      <c r="DL88" s="494"/>
      <c r="DM88" s="494"/>
      <c r="DN88" s="494"/>
      <c r="DO88" s="494"/>
      <c r="DP88" s="494"/>
      <c r="DQ88" s="494"/>
      <c r="DR88" s="494"/>
      <c r="DS88" s="494"/>
      <c r="DT88" s="494"/>
      <c r="DU88" s="494"/>
      <c r="DV88" s="494"/>
      <c r="DW88" s="494"/>
      <c r="DX88" s="494"/>
      <c r="DY88" s="494"/>
      <c r="DZ88" s="494"/>
      <c r="EA88" s="494"/>
      <c r="EB88" s="494"/>
      <c r="EC88" s="494"/>
      <c r="ED88" s="494"/>
      <c r="EE88" s="494"/>
      <c r="EF88" s="494"/>
      <c r="EG88" s="494"/>
      <c r="EH88" s="494"/>
      <c r="EI88" s="494"/>
      <c r="EJ88" s="521"/>
      <c r="EK88" s="521"/>
      <c r="EL88" s="521"/>
      <c r="EM88" s="521"/>
      <c r="EN88" s="521"/>
      <c r="EO88" s="521"/>
      <c r="EP88" s="521"/>
      <c r="EQ88" s="521"/>
      <c r="ER88" s="521"/>
      <c r="ES88" s="521"/>
      <c r="ET88" s="521"/>
      <c r="EU88" s="521"/>
      <c r="EV88" s="521"/>
      <c r="EW88" s="521"/>
      <c r="EX88" s="521"/>
      <c r="EY88" s="521"/>
      <c r="EZ88" s="521"/>
      <c r="FA88" s="521"/>
      <c r="FB88" s="521"/>
      <c r="FC88" s="521"/>
      <c r="FD88" s="521"/>
      <c r="FE88" s="521"/>
      <c r="FF88" s="521"/>
      <c r="FG88" s="521"/>
      <c r="FH88" s="521"/>
      <c r="FI88" s="521"/>
      <c r="FJ88" s="521"/>
      <c r="FK88" s="521"/>
      <c r="FL88" s="521"/>
      <c r="FM88" s="521"/>
      <c r="FN88" s="521"/>
      <c r="FO88" s="521"/>
      <c r="FP88" s="521"/>
      <c r="FQ88" s="521"/>
      <c r="FR88" s="521"/>
      <c r="FS88" s="521"/>
      <c r="FT88" s="521"/>
      <c r="FU88" s="521"/>
      <c r="FV88" s="521"/>
      <c r="FW88" s="521"/>
      <c r="FX88" s="521"/>
      <c r="FY88" s="521"/>
      <c r="FZ88" s="521"/>
      <c r="GA88" s="521"/>
      <c r="GB88" s="521"/>
      <c r="GC88" s="521"/>
      <c r="GD88" s="521"/>
      <c r="GE88" s="521"/>
      <c r="GF88" s="521"/>
      <c r="GG88" s="521"/>
      <c r="GH88" s="521"/>
      <c r="GI88" s="521"/>
    </row>
    <row r="89" s="444" customFormat="1" ht="44.25" customHeight="1" spans="1:191">
      <c r="A89" s="492"/>
      <c r="B89" s="492"/>
      <c r="C89" s="492"/>
      <c r="D89" s="494"/>
      <c r="E89" s="552"/>
      <c r="F89" s="552"/>
      <c r="G89" s="494"/>
      <c r="H89" s="494"/>
      <c r="N89" s="446"/>
      <c r="O89" s="446"/>
      <c r="AP89" s="520"/>
      <c r="AQ89" s="520"/>
      <c r="AR89" s="520"/>
      <c r="AS89" s="520"/>
      <c r="AT89" s="520"/>
      <c r="AU89" s="520"/>
      <c r="AV89" s="520"/>
      <c r="AY89" s="520"/>
      <c r="BE89" s="494"/>
      <c r="BF89" s="494"/>
      <c r="BG89" s="494"/>
      <c r="BH89" s="494"/>
      <c r="BI89" s="494"/>
      <c r="BJ89" s="494"/>
      <c r="BK89" s="494"/>
      <c r="BL89" s="494"/>
      <c r="BM89" s="494"/>
      <c r="BN89" s="494"/>
      <c r="BO89" s="494"/>
      <c r="BP89" s="494"/>
      <c r="BQ89" s="494"/>
      <c r="BR89" s="494"/>
      <c r="BS89" s="494"/>
      <c r="BT89" s="494"/>
      <c r="BU89" s="494"/>
      <c r="BV89" s="494"/>
      <c r="BW89" s="494"/>
      <c r="BX89" s="494"/>
      <c r="BY89" s="494"/>
      <c r="BZ89" s="494"/>
      <c r="CA89" s="494"/>
      <c r="CB89" s="494"/>
      <c r="CC89" s="494"/>
      <c r="CD89" s="494"/>
      <c r="CE89" s="494"/>
      <c r="CF89" s="494"/>
      <c r="CG89" s="494"/>
      <c r="CH89" s="494"/>
      <c r="CI89" s="494"/>
      <c r="CJ89" s="494"/>
      <c r="CK89" s="494"/>
      <c r="CL89" s="494"/>
      <c r="CM89" s="494"/>
      <c r="CN89" s="494"/>
      <c r="CO89" s="494"/>
      <c r="CP89" s="494"/>
      <c r="CQ89" s="494"/>
      <c r="CR89" s="494"/>
      <c r="CS89" s="494"/>
      <c r="CT89" s="494"/>
      <c r="CU89" s="494"/>
      <c r="CV89" s="494"/>
      <c r="CW89" s="494"/>
      <c r="CX89" s="494"/>
      <c r="CY89" s="494"/>
      <c r="CZ89" s="494"/>
      <c r="DA89" s="494"/>
      <c r="DB89" s="494"/>
      <c r="DC89" s="494"/>
      <c r="DD89" s="494"/>
      <c r="DE89" s="494"/>
      <c r="DF89" s="494"/>
      <c r="DG89" s="494"/>
      <c r="DH89" s="494"/>
      <c r="DI89" s="494"/>
      <c r="DJ89" s="494"/>
      <c r="DK89" s="494"/>
      <c r="DL89" s="494"/>
      <c r="DM89" s="494"/>
      <c r="DN89" s="494"/>
      <c r="DO89" s="494"/>
      <c r="DP89" s="494"/>
      <c r="DQ89" s="494"/>
      <c r="DR89" s="494"/>
      <c r="DS89" s="494"/>
      <c r="DT89" s="494"/>
      <c r="DU89" s="494"/>
      <c r="DV89" s="494"/>
      <c r="DW89" s="494"/>
      <c r="DX89" s="494"/>
      <c r="DY89" s="494"/>
      <c r="DZ89" s="494"/>
      <c r="EA89" s="494"/>
      <c r="EB89" s="494"/>
      <c r="EC89" s="494"/>
      <c r="ED89" s="494"/>
      <c r="EE89" s="494"/>
      <c r="EF89" s="494"/>
      <c r="EG89" s="494"/>
      <c r="EH89" s="494"/>
      <c r="EI89" s="494"/>
      <c r="EJ89" s="521"/>
      <c r="EK89" s="521"/>
      <c r="EL89" s="521"/>
      <c r="EM89" s="521"/>
      <c r="EN89" s="521"/>
      <c r="EO89" s="521"/>
      <c r="EP89" s="521"/>
      <c r="EQ89" s="521"/>
      <c r="ER89" s="521"/>
      <c r="ES89" s="521"/>
      <c r="ET89" s="521"/>
      <c r="EU89" s="521"/>
      <c r="EV89" s="521"/>
      <c r="EW89" s="521"/>
      <c r="EX89" s="521"/>
      <c r="EY89" s="521"/>
      <c r="EZ89" s="521"/>
      <c r="FA89" s="521"/>
      <c r="FB89" s="521"/>
      <c r="FC89" s="521"/>
      <c r="FD89" s="521"/>
      <c r="FE89" s="521"/>
      <c r="FF89" s="521"/>
      <c r="FG89" s="521"/>
      <c r="FH89" s="521"/>
      <c r="FI89" s="521"/>
      <c r="FJ89" s="521"/>
      <c r="FK89" s="521"/>
      <c r="FL89" s="521"/>
      <c r="FM89" s="521"/>
      <c r="FN89" s="521"/>
      <c r="FO89" s="521"/>
      <c r="FP89" s="521"/>
      <c r="FQ89" s="521"/>
      <c r="FR89" s="521"/>
      <c r="FS89" s="521"/>
      <c r="FT89" s="521"/>
      <c r="FU89" s="521"/>
      <c r="FV89" s="521"/>
      <c r="FW89" s="521"/>
      <c r="FX89" s="521"/>
      <c r="FY89" s="521"/>
      <c r="FZ89" s="521"/>
      <c r="GA89" s="521"/>
      <c r="GB89" s="521"/>
      <c r="GC89" s="521"/>
      <c r="GD89" s="521"/>
      <c r="GE89" s="521"/>
      <c r="GF89" s="521"/>
      <c r="GG89" s="521"/>
      <c r="GH89" s="521"/>
      <c r="GI89" s="521"/>
    </row>
    <row r="90" s="444" customFormat="1" spans="1:191">
      <c r="A90" s="492"/>
      <c r="B90" s="492"/>
      <c r="C90" s="492"/>
      <c r="D90" s="494"/>
      <c r="E90" s="552"/>
      <c r="F90" s="552"/>
      <c r="G90" s="494"/>
      <c r="H90" s="494"/>
      <c r="N90" s="446"/>
      <c r="O90" s="446"/>
      <c r="AP90" s="520"/>
      <c r="AQ90" s="520"/>
      <c r="AR90" s="520"/>
      <c r="AS90" s="520"/>
      <c r="AT90" s="520"/>
      <c r="AU90" s="520"/>
      <c r="AV90" s="520"/>
      <c r="AY90" s="520"/>
      <c r="BE90" s="494"/>
      <c r="BF90" s="494"/>
      <c r="BG90" s="494"/>
      <c r="BH90" s="494"/>
      <c r="BI90" s="494"/>
      <c r="BJ90" s="494"/>
      <c r="BK90" s="494"/>
      <c r="BL90" s="494"/>
      <c r="BM90" s="494"/>
      <c r="BN90" s="494"/>
      <c r="BO90" s="494"/>
      <c r="BP90" s="494"/>
      <c r="BQ90" s="494"/>
      <c r="BR90" s="494"/>
      <c r="BS90" s="494"/>
      <c r="BT90" s="494"/>
      <c r="BU90" s="494"/>
      <c r="BV90" s="494"/>
      <c r="BW90" s="494"/>
      <c r="BX90" s="494"/>
      <c r="BY90" s="494"/>
      <c r="BZ90" s="494"/>
      <c r="CA90" s="494"/>
      <c r="CB90" s="494"/>
      <c r="CC90" s="494"/>
      <c r="CD90" s="494"/>
      <c r="CE90" s="494"/>
      <c r="CF90" s="494"/>
      <c r="CG90" s="494"/>
      <c r="CH90" s="494"/>
      <c r="CI90" s="494"/>
      <c r="CJ90" s="494"/>
      <c r="CK90" s="494"/>
      <c r="CL90" s="494"/>
      <c r="CM90" s="494"/>
      <c r="CN90" s="494"/>
      <c r="CO90" s="494"/>
      <c r="CP90" s="494"/>
      <c r="CQ90" s="494"/>
      <c r="CR90" s="494"/>
      <c r="CS90" s="494"/>
      <c r="CT90" s="494"/>
      <c r="CU90" s="494"/>
      <c r="CV90" s="494"/>
      <c r="CW90" s="494"/>
      <c r="CX90" s="494"/>
      <c r="CY90" s="494"/>
      <c r="CZ90" s="494"/>
      <c r="DA90" s="494"/>
      <c r="DB90" s="494"/>
      <c r="DC90" s="494"/>
      <c r="DD90" s="494"/>
      <c r="DE90" s="494"/>
      <c r="DF90" s="494"/>
      <c r="DG90" s="494"/>
      <c r="DH90" s="494"/>
      <c r="DI90" s="494"/>
      <c r="DJ90" s="494"/>
      <c r="DK90" s="494"/>
      <c r="DL90" s="494"/>
      <c r="DM90" s="494"/>
      <c r="DN90" s="494"/>
      <c r="DO90" s="494"/>
      <c r="DP90" s="494"/>
      <c r="DQ90" s="494"/>
      <c r="DR90" s="494"/>
      <c r="DS90" s="494"/>
      <c r="DT90" s="494"/>
      <c r="DU90" s="494"/>
      <c r="DV90" s="494"/>
      <c r="DW90" s="494"/>
      <c r="DX90" s="494"/>
      <c r="DY90" s="494"/>
      <c r="DZ90" s="494"/>
      <c r="EA90" s="494"/>
      <c r="EB90" s="494"/>
      <c r="EC90" s="494"/>
      <c r="ED90" s="494"/>
      <c r="EE90" s="494"/>
      <c r="EF90" s="494"/>
      <c r="EG90" s="494"/>
      <c r="EH90" s="494"/>
      <c r="EI90" s="494"/>
      <c r="EJ90" s="521"/>
      <c r="EK90" s="521"/>
      <c r="EL90" s="521"/>
      <c r="EM90" s="521"/>
      <c r="EN90" s="521"/>
      <c r="EO90" s="521"/>
      <c r="EP90" s="521"/>
      <c r="EQ90" s="521"/>
      <c r="ER90" s="521"/>
      <c r="ES90" s="521"/>
      <c r="ET90" s="521"/>
      <c r="EU90" s="521"/>
      <c r="EV90" s="521"/>
      <c r="EW90" s="521"/>
      <c r="EX90" s="521"/>
      <c r="EY90" s="521"/>
      <c r="EZ90" s="521"/>
      <c r="FA90" s="521"/>
      <c r="FB90" s="521"/>
      <c r="FC90" s="521"/>
      <c r="FD90" s="521"/>
      <c r="FE90" s="521"/>
      <c r="FF90" s="521"/>
      <c r="FG90" s="521"/>
      <c r="FH90" s="521"/>
      <c r="FI90" s="521"/>
      <c r="FJ90" s="521"/>
      <c r="FK90" s="521"/>
      <c r="FL90" s="521"/>
      <c r="FM90" s="521"/>
      <c r="FN90" s="521"/>
      <c r="FO90" s="521"/>
      <c r="FP90" s="521"/>
      <c r="FQ90" s="521"/>
      <c r="FR90" s="521"/>
      <c r="FS90" s="521"/>
      <c r="FT90" s="521"/>
      <c r="FU90" s="521"/>
      <c r="FV90" s="521"/>
      <c r="FW90" s="521"/>
      <c r="FX90" s="521"/>
      <c r="FY90" s="521"/>
      <c r="FZ90" s="521"/>
      <c r="GA90" s="521"/>
      <c r="GB90" s="521"/>
      <c r="GC90" s="521"/>
      <c r="GD90" s="521"/>
      <c r="GE90" s="521"/>
      <c r="GF90" s="521"/>
      <c r="GG90" s="521"/>
      <c r="GH90" s="521"/>
      <c r="GI90" s="521"/>
    </row>
    <row r="91" s="444" customFormat="1" spans="1:191">
      <c r="A91" s="492"/>
      <c r="B91" s="492"/>
      <c r="C91" s="492"/>
      <c r="D91" s="494"/>
      <c r="E91" s="552"/>
      <c r="F91" s="552"/>
      <c r="G91" s="494"/>
      <c r="H91" s="494"/>
      <c r="N91" s="446"/>
      <c r="O91" s="446"/>
      <c r="AP91" s="520"/>
      <c r="AQ91" s="520"/>
      <c r="AR91" s="520"/>
      <c r="AS91" s="520"/>
      <c r="AT91" s="520"/>
      <c r="AU91" s="520"/>
      <c r="AV91" s="520"/>
      <c r="AY91" s="520"/>
      <c r="BE91" s="494"/>
      <c r="BF91" s="494"/>
      <c r="BG91" s="494"/>
      <c r="BH91" s="494"/>
      <c r="BI91" s="494"/>
      <c r="BJ91" s="494"/>
      <c r="BK91" s="494"/>
      <c r="BL91" s="494"/>
      <c r="BM91" s="494"/>
      <c r="BN91" s="494"/>
      <c r="BO91" s="494"/>
      <c r="BP91" s="494"/>
      <c r="BQ91" s="494"/>
      <c r="BR91" s="494"/>
      <c r="BS91" s="494"/>
      <c r="BT91" s="494"/>
      <c r="BU91" s="494"/>
      <c r="BV91" s="494"/>
      <c r="BW91" s="494"/>
      <c r="BX91" s="494"/>
      <c r="BY91" s="494"/>
      <c r="BZ91" s="494"/>
      <c r="CA91" s="494"/>
      <c r="CB91" s="494"/>
      <c r="CC91" s="494"/>
      <c r="CD91" s="494"/>
      <c r="CE91" s="494"/>
      <c r="CF91" s="494"/>
      <c r="CG91" s="494"/>
      <c r="CH91" s="494"/>
      <c r="CI91" s="494"/>
      <c r="CJ91" s="494"/>
      <c r="CK91" s="494"/>
      <c r="CL91" s="494"/>
      <c r="CM91" s="494"/>
      <c r="CN91" s="494"/>
      <c r="CO91" s="494"/>
      <c r="CP91" s="494"/>
      <c r="CQ91" s="494"/>
      <c r="CR91" s="494"/>
      <c r="CS91" s="494"/>
      <c r="CT91" s="494"/>
      <c r="CU91" s="494"/>
      <c r="CV91" s="494"/>
      <c r="CW91" s="494"/>
      <c r="CX91" s="494"/>
      <c r="CY91" s="494"/>
      <c r="CZ91" s="494"/>
      <c r="DA91" s="494"/>
      <c r="DB91" s="494"/>
      <c r="DC91" s="494"/>
      <c r="DD91" s="494"/>
      <c r="DE91" s="494"/>
      <c r="DF91" s="494"/>
      <c r="DG91" s="494"/>
      <c r="DH91" s="494"/>
      <c r="DI91" s="494"/>
      <c r="DJ91" s="494"/>
      <c r="DK91" s="494"/>
      <c r="DL91" s="494"/>
      <c r="DM91" s="494"/>
      <c r="DN91" s="494"/>
      <c r="DO91" s="494"/>
      <c r="DP91" s="494"/>
      <c r="DQ91" s="494"/>
      <c r="DR91" s="494"/>
      <c r="DS91" s="494"/>
      <c r="DT91" s="494"/>
      <c r="DU91" s="494"/>
      <c r="DV91" s="494"/>
      <c r="DW91" s="494"/>
      <c r="DX91" s="494"/>
      <c r="DY91" s="494"/>
      <c r="DZ91" s="494"/>
      <c r="EA91" s="494"/>
      <c r="EB91" s="494"/>
      <c r="EC91" s="494"/>
      <c r="ED91" s="494"/>
      <c r="EE91" s="494"/>
      <c r="EF91" s="494"/>
      <c r="EG91" s="494"/>
      <c r="EH91" s="494"/>
      <c r="EI91" s="494"/>
      <c r="EJ91" s="521"/>
      <c r="EK91" s="521"/>
      <c r="EL91" s="521"/>
      <c r="EM91" s="521"/>
      <c r="EN91" s="521"/>
      <c r="EO91" s="521"/>
      <c r="EP91" s="521"/>
      <c r="EQ91" s="521"/>
      <c r="ER91" s="521"/>
      <c r="ES91" s="521"/>
      <c r="ET91" s="521"/>
      <c r="EU91" s="521"/>
      <c r="EV91" s="521"/>
      <c r="EW91" s="521"/>
      <c r="EX91" s="521"/>
      <c r="EY91" s="521"/>
      <c r="EZ91" s="521"/>
      <c r="FA91" s="521"/>
      <c r="FB91" s="521"/>
      <c r="FC91" s="521"/>
      <c r="FD91" s="521"/>
      <c r="FE91" s="521"/>
      <c r="FF91" s="521"/>
      <c r="FG91" s="521"/>
      <c r="FH91" s="521"/>
      <c r="FI91" s="521"/>
      <c r="FJ91" s="521"/>
      <c r="FK91" s="521"/>
      <c r="FL91" s="521"/>
      <c r="FM91" s="521"/>
      <c r="FN91" s="521"/>
      <c r="FO91" s="521"/>
      <c r="FP91" s="521"/>
      <c r="FQ91" s="521"/>
      <c r="FR91" s="521"/>
      <c r="FS91" s="521"/>
      <c r="FT91" s="521"/>
      <c r="FU91" s="521"/>
      <c r="FV91" s="521"/>
      <c r="FW91" s="521"/>
      <c r="FX91" s="521"/>
      <c r="FY91" s="521"/>
      <c r="FZ91" s="521"/>
      <c r="GA91" s="521"/>
      <c r="GB91" s="521"/>
      <c r="GC91" s="521"/>
      <c r="GD91" s="521"/>
      <c r="GE91" s="521"/>
      <c r="GF91" s="521"/>
      <c r="GG91" s="521"/>
      <c r="GH91" s="521"/>
      <c r="GI91" s="521"/>
    </row>
    <row r="92" s="444" customFormat="1" spans="1:191">
      <c r="A92" s="492"/>
      <c r="B92" s="492"/>
      <c r="C92" s="492"/>
      <c r="D92" s="494"/>
      <c r="E92" s="552"/>
      <c r="F92" s="552"/>
      <c r="G92" s="494"/>
      <c r="H92" s="494"/>
      <c r="N92" s="446"/>
      <c r="O92" s="446"/>
      <c r="AP92" s="520"/>
      <c r="AQ92" s="520"/>
      <c r="AR92" s="520"/>
      <c r="AS92" s="520"/>
      <c r="AT92" s="520"/>
      <c r="AU92" s="520"/>
      <c r="AV92" s="520"/>
      <c r="AY92" s="520"/>
      <c r="BE92" s="494"/>
      <c r="BF92" s="494"/>
      <c r="BG92" s="494"/>
      <c r="BH92" s="494"/>
      <c r="BI92" s="494"/>
      <c r="BJ92" s="494"/>
      <c r="BK92" s="494"/>
      <c r="BL92" s="494"/>
      <c r="BM92" s="494"/>
      <c r="BN92" s="494"/>
      <c r="BO92" s="494"/>
      <c r="BP92" s="494"/>
      <c r="BQ92" s="494"/>
      <c r="BR92" s="494"/>
      <c r="BS92" s="494"/>
      <c r="BT92" s="494"/>
      <c r="BU92" s="494"/>
      <c r="BV92" s="494"/>
      <c r="BW92" s="494"/>
      <c r="BX92" s="494"/>
      <c r="BY92" s="494"/>
      <c r="BZ92" s="494"/>
      <c r="CA92" s="494"/>
      <c r="CB92" s="494"/>
      <c r="CC92" s="494"/>
      <c r="CD92" s="494"/>
      <c r="CE92" s="494"/>
      <c r="CF92" s="494"/>
      <c r="CG92" s="494"/>
      <c r="CH92" s="494"/>
      <c r="CI92" s="494"/>
      <c r="CJ92" s="494"/>
      <c r="CK92" s="494"/>
      <c r="CL92" s="494"/>
      <c r="CM92" s="494"/>
      <c r="CN92" s="494"/>
      <c r="CO92" s="494"/>
      <c r="CP92" s="494"/>
      <c r="CQ92" s="494"/>
      <c r="CR92" s="494"/>
      <c r="CS92" s="494"/>
      <c r="CT92" s="494"/>
      <c r="CU92" s="494"/>
      <c r="CV92" s="494"/>
      <c r="CW92" s="494"/>
      <c r="CX92" s="494"/>
      <c r="CY92" s="494"/>
      <c r="CZ92" s="494"/>
      <c r="DA92" s="494"/>
      <c r="DB92" s="494"/>
      <c r="DC92" s="494"/>
      <c r="DD92" s="494"/>
      <c r="DE92" s="494"/>
      <c r="DF92" s="494"/>
      <c r="DG92" s="494"/>
      <c r="DH92" s="494"/>
      <c r="DI92" s="494"/>
      <c r="DJ92" s="494"/>
      <c r="DK92" s="494"/>
      <c r="DL92" s="494"/>
      <c r="DM92" s="494"/>
      <c r="DN92" s="494"/>
      <c r="DO92" s="494"/>
      <c r="DP92" s="494"/>
      <c r="DQ92" s="494"/>
      <c r="DR92" s="494"/>
      <c r="DS92" s="494"/>
      <c r="DT92" s="494"/>
      <c r="DU92" s="494"/>
      <c r="DV92" s="494"/>
      <c r="DW92" s="494"/>
      <c r="DX92" s="494"/>
      <c r="DY92" s="494"/>
      <c r="DZ92" s="494"/>
      <c r="EA92" s="494"/>
      <c r="EB92" s="494"/>
      <c r="EC92" s="494"/>
      <c r="ED92" s="494"/>
      <c r="EE92" s="494"/>
      <c r="EF92" s="494"/>
      <c r="EG92" s="494"/>
      <c r="EH92" s="494"/>
      <c r="EI92" s="494"/>
      <c r="EJ92" s="521"/>
      <c r="EK92" s="521"/>
      <c r="EL92" s="521"/>
      <c r="EM92" s="521"/>
      <c r="EN92" s="521"/>
      <c r="EO92" s="521"/>
      <c r="EP92" s="521"/>
      <c r="EQ92" s="521"/>
      <c r="ER92" s="521"/>
      <c r="ES92" s="521"/>
      <c r="ET92" s="521"/>
      <c r="EU92" s="521"/>
      <c r="EV92" s="521"/>
      <c r="EW92" s="521"/>
      <c r="EX92" s="521"/>
      <c r="EY92" s="521"/>
      <c r="EZ92" s="521"/>
      <c r="FA92" s="521"/>
      <c r="FB92" s="521"/>
      <c r="FC92" s="521"/>
      <c r="FD92" s="521"/>
      <c r="FE92" s="521"/>
      <c r="FF92" s="521"/>
      <c r="FG92" s="521"/>
      <c r="FH92" s="521"/>
      <c r="FI92" s="521"/>
      <c r="FJ92" s="521"/>
      <c r="FK92" s="521"/>
      <c r="FL92" s="521"/>
      <c r="FM92" s="521"/>
      <c r="FN92" s="521"/>
      <c r="FO92" s="521"/>
      <c r="FP92" s="521"/>
      <c r="FQ92" s="521"/>
      <c r="FR92" s="521"/>
      <c r="FS92" s="521"/>
      <c r="FT92" s="521"/>
      <c r="FU92" s="521"/>
      <c r="FV92" s="521"/>
      <c r="FW92" s="521"/>
      <c r="FX92" s="521"/>
      <c r="FY92" s="521"/>
      <c r="FZ92" s="521"/>
      <c r="GA92" s="521"/>
      <c r="GB92" s="521"/>
      <c r="GC92" s="521"/>
      <c r="GD92" s="521"/>
      <c r="GE92" s="521"/>
      <c r="GF92" s="521"/>
      <c r="GG92" s="521"/>
      <c r="GH92" s="521"/>
      <c r="GI92" s="521"/>
    </row>
    <row r="93" s="444" customFormat="1" ht="44.25" customHeight="1" spans="1:191">
      <c r="A93" s="492"/>
      <c r="B93" s="492"/>
      <c r="C93" s="492"/>
      <c r="D93" s="494"/>
      <c r="E93" s="552"/>
      <c r="F93" s="552"/>
      <c r="G93" s="494"/>
      <c r="H93" s="494"/>
      <c r="N93" s="446"/>
      <c r="O93" s="446"/>
      <c r="AP93" s="520"/>
      <c r="AQ93" s="520"/>
      <c r="AR93" s="520"/>
      <c r="AS93" s="520"/>
      <c r="AT93" s="520"/>
      <c r="AU93" s="520"/>
      <c r="AV93" s="520"/>
      <c r="AY93" s="520"/>
      <c r="BE93" s="494"/>
      <c r="BF93" s="494"/>
      <c r="BG93" s="494"/>
      <c r="BH93" s="494"/>
      <c r="BI93" s="494"/>
      <c r="BJ93" s="494"/>
      <c r="BK93" s="494"/>
      <c r="BL93" s="494"/>
      <c r="BM93" s="494"/>
      <c r="BN93" s="494"/>
      <c r="BO93" s="494"/>
      <c r="BP93" s="494"/>
      <c r="BQ93" s="494"/>
      <c r="BR93" s="494"/>
      <c r="BS93" s="494"/>
      <c r="BT93" s="494"/>
      <c r="BU93" s="494"/>
      <c r="BV93" s="494"/>
      <c r="BW93" s="494"/>
      <c r="BX93" s="494"/>
      <c r="BY93" s="494"/>
      <c r="BZ93" s="494"/>
      <c r="CA93" s="494"/>
      <c r="CB93" s="494"/>
      <c r="CC93" s="494"/>
      <c r="CD93" s="494"/>
      <c r="CE93" s="494"/>
      <c r="CF93" s="494"/>
      <c r="CG93" s="494"/>
      <c r="CH93" s="494"/>
      <c r="CI93" s="494"/>
      <c r="CJ93" s="494"/>
      <c r="CK93" s="494"/>
      <c r="CL93" s="494"/>
      <c r="CM93" s="494"/>
      <c r="CN93" s="494"/>
      <c r="CO93" s="494"/>
      <c r="CP93" s="494"/>
      <c r="CQ93" s="494"/>
      <c r="CR93" s="494"/>
      <c r="CS93" s="494"/>
      <c r="CT93" s="494"/>
      <c r="CU93" s="494"/>
      <c r="CV93" s="494"/>
      <c r="CW93" s="494"/>
      <c r="CX93" s="494"/>
      <c r="CY93" s="494"/>
      <c r="CZ93" s="494"/>
      <c r="DA93" s="494"/>
      <c r="DB93" s="494"/>
      <c r="DC93" s="494"/>
      <c r="DD93" s="494"/>
      <c r="DE93" s="494"/>
      <c r="DF93" s="494"/>
      <c r="DG93" s="494"/>
      <c r="DH93" s="494"/>
      <c r="DI93" s="494"/>
      <c r="DJ93" s="494"/>
      <c r="DK93" s="494"/>
      <c r="DL93" s="494"/>
      <c r="DM93" s="494"/>
      <c r="DN93" s="494"/>
      <c r="DO93" s="494"/>
      <c r="DP93" s="494"/>
      <c r="DQ93" s="494"/>
      <c r="DR93" s="494"/>
      <c r="DS93" s="494"/>
      <c r="DT93" s="494"/>
      <c r="DU93" s="494"/>
      <c r="DV93" s="494"/>
      <c r="DW93" s="494"/>
      <c r="DX93" s="494"/>
      <c r="DY93" s="494"/>
      <c r="DZ93" s="494"/>
      <c r="EA93" s="494"/>
      <c r="EB93" s="494"/>
      <c r="EC93" s="494"/>
      <c r="ED93" s="494"/>
      <c r="EE93" s="494"/>
      <c r="EF93" s="494"/>
      <c r="EG93" s="494"/>
      <c r="EH93" s="494"/>
      <c r="EI93" s="494"/>
      <c r="EJ93" s="521"/>
      <c r="EK93" s="521"/>
      <c r="EL93" s="521"/>
      <c r="EM93" s="521"/>
      <c r="EN93" s="521"/>
      <c r="EO93" s="521"/>
      <c r="EP93" s="521"/>
      <c r="EQ93" s="521"/>
      <c r="ER93" s="521"/>
      <c r="ES93" s="521"/>
      <c r="ET93" s="521"/>
      <c r="EU93" s="521"/>
      <c r="EV93" s="521"/>
      <c r="EW93" s="521"/>
      <c r="EX93" s="521"/>
      <c r="EY93" s="521"/>
      <c r="EZ93" s="521"/>
      <c r="FA93" s="521"/>
      <c r="FB93" s="521"/>
      <c r="FC93" s="521"/>
      <c r="FD93" s="521"/>
      <c r="FE93" s="521"/>
      <c r="FF93" s="521"/>
      <c r="FG93" s="521"/>
      <c r="FH93" s="521"/>
      <c r="FI93" s="521"/>
      <c r="FJ93" s="521"/>
      <c r="FK93" s="521"/>
      <c r="FL93" s="521"/>
      <c r="FM93" s="521"/>
      <c r="FN93" s="521"/>
      <c r="FO93" s="521"/>
      <c r="FP93" s="521"/>
      <c r="FQ93" s="521"/>
      <c r="FR93" s="521"/>
      <c r="FS93" s="521"/>
      <c r="FT93" s="521"/>
      <c r="FU93" s="521"/>
      <c r="FV93" s="521"/>
      <c r="FW93" s="521"/>
      <c r="FX93" s="521"/>
      <c r="FY93" s="521"/>
      <c r="FZ93" s="521"/>
      <c r="GA93" s="521"/>
      <c r="GB93" s="521"/>
      <c r="GC93" s="521"/>
      <c r="GD93" s="521"/>
      <c r="GE93" s="521"/>
      <c r="GF93" s="521"/>
      <c r="GG93" s="521"/>
      <c r="GH93" s="521"/>
      <c r="GI93" s="521"/>
    </row>
    <row r="94" s="444" customFormat="1" ht="44.25" customHeight="1" spans="1:191">
      <c r="A94" s="492"/>
      <c r="B94" s="492"/>
      <c r="C94" s="492"/>
      <c r="D94" s="494"/>
      <c r="E94" s="552"/>
      <c r="F94" s="552"/>
      <c r="G94" s="494"/>
      <c r="H94" s="494"/>
      <c r="N94" s="446"/>
      <c r="O94" s="446"/>
      <c r="AP94" s="520"/>
      <c r="AQ94" s="520"/>
      <c r="AR94" s="520"/>
      <c r="AS94" s="520"/>
      <c r="AT94" s="520"/>
      <c r="AU94" s="520"/>
      <c r="AV94" s="520"/>
      <c r="AY94" s="520"/>
      <c r="BE94" s="494"/>
      <c r="BF94" s="494"/>
      <c r="BG94" s="494"/>
      <c r="BH94" s="494"/>
      <c r="BI94" s="494"/>
      <c r="BJ94" s="494"/>
      <c r="BK94" s="494"/>
      <c r="BL94" s="494"/>
      <c r="BM94" s="494"/>
      <c r="BN94" s="494"/>
      <c r="BO94" s="494"/>
      <c r="BP94" s="494"/>
      <c r="BQ94" s="494"/>
      <c r="BR94" s="494"/>
      <c r="BS94" s="494"/>
      <c r="BT94" s="494"/>
      <c r="BU94" s="494"/>
      <c r="BV94" s="494"/>
      <c r="BW94" s="494"/>
      <c r="BX94" s="494"/>
      <c r="BY94" s="494"/>
      <c r="BZ94" s="494"/>
      <c r="CA94" s="494"/>
      <c r="CB94" s="494"/>
      <c r="CC94" s="494"/>
      <c r="CD94" s="494"/>
      <c r="CE94" s="494"/>
      <c r="CF94" s="494"/>
      <c r="CG94" s="494"/>
      <c r="CH94" s="494"/>
      <c r="CI94" s="494"/>
      <c r="CJ94" s="494"/>
      <c r="CK94" s="494"/>
      <c r="CL94" s="494"/>
      <c r="CM94" s="494"/>
      <c r="CN94" s="494"/>
      <c r="CO94" s="494"/>
      <c r="CP94" s="494"/>
      <c r="CQ94" s="494"/>
      <c r="CR94" s="494"/>
      <c r="CS94" s="494"/>
      <c r="CT94" s="494"/>
      <c r="CU94" s="494"/>
      <c r="CV94" s="494"/>
      <c r="CW94" s="494"/>
      <c r="CX94" s="494"/>
      <c r="CY94" s="494"/>
      <c r="CZ94" s="494"/>
      <c r="DA94" s="494"/>
      <c r="DB94" s="494"/>
      <c r="DC94" s="494"/>
      <c r="DD94" s="494"/>
      <c r="DE94" s="494"/>
      <c r="DF94" s="494"/>
      <c r="DG94" s="494"/>
      <c r="DH94" s="494"/>
      <c r="DI94" s="494"/>
      <c r="DJ94" s="494"/>
      <c r="DK94" s="494"/>
      <c r="DL94" s="494"/>
      <c r="DM94" s="494"/>
      <c r="DN94" s="494"/>
      <c r="DO94" s="494"/>
      <c r="DP94" s="494"/>
      <c r="DQ94" s="494"/>
      <c r="DR94" s="494"/>
      <c r="DS94" s="494"/>
      <c r="DT94" s="494"/>
      <c r="DU94" s="494"/>
      <c r="DV94" s="494"/>
      <c r="DW94" s="494"/>
      <c r="DX94" s="494"/>
      <c r="DY94" s="494"/>
      <c r="DZ94" s="494"/>
      <c r="EA94" s="494"/>
      <c r="EB94" s="494"/>
      <c r="EC94" s="494"/>
      <c r="ED94" s="494"/>
      <c r="EE94" s="494"/>
      <c r="EF94" s="494"/>
      <c r="EG94" s="494"/>
      <c r="EH94" s="494"/>
      <c r="EI94" s="494"/>
      <c r="EJ94" s="521"/>
      <c r="EK94" s="521"/>
      <c r="EL94" s="521"/>
      <c r="EM94" s="521"/>
      <c r="EN94" s="521"/>
      <c r="EO94" s="521"/>
      <c r="EP94" s="521"/>
      <c r="EQ94" s="521"/>
      <c r="ER94" s="521"/>
      <c r="ES94" s="521"/>
      <c r="ET94" s="521"/>
      <c r="EU94" s="521"/>
      <c r="EV94" s="521"/>
      <c r="EW94" s="521"/>
      <c r="EX94" s="521"/>
      <c r="EY94" s="521"/>
      <c r="EZ94" s="521"/>
      <c r="FA94" s="521"/>
      <c r="FB94" s="521"/>
      <c r="FC94" s="521"/>
      <c r="FD94" s="521"/>
      <c r="FE94" s="521"/>
      <c r="FF94" s="521"/>
      <c r="FG94" s="521"/>
      <c r="FH94" s="521"/>
      <c r="FI94" s="521"/>
      <c r="FJ94" s="521"/>
      <c r="FK94" s="521"/>
      <c r="FL94" s="521"/>
      <c r="FM94" s="521"/>
      <c r="FN94" s="521"/>
      <c r="FO94" s="521"/>
      <c r="FP94" s="521"/>
      <c r="FQ94" s="521"/>
      <c r="FR94" s="521"/>
      <c r="FS94" s="521"/>
      <c r="FT94" s="521"/>
      <c r="FU94" s="521"/>
      <c r="FV94" s="521"/>
      <c r="FW94" s="521"/>
      <c r="FX94" s="521"/>
      <c r="FY94" s="521"/>
      <c r="FZ94" s="521"/>
      <c r="GA94" s="521"/>
      <c r="GB94" s="521"/>
      <c r="GC94" s="521"/>
      <c r="GD94" s="521"/>
      <c r="GE94" s="521"/>
      <c r="GF94" s="521"/>
      <c r="GG94" s="521"/>
      <c r="GH94" s="521"/>
      <c r="GI94" s="521"/>
    </row>
    <row r="95" s="444" customFormat="1" ht="44.25" customHeight="1" spans="1:191">
      <c r="A95" s="492"/>
      <c r="B95" s="492"/>
      <c r="C95" s="492"/>
      <c r="D95" s="494"/>
      <c r="E95" s="552"/>
      <c r="F95" s="552"/>
      <c r="G95" s="494"/>
      <c r="H95" s="494"/>
      <c r="N95" s="446"/>
      <c r="O95" s="446"/>
      <c r="AP95" s="520"/>
      <c r="AQ95" s="520"/>
      <c r="AR95" s="520"/>
      <c r="AS95" s="520"/>
      <c r="AT95" s="520"/>
      <c r="AU95" s="520"/>
      <c r="AV95" s="520"/>
      <c r="AY95" s="520"/>
      <c r="BE95" s="494"/>
      <c r="BF95" s="494"/>
      <c r="BG95" s="494"/>
      <c r="BH95" s="494"/>
      <c r="BI95" s="494"/>
      <c r="BJ95" s="494"/>
      <c r="BK95" s="494"/>
      <c r="BL95" s="494"/>
      <c r="BM95" s="494"/>
      <c r="BN95" s="494"/>
      <c r="BO95" s="494"/>
      <c r="BP95" s="494"/>
      <c r="BQ95" s="494"/>
      <c r="BR95" s="494"/>
      <c r="BS95" s="494"/>
      <c r="BT95" s="494"/>
      <c r="BU95" s="494"/>
      <c r="BV95" s="494"/>
      <c r="BW95" s="494"/>
      <c r="BX95" s="494"/>
      <c r="BY95" s="494"/>
      <c r="BZ95" s="494"/>
      <c r="CA95" s="494"/>
      <c r="CB95" s="494"/>
      <c r="CC95" s="494"/>
      <c r="CD95" s="494"/>
      <c r="CE95" s="494"/>
      <c r="CF95" s="494"/>
      <c r="CG95" s="494"/>
      <c r="CH95" s="494"/>
      <c r="CI95" s="494"/>
      <c r="CJ95" s="494"/>
      <c r="CK95" s="494"/>
      <c r="CL95" s="494"/>
      <c r="CM95" s="494"/>
      <c r="CN95" s="494"/>
      <c r="CO95" s="494"/>
      <c r="CP95" s="494"/>
      <c r="CQ95" s="494"/>
      <c r="CR95" s="494"/>
      <c r="CS95" s="494"/>
      <c r="CT95" s="494"/>
      <c r="CU95" s="494"/>
      <c r="CV95" s="494"/>
      <c r="CW95" s="494"/>
      <c r="CX95" s="494"/>
      <c r="CY95" s="494"/>
      <c r="CZ95" s="494"/>
      <c r="DA95" s="494"/>
      <c r="DB95" s="494"/>
      <c r="DC95" s="494"/>
      <c r="DD95" s="494"/>
      <c r="DE95" s="494"/>
      <c r="DF95" s="494"/>
      <c r="DG95" s="494"/>
      <c r="DH95" s="494"/>
      <c r="DI95" s="494"/>
      <c r="DJ95" s="494"/>
      <c r="DK95" s="494"/>
      <c r="DL95" s="494"/>
      <c r="DM95" s="494"/>
      <c r="DN95" s="494"/>
      <c r="DO95" s="494"/>
      <c r="DP95" s="494"/>
      <c r="DQ95" s="494"/>
      <c r="DR95" s="494"/>
      <c r="DS95" s="494"/>
      <c r="DT95" s="494"/>
      <c r="DU95" s="494"/>
      <c r="DV95" s="494"/>
      <c r="DW95" s="494"/>
      <c r="DX95" s="494"/>
      <c r="DY95" s="494"/>
      <c r="DZ95" s="494"/>
      <c r="EA95" s="494"/>
      <c r="EB95" s="494"/>
      <c r="EC95" s="494"/>
      <c r="ED95" s="494"/>
      <c r="EE95" s="494"/>
      <c r="EF95" s="494"/>
      <c r="EG95" s="494"/>
      <c r="EH95" s="494"/>
      <c r="EI95" s="494"/>
      <c r="EJ95" s="521"/>
      <c r="EK95" s="521"/>
      <c r="EL95" s="521"/>
      <c r="EM95" s="521"/>
      <c r="EN95" s="521"/>
      <c r="EO95" s="521"/>
      <c r="EP95" s="521"/>
      <c r="EQ95" s="521"/>
      <c r="ER95" s="521"/>
      <c r="ES95" s="521"/>
      <c r="ET95" s="521"/>
      <c r="EU95" s="521"/>
      <c r="EV95" s="521"/>
      <c r="EW95" s="521"/>
      <c r="EX95" s="521"/>
      <c r="EY95" s="521"/>
      <c r="EZ95" s="521"/>
      <c r="FA95" s="521"/>
      <c r="FB95" s="521"/>
      <c r="FC95" s="521"/>
      <c r="FD95" s="521"/>
      <c r="FE95" s="521"/>
      <c r="FF95" s="521"/>
      <c r="FG95" s="521"/>
      <c r="FH95" s="521"/>
      <c r="FI95" s="521"/>
      <c r="FJ95" s="521"/>
      <c r="FK95" s="521"/>
      <c r="FL95" s="521"/>
      <c r="FM95" s="521"/>
      <c r="FN95" s="521"/>
      <c r="FO95" s="521"/>
      <c r="FP95" s="521"/>
      <c r="FQ95" s="521"/>
      <c r="FR95" s="521"/>
      <c r="FS95" s="521"/>
      <c r="FT95" s="521"/>
      <c r="FU95" s="521"/>
      <c r="FV95" s="521"/>
      <c r="FW95" s="521"/>
      <c r="FX95" s="521"/>
      <c r="FY95" s="521"/>
      <c r="FZ95" s="521"/>
      <c r="GA95" s="521"/>
      <c r="GB95" s="521"/>
      <c r="GC95" s="521"/>
      <c r="GD95" s="521"/>
      <c r="GE95" s="521"/>
      <c r="GF95" s="521"/>
      <c r="GG95" s="521"/>
      <c r="GH95" s="521"/>
      <c r="GI95" s="521"/>
    </row>
    <row r="96" s="444" customFormat="1" spans="1:191">
      <c r="A96" s="492"/>
      <c r="B96" s="492"/>
      <c r="C96" s="492"/>
      <c r="D96" s="494"/>
      <c r="E96" s="552"/>
      <c r="F96" s="552"/>
      <c r="G96" s="494"/>
      <c r="H96" s="494"/>
      <c r="N96" s="446"/>
      <c r="O96" s="446"/>
      <c r="AP96" s="520"/>
      <c r="AQ96" s="520"/>
      <c r="AR96" s="520"/>
      <c r="AS96" s="520"/>
      <c r="AT96" s="520"/>
      <c r="AU96" s="520"/>
      <c r="AV96" s="520"/>
      <c r="AY96" s="520"/>
      <c r="BE96" s="494"/>
      <c r="BF96" s="494"/>
      <c r="BG96" s="494"/>
      <c r="BH96" s="494"/>
      <c r="BI96" s="494"/>
      <c r="BJ96" s="494"/>
      <c r="BK96" s="494"/>
      <c r="BL96" s="494"/>
      <c r="BM96" s="494"/>
      <c r="BN96" s="494"/>
      <c r="BO96" s="494"/>
      <c r="BP96" s="494"/>
      <c r="BQ96" s="494"/>
      <c r="BR96" s="494"/>
      <c r="BS96" s="494"/>
      <c r="BT96" s="494"/>
      <c r="BU96" s="494"/>
      <c r="BV96" s="494"/>
      <c r="BW96" s="494"/>
      <c r="BX96" s="494"/>
      <c r="BY96" s="494"/>
      <c r="BZ96" s="494"/>
      <c r="CA96" s="494"/>
      <c r="CB96" s="494"/>
      <c r="CC96" s="494"/>
      <c r="CD96" s="494"/>
      <c r="CE96" s="494"/>
      <c r="CF96" s="494"/>
      <c r="CG96" s="494"/>
      <c r="CH96" s="494"/>
      <c r="CI96" s="494"/>
      <c r="CJ96" s="494"/>
      <c r="CK96" s="494"/>
      <c r="CL96" s="494"/>
      <c r="CM96" s="494"/>
      <c r="CN96" s="494"/>
      <c r="CO96" s="494"/>
      <c r="CP96" s="494"/>
      <c r="CQ96" s="494"/>
      <c r="CR96" s="494"/>
      <c r="CS96" s="494"/>
      <c r="CT96" s="494"/>
      <c r="CU96" s="494"/>
      <c r="CV96" s="494"/>
      <c r="CW96" s="494"/>
      <c r="CX96" s="494"/>
      <c r="CY96" s="494"/>
      <c r="CZ96" s="494"/>
      <c r="DA96" s="494"/>
      <c r="DB96" s="494"/>
      <c r="DC96" s="494"/>
      <c r="DD96" s="494"/>
      <c r="DE96" s="494"/>
      <c r="DF96" s="494"/>
      <c r="DG96" s="494"/>
      <c r="DH96" s="494"/>
      <c r="DI96" s="494"/>
      <c r="DJ96" s="494"/>
      <c r="DK96" s="494"/>
      <c r="DL96" s="494"/>
      <c r="DM96" s="494"/>
      <c r="DN96" s="494"/>
      <c r="DO96" s="494"/>
      <c r="DP96" s="494"/>
      <c r="DQ96" s="494"/>
      <c r="DR96" s="494"/>
      <c r="DS96" s="494"/>
      <c r="DT96" s="494"/>
      <c r="DU96" s="494"/>
      <c r="DV96" s="494"/>
      <c r="DW96" s="494"/>
      <c r="DX96" s="494"/>
      <c r="DY96" s="494"/>
      <c r="DZ96" s="494"/>
      <c r="EA96" s="494"/>
      <c r="EB96" s="494"/>
      <c r="EC96" s="494"/>
      <c r="ED96" s="494"/>
      <c r="EE96" s="494"/>
      <c r="EF96" s="494"/>
      <c r="EG96" s="494"/>
      <c r="EH96" s="494"/>
      <c r="EI96" s="494"/>
      <c r="EJ96" s="521"/>
      <c r="EK96" s="521"/>
      <c r="EL96" s="521"/>
      <c r="EM96" s="521"/>
      <c r="EN96" s="521"/>
      <c r="EO96" s="521"/>
      <c r="EP96" s="521"/>
      <c r="EQ96" s="521"/>
      <c r="ER96" s="521"/>
      <c r="ES96" s="521"/>
      <c r="ET96" s="521"/>
      <c r="EU96" s="521"/>
      <c r="EV96" s="521"/>
      <c r="EW96" s="521"/>
      <c r="EX96" s="521"/>
      <c r="EY96" s="521"/>
      <c r="EZ96" s="521"/>
      <c r="FA96" s="521"/>
      <c r="FB96" s="521"/>
      <c r="FC96" s="521"/>
      <c r="FD96" s="521"/>
      <c r="FE96" s="521"/>
      <c r="FF96" s="521"/>
      <c r="FG96" s="521"/>
      <c r="FH96" s="521"/>
      <c r="FI96" s="521"/>
      <c r="FJ96" s="521"/>
      <c r="FK96" s="521"/>
      <c r="FL96" s="521"/>
      <c r="FM96" s="521"/>
      <c r="FN96" s="521"/>
      <c r="FO96" s="521"/>
      <c r="FP96" s="521"/>
      <c r="FQ96" s="521"/>
      <c r="FR96" s="521"/>
      <c r="FS96" s="521"/>
      <c r="FT96" s="521"/>
      <c r="FU96" s="521"/>
      <c r="FV96" s="521"/>
      <c r="FW96" s="521"/>
      <c r="FX96" s="521"/>
      <c r="FY96" s="521"/>
      <c r="FZ96" s="521"/>
      <c r="GA96" s="521"/>
      <c r="GB96" s="521"/>
      <c r="GC96" s="521"/>
      <c r="GD96" s="521"/>
      <c r="GE96" s="521"/>
      <c r="GF96" s="521"/>
      <c r="GG96" s="521"/>
      <c r="GH96" s="521"/>
      <c r="GI96" s="521"/>
    </row>
    <row r="97" s="444" customFormat="1" ht="44.25" customHeight="1" spans="1:191">
      <c r="A97" s="492"/>
      <c r="B97" s="492"/>
      <c r="C97" s="492"/>
      <c r="D97" s="494"/>
      <c r="E97" s="552"/>
      <c r="F97" s="552"/>
      <c r="G97" s="494"/>
      <c r="H97" s="494"/>
      <c r="N97" s="446"/>
      <c r="O97" s="446"/>
      <c r="AP97" s="520"/>
      <c r="AQ97" s="520"/>
      <c r="AR97" s="520"/>
      <c r="AS97" s="520"/>
      <c r="AT97" s="520"/>
      <c r="AU97" s="520"/>
      <c r="AV97" s="520"/>
      <c r="AY97" s="520"/>
      <c r="BE97" s="494"/>
      <c r="BF97" s="494"/>
      <c r="BG97" s="494"/>
      <c r="BH97" s="494"/>
      <c r="BI97" s="494"/>
      <c r="BJ97" s="494"/>
      <c r="BK97" s="494"/>
      <c r="BL97" s="494"/>
      <c r="BM97" s="494"/>
      <c r="BN97" s="494"/>
      <c r="BO97" s="494"/>
      <c r="BP97" s="494"/>
      <c r="BQ97" s="494"/>
      <c r="BR97" s="494"/>
      <c r="BS97" s="494"/>
      <c r="BT97" s="494"/>
      <c r="BU97" s="494"/>
      <c r="BV97" s="494"/>
      <c r="BW97" s="494"/>
      <c r="BX97" s="494"/>
      <c r="BY97" s="494"/>
      <c r="BZ97" s="494"/>
      <c r="CA97" s="494"/>
      <c r="CB97" s="494"/>
      <c r="CC97" s="494"/>
      <c r="CD97" s="494"/>
      <c r="CE97" s="494"/>
      <c r="CF97" s="494"/>
      <c r="CG97" s="494"/>
      <c r="CH97" s="494"/>
      <c r="CI97" s="494"/>
      <c r="CJ97" s="494"/>
      <c r="CK97" s="494"/>
      <c r="CL97" s="494"/>
      <c r="CM97" s="494"/>
      <c r="CN97" s="494"/>
      <c r="CO97" s="494"/>
      <c r="CP97" s="494"/>
      <c r="CQ97" s="494"/>
      <c r="CR97" s="494"/>
      <c r="CS97" s="494"/>
      <c r="CT97" s="494"/>
      <c r="CU97" s="494"/>
      <c r="CV97" s="494"/>
      <c r="CW97" s="494"/>
      <c r="CX97" s="494"/>
      <c r="CY97" s="494"/>
      <c r="CZ97" s="494"/>
      <c r="DA97" s="494"/>
      <c r="DB97" s="494"/>
      <c r="DC97" s="494"/>
      <c r="DD97" s="494"/>
      <c r="DE97" s="494"/>
      <c r="DF97" s="494"/>
      <c r="DG97" s="494"/>
      <c r="DH97" s="494"/>
      <c r="DI97" s="494"/>
      <c r="DJ97" s="494"/>
      <c r="DK97" s="494"/>
      <c r="DL97" s="494"/>
      <c r="DM97" s="494"/>
      <c r="DN97" s="494"/>
      <c r="DO97" s="494"/>
      <c r="DP97" s="494"/>
      <c r="DQ97" s="494"/>
      <c r="DR97" s="494"/>
      <c r="DS97" s="494"/>
      <c r="DT97" s="494"/>
      <c r="DU97" s="494"/>
      <c r="DV97" s="494"/>
      <c r="DW97" s="494"/>
      <c r="DX97" s="494"/>
      <c r="DY97" s="494"/>
      <c r="DZ97" s="494"/>
      <c r="EA97" s="494"/>
      <c r="EB97" s="494"/>
      <c r="EC97" s="494"/>
      <c r="ED97" s="494"/>
      <c r="EE97" s="494"/>
      <c r="EF97" s="494"/>
      <c r="EG97" s="494"/>
      <c r="EH97" s="494"/>
      <c r="EI97" s="494"/>
      <c r="EJ97" s="521"/>
      <c r="EK97" s="521"/>
      <c r="EL97" s="521"/>
      <c r="EM97" s="521"/>
      <c r="EN97" s="521"/>
      <c r="EO97" s="521"/>
      <c r="EP97" s="521"/>
      <c r="EQ97" s="521"/>
      <c r="ER97" s="521"/>
      <c r="ES97" s="521"/>
      <c r="ET97" s="521"/>
      <c r="EU97" s="521"/>
      <c r="EV97" s="521"/>
      <c r="EW97" s="521"/>
      <c r="EX97" s="521"/>
      <c r="EY97" s="521"/>
      <c r="EZ97" s="521"/>
      <c r="FA97" s="521"/>
      <c r="FB97" s="521"/>
      <c r="FC97" s="521"/>
      <c r="FD97" s="521"/>
      <c r="FE97" s="521"/>
      <c r="FF97" s="521"/>
      <c r="FG97" s="521"/>
      <c r="FH97" s="521"/>
      <c r="FI97" s="521"/>
      <c r="FJ97" s="521"/>
      <c r="FK97" s="521"/>
      <c r="FL97" s="521"/>
      <c r="FM97" s="521"/>
      <c r="FN97" s="521"/>
      <c r="FO97" s="521"/>
      <c r="FP97" s="521"/>
      <c r="FQ97" s="521"/>
      <c r="FR97" s="521"/>
      <c r="FS97" s="521"/>
      <c r="FT97" s="521"/>
      <c r="FU97" s="521"/>
      <c r="FV97" s="521"/>
      <c r="FW97" s="521"/>
      <c r="FX97" s="521"/>
      <c r="FY97" s="521"/>
      <c r="FZ97" s="521"/>
      <c r="GA97" s="521"/>
      <c r="GB97" s="521"/>
      <c r="GC97" s="521"/>
      <c r="GD97" s="521"/>
      <c r="GE97" s="521"/>
      <c r="GF97" s="521"/>
      <c r="GG97" s="521"/>
      <c r="GH97" s="521"/>
      <c r="GI97" s="521"/>
    </row>
    <row r="98" s="444" customFormat="1" spans="1:191">
      <c r="A98" s="492"/>
      <c r="B98" s="492"/>
      <c r="C98" s="492"/>
      <c r="D98" s="494"/>
      <c r="E98" s="552"/>
      <c r="F98" s="552"/>
      <c r="G98" s="494"/>
      <c r="H98" s="494"/>
      <c r="N98" s="446"/>
      <c r="O98" s="446"/>
      <c r="AP98" s="520"/>
      <c r="AQ98" s="520"/>
      <c r="AR98" s="520"/>
      <c r="AS98" s="520"/>
      <c r="AT98" s="520"/>
      <c r="AU98" s="520"/>
      <c r="AV98" s="520"/>
      <c r="AY98" s="520"/>
      <c r="BE98" s="494"/>
      <c r="BF98" s="494"/>
      <c r="BG98" s="494"/>
      <c r="BH98" s="494"/>
      <c r="BI98" s="494"/>
      <c r="BJ98" s="494"/>
      <c r="BK98" s="494"/>
      <c r="BL98" s="494"/>
      <c r="BM98" s="494"/>
      <c r="BN98" s="494"/>
      <c r="BO98" s="494"/>
      <c r="BP98" s="494"/>
      <c r="BQ98" s="494"/>
      <c r="BR98" s="494"/>
      <c r="BS98" s="494"/>
      <c r="BT98" s="494"/>
      <c r="BU98" s="494"/>
      <c r="BV98" s="494"/>
      <c r="BW98" s="494"/>
      <c r="BX98" s="494"/>
      <c r="BY98" s="494"/>
      <c r="BZ98" s="494"/>
      <c r="CA98" s="494"/>
      <c r="CB98" s="494"/>
      <c r="CC98" s="494"/>
      <c r="CD98" s="494"/>
      <c r="CE98" s="494"/>
      <c r="CF98" s="494"/>
      <c r="CG98" s="494"/>
      <c r="CH98" s="494"/>
      <c r="CI98" s="494"/>
      <c r="CJ98" s="494"/>
      <c r="CK98" s="494"/>
      <c r="CL98" s="494"/>
      <c r="CM98" s="494"/>
      <c r="CN98" s="494"/>
      <c r="CO98" s="494"/>
      <c r="CP98" s="494"/>
      <c r="CQ98" s="494"/>
      <c r="CR98" s="494"/>
      <c r="CS98" s="494"/>
      <c r="CT98" s="494"/>
      <c r="CU98" s="494"/>
      <c r="CV98" s="494"/>
      <c r="CW98" s="494"/>
      <c r="CX98" s="494"/>
      <c r="CY98" s="494"/>
      <c r="CZ98" s="494"/>
      <c r="DA98" s="494"/>
      <c r="DB98" s="494"/>
      <c r="DC98" s="494"/>
      <c r="DD98" s="494"/>
      <c r="DE98" s="494"/>
      <c r="DF98" s="494"/>
      <c r="DG98" s="494"/>
      <c r="DH98" s="494"/>
      <c r="DI98" s="494"/>
      <c r="DJ98" s="494"/>
      <c r="DK98" s="494"/>
      <c r="DL98" s="494"/>
      <c r="DM98" s="494"/>
      <c r="DN98" s="494"/>
      <c r="DO98" s="494"/>
      <c r="DP98" s="494"/>
      <c r="DQ98" s="494"/>
      <c r="DR98" s="494"/>
      <c r="DS98" s="494"/>
      <c r="DT98" s="494"/>
      <c r="DU98" s="494"/>
      <c r="DV98" s="494"/>
      <c r="DW98" s="494"/>
      <c r="DX98" s="494"/>
      <c r="DY98" s="494"/>
      <c r="DZ98" s="494"/>
      <c r="EA98" s="494"/>
      <c r="EB98" s="494"/>
      <c r="EC98" s="494"/>
      <c r="ED98" s="494"/>
      <c r="EE98" s="494"/>
      <c r="EF98" s="494"/>
      <c r="EG98" s="494"/>
      <c r="EH98" s="494"/>
      <c r="EI98" s="494"/>
      <c r="EJ98" s="521"/>
      <c r="EK98" s="521"/>
      <c r="EL98" s="521"/>
      <c r="EM98" s="521"/>
      <c r="EN98" s="521"/>
      <c r="EO98" s="521"/>
      <c r="EP98" s="521"/>
      <c r="EQ98" s="521"/>
      <c r="ER98" s="521"/>
      <c r="ES98" s="521"/>
      <c r="ET98" s="521"/>
      <c r="EU98" s="521"/>
      <c r="EV98" s="521"/>
      <c r="EW98" s="521"/>
      <c r="EX98" s="521"/>
      <c r="EY98" s="521"/>
      <c r="EZ98" s="521"/>
      <c r="FA98" s="521"/>
      <c r="FB98" s="521"/>
      <c r="FC98" s="521"/>
      <c r="FD98" s="521"/>
      <c r="FE98" s="521"/>
      <c r="FF98" s="521"/>
      <c r="FG98" s="521"/>
      <c r="FH98" s="521"/>
      <c r="FI98" s="521"/>
      <c r="FJ98" s="521"/>
      <c r="FK98" s="521"/>
      <c r="FL98" s="521"/>
      <c r="FM98" s="521"/>
      <c r="FN98" s="521"/>
      <c r="FO98" s="521"/>
      <c r="FP98" s="521"/>
      <c r="FQ98" s="521"/>
      <c r="FR98" s="521"/>
      <c r="FS98" s="521"/>
      <c r="FT98" s="521"/>
      <c r="FU98" s="521"/>
      <c r="FV98" s="521"/>
      <c r="FW98" s="521"/>
      <c r="FX98" s="521"/>
      <c r="FY98" s="521"/>
      <c r="FZ98" s="521"/>
      <c r="GA98" s="521"/>
      <c r="GB98" s="521"/>
      <c r="GC98" s="521"/>
      <c r="GD98" s="521"/>
      <c r="GE98" s="521"/>
      <c r="GF98" s="521"/>
      <c r="GG98" s="521"/>
      <c r="GH98" s="521"/>
      <c r="GI98" s="521"/>
    </row>
    <row r="99" s="444" customFormat="1" ht="44.25" customHeight="1" spans="1:191">
      <c r="A99" s="492"/>
      <c r="B99" s="492"/>
      <c r="C99" s="492"/>
      <c r="D99" s="494"/>
      <c r="E99" s="552"/>
      <c r="F99" s="552"/>
      <c r="G99" s="494"/>
      <c r="H99" s="494"/>
      <c r="N99" s="446"/>
      <c r="O99" s="446"/>
      <c r="AP99" s="520"/>
      <c r="AQ99" s="520"/>
      <c r="AR99" s="520"/>
      <c r="AS99" s="520"/>
      <c r="AT99" s="520"/>
      <c r="AU99" s="520"/>
      <c r="AV99" s="520"/>
      <c r="AY99" s="520"/>
      <c r="BE99" s="494"/>
      <c r="BF99" s="494"/>
      <c r="BG99" s="494"/>
      <c r="BH99" s="494"/>
      <c r="BI99" s="494"/>
      <c r="BJ99" s="494"/>
      <c r="BK99" s="494"/>
      <c r="BL99" s="494"/>
      <c r="BM99" s="494"/>
      <c r="BN99" s="494"/>
      <c r="BO99" s="494"/>
      <c r="BP99" s="494"/>
      <c r="BQ99" s="494"/>
      <c r="BR99" s="494"/>
      <c r="BS99" s="494"/>
      <c r="BT99" s="494"/>
      <c r="BU99" s="494"/>
      <c r="BV99" s="494"/>
      <c r="BW99" s="494"/>
      <c r="BX99" s="494"/>
      <c r="BY99" s="494"/>
      <c r="BZ99" s="494"/>
      <c r="CA99" s="494"/>
      <c r="CB99" s="494"/>
      <c r="CC99" s="494"/>
      <c r="CD99" s="494"/>
      <c r="CE99" s="494"/>
      <c r="CF99" s="494"/>
      <c r="CG99" s="494"/>
      <c r="CH99" s="494"/>
      <c r="CI99" s="494"/>
      <c r="CJ99" s="494"/>
      <c r="CK99" s="494"/>
      <c r="CL99" s="494"/>
      <c r="CM99" s="494"/>
      <c r="CN99" s="494"/>
      <c r="CO99" s="494"/>
      <c r="CP99" s="494"/>
      <c r="CQ99" s="494"/>
      <c r="CR99" s="494"/>
      <c r="CS99" s="494"/>
      <c r="CT99" s="494"/>
      <c r="CU99" s="494"/>
      <c r="CV99" s="494"/>
      <c r="CW99" s="494"/>
      <c r="CX99" s="494"/>
      <c r="CY99" s="494"/>
      <c r="CZ99" s="494"/>
      <c r="DA99" s="494"/>
      <c r="DB99" s="494"/>
      <c r="DC99" s="494"/>
      <c r="DD99" s="494"/>
      <c r="DE99" s="494"/>
      <c r="DF99" s="494"/>
      <c r="DG99" s="494"/>
      <c r="DH99" s="494"/>
      <c r="DI99" s="494"/>
      <c r="DJ99" s="494"/>
      <c r="DK99" s="494"/>
      <c r="DL99" s="494"/>
      <c r="DM99" s="494"/>
      <c r="DN99" s="494"/>
      <c r="DO99" s="494"/>
      <c r="DP99" s="494"/>
      <c r="DQ99" s="494"/>
      <c r="DR99" s="494"/>
      <c r="DS99" s="494"/>
      <c r="DT99" s="494"/>
      <c r="DU99" s="494"/>
      <c r="DV99" s="494"/>
      <c r="DW99" s="494"/>
      <c r="DX99" s="494"/>
      <c r="DY99" s="494"/>
      <c r="DZ99" s="494"/>
      <c r="EA99" s="494"/>
      <c r="EB99" s="494"/>
      <c r="EC99" s="494"/>
      <c r="ED99" s="494"/>
      <c r="EE99" s="494"/>
      <c r="EF99" s="494"/>
      <c r="EG99" s="494"/>
      <c r="EH99" s="494"/>
      <c r="EI99" s="494"/>
      <c r="EJ99" s="521"/>
      <c r="EK99" s="521"/>
      <c r="EL99" s="521"/>
      <c r="EM99" s="521"/>
      <c r="EN99" s="521"/>
      <c r="EO99" s="521"/>
      <c r="EP99" s="521"/>
      <c r="EQ99" s="521"/>
      <c r="ER99" s="521"/>
      <c r="ES99" s="521"/>
      <c r="ET99" s="521"/>
      <c r="EU99" s="521"/>
      <c r="EV99" s="521"/>
      <c r="EW99" s="521"/>
      <c r="EX99" s="521"/>
      <c r="EY99" s="521"/>
      <c r="EZ99" s="521"/>
      <c r="FA99" s="521"/>
      <c r="FB99" s="521"/>
      <c r="FC99" s="521"/>
      <c r="FD99" s="521"/>
      <c r="FE99" s="521"/>
      <c r="FF99" s="521"/>
      <c r="FG99" s="521"/>
      <c r="FH99" s="521"/>
      <c r="FI99" s="521"/>
      <c r="FJ99" s="521"/>
      <c r="FK99" s="521"/>
      <c r="FL99" s="521"/>
      <c r="FM99" s="521"/>
      <c r="FN99" s="521"/>
      <c r="FO99" s="521"/>
      <c r="FP99" s="521"/>
      <c r="FQ99" s="521"/>
      <c r="FR99" s="521"/>
      <c r="FS99" s="521"/>
      <c r="FT99" s="521"/>
      <c r="FU99" s="521"/>
      <c r="FV99" s="521"/>
      <c r="FW99" s="521"/>
      <c r="FX99" s="521"/>
      <c r="FY99" s="521"/>
      <c r="FZ99" s="521"/>
      <c r="GA99" s="521"/>
      <c r="GB99" s="521"/>
      <c r="GC99" s="521"/>
      <c r="GD99" s="521"/>
      <c r="GE99" s="521"/>
      <c r="GF99" s="521"/>
      <c r="GG99" s="521"/>
      <c r="GH99" s="521"/>
      <c r="GI99" s="521"/>
    </row>
    <row r="100" s="444" customFormat="1" spans="1:191">
      <c r="A100" s="492"/>
      <c r="B100" s="492"/>
      <c r="C100" s="492"/>
      <c r="D100" s="494"/>
      <c r="E100" s="552"/>
      <c r="F100" s="552"/>
      <c r="G100" s="494"/>
      <c r="H100" s="494"/>
      <c r="N100" s="446"/>
      <c r="O100" s="446"/>
      <c r="AP100" s="520"/>
      <c r="AQ100" s="520"/>
      <c r="AR100" s="520"/>
      <c r="AS100" s="520"/>
      <c r="AT100" s="520"/>
      <c r="AU100" s="520"/>
      <c r="AV100" s="520"/>
      <c r="AY100" s="520"/>
      <c r="BE100" s="494"/>
      <c r="BF100" s="494"/>
      <c r="BG100" s="494"/>
      <c r="BH100" s="494"/>
      <c r="BI100" s="494"/>
      <c r="BJ100" s="494"/>
      <c r="BK100" s="494"/>
      <c r="BL100" s="494"/>
      <c r="BM100" s="494"/>
      <c r="BN100" s="494"/>
      <c r="BO100" s="494"/>
      <c r="BP100" s="494"/>
      <c r="BQ100" s="494"/>
      <c r="BR100" s="494"/>
      <c r="BS100" s="494"/>
      <c r="BT100" s="494"/>
      <c r="BU100" s="494"/>
      <c r="BV100" s="494"/>
      <c r="BW100" s="494"/>
      <c r="BX100" s="494"/>
      <c r="BY100" s="494"/>
      <c r="BZ100" s="494"/>
      <c r="CA100" s="494"/>
      <c r="CB100" s="494"/>
      <c r="CC100" s="494"/>
      <c r="CD100" s="494"/>
      <c r="CE100" s="494"/>
      <c r="CF100" s="494"/>
      <c r="CG100" s="494"/>
      <c r="CH100" s="494"/>
      <c r="CI100" s="494"/>
      <c r="CJ100" s="494"/>
      <c r="CK100" s="494"/>
      <c r="CL100" s="494"/>
      <c r="CM100" s="494"/>
      <c r="CN100" s="494"/>
      <c r="CO100" s="494"/>
      <c r="CP100" s="494"/>
      <c r="CQ100" s="494"/>
      <c r="CR100" s="494"/>
      <c r="CS100" s="494"/>
      <c r="CT100" s="494"/>
      <c r="CU100" s="494"/>
      <c r="CV100" s="494"/>
      <c r="CW100" s="494"/>
      <c r="CX100" s="494"/>
      <c r="CY100" s="494"/>
      <c r="CZ100" s="494"/>
      <c r="DA100" s="494"/>
      <c r="DB100" s="494"/>
      <c r="DC100" s="494"/>
      <c r="DD100" s="494"/>
      <c r="DE100" s="494"/>
      <c r="DF100" s="494"/>
      <c r="DG100" s="494"/>
      <c r="DH100" s="494"/>
      <c r="DI100" s="494"/>
      <c r="DJ100" s="494"/>
      <c r="DK100" s="494"/>
      <c r="DL100" s="494"/>
      <c r="DM100" s="494"/>
      <c r="DN100" s="494"/>
      <c r="DO100" s="494"/>
      <c r="DP100" s="494"/>
      <c r="DQ100" s="494"/>
      <c r="DR100" s="494"/>
      <c r="DS100" s="494"/>
      <c r="DT100" s="494"/>
      <c r="DU100" s="494"/>
      <c r="DV100" s="494"/>
      <c r="DW100" s="494"/>
      <c r="DX100" s="494"/>
      <c r="DY100" s="494"/>
      <c r="DZ100" s="494"/>
      <c r="EA100" s="494"/>
      <c r="EB100" s="494"/>
      <c r="EC100" s="494"/>
      <c r="ED100" s="494"/>
      <c r="EE100" s="494"/>
      <c r="EF100" s="494"/>
      <c r="EG100" s="494"/>
      <c r="EH100" s="494"/>
      <c r="EI100" s="494"/>
      <c r="EJ100" s="521"/>
      <c r="EK100" s="521"/>
      <c r="EL100" s="521"/>
      <c r="EM100" s="521"/>
      <c r="EN100" s="521"/>
      <c r="EO100" s="521"/>
      <c r="EP100" s="521"/>
      <c r="EQ100" s="521"/>
      <c r="ER100" s="521"/>
      <c r="ES100" s="521"/>
      <c r="ET100" s="521"/>
      <c r="EU100" s="521"/>
      <c r="EV100" s="521"/>
      <c r="EW100" s="521"/>
      <c r="EX100" s="521"/>
      <c r="EY100" s="521"/>
      <c r="EZ100" s="521"/>
      <c r="FA100" s="521"/>
      <c r="FB100" s="521"/>
      <c r="FC100" s="521"/>
      <c r="FD100" s="521"/>
      <c r="FE100" s="521"/>
      <c r="FF100" s="521"/>
      <c r="FG100" s="521"/>
      <c r="FH100" s="521"/>
      <c r="FI100" s="521"/>
      <c r="FJ100" s="521"/>
      <c r="FK100" s="521"/>
      <c r="FL100" s="521"/>
      <c r="FM100" s="521"/>
      <c r="FN100" s="521"/>
      <c r="FO100" s="521"/>
      <c r="FP100" s="521"/>
      <c r="FQ100" s="521"/>
      <c r="FR100" s="521"/>
      <c r="FS100" s="521"/>
      <c r="FT100" s="521"/>
      <c r="FU100" s="521"/>
      <c r="FV100" s="521"/>
      <c r="FW100" s="521"/>
      <c r="FX100" s="521"/>
      <c r="FY100" s="521"/>
      <c r="FZ100" s="521"/>
      <c r="GA100" s="521"/>
      <c r="GB100" s="521"/>
      <c r="GC100" s="521"/>
      <c r="GD100" s="521"/>
      <c r="GE100" s="521"/>
      <c r="GF100" s="521"/>
      <c r="GG100" s="521"/>
      <c r="GH100" s="521"/>
      <c r="GI100" s="521"/>
    </row>
    <row r="101" s="444" customFormat="1" spans="1:191">
      <c r="A101" s="492"/>
      <c r="B101" s="492"/>
      <c r="C101" s="492"/>
      <c r="D101" s="494"/>
      <c r="E101" s="552"/>
      <c r="F101" s="552"/>
      <c r="G101" s="494"/>
      <c r="H101" s="494"/>
      <c r="N101" s="446"/>
      <c r="O101" s="446"/>
      <c r="AP101" s="520"/>
      <c r="AQ101" s="520"/>
      <c r="AR101" s="520"/>
      <c r="AS101" s="520"/>
      <c r="AT101" s="520"/>
      <c r="AU101" s="520"/>
      <c r="AV101" s="520"/>
      <c r="AY101" s="520"/>
      <c r="BE101" s="494"/>
      <c r="BF101" s="494"/>
      <c r="BG101" s="494"/>
      <c r="BH101" s="494"/>
      <c r="BI101" s="494"/>
      <c r="BJ101" s="494"/>
      <c r="BK101" s="494"/>
      <c r="BL101" s="494"/>
      <c r="BM101" s="494"/>
      <c r="BN101" s="494"/>
      <c r="BO101" s="494"/>
      <c r="BP101" s="494"/>
      <c r="BQ101" s="494"/>
      <c r="BR101" s="494"/>
      <c r="BS101" s="494"/>
      <c r="BT101" s="494"/>
      <c r="BU101" s="494"/>
      <c r="BV101" s="494"/>
      <c r="BW101" s="494"/>
      <c r="BX101" s="494"/>
      <c r="BY101" s="494"/>
      <c r="BZ101" s="494"/>
      <c r="CA101" s="494"/>
      <c r="CB101" s="494"/>
      <c r="CC101" s="494"/>
      <c r="CD101" s="494"/>
      <c r="CE101" s="494"/>
      <c r="CF101" s="494"/>
      <c r="CG101" s="494"/>
      <c r="CH101" s="494"/>
      <c r="CI101" s="494"/>
      <c r="CJ101" s="494"/>
      <c r="CK101" s="494"/>
      <c r="CL101" s="494"/>
      <c r="CM101" s="494"/>
      <c r="CN101" s="494"/>
      <c r="CO101" s="494"/>
      <c r="CP101" s="494"/>
      <c r="CQ101" s="494"/>
      <c r="CR101" s="494"/>
      <c r="CS101" s="494"/>
      <c r="CT101" s="494"/>
      <c r="CU101" s="494"/>
      <c r="CV101" s="494"/>
      <c r="CW101" s="494"/>
      <c r="CX101" s="494"/>
      <c r="CY101" s="494"/>
      <c r="CZ101" s="494"/>
      <c r="DA101" s="494"/>
      <c r="DB101" s="494"/>
      <c r="DC101" s="494"/>
      <c r="DD101" s="494"/>
      <c r="DE101" s="494"/>
      <c r="DF101" s="494"/>
      <c r="DG101" s="494"/>
      <c r="DH101" s="494"/>
      <c r="DI101" s="494"/>
      <c r="DJ101" s="494"/>
      <c r="DK101" s="494"/>
      <c r="DL101" s="494"/>
      <c r="DM101" s="494"/>
      <c r="DN101" s="494"/>
      <c r="DO101" s="494"/>
      <c r="DP101" s="494"/>
      <c r="DQ101" s="494"/>
      <c r="DR101" s="494"/>
      <c r="DS101" s="494"/>
      <c r="DT101" s="494"/>
      <c r="DU101" s="494"/>
      <c r="DV101" s="494"/>
      <c r="DW101" s="494"/>
      <c r="DX101" s="494"/>
      <c r="DY101" s="494"/>
      <c r="DZ101" s="494"/>
      <c r="EA101" s="494"/>
      <c r="EB101" s="494"/>
      <c r="EC101" s="494"/>
      <c r="ED101" s="494"/>
      <c r="EE101" s="494"/>
      <c r="EF101" s="494"/>
      <c r="EG101" s="494"/>
      <c r="EH101" s="494"/>
      <c r="EI101" s="494"/>
      <c r="EJ101" s="521"/>
      <c r="EK101" s="521"/>
      <c r="EL101" s="521"/>
      <c r="EM101" s="521"/>
      <c r="EN101" s="521"/>
      <c r="EO101" s="521"/>
      <c r="EP101" s="521"/>
      <c r="EQ101" s="521"/>
      <c r="ER101" s="521"/>
      <c r="ES101" s="521"/>
      <c r="ET101" s="521"/>
      <c r="EU101" s="521"/>
      <c r="EV101" s="521"/>
      <c r="EW101" s="521"/>
      <c r="EX101" s="521"/>
      <c r="EY101" s="521"/>
      <c r="EZ101" s="521"/>
      <c r="FA101" s="521"/>
      <c r="FB101" s="521"/>
      <c r="FC101" s="521"/>
      <c r="FD101" s="521"/>
      <c r="FE101" s="521"/>
      <c r="FF101" s="521"/>
      <c r="FG101" s="521"/>
      <c r="FH101" s="521"/>
      <c r="FI101" s="521"/>
      <c r="FJ101" s="521"/>
      <c r="FK101" s="521"/>
      <c r="FL101" s="521"/>
      <c r="FM101" s="521"/>
      <c r="FN101" s="521"/>
      <c r="FO101" s="521"/>
      <c r="FP101" s="521"/>
      <c r="FQ101" s="521"/>
      <c r="FR101" s="521"/>
      <c r="FS101" s="521"/>
      <c r="FT101" s="521"/>
      <c r="FU101" s="521"/>
      <c r="FV101" s="521"/>
      <c r="FW101" s="521"/>
      <c r="FX101" s="521"/>
      <c r="FY101" s="521"/>
      <c r="FZ101" s="521"/>
      <c r="GA101" s="521"/>
      <c r="GB101" s="521"/>
      <c r="GC101" s="521"/>
      <c r="GD101" s="521"/>
      <c r="GE101" s="521"/>
      <c r="GF101" s="521"/>
      <c r="GG101" s="521"/>
      <c r="GH101" s="521"/>
      <c r="GI101" s="521"/>
    </row>
    <row r="102" s="444" customFormat="1" spans="1:191">
      <c r="A102" s="492"/>
      <c r="B102" s="492"/>
      <c r="C102" s="492"/>
      <c r="D102" s="494"/>
      <c r="E102" s="552"/>
      <c r="F102" s="552"/>
      <c r="G102" s="494"/>
      <c r="H102" s="494"/>
      <c r="N102" s="446"/>
      <c r="O102" s="446"/>
      <c r="AP102" s="520"/>
      <c r="AQ102" s="520"/>
      <c r="AR102" s="520"/>
      <c r="AS102" s="520"/>
      <c r="AT102" s="520"/>
      <c r="AU102" s="520"/>
      <c r="AV102" s="520"/>
      <c r="AY102" s="520"/>
      <c r="BE102" s="494"/>
      <c r="BF102" s="494"/>
      <c r="BG102" s="494"/>
      <c r="BH102" s="494"/>
      <c r="BI102" s="494"/>
      <c r="BJ102" s="494"/>
      <c r="BK102" s="494"/>
      <c r="BL102" s="494"/>
      <c r="BM102" s="494"/>
      <c r="BN102" s="494"/>
      <c r="BO102" s="494"/>
      <c r="BP102" s="494"/>
      <c r="BQ102" s="494"/>
      <c r="BR102" s="494"/>
      <c r="BS102" s="494"/>
      <c r="BT102" s="494"/>
      <c r="BU102" s="494"/>
      <c r="BV102" s="494"/>
      <c r="BW102" s="494"/>
      <c r="BX102" s="494"/>
      <c r="BY102" s="494"/>
      <c r="BZ102" s="494"/>
      <c r="CA102" s="494"/>
      <c r="CB102" s="494"/>
      <c r="CC102" s="494"/>
      <c r="CD102" s="494"/>
      <c r="CE102" s="494"/>
      <c r="CF102" s="494"/>
      <c r="CG102" s="494"/>
      <c r="CH102" s="494"/>
      <c r="CI102" s="494"/>
      <c r="CJ102" s="494"/>
      <c r="CK102" s="494"/>
      <c r="CL102" s="494"/>
      <c r="CM102" s="494"/>
      <c r="CN102" s="494"/>
      <c r="CO102" s="494"/>
      <c r="CP102" s="494"/>
      <c r="CQ102" s="494"/>
      <c r="CR102" s="494"/>
      <c r="CS102" s="494"/>
      <c r="CT102" s="494"/>
      <c r="CU102" s="494"/>
      <c r="CV102" s="494"/>
      <c r="CW102" s="494"/>
      <c r="CX102" s="494"/>
      <c r="CY102" s="494"/>
      <c r="CZ102" s="494"/>
      <c r="DA102" s="494"/>
      <c r="DB102" s="494"/>
      <c r="DC102" s="494"/>
      <c r="DD102" s="494"/>
      <c r="DE102" s="494"/>
      <c r="DF102" s="494"/>
      <c r="DG102" s="494"/>
      <c r="DH102" s="494"/>
      <c r="DI102" s="494"/>
      <c r="DJ102" s="494"/>
      <c r="DK102" s="494"/>
      <c r="DL102" s="494"/>
      <c r="DM102" s="494"/>
      <c r="DN102" s="494"/>
      <c r="DO102" s="494"/>
      <c r="DP102" s="494"/>
      <c r="DQ102" s="494"/>
      <c r="DR102" s="494"/>
      <c r="DS102" s="494"/>
      <c r="DT102" s="494"/>
      <c r="DU102" s="494"/>
      <c r="DV102" s="494"/>
      <c r="DW102" s="494"/>
      <c r="DX102" s="494"/>
      <c r="DY102" s="494"/>
      <c r="DZ102" s="494"/>
      <c r="EA102" s="494"/>
      <c r="EB102" s="494"/>
      <c r="EC102" s="494"/>
      <c r="ED102" s="494"/>
      <c r="EE102" s="494"/>
      <c r="EF102" s="494"/>
      <c r="EG102" s="494"/>
      <c r="EH102" s="494"/>
      <c r="EI102" s="494"/>
      <c r="EJ102" s="521"/>
      <c r="EK102" s="521"/>
      <c r="EL102" s="521"/>
      <c r="EM102" s="521"/>
      <c r="EN102" s="521"/>
      <c r="EO102" s="521"/>
      <c r="EP102" s="521"/>
      <c r="EQ102" s="521"/>
      <c r="ER102" s="521"/>
      <c r="ES102" s="521"/>
      <c r="ET102" s="521"/>
      <c r="EU102" s="521"/>
      <c r="EV102" s="521"/>
      <c r="EW102" s="521"/>
      <c r="EX102" s="521"/>
      <c r="EY102" s="521"/>
      <c r="EZ102" s="521"/>
      <c r="FA102" s="521"/>
      <c r="FB102" s="521"/>
      <c r="FC102" s="521"/>
      <c r="FD102" s="521"/>
      <c r="FE102" s="521"/>
      <c r="FF102" s="521"/>
      <c r="FG102" s="521"/>
      <c r="FH102" s="521"/>
      <c r="FI102" s="521"/>
      <c r="FJ102" s="521"/>
      <c r="FK102" s="521"/>
      <c r="FL102" s="521"/>
      <c r="FM102" s="521"/>
      <c r="FN102" s="521"/>
      <c r="FO102" s="521"/>
      <c r="FP102" s="521"/>
      <c r="FQ102" s="521"/>
      <c r="FR102" s="521"/>
      <c r="FS102" s="521"/>
      <c r="FT102" s="521"/>
      <c r="FU102" s="521"/>
      <c r="FV102" s="521"/>
      <c r="FW102" s="521"/>
      <c r="FX102" s="521"/>
      <c r="FY102" s="521"/>
      <c r="FZ102" s="521"/>
      <c r="GA102" s="521"/>
      <c r="GB102" s="521"/>
      <c r="GC102" s="521"/>
      <c r="GD102" s="521"/>
      <c r="GE102" s="521"/>
      <c r="GF102" s="521"/>
      <c r="GG102" s="521"/>
      <c r="GH102" s="521"/>
      <c r="GI102" s="521"/>
    </row>
    <row r="103" s="444" customFormat="1" ht="44.25" customHeight="1" spans="1:191">
      <c r="A103" s="492"/>
      <c r="B103" s="492"/>
      <c r="C103" s="492"/>
      <c r="D103" s="494"/>
      <c r="E103" s="552"/>
      <c r="F103" s="552"/>
      <c r="G103" s="494"/>
      <c r="H103" s="494"/>
      <c r="N103" s="446"/>
      <c r="O103" s="446"/>
      <c r="AP103" s="520"/>
      <c r="AQ103" s="520"/>
      <c r="AR103" s="520"/>
      <c r="AS103" s="520"/>
      <c r="AT103" s="520"/>
      <c r="AU103" s="520"/>
      <c r="AV103" s="520"/>
      <c r="AY103" s="520"/>
      <c r="BE103" s="494"/>
      <c r="BF103" s="494"/>
      <c r="BG103" s="494"/>
      <c r="BH103" s="494"/>
      <c r="BI103" s="494"/>
      <c r="BJ103" s="494"/>
      <c r="BK103" s="494"/>
      <c r="BL103" s="494"/>
      <c r="BM103" s="494"/>
      <c r="BN103" s="494"/>
      <c r="BO103" s="494"/>
      <c r="BP103" s="494"/>
      <c r="BQ103" s="494"/>
      <c r="BR103" s="494"/>
      <c r="BS103" s="494"/>
      <c r="BT103" s="494"/>
      <c r="BU103" s="494"/>
      <c r="BV103" s="494"/>
      <c r="BW103" s="494"/>
      <c r="BX103" s="494"/>
      <c r="BY103" s="494"/>
      <c r="BZ103" s="494"/>
      <c r="CA103" s="494"/>
      <c r="CB103" s="494"/>
      <c r="CC103" s="494"/>
      <c r="CD103" s="494"/>
      <c r="CE103" s="494"/>
      <c r="CF103" s="494"/>
      <c r="CG103" s="494"/>
      <c r="CH103" s="494"/>
      <c r="CI103" s="494"/>
      <c r="CJ103" s="494"/>
      <c r="CK103" s="494"/>
      <c r="CL103" s="494"/>
      <c r="CM103" s="494"/>
      <c r="CN103" s="494"/>
      <c r="CO103" s="494"/>
      <c r="CP103" s="494"/>
      <c r="CQ103" s="494"/>
      <c r="CR103" s="494"/>
      <c r="CS103" s="494"/>
      <c r="CT103" s="494"/>
      <c r="CU103" s="494"/>
      <c r="CV103" s="494"/>
      <c r="CW103" s="494"/>
      <c r="CX103" s="494"/>
      <c r="CY103" s="494"/>
      <c r="CZ103" s="494"/>
      <c r="DA103" s="494"/>
      <c r="DB103" s="494"/>
      <c r="DC103" s="494"/>
      <c r="DD103" s="494"/>
      <c r="DE103" s="494"/>
      <c r="DF103" s="494"/>
      <c r="DG103" s="494"/>
      <c r="DH103" s="494"/>
      <c r="DI103" s="494"/>
      <c r="DJ103" s="494"/>
      <c r="DK103" s="494"/>
      <c r="DL103" s="494"/>
      <c r="DM103" s="494"/>
      <c r="DN103" s="494"/>
      <c r="DO103" s="494"/>
      <c r="DP103" s="494"/>
      <c r="DQ103" s="494"/>
      <c r="DR103" s="494"/>
      <c r="DS103" s="494"/>
      <c r="DT103" s="494"/>
      <c r="DU103" s="494"/>
      <c r="DV103" s="494"/>
      <c r="DW103" s="494"/>
      <c r="DX103" s="494"/>
      <c r="DY103" s="494"/>
      <c r="DZ103" s="494"/>
      <c r="EA103" s="494"/>
      <c r="EB103" s="494"/>
      <c r="EC103" s="494"/>
      <c r="ED103" s="494"/>
      <c r="EE103" s="494"/>
      <c r="EF103" s="494"/>
      <c r="EG103" s="494"/>
      <c r="EH103" s="494"/>
      <c r="EI103" s="494"/>
      <c r="EJ103" s="521"/>
      <c r="EK103" s="521"/>
      <c r="EL103" s="521"/>
      <c r="EM103" s="521"/>
      <c r="EN103" s="521"/>
      <c r="EO103" s="521"/>
      <c r="EP103" s="521"/>
      <c r="EQ103" s="521"/>
      <c r="ER103" s="521"/>
      <c r="ES103" s="521"/>
      <c r="ET103" s="521"/>
      <c r="EU103" s="521"/>
      <c r="EV103" s="521"/>
      <c r="EW103" s="521"/>
      <c r="EX103" s="521"/>
      <c r="EY103" s="521"/>
      <c r="EZ103" s="521"/>
      <c r="FA103" s="521"/>
      <c r="FB103" s="521"/>
      <c r="FC103" s="521"/>
      <c r="FD103" s="521"/>
      <c r="FE103" s="521"/>
      <c r="FF103" s="521"/>
      <c r="FG103" s="521"/>
      <c r="FH103" s="521"/>
      <c r="FI103" s="521"/>
      <c r="FJ103" s="521"/>
      <c r="FK103" s="521"/>
      <c r="FL103" s="521"/>
      <c r="FM103" s="521"/>
      <c r="FN103" s="521"/>
      <c r="FO103" s="521"/>
      <c r="FP103" s="521"/>
      <c r="FQ103" s="521"/>
      <c r="FR103" s="521"/>
      <c r="FS103" s="521"/>
      <c r="FT103" s="521"/>
      <c r="FU103" s="521"/>
      <c r="FV103" s="521"/>
      <c r="FW103" s="521"/>
      <c r="FX103" s="521"/>
      <c r="FY103" s="521"/>
      <c r="FZ103" s="521"/>
      <c r="GA103" s="521"/>
      <c r="GB103" s="521"/>
      <c r="GC103" s="521"/>
      <c r="GD103" s="521"/>
      <c r="GE103" s="521"/>
      <c r="GF103" s="521"/>
      <c r="GG103" s="521"/>
      <c r="GH103" s="521"/>
      <c r="GI103" s="521"/>
    </row>
    <row r="104" s="444" customFormat="1" spans="1:191">
      <c r="A104" s="492"/>
      <c r="B104" s="492"/>
      <c r="C104" s="492"/>
      <c r="D104" s="494"/>
      <c r="E104" s="552"/>
      <c r="F104" s="552"/>
      <c r="G104" s="494"/>
      <c r="H104" s="494"/>
      <c r="N104" s="446"/>
      <c r="O104" s="446"/>
      <c r="AP104" s="520"/>
      <c r="AQ104" s="520"/>
      <c r="AR104" s="520"/>
      <c r="AS104" s="520"/>
      <c r="AT104" s="520"/>
      <c r="AU104" s="520"/>
      <c r="AV104" s="520"/>
      <c r="AY104" s="520"/>
      <c r="BE104" s="494"/>
      <c r="BF104" s="494"/>
      <c r="BG104" s="494"/>
      <c r="BH104" s="494"/>
      <c r="BI104" s="494"/>
      <c r="BJ104" s="494"/>
      <c r="BK104" s="494"/>
      <c r="BL104" s="494"/>
      <c r="BM104" s="494"/>
      <c r="BN104" s="494"/>
      <c r="BO104" s="494"/>
      <c r="BP104" s="494"/>
      <c r="BQ104" s="494"/>
      <c r="BR104" s="494"/>
      <c r="BS104" s="494"/>
      <c r="BT104" s="494"/>
      <c r="BU104" s="494"/>
      <c r="BV104" s="494"/>
      <c r="BW104" s="494"/>
      <c r="BX104" s="494"/>
      <c r="BY104" s="494"/>
      <c r="BZ104" s="494"/>
      <c r="CA104" s="494"/>
      <c r="CB104" s="494"/>
      <c r="CC104" s="494"/>
      <c r="CD104" s="494"/>
      <c r="CE104" s="494"/>
      <c r="CF104" s="494"/>
      <c r="CG104" s="494"/>
      <c r="CH104" s="494"/>
      <c r="CI104" s="494"/>
      <c r="CJ104" s="494"/>
      <c r="CK104" s="494"/>
      <c r="CL104" s="494"/>
      <c r="CM104" s="494"/>
      <c r="CN104" s="494"/>
      <c r="CO104" s="494"/>
      <c r="CP104" s="494"/>
      <c r="CQ104" s="494"/>
      <c r="CR104" s="494"/>
      <c r="CS104" s="494"/>
      <c r="CT104" s="494"/>
      <c r="CU104" s="494"/>
      <c r="CV104" s="494"/>
      <c r="CW104" s="494"/>
      <c r="CX104" s="494"/>
      <c r="CY104" s="494"/>
      <c r="CZ104" s="494"/>
      <c r="DA104" s="494"/>
      <c r="DB104" s="494"/>
      <c r="DC104" s="494"/>
      <c r="DD104" s="494"/>
      <c r="DE104" s="494"/>
      <c r="DF104" s="494"/>
      <c r="DG104" s="494"/>
      <c r="DH104" s="494"/>
      <c r="DI104" s="494"/>
      <c r="DJ104" s="494"/>
      <c r="DK104" s="494"/>
      <c r="DL104" s="494"/>
      <c r="DM104" s="494"/>
      <c r="DN104" s="494"/>
      <c r="DO104" s="494"/>
      <c r="DP104" s="494"/>
      <c r="DQ104" s="494"/>
      <c r="DR104" s="494"/>
      <c r="DS104" s="494"/>
      <c r="DT104" s="494"/>
      <c r="DU104" s="494"/>
      <c r="DV104" s="494"/>
      <c r="DW104" s="494"/>
      <c r="DX104" s="494"/>
      <c r="DY104" s="494"/>
      <c r="DZ104" s="494"/>
      <c r="EA104" s="494"/>
      <c r="EB104" s="494"/>
      <c r="EC104" s="494"/>
      <c r="ED104" s="494"/>
      <c r="EE104" s="494"/>
      <c r="EF104" s="494"/>
      <c r="EG104" s="494"/>
      <c r="EH104" s="494"/>
      <c r="EI104" s="494"/>
      <c r="EJ104" s="521"/>
      <c r="EK104" s="521"/>
      <c r="EL104" s="521"/>
      <c r="EM104" s="521"/>
      <c r="EN104" s="521"/>
      <c r="EO104" s="521"/>
      <c r="EP104" s="521"/>
      <c r="EQ104" s="521"/>
      <c r="ER104" s="521"/>
      <c r="ES104" s="521"/>
      <c r="ET104" s="521"/>
      <c r="EU104" s="521"/>
      <c r="EV104" s="521"/>
      <c r="EW104" s="521"/>
      <c r="EX104" s="521"/>
      <c r="EY104" s="521"/>
      <c r="EZ104" s="521"/>
      <c r="FA104" s="521"/>
      <c r="FB104" s="521"/>
      <c r="FC104" s="521"/>
      <c r="FD104" s="521"/>
      <c r="FE104" s="521"/>
      <c r="FF104" s="521"/>
      <c r="FG104" s="521"/>
      <c r="FH104" s="521"/>
      <c r="FI104" s="521"/>
      <c r="FJ104" s="521"/>
      <c r="FK104" s="521"/>
      <c r="FL104" s="521"/>
      <c r="FM104" s="521"/>
      <c r="FN104" s="521"/>
      <c r="FO104" s="521"/>
      <c r="FP104" s="521"/>
      <c r="FQ104" s="521"/>
      <c r="FR104" s="521"/>
      <c r="FS104" s="521"/>
      <c r="FT104" s="521"/>
      <c r="FU104" s="521"/>
      <c r="FV104" s="521"/>
      <c r="FW104" s="521"/>
      <c r="FX104" s="521"/>
      <c r="FY104" s="521"/>
      <c r="FZ104" s="521"/>
      <c r="GA104" s="521"/>
      <c r="GB104" s="521"/>
      <c r="GC104" s="521"/>
      <c r="GD104" s="521"/>
      <c r="GE104" s="521"/>
      <c r="GF104" s="521"/>
      <c r="GG104" s="521"/>
      <c r="GH104" s="521"/>
      <c r="GI104" s="521"/>
    </row>
    <row r="105" s="444" customFormat="1" ht="44.25" customHeight="1" spans="1:191">
      <c r="A105" s="492"/>
      <c r="B105" s="492"/>
      <c r="C105" s="492"/>
      <c r="D105" s="494"/>
      <c r="E105" s="552"/>
      <c r="F105" s="552"/>
      <c r="G105" s="494"/>
      <c r="H105" s="494"/>
      <c r="N105" s="446"/>
      <c r="O105" s="446"/>
      <c r="AP105" s="520"/>
      <c r="AQ105" s="520"/>
      <c r="AR105" s="520"/>
      <c r="AS105" s="520"/>
      <c r="AT105" s="520"/>
      <c r="AU105" s="520"/>
      <c r="AV105" s="520"/>
      <c r="AY105" s="520"/>
      <c r="BE105" s="494"/>
      <c r="BF105" s="494"/>
      <c r="BG105" s="494"/>
      <c r="BH105" s="494"/>
      <c r="BI105" s="494"/>
      <c r="BJ105" s="494"/>
      <c r="BK105" s="494"/>
      <c r="BL105" s="494"/>
      <c r="BM105" s="494"/>
      <c r="BN105" s="494"/>
      <c r="BO105" s="494"/>
      <c r="BP105" s="494"/>
      <c r="BQ105" s="494"/>
      <c r="BR105" s="494"/>
      <c r="BS105" s="494"/>
      <c r="BT105" s="494"/>
      <c r="BU105" s="494"/>
      <c r="BV105" s="494"/>
      <c r="BW105" s="494"/>
      <c r="BX105" s="494"/>
      <c r="BY105" s="494"/>
      <c r="BZ105" s="494"/>
      <c r="CA105" s="494"/>
      <c r="CB105" s="494"/>
      <c r="CC105" s="494"/>
      <c r="CD105" s="494"/>
      <c r="CE105" s="494"/>
      <c r="CF105" s="494"/>
      <c r="CG105" s="494"/>
      <c r="CH105" s="494"/>
      <c r="CI105" s="494"/>
      <c r="CJ105" s="494"/>
      <c r="CK105" s="494"/>
      <c r="CL105" s="494"/>
      <c r="CM105" s="494"/>
      <c r="CN105" s="494"/>
      <c r="CO105" s="494"/>
      <c r="CP105" s="494"/>
      <c r="CQ105" s="494"/>
      <c r="CR105" s="494"/>
      <c r="CS105" s="494"/>
      <c r="CT105" s="494"/>
      <c r="CU105" s="494"/>
      <c r="CV105" s="494"/>
      <c r="CW105" s="494"/>
      <c r="CX105" s="494"/>
      <c r="CY105" s="494"/>
      <c r="CZ105" s="494"/>
      <c r="DA105" s="494"/>
      <c r="DB105" s="494"/>
      <c r="DC105" s="494"/>
      <c r="DD105" s="494"/>
      <c r="DE105" s="494"/>
      <c r="DF105" s="494"/>
      <c r="DG105" s="494"/>
      <c r="DH105" s="494"/>
      <c r="DI105" s="494"/>
      <c r="DJ105" s="494"/>
      <c r="DK105" s="494"/>
      <c r="DL105" s="494"/>
      <c r="DM105" s="494"/>
      <c r="DN105" s="494"/>
      <c r="DO105" s="494"/>
      <c r="DP105" s="494"/>
      <c r="DQ105" s="494"/>
      <c r="DR105" s="494"/>
      <c r="DS105" s="494"/>
      <c r="DT105" s="494"/>
      <c r="DU105" s="494"/>
      <c r="DV105" s="494"/>
      <c r="DW105" s="494"/>
      <c r="DX105" s="494"/>
      <c r="DY105" s="494"/>
      <c r="DZ105" s="494"/>
      <c r="EA105" s="494"/>
      <c r="EB105" s="494"/>
      <c r="EC105" s="494"/>
      <c r="ED105" s="494"/>
      <c r="EE105" s="494"/>
      <c r="EF105" s="494"/>
      <c r="EG105" s="494"/>
      <c r="EH105" s="494"/>
      <c r="EI105" s="494"/>
      <c r="EJ105" s="521"/>
      <c r="EK105" s="521"/>
      <c r="EL105" s="521"/>
      <c r="EM105" s="521"/>
      <c r="EN105" s="521"/>
      <c r="EO105" s="521"/>
      <c r="EP105" s="521"/>
      <c r="EQ105" s="521"/>
      <c r="ER105" s="521"/>
      <c r="ES105" s="521"/>
      <c r="ET105" s="521"/>
      <c r="EU105" s="521"/>
      <c r="EV105" s="521"/>
      <c r="EW105" s="521"/>
      <c r="EX105" s="521"/>
      <c r="EY105" s="521"/>
      <c r="EZ105" s="521"/>
      <c r="FA105" s="521"/>
      <c r="FB105" s="521"/>
      <c r="FC105" s="521"/>
      <c r="FD105" s="521"/>
      <c r="FE105" s="521"/>
      <c r="FF105" s="521"/>
      <c r="FG105" s="521"/>
      <c r="FH105" s="521"/>
      <c r="FI105" s="521"/>
      <c r="FJ105" s="521"/>
      <c r="FK105" s="521"/>
      <c r="FL105" s="521"/>
      <c r="FM105" s="521"/>
      <c r="FN105" s="521"/>
      <c r="FO105" s="521"/>
      <c r="FP105" s="521"/>
      <c r="FQ105" s="521"/>
      <c r="FR105" s="521"/>
      <c r="FS105" s="521"/>
      <c r="FT105" s="521"/>
      <c r="FU105" s="521"/>
      <c r="FV105" s="521"/>
      <c r="FW105" s="521"/>
      <c r="FX105" s="521"/>
      <c r="FY105" s="521"/>
      <c r="FZ105" s="521"/>
      <c r="GA105" s="521"/>
      <c r="GB105" s="521"/>
      <c r="GC105" s="521"/>
      <c r="GD105" s="521"/>
      <c r="GE105" s="521"/>
      <c r="GF105" s="521"/>
      <c r="GG105" s="521"/>
      <c r="GH105" s="521"/>
      <c r="GI105" s="521"/>
    </row>
    <row r="106" s="444" customFormat="1" ht="44.25" customHeight="1" spans="1:191">
      <c r="A106" s="492"/>
      <c r="B106" s="492"/>
      <c r="C106" s="492"/>
      <c r="D106" s="494"/>
      <c r="E106" s="552"/>
      <c r="F106" s="552"/>
      <c r="G106" s="494"/>
      <c r="H106" s="494"/>
      <c r="N106" s="446"/>
      <c r="O106" s="446"/>
      <c r="AP106" s="520"/>
      <c r="AQ106" s="520"/>
      <c r="AR106" s="520"/>
      <c r="AS106" s="520"/>
      <c r="AT106" s="520"/>
      <c r="AU106" s="520"/>
      <c r="AV106" s="520"/>
      <c r="AY106" s="520"/>
      <c r="BE106" s="494"/>
      <c r="BF106" s="494"/>
      <c r="BG106" s="494"/>
      <c r="BH106" s="494"/>
      <c r="BI106" s="494"/>
      <c r="BJ106" s="494"/>
      <c r="BK106" s="494"/>
      <c r="BL106" s="494"/>
      <c r="BM106" s="494"/>
      <c r="BN106" s="494"/>
      <c r="BO106" s="494"/>
      <c r="BP106" s="494"/>
      <c r="BQ106" s="494"/>
      <c r="BR106" s="494"/>
      <c r="BS106" s="494"/>
      <c r="BT106" s="494"/>
      <c r="BU106" s="494"/>
      <c r="BV106" s="494"/>
      <c r="BW106" s="494"/>
      <c r="BX106" s="494"/>
      <c r="BY106" s="494"/>
      <c r="BZ106" s="494"/>
      <c r="CA106" s="494"/>
      <c r="CB106" s="494"/>
      <c r="CC106" s="494"/>
      <c r="CD106" s="494"/>
      <c r="CE106" s="494"/>
      <c r="CF106" s="494"/>
      <c r="CG106" s="494"/>
      <c r="CH106" s="494"/>
      <c r="CI106" s="494"/>
      <c r="CJ106" s="494"/>
      <c r="CK106" s="494"/>
      <c r="CL106" s="494"/>
      <c r="CM106" s="494"/>
      <c r="CN106" s="494"/>
      <c r="CO106" s="494"/>
      <c r="CP106" s="494"/>
      <c r="CQ106" s="494"/>
      <c r="CR106" s="494"/>
      <c r="CS106" s="494"/>
      <c r="CT106" s="494"/>
      <c r="CU106" s="494"/>
      <c r="CV106" s="494"/>
      <c r="CW106" s="494"/>
      <c r="CX106" s="494"/>
      <c r="CY106" s="494"/>
      <c r="CZ106" s="494"/>
      <c r="DA106" s="494"/>
      <c r="DB106" s="494"/>
      <c r="DC106" s="494"/>
      <c r="DD106" s="494"/>
      <c r="DE106" s="494"/>
      <c r="DF106" s="494"/>
      <c r="DG106" s="494"/>
      <c r="DH106" s="494"/>
      <c r="DI106" s="494"/>
      <c r="DJ106" s="494"/>
      <c r="DK106" s="494"/>
      <c r="DL106" s="494"/>
      <c r="DM106" s="494"/>
      <c r="DN106" s="494"/>
      <c r="DO106" s="494"/>
      <c r="DP106" s="494"/>
      <c r="DQ106" s="494"/>
      <c r="DR106" s="494"/>
      <c r="DS106" s="494"/>
      <c r="DT106" s="494"/>
      <c r="DU106" s="494"/>
      <c r="DV106" s="494"/>
      <c r="DW106" s="494"/>
      <c r="DX106" s="494"/>
      <c r="DY106" s="494"/>
      <c r="DZ106" s="494"/>
      <c r="EA106" s="494"/>
      <c r="EB106" s="494"/>
      <c r="EC106" s="494"/>
      <c r="ED106" s="494"/>
      <c r="EE106" s="494"/>
      <c r="EF106" s="494"/>
      <c r="EG106" s="494"/>
      <c r="EH106" s="494"/>
      <c r="EI106" s="494"/>
      <c r="EJ106" s="521"/>
      <c r="EK106" s="521"/>
      <c r="EL106" s="521"/>
      <c r="EM106" s="521"/>
      <c r="EN106" s="521"/>
      <c r="EO106" s="521"/>
      <c r="EP106" s="521"/>
      <c r="EQ106" s="521"/>
      <c r="ER106" s="521"/>
      <c r="ES106" s="521"/>
      <c r="ET106" s="521"/>
      <c r="EU106" s="521"/>
      <c r="EV106" s="521"/>
      <c r="EW106" s="521"/>
      <c r="EX106" s="521"/>
      <c r="EY106" s="521"/>
      <c r="EZ106" s="521"/>
      <c r="FA106" s="521"/>
      <c r="FB106" s="521"/>
      <c r="FC106" s="521"/>
      <c r="FD106" s="521"/>
      <c r="FE106" s="521"/>
      <c r="FF106" s="521"/>
      <c r="FG106" s="521"/>
      <c r="FH106" s="521"/>
      <c r="FI106" s="521"/>
      <c r="FJ106" s="521"/>
      <c r="FK106" s="521"/>
      <c r="FL106" s="521"/>
      <c r="FM106" s="521"/>
      <c r="FN106" s="521"/>
      <c r="FO106" s="521"/>
      <c r="FP106" s="521"/>
      <c r="FQ106" s="521"/>
      <c r="FR106" s="521"/>
      <c r="FS106" s="521"/>
      <c r="FT106" s="521"/>
      <c r="FU106" s="521"/>
      <c r="FV106" s="521"/>
      <c r="FW106" s="521"/>
      <c r="FX106" s="521"/>
      <c r="FY106" s="521"/>
      <c r="FZ106" s="521"/>
      <c r="GA106" s="521"/>
      <c r="GB106" s="521"/>
      <c r="GC106" s="521"/>
      <c r="GD106" s="521"/>
      <c r="GE106" s="521"/>
      <c r="GF106" s="521"/>
      <c r="GG106" s="521"/>
      <c r="GH106" s="521"/>
      <c r="GI106" s="521"/>
    </row>
    <row r="107" s="444" customFormat="1" ht="44.25" customHeight="1" spans="1:191">
      <c r="A107" s="492"/>
      <c r="B107" s="492"/>
      <c r="C107" s="492"/>
      <c r="D107" s="494"/>
      <c r="E107" s="552"/>
      <c r="F107" s="552"/>
      <c r="G107" s="494"/>
      <c r="H107" s="494"/>
      <c r="N107" s="446"/>
      <c r="O107" s="446"/>
      <c r="AP107" s="520"/>
      <c r="AQ107" s="520"/>
      <c r="AR107" s="520"/>
      <c r="AS107" s="520"/>
      <c r="AT107" s="520"/>
      <c r="AU107" s="520"/>
      <c r="AV107" s="520"/>
      <c r="AY107" s="520"/>
      <c r="BE107" s="494"/>
      <c r="BF107" s="494"/>
      <c r="BG107" s="494"/>
      <c r="BH107" s="494"/>
      <c r="BI107" s="494"/>
      <c r="BJ107" s="494"/>
      <c r="BK107" s="494"/>
      <c r="BL107" s="494"/>
      <c r="BM107" s="494"/>
      <c r="BN107" s="494"/>
      <c r="BO107" s="494"/>
      <c r="BP107" s="494"/>
      <c r="BQ107" s="494"/>
      <c r="BR107" s="494"/>
      <c r="BS107" s="494"/>
      <c r="BT107" s="494"/>
      <c r="BU107" s="494"/>
      <c r="BV107" s="494"/>
      <c r="BW107" s="494"/>
      <c r="BX107" s="494"/>
      <c r="BY107" s="494"/>
      <c r="BZ107" s="494"/>
      <c r="CA107" s="494"/>
      <c r="CB107" s="494"/>
      <c r="CC107" s="494"/>
      <c r="CD107" s="494"/>
      <c r="CE107" s="494"/>
      <c r="CF107" s="494"/>
      <c r="CG107" s="494"/>
      <c r="CH107" s="494"/>
      <c r="CI107" s="494"/>
      <c r="CJ107" s="494"/>
      <c r="CK107" s="494"/>
      <c r="CL107" s="494"/>
      <c r="CM107" s="494"/>
      <c r="CN107" s="494"/>
      <c r="CO107" s="494"/>
      <c r="CP107" s="494"/>
      <c r="CQ107" s="494"/>
      <c r="CR107" s="494"/>
      <c r="CS107" s="494"/>
      <c r="CT107" s="494"/>
      <c r="CU107" s="494"/>
      <c r="CV107" s="494"/>
      <c r="CW107" s="494"/>
      <c r="CX107" s="494"/>
      <c r="CY107" s="494"/>
      <c r="CZ107" s="494"/>
      <c r="DA107" s="494"/>
      <c r="DB107" s="494"/>
      <c r="DC107" s="494"/>
      <c r="DD107" s="494"/>
      <c r="DE107" s="494"/>
      <c r="DF107" s="494"/>
      <c r="DG107" s="494"/>
      <c r="DH107" s="494"/>
      <c r="DI107" s="494"/>
      <c r="DJ107" s="494"/>
      <c r="DK107" s="494"/>
      <c r="DL107" s="494"/>
      <c r="DM107" s="494"/>
      <c r="DN107" s="494"/>
      <c r="DO107" s="494"/>
      <c r="DP107" s="494"/>
      <c r="DQ107" s="494"/>
      <c r="DR107" s="494"/>
      <c r="DS107" s="494"/>
      <c r="DT107" s="494"/>
      <c r="DU107" s="494"/>
      <c r="DV107" s="494"/>
      <c r="DW107" s="494"/>
      <c r="DX107" s="494"/>
      <c r="DY107" s="494"/>
      <c r="DZ107" s="494"/>
      <c r="EA107" s="494"/>
      <c r="EB107" s="494"/>
      <c r="EC107" s="494"/>
      <c r="ED107" s="494"/>
      <c r="EE107" s="494"/>
      <c r="EF107" s="494"/>
      <c r="EG107" s="494"/>
      <c r="EH107" s="494"/>
      <c r="EI107" s="494"/>
      <c r="EJ107" s="521"/>
      <c r="EK107" s="521"/>
      <c r="EL107" s="521"/>
      <c r="EM107" s="521"/>
      <c r="EN107" s="521"/>
      <c r="EO107" s="521"/>
      <c r="EP107" s="521"/>
      <c r="EQ107" s="521"/>
      <c r="ER107" s="521"/>
      <c r="ES107" s="521"/>
      <c r="ET107" s="521"/>
      <c r="EU107" s="521"/>
      <c r="EV107" s="521"/>
      <c r="EW107" s="521"/>
      <c r="EX107" s="521"/>
      <c r="EY107" s="521"/>
      <c r="EZ107" s="521"/>
      <c r="FA107" s="521"/>
      <c r="FB107" s="521"/>
      <c r="FC107" s="521"/>
      <c r="FD107" s="521"/>
      <c r="FE107" s="521"/>
      <c r="FF107" s="521"/>
      <c r="FG107" s="521"/>
      <c r="FH107" s="521"/>
      <c r="FI107" s="521"/>
      <c r="FJ107" s="521"/>
      <c r="FK107" s="521"/>
      <c r="FL107" s="521"/>
      <c r="FM107" s="521"/>
      <c r="FN107" s="521"/>
      <c r="FO107" s="521"/>
      <c r="FP107" s="521"/>
      <c r="FQ107" s="521"/>
      <c r="FR107" s="521"/>
      <c r="FS107" s="521"/>
      <c r="FT107" s="521"/>
      <c r="FU107" s="521"/>
      <c r="FV107" s="521"/>
      <c r="FW107" s="521"/>
      <c r="FX107" s="521"/>
      <c r="FY107" s="521"/>
      <c r="FZ107" s="521"/>
      <c r="GA107" s="521"/>
      <c r="GB107" s="521"/>
      <c r="GC107" s="521"/>
      <c r="GD107" s="521"/>
      <c r="GE107" s="521"/>
      <c r="GF107" s="521"/>
      <c r="GG107" s="521"/>
      <c r="GH107" s="521"/>
      <c r="GI107" s="521"/>
    </row>
    <row r="108" s="444" customFormat="1" ht="44.25" customHeight="1" spans="1:191">
      <c r="A108" s="492"/>
      <c r="B108" s="492"/>
      <c r="C108" s="492"/>
      <c r="D108" s="494"/>
      <c r="E108" s="552"/>
      <c r="F108" s="552"/>
      <c r="G108" s="494"/>
      <c r="H108" s="494"/>
      <c r="N108" s="446"/>
      <c r="O108" s="446"/>
      <c r="AP108" s="520"/>
      <c r="AQ108" s="520"/>
      <c r="AR108" s="520"/>
      <c r="AS108" s="520"/>
      <c r="AT108" s="520"/>
      <c r="AU108" s="520"/>
      <c r="AV108" s="520"/>
      <c r="AY108" s="520"/>
      <c r="BE108" s="494"/>
      <c r="BF108" s="494"/>
      <c r="BG108" s="494"/>
      <c r="BH108" s="494"/>
      <c r="BI108" s="494"/>
      <c r="BJ108" s="494"/>
      <c r="BK108" s="494"/>
      <c r="BL108" s="494"/>
      <c r="BM108" s="494"/>
      <c r="BN108" s="494"/>
      <c r="BO108" s="494"/>
      <c r="BP108" s="494"/>
      <c r="BQ108" s="494"/>
      <c r="BR108" s="494"/>
      <c r="BS108" s="494"/>
      <c r="BT108" s="494"/>
      <c r="BU108" s="494"/>
      <c r="BV108" s="494"/>
      <c r="BW108" s="494"/>
      <c r="BX108" s="494"/>
      <c r="BY108" s="494"/>
      <c r="BZ108" s="494"/>
      <c r="CA108" s="494"/>
      <c r="CB108" s="494"/>
      <c r="CC108" s="494"/>
      <c r="CD108" s="494"/>
      <c r="CE108" s="494"/>
      <c r="CF108" s="494"/>
      <c r="CG108" s="494"/>
      <c r="CH108" s="494"/>
      <c r="CI108" s="494"/>
      <c r="CJ108" s="494"/>
      <c r="CK108" s="494"/>
      <c r="CL108" s="494"/>
      <c r="CM108" s="494"/>
      <c r="CN108" s="494"/>
      <c r="CO108" s="494"/>
      <c r="CP108" s="494"/>
      <c r="CQ108" s="494"/>
      <c r="CR108" s="494"/>
      <c r="CS108" s="494"/>
      <c r="CT108" s="494"/>
      <c r="CU108" s="494"/>
      <c r="CV108" s="494"/>
      <c r="CW108" s="494"/>
      <c r="CX108" s="494"/>
      <c r="CY108" s="494"/>
      <c r="CZ108" s="494"/>
      <c r="DA108" s="494"/>
      <c r="DB108" s="494"/>
      <c r="DC108" s="494"/>
      <c r="DD108" s="494"/>
      <c r="DE108" s="494"/>
      <c r="DF108" s="494"/>
      <c r="DG108" s="494"/>
      <c r="DH108" s="494"/>
      <c r="DI108" s="494"/>
      <c r="DJ108" s="494"/>
      <c r="DK108" s="494"/>
      <c r="DL108" s="494"/>
      <c r="DM108" s="494"/>
      <c r="DN108" s="494"/>
      <c r="DO108" s="494"/>
      <c r="DP108" s="494"/>
      <c r="DQ108" s="494"/>
      <c r="DR108" s="494"/>
      <c r="DS108" s="494"/>
      <c r="DT108" s="494"/>
      <c r="DU108" s="494"/>
      <c r="DV108" s="494"/>
      <c r="DW108" s="494"/>
      <c r="DX108" s="494"/>
      <c r="DY108" s="494"/>
      <c r="DZ108" s="494"/>
      <c r="EA108" s="494"/>
      <c r="EB108" s="494"/>
      <c r="EC108" s="494"/>
      <c r="ED108" s="494"/>
      <c r="EE108" s="494"/>
      <c r="EF108" s="494"/>
      <c r="EG108" s="494"/>
      <c r="EH108" s="494"/>
      <c r="EI108" s="494"/>
      <c r="EJ108" s="521"/>
      <c r="EK108" s="521"/>
      <c r="EL108" s="521"/>
      <c r="EM108" s="521"/>
      <c r="EN108" s="521"/>
      <c r="EO108" s="521"/>
      <c r="EP108" s="521"/>
      <c r="EQ108" s="521"/>
      <c r="ER108" s="521"/>
      <c r="ES108" s="521"/>
      <c r="ET108" s="521"/>
      <c r="EU108" s="521"/>
      <c r="EV108" s="521"/>
      <c r="EW108" s="521"/>
      <c r="EX108" s="521"/>
      <c r="EY108" s="521"/>
      <c r="EZ108" s="521"/>
      <c r="FA108" s="521"/>
      <c r="FB108" s="521"/>
      <c r="FC108" s="521"/>
      <c r="FD108" s="521"/>
      <c r="FE108" s="521"/>
      <c r="FF108" s="521"/>
      <c r="FG108" s="521"/>
      <c r="FH108" s="521"/>
      <c r="FI108" s="521"/>
      <c r="FJ108" s="521"/>
      <c r="FK108" s="521"/>
      <c r="FL108" s="521"/>
      <c r="FM108" s="521"/>
      <c r="FN108" s="521"/>
      <c r="FO108" s="521"/>
      <c r="FP108" s="521"/>
      <c r="FQ108" s="521"/>
      <c r="FR108" s="521"/>
      <c r="FS108" s="521"/>
      <c r="FT108" s="521"/>
      <c r="FU108" s="521"/>
      <c r="FV108" s="521"/>
      <c r="FW108" s="521"/>
      <c r="FX108" s="521"/>
      <c r="FY108" s="521"/>
      <c r="FZ108" s="521"/>
      <c r="GA108" s="521"/>
      <c r="GB108" s="521"/>
      <c r="GC108" s="521"/>
      <c r="GD108" s="521"/>
      <c r="GE108" s="521"/>
      <c r="GF108" s="521"/>
      <c r="GG108" s="521"/>
      <c r="GH108" s="521"/>
      <c r="GI108" s="521"/>
    </row>
    <row r="109" s="444" customFormat="1" ht="44.25" customHeight="1" spans="1:191">
      <c r="A109" s="492"/>
      <c r="B109" s="492"/>
      <c r="C109" s="492"/>
      <c r="D109" s="494"/>
      <c r="E109" s="552"/>
      <c r="F109" s="552"/>
      <c r="G109" s="494"/>
      <c r="H109" s="494"/>
      <c r="N109" s="446"/>
      <c r="O109" s="446"/>
      <c r="AP109" s="520"/>
      <c r="AQ109" s="520"/>
      <c r="AR109" s="520"/>
      <c r="AS109" s="520"/>
      <c r="AT109" s="520"/>
      <c r="AU109" s="520"/>
      <c r="AV109" s="520"/>
      <c r="AY109" s="520"/>
      <c r="BE109" s="494"/>
      <c r="BF109" s="494"/>
      <c r="BG109" s="494"/>
      <c r="BH109" s="494"/>
      <c r="BI109" s="494"/>
      <c r="BJ109" s="494"/>
      <c r="BK109" s="494"/>
      <c r="BL109" s="494"/>
      <c r="BM109" s="494"/>
      <c r="BN109" s="494"/>
      <c r="BO109" s="494"/>
      <c r="BP109" s="494"/>
      <c r="BQ109" s="494"/>
      <c r="BR109" s="494"/>
      <c r="BS109" s="494"/>
      <c r="BT109" s="494"/>
      <c r="BU109" s="494"/>
      <c r="BV109" s="494"/>
      <c r="BW109" s="494"/>
      <c r="BX109" s="494"/>
      <c r="BY109" s="494"/>
      <c r="BZ109" s="494"/>
      <c r="CA109" s="494"/>
      <c r="CB109" s="494"/>
      <c r="CC109" s="494"/>
      <c r="CD109" s="494"/>
      <c r="CE109" s="494"/>
      <c r="CF109" s="494"/>
      <c r="CG109" s="494"/>
      <c r="CH109" s="494"/>
      <c r="CI109" s="494"/>
      <c r="CJ109" s="494"/>
      <c r="CK109" s="494"/>
      <c r="CL109" s="494"/>
      <c r="CM109" s="494"/>
      <c r="CN109" s="494"/>
      <c r="CO109" s="494"/>
      <c r="CP109" s="494"/>
      <c r="CQ109" s="494"/>
      <c r="CR109" s="494"/>
      <c r="CS109" s="494"/>
      <c r="CT109" s="494"/>
      <c r="CU109" s="494"/>
      <c r="CV109" s="494"/>
      <c r="CW109" s="494"/>
      <c r="CX109" s="494"/>
      <c r="CY109" s="494"/>
      <c r="CZ109" s="494"/>
      <c r="DA109" s="494"/>
      <c r="DB109" s="494"/>
      <c r="DC109" s="494"/>
      <c r="DD109" s="494"/>
      <c r="DE109" s="494"/>
      <c r="DF109" s="494"/>
      <c r="DG109" s="494"/>
      <c r="DH109" s="494"/>
      <c r="DI109" s="494"/>
      <c r="DJ109" s="494"/>
      <c r="DK109" s="494"/>
      <c r="DL109" s="494"/>
      <c r="DM109" s="494"/>
      <c r="DN109" s="494"/>
      <c r="DO109" s="494"/>
      <c r="DP109" s="494"/>
      <c r="DQ109" s="494"/>
      <c r="DR109" s="494"/>
      <c r="DS109" s="494"/>
      <c r="DT109" s="494"/>
      <c r="DU109" s="494"/>
      <c r="DV109" s="494"/>
      <c r="DW109" s="494"/>
      <c r="DX109" s="494"/>
      <c r="DY109" s="494"/>
      <c r="DZ109" s="494"/>
      <c r="EA109" s="494"/>
      <c r="EB109" s="494"/>
      <c r="EC109" s="494"/>
      <c r="ED109" s="494"/>
      <c r="EE109" s="494"/>
      <c r="EF109" s="494"/>
      <c r="EG109" s="494"/>
      <c r="EH109" s="494"/>
      <c r="EI109" s="494"/>
      <c r="EJ109" s="521"/>
      <c r="EK109" s="521"/>
      <c r="EL109" s="521"/>
      <c r="EM109" s="521"/>
      <c r="EN109" s="521"/>
      <c r="EO109" s="521"/>
      <c r="EP109" s="521"/>
      <c r="EQ109" s="521"/>
      <c r="ER109" s="521"/>
      <c r="ES109" s="521"/>
      <c r="ET109" s="521"/>
      <c r="EU109" s="521"/>
      <c r="EV109" s="521"/>
      <c r="EW109" s="521"/>
      <c r="EX109" s="521"/>
      <c r="EY109" s="521"/>
      <c r="EZ109" s="521"/>
      <c r="FA109" s="521"/>
      <c r="FB109" s="521"/>
      <c r="FC109" s="521"/>
      <c r="FD109" s="521"/>
      <c r="FE109" s="521"/>
      <c r="FF109" s="521"/>
      <c r="FG109" s="521"/>
      <c r="FH109" s="521"/>
      <c r="FI109" s="521"/>
      <c r="FJ109" s="521"/>
      <c r="FK109" s="521"/>
      <c r="FL109" s="521"/>
      <c r="FM109" s="521"/>
      <c r="FN109" s="521"/>
      <c r="FO109" s="521"/>
      <c r="FP109" s="521"/>
      <c r="FQ109" s="521"/>
      <c r="FR109" s="521"/>
      <c r="FS109" s="521"/>
      <c r="FT109" s="521"/>
      <c r="FU109" s="521"/>
      <c r="FV109" s="521"/>
      <c r="FW109" s="521"/>
      <c r="FX109" s="521"/>
      <c r="FY109" s="521"/>
      <c r="FZ109" s="521"/>
      <c r="GA109" s="521"/>
      <c r="GB109" s="521"/>
      <c r="GC109" s="521"/>
      <c r="GD109" s="521"/>
      <c r="GE109" s="521"/>
      <c r="GF109" s="521"/>
      <c r="GG109" s="521"/>
      <c r="GH109" s="521"/>
      <c r="GI109" s="521"/>
    </row>
    <row r="110" s="444" customFormat="1" spans="1:191">
      <c r="A110" s="492"/>
      <c r="B110" s="492"/>
      <c r="C110" s="492"/>
      <c r="D110" s="494"/>
      <c r="E110" s="552"/>
      <c r="F110" s="552"/>
      <c r="G110" s="494"/>
      <c r="H110" s="494"/>
      <c r="N110" s="446"/>
      <c r="O110" s="446"/>
      <c r="AP110" s="520"/>
      <c r="AQ110" s="520"/>
      <c r="AR110" s="520"/>
      <c r="AS110" s="520"/>
      <c r="AT110" s="520"/>
      <c r="AU110" s="520"/>
      <c r="AV110" s="520"/>
      <c r="AY110" s="520"/>
      <c r="BE110" s="494"/>
      <c r="BF110" s="494"/>
      <c r="BG110" s="494"/>
      <c r="BH110" s="494"/>
      <c r="BI110" s="494"/>
      <c r="BJ110" s="494"/>
      <c r="BK110" s="494"/>
      <c r="BL110" s="494"/>
      <c r="BM110" s="494"/>
      <c r="BN110" s="494"/>
      <c r="BO110" s="494"/>
      <c r="BP110" s="494"/>
      <c r="BQ110" s="494"/>
      <c r="BR110" s="494"/>
      <c r="BS110" s="494"/>
      <c r="BT110" s="494"/>
      <c r="BU110" s="494"/>
      <c r="BV110" s="494"/>
      <c r="BW110" s="494"/>
      <c r="BX110" s="494"/>
      <c r="BY110" s="494"/>
      <c r="BZ110" s="494"/>
      <c r="CA110" s="494"/>
      <c r="CB110" s="494"/>
      <c r="CC110" s="494"/>
      <c r="CD110" s="494"/>
      <c r="CE110" s="494"/>
      <c r="CF110" s="494"/>
      <c r="CG110" s="494"/>
      <c r="CH110" s="494"/>
      <c r="CI110" s="494"/>
      <c r="CJ110" s="494"/>
      <c r="CK110" s="494"/>
      <c r="CL110" s="494"/>
      <c r="CM110" s="494"/>
      <c r="CN110" s="494"/>
      <c r="CO110" s="494"/>
      <c r="CP110" s="494"/>
      <c r="CQ110" s="494"/>
      <c r="CR110" s="494"/>
      <c r="CS110" s="494"/>
      <c r="CT110" s="494"/>
      <c r="CU110" s="494"/>
      <c r="CV110" s="494"/>
      <c r="CW110" s="494"/>
      <c r="CX110" s="494"/>
      <c r="CY110" s="494"/>
      <c r="CZ110" s="494"/>
      <c r="DA110" s="494"/>
      <c r="DB110" s="494"/>
      <c r="DC110" s="494"/>
      <c r="DD110" s="494"/>
      <c r="DE110" s="494"/>
      <c r="DF110" s="494"/>
      <c r="DG110" s="494"/>
      <c r="DH110" s="494"/>
      <c r="DI110" s="494"/>
      <c r="DJ110" s="494"/>
      <c r="DK110" s="494"/>
      <c r="DL110" s="494"/>
      <c r="DM110" s="494"/>
      <c r="DN110" s="494"/>
      <c r="DO110" s="494"/>
      <c r="DP110" s="494"/>
      <c r="DQ110" s="494"/>
      <c r="DR110" s="494"/>
      <c r="DS110" s="494"/>
      <c r="DT110" s="494"/>
      <c r="DU110" s="494"/>
      <c r="DV110" s="494"/>
      <c r="DW110" s="494"/>
      <c r="DX110" s="494"/>
      <c r="DY110" s="494"/>
      <c r="DZ110" s="494"/>
      <c r="EA110" s="494"/>
      <c r="EB110" s="494"/>
      <c r="EC110" s="494"/>
      <c r="ED110" s="494"/>
      <c r="EE110" s="494"/>
      <c r="EF110" s="494"/>
      <c r="EG110" s="494"/>
      <c r="EH110" s="494"/>
      <c r="EI110" s="494"/>
      <c r="EJ110" s="521"/>
      <c r="EK110" s="521"/>
      <c r="EL110" s="521"/>
      <c r="EM110" s="521"/>
      <c r="EN110" s="521"/>
      <c r="EO110" s="521"/>
      <c r="EP110" s="521"/>
      <c r="EQ110" s="521"/>
      <c r="ER110" s="521"/>
      <c r="ES110" s="521"/>
      <c r="ET110" s="521"/>
      <c r="EU110" s="521"/>
      <c r="EV110" s="521"/>
      <c r="EW110" s="521"/>
      <c r="EX110" s="521"/>
      <c r="EY110" s="521"/>
      <c r="EZ110" s="521"/>
      <c r="FA110" s="521"/>
      <c r="FB110" s="521"/>
      <c r="FC110" s="521"/>
      <c r="FD110" s="521"/>
      <c r="FE110" s="521"/>
      <c r="FF110" s="521"/>
      <c r="FG110" s="521"/>
      <c r="FH110" s="521"/>
      <c r="FI110" s="521"/>
      <c r="FJ110" s="521"/>
      <c r="FK110" s="521"/>
      <c r="FL110" s="521"/>
      <c r="FM110" s="521"/>
      <c r="FN110" s="521"/>
      <c r="FO110" s="521"/>
      <c r="FP110" s="521"/>
      <c r="FQ110" s="521"/>
      <c r="FR110" s="521"/>
      <c r="FS110" s="521"/>
      <c r="FT110" s="521"/>
      <c r="FU110" s="521"/>
      <c r="FV110" s="521"/>
      <c r="FW110" s="521"/>
      <c r="FX110" s="521"/>
      <c r="FY110" s="521"/>
      <c r="FZ110" s="521"/>
      <c r="GA110" s="521"/>
      <c r="GB110" s="521"/>
      <c r="GC110" s="521"/>
      <c r="GD110" s="521"/>
      <c r="GE110" s="521"/>
      <c r="GF110" s="521"/>
      <c r="GG110" s="521"/>
      <c r="GH110" s="521"/>
      <c r="GI110" s="521"/>
    </row>
    <row r="111" s="444" customFormat="1" ht="44.25" customHeight="1" spans="1:191">
      <c r="A111" s="492"/>
      <c r="B111" s="492"/>
      <c r="C111" s="492"/>
      <c r="D111" s="494"/>
      <c r="E111" s="552"/>
      <c r="F111" s="552"/>
      <c r="G111" s="494"/>
      <c r="H111" s="494"/>
      <c r="N111" s="446"/>
      <c r="O111" s="446"/>
      <c r="AP111" s="520"/>
      <c r="AQ111" s="520"/>
      <c r="AR111" s="520"/>
      <c r="AS111" s="520"/>
      <c r="AT111" s="520"/>
      <c r="AU111" s="520"/>
      <c r="AV111" s="520"/>
      <c r="AY111" s="520"/>
      <c r="BE111" s="494"/>
      <c r="BF111" s="494"/>
      <c r="BG111" s="494"/>
      <c r="BH111" s="494"/>
      <c r="BI111" s="494"/>
      <c r="BJ111" s="494"/>
      <c r="BK111" s="494"/>
      <c r="BL111" s="494"/>
      <c r="BM111" s="494"/>
      <c r="BN111" s="494"/>
      <c r="BO111" s="494"/>
      <c r="BP111" s="494"/>
      <c r="BQ111" s="494"/>
      <c r="BR111" s="494"/>
      <c r="BS111" s="494"/>
      <c r="BT111" s="494"/>
      <c r="BU111" s="494"/>
      <c r="BV111" s="494"/>
      <c r="BW111" s="494"/>
      <c r="BX111" s="494"/>
      <c r="BY111" s="494"/>
      <c r="BZ111" s="494"/>
      <c r="CA111" s="494"/>
      <c r="CB111" s="494"/>
      <c r="CC111" s="494"/>
      <c r="CD111" s="494"/>
      <c r="CE111" s="494"/>
      <c r="CF111" s="494"/>
      <c r="CG111" s="494"/>
      <c r="CH111" s="494"/>
      <c r="CI111" s="494"/>
      <c r="CJ111" s="494"/>
      <c r="CK111" s="494"/>
      <c r="CL111" s="494"/>
      <c r="CM111" s="494"/>
      <c r="CN111" s="494"/>
      <c r="CO111" s="494"/>
      <c r="CP111" s="494"/>
      <c r="CQ111" s="494"/>
      <c r="CR111" s="494"/>
      <c r="CS111" s="494"/>
      <c r="CT111" s="494"/>
      <c r="CU111" s="494"/>
      <c r="CV111" s="494"/>
      <c r="CW111" s="494"/>
      <c r="CX111" s="494"/>
      <c r="CY111" s="494"/>
      <c r="CZ111" s="494"/>
      <c r="DA111" s="494"/>
      <c r="DB111" s="494"/>
      <c r="DC111" s="494"/>
      <c r="DD111" s="494"/>
      <c r="DE111" s="494"/>
      <c r="DF111" s="494"/>
      <c r="DG111" s="494"/>
      <c r="DH111" s="494"/>
      <c r="DI111" s="494"/>
      <c r="DJ111" s="494"/>
      <c r="DK111" s="494"/>
      <c r="DL111" s="494"/>
      <c r="DM111" s="494"/>
      <c r="DN111" s="494"/>
      <c r="DO111" s="494"/>
      <c r="DP111" s="494"/>
      <c r="DQ111" s="494"/>
      <c r="DR111" s="494"/>
      <c r="DS111" s="494"/>
      <c r="DT111" s="494"/>
      <c r="DU111" s="494"/>
      <c r="DV111" s="494"/>
      <c r="DW111" s="494"/>
      <c r="DX111" s="494"/>
      <c r="DY111" s="494"/>
      <c r="DZ111" s="494"/>
      <c r="EA111" s="494"/>
      <c r="EB111" s="494"/>
      <c r="EC111" s="494"/>
      <c r="ED111" s="494"/>
      <c r="EE111" s="494"/>
      <c r="EF111" s="494"/>
      <c r="EG111" s="494"/>
      <c r="EH111" s="494"/>
      <c r="EI111" s="494"/>
      <c r="EJ111" s="521"/>
      <c r="EK111" s="521"/>
      <c r="EL111" s="521"/>
      <c r="EM111" s="521"/>
      <c r="EN111" s="521"/>
      <c r="EO111" s="521"/>
      <c r="EP111" s="521"/>
      <c r="EQ111" s="521"/>
      <c r="ER111" s="521"/>
      <c r="ES111" s="521"/>
      <c r="ET111" s="521"/>
      <c r="EU111" s="521"/>
      <c r="EV111" s="521"/>
      <c r="EW111" s="521"/>
      <c r="EX111" s="521"/>
      <c r="EY111" s="521"/>
      <c r="EZ111" s="521"/>
      <c r="FA111" s="521"/>
      <c r="FB111" s="521"/>
      <c r="FC111" s="521"/>
      <c r="FD111" s="521"/>
      <c r="FE111" s="521"/>
      <c r="FF111" s="521"/>
      <c r="FG111" s="521"/>
      <c r="FH111" s="521"/>
      <c r="FI111" s="521"/>
      <c r="FJ111" s="521"/>
      <c r="FK111" s="521"/>
      <c r="FL111" s="521"/>
      <c r="FM111" s="521"/>
      <c r="FN111" s="521"/>
      <c r="FO111" s="521"/>
      <c r="FP111" s="521"/>
      <c r="FQ111" s="521"/>
      <c r="FR111" s="521"/>
      <c r="FS111" s="521"/>
      <c r="FT111" s="521"/>
      <c r="FU111" s="521"/>
      <c r="FV111" s="521"/>
      <c r="FW111" s="521"/>
      <c r="FX111" s="521"/>
      <c r="FY111" s="521"/>
      <c r="FZ111" s="521"/>
      <c r="GA111" s="521"/>
      <c r="GB111" s="521"/>
      <c r="GC111" s="521"/>
      <c r="GD111" s="521"/>
      <c r="GE111" s="521"/>
      <c r="GF111" s="521"/>
      <c r="GG111" s="521"/>
      <c r="GH111" s="521"/>
      <c r="GI111" s="521"/>
    </row>
    <row r="112" s="444" customFormat="1" ht="44.25" customHeight="1" spans="1:191">
      <c r="A112" s="492"/>
      <c r="B112" s="492"/>
      <c r="C112" s="492"/>
      <c r="D112" s="494"/>
      <c r="E112" s="552"/>
      <c r="F112" s="552"/>
      <c r="G112" s="494"/>
      <c r="H112" s="494"/>
      <c r="N112" s="446"/>
      <c r="O112" s="446"/>
      <c r="AP112" s="520"/>
      <c r="AQ112" s="520"/>
      <c r="AR112" s="520"/>
      <c r="AS112" s="520"/>
      <c r="AT112" s="520"/>
      <c r="AU112" s="520"/>
      <c r="AV112" s="520"/>
      <c r="AY112" s="520"/>
      <c r="BE112" s="494"/>
      <c r="BF112" s="494"/>
      <c r="BG112" s="494"/>
      <c r="BH112" s="494"/>
      <c r="BI112" s="494"/>
      <c r="BJ112" s="494"/>
      <c r="BK112" s="494"/>
      <c r="BL112" s="494"/>
      <c r="BM112" s="494"/>
      <c r="BN112" s="494"/>
      <c r="BO112" s="494"/>
      <c r="BP112" s="494"/>
      <c r="BQ112" s="494"/>
      <c r="BR112" s="494"/>
      <c r="BS112" s="494"/>
      <c r="BT112" s="494"/>
      <c r="BU112" s="494"/>
      <c r="BV112" s="494"/>
      <c r="BW112" s="494"/>
      <c r="BX112" s="494"/>
      <c r="BY112" s="494"/>
      <c r="BZ112" s="494"/>
      <c r="CA112" s="494"/>
      <c r="CB112" s="494"/>
      <c r="CC112" s="494"/>
      <c r="CD112" s="494"/>
      <c r="CE112" s="494"/>
      <c r="CF112" s="494"/>
      <c r="CG112" s="494"/>
      <c r="CH112" s="494"/>
      <c r="CI112" s="494"/>
      <c r="CJ112" s="494"/>
      <c r="CK112" s="494"/>
      <c r="CL112" s="494"/>
      <c r="CM112" s="494"/>
      <c r="CN112" s="494"/>
      <c r="CO112" s="494"/>
      <c r="CP112" s="494"/>
      <c r="CQ112" s="494"/>
      <c r="CR112" s="494"/>
      <c r="CS112" s="494"/>
      <c r="CT112" s="494"/>
      <c r="CU112" s="494"/>
      <c r="CV112" s="494"/>
      <c r="CW112" s="494"/>
      <c r="CX112" s="494"/>
      <c r="CY112" s="494"/>
      <c r="CZ112" s="494"/>
      <c r="DA112" s="494"/>
      <c r="DB112" s="494"/>
      <c r="DC112" s="494"/>
      <c r="DD112" s="494"/>
      <c r="DE112" s="494"/>
      <c r="DF112" s="494"/>
      <c r="DG112" s="494"/>
      <c r="DH112" s="494"/>
      <c r="DI112" s="494"/>
      <c r="DJ112" s="494"/>
      <c r="DK112" s="494"/>
      <c r="DL112" s="494"/>
      <c r="DM112" s="494"/>
      <c r="DN112" s="494"/>
      <c r="DO112" s="494"/>
      <c r="DP112" s="494"/>
      <c r="DQ112" s="494"/>
      <c r="DR112" s="494"/>
      <c r="DS112" s="494"/>
      <c r="DT112" s="494"/>
      <c r="DU112" s="494"/>
      <c r="DV112" s="494"/>
      <c r="DW112" s="494"/>
      <c r="DX112" s="494"/>
      <c r="DY112" s="494"/>
      <c r="DZ112" s="494"/>
      <c r="EA112" s="494"/>
      <c r="EB112" s="494"/>
      <c r="EC112" s="494"/>
      <c r="ED112" s="494"/>
      <c r="EE112" s="494"/>
      <c r="EF112" s="494"/>
      <c r="EG112" s="494"/>
      <c r="EH112" s="494"/>
      <c r="EI112" s="494"/>
      <c r="EJ112" s="521"/>
      <c r="EK112" s="521"/>
      <c r="EL112" s="521"/>
      <c r="EM112" s="521"/>
      <c r="EN112" s="521"/>
      <c r="EO112" s="521"/>
      <c r="EP112" s="521"/>
      <c r="EQ112" s="521"/>
      <c r="ER112" s="521"/>
      <c r="ES112" s="521"/>
      <c r="ET112" s="521"/>
      <c r="EU112" s="521"/>
      <c r="EV112" s="521"/>
      <c r="EW112" s="521"/>
      <c r="EX112" s="521"/>
      <c r="EY112" s="521"/>
      <c r="EZ112" s="521"/>
      <c r="FA112" s="521"/>
      <c r="FB112" s="521"/>
      <c r="FC112" s="521"/>
      <c r="FD112" s="521"/>
      <c r="FE112" s="521"/>
      <c r="FF112" s="521"/>
      <c r="FG112" s="521"/>
      <c r="FH112" s="521"/>
      <c r="FI112" s="521"/>
      <c r="FJ112" s="521"/>
      <c r="FK112" s="521"/>
      <c r="FL112" s="521"/>
      <c r="FM112" s="521"/>
      <c r="FN112" s="521"/>
      <c r="FO112" s="521"/>
      <c r="FP112" s="521"/>
      <c r="FQ112" s="521"/>
      <c r="FR112" s="521"/>
      <c r="FS112" s="521"/>
      <c r="FT112" s="521"/>
      <c r="FU112" s="521"/>
      <c r="FV112" s="521"/>
      <c r="FW112" s="521"/>
      <c r="FX112" s="521"/>
      <c r="FY112" s="521"/>
      <c r="FZ112" s="521"/>
      <c r="GA112" s="521"/>
      <c r="GB112" s="521"/>
      <c r="GC112" s="521"/>
      <c r="GD112" s="521"/>
      <c r="GE112" s="521"/>
      <c r="GF112" s="521"/>
      <c r="GG112" s="521"/>
      <c r="GH112" s="521"/>
      <c r="GI112" s="521"/>
    </row>
    <row r="113" s="444" customFormat="1" ht="44.25" customHeight="1" spans="1:191">
      <c r="A113" s="492"/>
      <c r="B113" s="492"/>
      <c r="C113" s="492"/>
      <c r="D113" s="494"/>
      <c r="E113" s="552"/>
      <c r="F113" s="552"/>
      <c r="G113" s="494"/>
      <c r="H113" s="494"/>
      <c r="N113" s="446"/>
      <c r="O113" s="446"/>
      <c r="AP113" s="520"/>
      <c r="AQ113" s="520"/>
      <c r="AR113" s="520"/>
      <c r="AS113" s="520"/>
      <c r="AT113" s="520"/>
      <c r="AU113" s="520"/>
      <c r="AV113" s="520"/>
      <c r="AY113" s="520"/>
      <c r="BE113" s="494"/>
      <c r="BF113" s="494"/>
      <c r="BG113" s="494"/>
      <c r="BH113" s="494"/>
      <c r="BI113" s="494"/>
      <c r="BJ113" s="494"/>
      <c r="BK113" s="494"/>
      <c r="BL113" s="494"/>
      <c r="BM113" s="494"/>
      <c r="BN113" s="494"/>
      <c r="BO113" s="494"/>
      <c r="BP113" s="494"/>
      <c r="BQ113" s="494"/>
      <c r="BR113" s="494"/>
      <c r="BS113" s="494"/>
      <c r="BT113" s="494"/>
      <c r="BU113" s="494"/>
      <c r="BV113" s="494"/>
      <c r="BW113" s="494"/>
      <c r="BX113" s="494"/>
      <c r="BY113" s="494"/>
      <c r="BZ113" s="494"/>
      <c r="CA113" s="494"/>
      <c r="CB113" s="494"/>
      <c r="CC113" s="494"/>
      <c r="CD113" s="494"/>
      <c r="CE113" s="494"/>
      <c r="CF113" s="494"/>
      <c r="CG113" s="494"/>
      <c r="CH113" s="494"/>
      <c r="CI113" s="494"/>
      <c r="CJ113" s="494"/>
      <c r="CK113" s="494"/>
      <c r="CL113" s="494"/>
      <c r="CM113" s="494"/>
      <c r="CN113" s="494"/>
      <c r="CO113" s="494"/>
      <c r="CP113" s="494"/>
      <c r="CQ113" s="494"/>
      <c r="CR113" s="494"/>
      <c r="CS113" s="494"/>
      <c r="CT113" s="494"/>
      <c r="CU113" s="494"/>
      <c r="CV113" s="494"/>
      <c r="CW113" s="494"/>
      <c r="CX113" s="494"/>
      <c r="CY113" s="494"/>
      <c r="CZ113" s="494"/>
      <c r="DA113" s="494"/>
      <c r="DB113" s="494"/>
      <c r="DC113" s="494"/>
      <c r="DD113" s="494"/>
      <c r="DE113" s="494"/>
      <c r="DF113" s="494"/>
      <c r="DG113" s="494"/>
      <c r="DH113" s="494"/>
      <c r="DI113" s="494"/>
      <c r="DJ113" s="494"/>
      <c r="DK113" s="494"/>
      <c r="DL113" s="494"/>
      <c r="DM113" s="494"/>
      <c r="DN113" s="494"/>
      <c r="DO113" s="494"/>
      <c r="DP113" s="494"/>
      <c r="DQ113" s="494"/>
      <c r="DR113" s="494"/>
      <c r="DS113" s="494"/>
      <c r="DT113" s="494"/>
      <c r="DU113" s="494"/>
      <c r="DV113" s="494"/>
      <c r="DW113" s="494"/>
      <c r="DX113" s="494"/>
      <c r="DY113" s="494"/>
      <c r="DZ113" s="494"/>
      <c r="EA113" s="494"/>
      <c r="EB113" s="494"/>
      <c r="EC113" s="494"/>
      <c r="ED113" s="494"/>
      <c r="EE113" s="494"/>
      <c r="EF113" s="494"/>
      <c r="EG113" s="494"/>
      <c r="EH113" s="494"/>
      <c r="EI113" s="494"/>
      <c r="EJ113" s="521"/>
      <c r="EK113" s="521"/>
      <c r="EL113" s="521"/>
      <c r="EM113" s="521"/>
      <c r="EN113" s="521"/>
      <c r="EO113" s="521"/>
      <c r="EP113" s="521"/>
      <c r="EQ113" s="521"/>
      <c r="ER113" s="521"/>
      <c r="ES113" s="521"/>
      <c r="ET113" s="521"/>
      <c r="EU113" s="521"/>
      <c r="EV113" s="521"/>
      <c r="EW113" s="521"/>
      <c r="EX113" s="521"/>
      <c r="EY113" s="521"/>
      <c r="EZ113" s="521"/>
      <c r="FA113" s="521"/>
      <c r="FB113" s="521"/>
      <c r="FC113" s="521"/>
      <c r="FD113" s="521"/>
      <c r="FE113" s="521"/>
      <c r="FF113" s="521"/>
      <c r="FG113" s="521"/>
      <c r="FH113" s="521"/>
      <c r="FI113" s="521"/>
      <c r="FJ113" s="521"/>
      <c r="FK113" s="521"/>
      <c r="FL113" s="521"/>
      <c r="FM113" s="521"/>
      <c r="FN113" s="521"/>
      <c r="FO113" s="521"/>
      <c r="FP113" s="521"/>
      <c r="FQ113" s="521"/>
      <c r="FR113" s="521"/>
      <c r="FS113" s="521"/>
      <c r="FT113" s="521"/>
      <c r="FU113" s="521"/>
      <c r="FV113" s="521"/>
      <c r="FW113" s="521"/>
      <c r="FX113" s="521"/>
      <c r="FY113" s="521"/>
      <c r="FZ113" s="521"/>
      <c r="GA113" s="521"/>
      <c r="GB113" s="521"/>
      <c r="GC113" s="521"/>
      <c r="GD113" s="521"/>
      <c r="GE113" s="521"/>
      <c r="GF113" s="521"/>
      <c r="GG113" s="521"/>
      <c r="GH113" s="521"/>
      <c r="GI113" s="521"/>
    </row>
    <row r="114" s="444" customFormat="1" spans="1:191">
      <c r="A114" s="492"/>
      <c r="B114" s="492"/>
      <c r="C114" s="492"/>
      <c r="D114" s="494"/>
      <c r="E114" s="552"/>
      <c r="F114" s="552"/>
      <c r="G114" s="494"/>
      <c r="H114" s="494"/>
      <c r="N114" s="446"/>
      <c r="O114" s="446"/>
      <c r="AP114" s="520"/>
      <c r="AQ114" s="520"/>
      <c r="AR114" s="520"/>
      <c r="AS114" s="520"/>
      <c r="AT114" s="520"/>
      <c r="AU114" s="520"/>
      <c r="AV114" s="520"/>
      <c r="AY114" s="520"/>
      <c r="BE114" s="494"/>
      <c r="BF114" s="494"/>
      <c r="BG114" s="494"/>
      <c r="BH114" s="494"/>
      <c r="BI114" s="494"/>
      <c r="BJ114" s="494"/>
      <c r="BK114" s="494"/>
      <c r="BL114" s="494"/>
      <c r="BM114" s="494"/>
      <c r="BN114" s="494"/>
      <c r="BO114" s="494"/>
      <c r="BP114" s="494"/>
      <c r="BQ114" s="494"/>
      <c r="BR114" s="494"/>
      <c r="BS114" s="494"/>
      <c r="BT114" s="494"/>
      <c r="BU114" s="494"/>
      <c r="BV114" s="494"/>
      <c r="BW114" s="494"/>
      <c r="BX114" s="494"/>
      <c r="BY114" s="494"/>
      <c r="BZ114" s="494"/>
      <c r="CA114" s="494"/>
      <c r="CB114" s="494"/>
      <c r="CC114" s="494"/>
      <c r="CD114" s="494"/>
      <c r="CE114" s="494"/>
      <c r="CF114" s="494"/>
      <c r="CG114" s="494"/>
      <c r="CH114" s="494"/>
      <c r="CI114" s="494"/>
      <c r="CJ114" s="494"/>
      <c r="CK114" s="494"/>
      <c r="CL114" s="494"/>
      <c r="CM114" s="494"/>
      <c r="CN114" s="494"/>
      <c r="CO114" s="494"/>
      <c r="CP114" s="494"/>
      <c r="CQ114" s="494"/>
      <c r="CR114" s="494"/>
      <c r="CS114" s="494"/>
      <c r="CT114" s="494"/>
      <c r="CU114" s="494"/>
      <c r="CV114" s="494"/>
      <c r="CW114" s="494"/>
      <c r="CX114" s="494"/>
      <c r="CY114" s="494"/>
      <c r="CZ114" s="494"/>
      <c r="DA114" s="494"/>
      <c r="DB114" s="494"/>
      <c r="DC114" s="494"/>
      <c r="DD114" s="494"/>
      <c r="DE114" s="494"/>
      <c r="DF114" s="494"/>
      <c r="DG114" s="494"/>
      <c r="DH114" s="494"/>
      <c r="DI114" s="494"/>
      <c r="DJ114" s="494"/>
      <c r="DK114" s="494"/>
      <c r="DL114" s="494"/>
      <c r="DM114" s="494"/>
      <c r="DN114" s="494"/>
      <c r="DO114" s="494"/>
      <c r="DP114" s="494"/>
      <c r="DQ114" s="494"/>
      <c r="DR114" s="494"/>
      <c r="DS114" s="494"/>
      <c r="DT114" s="494"/>
      <c r="DU114" s="494"/>
      <c r="DV114" s="494"/>
      <c r="DW114" s="494"/>
      <c r="DX114" s="494"/>
      <c r="DY114" s="494"/>
      <c r="DZ114" s="494"/>
      <c r="EA114" s="494"/>
      <c r="EB114" s="494"/>
      <c r="EC114" s="494"/>
      <c r="ED114" s="494"/>
      <c r="EE114" s="494"/>
      <c r="EF114" s="494"/>
      <c r="EG114" s="494"/>
      <c r="EH114" s="494"/>
      <c r="EI114" s="494"/>
      <c r="EJ114" s="521"/>
      <c r="EK114" s="521"/>
      <c r="EL114" s="521"/>
      <c r="EM114" s="521"/>
      <c r="EN114" s="521"/>
      <c r="EO114" s="521"/>
      <c r="EP114" s="521"/>
      <c r="EQ114" s="521"/>
      <c r="ER114" s="521"/>
      <c r="ES114" s="521"/>
      <c r="ET114" s="521"/>
      <c r="EU114" s="521"/>
      <c r="EV114" s="521"/>
      <c r="EW114" s="521"/>
      <c r="EX114" s="521"/>
      <c r="EY114" s="521"/>
      <c r="EZ114" s="521"/>
      <c r="FA114" s="521"/>
      <c r="FB114" s="521"/>
      <c r="FC114" s="521"/>
      <c r="FD114" s="521"/>
      <c r="FE114" s="521"/>
      <c r="FF114" s="521"/>
      <c r="FG114" s="521"/>
      <c r="FH114" s="521"/>
      <c r="FI114" s="521"/>
      <c r="FJ114" s="521"/>
      <c r="FK114" s="521"/>
      <c r="FL114" s="521"/>
      <c r="FM114" s="521"/>
      <c r="FN114" s="521"/>
      <c r="FO114" s="521"/>
      <c r="FP114" s="521"/>
      <c r="FQ114" s="521"/>
      <c r="FR114" s="521"/>
      <c r="FS114" s="521"/>
      <c r="FT114" s="521"/>
      <c r="FU114" s="521"/>
      <c r="FV114" s="521"/>
      <c r="FW114" s="521"/>
      <c r="FX114" s="521"/>
      <c r="FY114" s="521"/>
      <c r="FZ114" s="521"/>
      <c r="GA114" s="521"/>
      <c r="GB114" s="521"/>
      <c r="GC114" s="521"/>
      <c r="GD114" s="521"/>
      <c r="GE114" s="521"/>
      <c r="GF114" s="521"/>
      <c r="GG114" s="521"/>
      <c r="GH114" s="521"/>
      <c r="GI114" s="521"/>
    </row>
    <row r="115" s="444" customFormat="1" ht="44.25" customHeight="1" spans="1:191">
      <c r="A115" s="492"/>
      <c r="B115" s="492"/>
      <c r="C115" s="492"/>
      <c r="D115" s="494"/>
      <c r="E115" s="552"/>
      <c r="F115" s="552"/>
      <c r="G115" s="494"/>
      <c r="H115" s="494"/>
      <c r="N115" s="446"/>
      <c r="O115" s="446"/>
      <c r="AP115" s="520"/>
      <c r="AQ115" s="520"/>
      <c r="AR115" s="520"/>
      <c r="AS115" s="520"/>
      <c r="AT115" s="520"/>
      <c r="AU115" s="520"/>
      <c r="AV115" s="520"/>
      <c r="AY115" s="520"/>
      <c r="BE115" s="494"/>
      <c r="BF115" s="494"/>
      <c r="BG115" s="494"/>
      <c r="BH115" s="494"/>
      <c r="BI115" s="494"/>
      <c r="BJ115" s="494"/>
      <c r="BK115" s="494"/>
      <c r="BL115" s="494"/>
      <c r="BM115" s="494"/>
      <c r="BN115" s="494"/>
      <c r="BO115" s="494"/>
      <c r="BP115" s="494"/>
      <c r="BQ115" s="494"/>
      <c r="BR115" s="494"/>
      <c r="BS115" s="494"/>
      <c r="BT115" s="494"/>
      <c r="BU115" s="494"/>
      <c r="BV115" s="494"/>
      <c r="BW115" s="494"/>
      <c r="BX115" s="494"/>
      <c r="BY115" s="494"/>
      <c r="BZ115" s="494"/>
      <c r="CA115" s="494"/>
      <c r="CB115" s="494"/>
      <c r="CC115" s="494"/>
      <c r="CD115" s="494"/>
      <c r="CE115" s="494"/>
      <c r="CF115" s="494"/>
      <c r="CG115" s="494"/>
      <c r="CH115" s="494"/>
      <c r="CI115" s="494"/>
      <c r="CJ115" s="494"/>
      <c r="CK115" s="494"/>
      <c r="CL115" s="494"/>
      <c r="CM115" s="494"/>
      <c r="CN115" s="494"/>
      <c r="CO115" s="494"/>
      <c r="CP115" s="494"/>
      <c r="CQ115" s="494"/>
      <c r="CR115" s="494"/>
      <c r="CS115" s="494"/>
      <c r="CT115" s="494"/>
      <c r="CU115" s="494"/>
      <c r="CV115" s="494"/>
      <c r="CW115" s="494"/>
      <c r="CX115" s="494"/>
      <c r="CY115" s="494"/>
      <c r="CZ115" s="494"/>
      <c r="DA115" s="494"/>
      <c r="DB115" s="494"/>
      <c r="DC115" s="494"/>
      <c r="DD115" s="494"/>
      <c r="DE115" s="494"/>
      <c r="DF115" s="494"/>
      <c r="DG115" s="494"/>
      <c r="DH115" s="494"/>
      <c r="DI115" s="494"/>
      <c r="DJ115" s="494"/>
      <c r="DK115" s="494"/>
      <c r="DL115" s="494"/>
      <c r="DM115" s="494"/>
      <c r="DN115" s="494"/>
      <c r="DO115" s="494"/>
      <c r="DP115" s="494"/>
      <c r="DQ115" s="494"/>
      <c r="DR115" s="494"/>
      <c r="DS115" s="494"/>
      <c r="DT115" s="494"/>
      <c r="DU115" s="494"/>
      <c r="DV115" s="494"/>
      <c r="DW115" s="494"/>
      <c r="DX115" s="494"/>
      <c r="DY115" s="494"/>
      <c r="DZ115" s="494"/>
      <c r="EA115" s="494"/>
      <c r="EB115" s="494"/>
      <c r="EC115" s="494"/>
      <c r="ED115" s="494"/>
      <c r="EE115" s="494"/>
      <c r="EF115" s="494"/>
      <c r="EG115" s="494"/>
      <c r="EH115" s="494"/>
      <c r="EI115" s="494"/>
      <c r="EJ115" s="521"/>
      <c r="EK115" s="521"/>
      <c r="EL115" s="521"/>
      <c r="EM115" s="521"/>
      <c r="EN115" s="521"/>
      <c r="EO115" s="521"/>
      <c r="EP115" s="521"/>
      <c r="EQ115" s="521"/>
      <c r="ER115" s="521"/>
      <c r="ES115" s="521"/>
      <c r="ET115" s="521"/>
      <c r="EU115" s="521"/>
      <c r="EV115" s="521"/>
      <c r="EW115" s="521"/>
      <c r="EX115" s="521"/>
      <c r="EY115" s="521"/>
      <c r="EZ115" s="521"/>
      <c r="FA115" s="521"/>
      <c r="FB115" s="521"/>
      <c r="FC115" s="521"/>
      <c r="FD115" s="521"/>
      <c r="FE115" s="521"/>
      <c r="FF115" s="521"/>
      <c r="FG115" s="521"/>
      <c r="FH115" s="521"/>
      <c r="FI115" s="521"/>
      <c r="FJ115" s="521"/>
      <c r="FK115" s="521"/>
      <c r="FL115" s="521"/>
      <c r="FM115" s="521"/>
      <c r="FN115" s="521"/>
      <c r="FO115" s="521"/>
      <c r="FP115" s="521"/>
      <c r="FQ115" s="521"/>
      <c r="FR115" s="521"/>
      <c r="FS115" s="521"/>
      <c r="FT115" s="521"/>
      <c r="FU115" s="521"/>
      <c r="FV115" s="521"/>
      <c r="FW115" s="521"/>
      <c r="FX115" s="521"/>
      <c r="FY115" s="521"/>
      <c r="FZ115" s="521"/>
      <c r="GA115" s="521"/>
      <c r="GB115" s="521"/>
      <c r="GC115" s="521"/>
      <c r="GD115" s="521"/>
      <c r="GE115" s="521"/>
      <c r="GF115" s="521"/>
      <c r="GG115" s="521"/>
      <c r="GH115" s="521"/>
      <c r="GI115" s="521"/>
    </row>
    <row r="116" s="444" customFormat="1" spans="1:191">
      <c r="A116" s="492"/>
      <c r="B116" s="492"/>
      <c r="C116" s="492"/>
      <c r="D116" s="494"/>
      <c r="E116" s="552"/>
      <c r="F116" s="552"/>
      <c r="G116" s="494"/>
      <c r="H116" s="494"/>
      <c r="N116" s="446"/>
      <c r="O116" s="446"/>
      <c r="AP116" s="520"/>
      <c r="AQ116" s="520"/>
      <c r="AR116" s="520"/>
      <c r="AS116" s="520"/>
      <c r="AT116" s="520"/>
      <c r="AU116" s="520"/>
      <c r="AV116" s="520"/>
      <c r="AY116" s="520"/>
      <c r="BE116" s="494"/>
      <c r="BF116" s="494"/>
      <c r="BG116" s="494"/>
      <c r="BH116" s="494"/>
      <c r="BI116" s="494"/>
      <c r="BJ116" s="494"/>
      <c r="BK116" s="494"/>
      <c r="BL116" s="494"/>
      <c r="BM116" s="494"/>
      <c r="BN116" s="494"/>
      <c r="BO116" s="494"/>
      <c r="BP116" s="494"/>
      <c r="BQ116" s="494"/>
      <c r="BR116" s="494"/>
      <c r="BS116" s="494"/>
      <c r="BT116" s="494"/>
      <c r="BU116" s="494"/>
      <c r="BV116" s="494"/>
      <c r="BW116" s="494"/>
      <c r="BX116" s="494"/>
      <c r="BY116" s="494"/>
      <c r="BZ116" s="494"/>
      <c r="CA116" s="494"/>
      <c r="CB116" s="494"/>
      <c r="CC116" s="494"/>
      <c r="CD116" s="494"/>
      <c r="CE116" s="494"/>
      <c r="CF116" s="494"/>
      <c r="CG116" s="494"/>
      <c r="CH116" s="494"/>
      <c r="CI116" s="494"/>
      <c r="CJ116" s="494"/>
      <c r="CK116" s="494"/>
      <c r="CL116" s="494"/>
      <c r="CM116" s="494"/>
      <c r="CN116" s="494"/>
      <c r="CO116" s="494"/>
      <c r="CP116" s="494"/>
      <c r="CQ116" s="494"/>
      <c r="CR116" s="494"/>
      <c r="CS116" s="494"/>
      <c r="CT116" s="494"/>
      <c r="CU116" s="494"/>
      <c r="CV116" s="494"/>
      <c r="CW116" s="494"/>
      <c r="CX116" s="494"/>
      <c r="CY116" s="494"/>
      <c r="CZ116" s="494"/>
      <c r="DA116" s="494"/>
      <c r="DB116" s="494"/>
      <c r="DC116" s="494"/>
      <c r="DD116" s="494"/>
      <c r="DE116" s="494"/>
      <c r="DF116" s="494"/>
      <c r="DG116" s="494"/>
      <c r="DH116" s="494"/>
      <c r="DI116" s="494"/>
      <c r="DJ116" s="494"/>
      <c r="DK116" s="494"/>
      <c r="DL116" s="494"/>
      <c r="DM116" s="494"/>
      <c r="DN116" s="494"/>
      <c r="DO116" s="494"/>
      <c r="DP116" s="494"/>
      <c r="DQ116" s="494"/>
      <c r="DR116" s="494"/>
      <c r="DS116" s="494"/>
      <c r="DT116" s="494"/>
      <c r="DU116" s="494"/>
      <c r="DV116" s="494"/>
      <c r="DW116" s="494"/>
      <c r="DX116" s="494"/>
      <c r="DY116" s="494"/>
      <c r="DZ116" s="494"/>
      <c r="EA116" s="494"/>
      <c r="EB116" s="494"/>
      <c r="EC116" s="494"/>
      <c r="ED116" s="494"/>
      <c r="EE116" s="494"/>
      <c r="EF116" s="494"/>
      <c r="EG116" s="494"/>
      <c r="EH116" s="494"/>
      <c r="EI116" s="494"/>
      <c r="EJ116" s="521"/>
      <c r="EK116" s="521"/>
      <c r="EL116" s="521"/>
      <c r="EM116" s="521"/>
      <c r="EN116" s="521"/>
      <c r="EO116" s="521"/>
      <c r="EP116" s="521"/>
      <c r="EQ116" s="521"/>
      <c r="ER116" s="521"/>
      <c r="ES116" s="521"/>
      <c r="ET116" s="521"/>
      <c r="EU116" s="521"/>
      <c r="EV116" s="521"/>
      <c r="EW116" s="521"/>
      <c r="EX116" s="521"/>
      <c r="EY116" s="521"/>
      <c r="EZ116" s="521"/>
      <c r="FA116" s="521"/>
      <c r="FB116" s="521"/>
      <c r="FC116" s="521"/>
      <c r="FD116" s="521"/>
      <c r="FE116" s="521"/>
      <c r="FF116" s="521"/>
      <c r="FG116" s="521"/>
      <c r="FH116" s="521"/>
      <c r="FI116" s="521"/>
      <c r="FJ116" s="521"/>
      <c r="FK116" s="521"/>
      <c r="FL116" s="521"/>
      <c r="FM116" s="521"/>
      <c r="FN116" s="521"/>
      <c r="FO116" s="521"/>
      <c r="FP116" s="521"/>
      <c r="FQ116" s="521"/>
      <c r="FR116" s="521"/>
      <c r="FS116" s="521"/>
      <c r="FT116" s="521"/>
      <c r="FU116" s="521"/>
      <c r="FV116" s="521"/>
      <c r="FW116" s="521"/>
      <c r="FX116" s="521"/>
      <c r="FY116" s="521"/>
      <c r="FZ116" s="521"/>
      <c r="GA116" s="521"/>
      <c r="GB116" s="521"/>
      <c r="GC116" s="521"/>
      <c r="GD116" s="521"/>
      <c r="GE116" s="521"/>
      <c r="GF116" s="521"/>
      <c r="GG116" s="521"/>
      <c r="GH116" s="521"/>
      <c r="GI116" s="521"/>
    </row>
    <row r="117" s="444" customFormat="1" ht="44.25" customHeight="1" spans="1:191">
      <c r="A117" s="492"/>
      <c r="B117" s="492"/>
      <c r="C117" s="492"/>
      <c r="D117" s="494"/>
      <c r="E117" s="552"/>
      <c r="F117" s="552"/>
      <c r="G117" s="494"/>
      <c r="H117" s="494"/>
      <c r="N117" s="446"/>
      <c r="O117" s="446"/>
      <c r="AP117" s="520"/>
      <c r="AQ117" s="520"/>
      <c r="AR117" s="520"/>
      <c r="AS117" s="520"/>
      <c r="AT117" s="520"/>
      <c r="AU117" s="520"/>
      <c r="AV117" s="520"/>
      <c r="AY117" s="520"/>
      <c r="BE117" s="494"/>
      <c r="BF117" s="494"/>
      <c r="BG117" s="494"/>
      <c r="BH117" s="494"/>
      <c r="BI117" s="494"/>
      <c r="BJ117" s="494"/>
      <c r="BK117" s="494"/>
      <c r="BL117" s="494"/>
      <c r="BM117" s="494"/>
      <c r="BN117" s="494"/>
      <c r="BO117" s="494"/>
      <c r="BP117" s="494"/>
      <c r="BQ117" s="494"/>
      <c r="BR117" s="494"/>
      <c r="BS117" s="494"/>
      <c r="BT117" s="494"/>
      <c r="BU117" s="494"/>
      <c r="BV117" s="494"/>
      <c r="BW117" s="494"/>
      <c r="BX117" s="494"/>
      <c r="BY117" s="494"/>
      <c r="BZ117" s="494"/>
      <c r="CA117" s="494"/>
      <c r="CB117" s="494"/>
      <c r="CC117" s="494"/>
      <c r="CD117" s="494"/>
      <c r="CE117" s="494"/>
      <c r="CF117" s="494"/>
      <c r="CG117" s="494"/>
      <c r="CH117" s="494"/>
      <c r="CI117" s="494"/>
      <c r="CJ117" s="494"/>
      <c r="CK117" s="494"/>
      <c r="CL117" s="494"/>
      <c r="CM117" s="494"/>
      <c r="CN117" s="494"/>
      <c r="CO117" s="494"/>
      <c r="CP117" s="494"/>
      <c r="CQ117" s="494"/>
      <c r="CR117" s="494"/>
      <c r="CS117" s="494"/>
      <c r="CT117" s="494"/>
      <c r="CU117" s="494"/>
      <c r="CV117" s="494"/>
      <c r="CW117" s="494"/>
      <c r="CX117" s="494"/>
      <c r="CY117" s="494"/>
      <c r="CZ117" s="494"/>
      <c r="DA117" s="494"/>
      <c r="DB117" s="494"/>
      <c r="DC117" s="494"/>
      <c r="DD117" s="494"/>
      <c r="DE117" s="494"/>
      <c r="DF117" s="494"/>
      <c r="DG117" s="494"/>
      <c r="DH117" s="494"/>
      <c r="DI117" s="494"/>
      <c r="DJ117" s="494"/>
      <c r="DK117" s="494"/>
      <c r="DL117" s="494"/>
      <c r="DM117" s="494"/>
      <c r="DN117" s="494"/>
      <c r="DO117" s="494"/>
      <c r="DP117" s="494"/>
      <c r="DQ117" s="494"/>
      <c r="DR117" s="494"/>
      <c r="DS117" s="494"/>
      <c r="DT117" s="494"/>
      <c r="DU117" s="494"/>
      <c r="DV117" s="494"/>
      <c r="DW117" s="494"/>
      <c r="DX117" s="494"/>
      <c r="DY117" s="494"/>
      <c r="DZ117" s="494"/>
      <c r="EA117" s="494"/>
      <c r="EB117" s="494"/>
      <c r="EC117" s="494"/>
      <c r="ED117" s="494"/>
      <c r="EE117" s="494"/>
      <c r="EF117" s="494"/>
      <c r="EG117" s="494"/>
      <c r="EH117" s="494"/>
      <c r="EI117" s="494"/>
      <c r="EJ117" s="521"/>
      <c r="EK117" s="521"/>
      <c r="EL117" s="521"/>
      <c r="EM117" s="521"/>
      <c r="EN117" s="521"/>
      <c r="EO117" s="521"/>
      <c r="EP117" s="521"/>
      <c r="EQ117" s="521"/>
      <c r="ER117" s="521"/>
      <c r="ES117" s="521"/>
      <c r="ET117" s="521"/>
      <c r="EU117" s="521"/>
      <c r="EV117" s="521"/>
      <c r="EW117" s="521"/>
      <c r="EX117" s="521"/>
      <c r="EY117" s="521"/>
      <c r="EZ117" s="521"/>
      <c r="FA117" s="521"/>
      <c r="FB117" s="521"/>
      <c r="FC117" s="521"/>
      <c r="FD117" s="521"/>
      <c r="FE117" s="521"/>
      <c r="FF117" s="521"/>
      <c r="FG117" s="521"/>
      <c r="FH117" s="521"/>
      <c r="FI117" s="521"/>
      <c r="FJ117" s="521"/>
      <c r="FK117" s="521"/>
      <c r="FL117" s="521"/>
      <c r="FM117" s="521"/>
      <c r="FN117" s="521"/>
      <c r="FO117" s="521"/>
      <c r="FP117" s="521"/>
      <c r="FQ117" s="521"/>
      <c r="FR117" s="521"/>
      <c r="FS117" s="521"/>
      <c r="FT117" s="521"/>
      <c r="FU117" s="521"/>
      <c r="FV117" s="521"/>
      <c r="FW117" s="521"/>
      <c r="FX117" s="521"/>
      <c r="FY117" s="521"/>
      <c r="FZ117" s="521"/>
      <c r="GA117" s="521"/>
      <c r="GB117" s="521"/>
      <c r="GC117" s="521"/>
      <c r="GD117" s="521"/>
      <c r="GE117" s="521"/>
      <c r="GF117" s="521"/>
      <c r="GG117" s="521"/>
      <c r="GH117" s="521"/>
      <c r="GI117" s="521"/>
    </row>
    <row r="118" s="444" customFormat="1" ht="44.25" customHeight="1" spans="1:191">
      <c r="A118" s="492"/>
      <c r="B118" s="492"/>
      <c r="C118" s="492"/>
      <c r="D118" s="494"/>
      <c r="E118" s="552"/>
      <c r="F118" s="552"/>
      <c r="G118" s="494"/>
      <c r="H118" s="494"/>
      <c r="N118" s="446"/>
      <c r="O118" s="446"/>
      <c r="AP118" s="520"/>
      <c r="AQ118" s="520"/>
      <c r="AR118" s="520"/>
      <c r="AS118" s="520"/>
      <c r="AT118" s="520"/>
      <c r="AU118" s="520"/>
      <c r="AV118" s="520"/>
      <c r="AY118" s="520"/>
      <c r="BE118" s="494"/>
      <c r="BF118" s="494"/>
      <c r="BG118" s="494"/>
      <c r="BH118" s="494"/>
      <c r="BI118" s="494"/>
      <c r="BJ118" s="494"/>
      <c r="BK118" s="494"/>
      <c r="BL118" s="494"/>
      <c r="BM118" s="494"/>
      <c r="BN118" s="494"/>
      <c r="BO118" s="494"/>
      <c r="BP118" s="494"/>
      <c r="BQ118" s="494"/>
      <c r="BR118" s="494"/>
      <c r="BS118" s="494"/>
      <c r="BT118" s="494"/>
      <c r="BU118" s="494"/>
      <c r="BV118" s="494"/>
      <c r="BW118" s="494"/>
      <c r="BX118" s="494"/>
      <c r="BY118" s="494"/>
      <c r="BZ118" s="494"/>
      <c r="CA118" s="494"/>
      <c r="CB118" s="494"/>
      <c r="CC118" s="494"/>
      <c r="CD118" s="494"/>
      <c r="CE118" s="494"/>
      <c r="CF118" s="494"/>
      <c r="CG118" s="494"/>
      <c r="CH118" s="494"/>
      <c r="CI118" s="494"/>
      <c r="CJ118" s="494"/>
      <c r="CK118" s="494"/>
      <c r="CL118" s="494"/>
      <c r="CM118" s="494"/>
      <c r="CN118" s="494"/>
      <c r="CO118" s="494"/>
      <c r="CP118" s="494"/>
      <c r="CQ118" s="494"/>
      <c r="CR118" s="494"/>
      <c r="CS118" s="494"/>
      <c r="CT118" s="494"/>
      <c r="CU118" s="494"/>
      <c r="CV118" s="494"/>
      <c r="CW118" s="494"/>
      <c r="CX118" s="494"/>
      <c r="CY118" s="494"/>
      <c r="CZ118" s="494"/>
      <c r="DA118" s="494"/>
      <c r="DB118" s="494"/>
      <c r="DC118" s="494"/>
      <c r="DD118" s="494"/>
      <c r="DE118" s="494"/>
      <c r="DF118" s="494"/>
      <c r="DG118" s="494"/>
      <c r="DH118" s="494"/>
      <c r="DI118" s="494"/>
      <c r="DJ118" s="494"/>
      <c r="DK118" s="494"/>
      <c r="DL118" s="494"/>
      <c r="DM118" s="494"/>
      <c r="DN118" s="494"/>
      <c r="DO118" s="494"/>
      <c r="DP118" s="494"/>
      <c r="DQ118" s="494"/>
      <c r="DR118" s="494"/>
      <c r="DS118" s="494"/>
      <c r="DT118" s="494"/>
      <c r="DU118" s="494"/>
      <c r="DV118" s="494"/>
      <c r="DW118" s="494"/>
      <c r="DX118" s="494"/>
      <c r="DY118" s="494"/>
      <c r="DZ118" s="494"/>
      <c r="EA118" s="494"/>
      <c r="EB118" s="494"/>
      <c r="EC118" s="494"/>
      <c r="ED118" s="494"/>
      <c r="EE118" s="494"/>
      <c r="EF118" s="494"/>
      <c r="EG118" s="494"/>
      <c r="EH118" s="494"/>
      <c r="EI118" s="494"/>
      <c r="EJ118" s="521"/>
      <c r="EK118" s="521"/>
      <c r="EL118" s="521"/>
      <c r="EM118" s="521"/>
      <c r="EN118" s="521"/>
      <c r="EO118" s="521"/>
      <c r="EP118" s="521"/>
      <c r="EQ118" s="521"/>
      <c r="ER118" s="521"/>
      <c r="ES118" s="521"/>
      <c r="ET118" s="521"/>
      <c r="EU118" s="521"/>
      <c r="EV118" s="521"/>
      <c r="EW118" s="521"/>
      <c r="EX118" s="521"/>
      <c r="EY118" s="521"/>
      <c r="EZ118" s="521"/>
      <c r="FA118" s="521"/>
      <c r="FB118" s="521"/>
      <c r="FC118" s="521"/>
      <c r="FD118" s="521"/>
      <c r="FE118" s="521"/>
      <c r="FF118" s="521"/>
      <c r="FG118" s="521"/>
      <c r="FH118" s="521"/>
      <c r="FI118" s="521"/>
      <c r="FJ118" s="521"/>
      <c r="FK118" s="521"/>
      <c r="FL118" s="521"/>
      <c r="FM118" s="521"/>
      <c r="FN118" s="521"/>
      <c r="FO118" s="521"/>
      <c r="FP118" s="521"/>
      <c r="FQ118" s="521"/>
      <c r="FR118" s="521"/>
      <c r="FS118" s="521"/>
      <c r="FT118" s="521"/>
      <c r="FU118" s="521"/>
      <c r="FV118" s="521"/>
      <c r="FW118" s="521"/>
      <c r="FX118" s="521"/>
      <c r="FY118" s="521"/>
      <c r="FZ118" s="521"/>
      <c r="GA118" s="521"/>
      <c r="GB118" s="521"/>
      <c r="GC118" s="521"/>
      <c r="GD118" s="521"/>
      <c r="GE118" s="521"/>
      <c r="GF118" s="521"/>
      <c r="GG118" s="521"/>
      <c r="GH118" s="521"/>
      <c r="GI118" s="521"/>
    </row>
    <row r="119" s="444" customFormat="1" spans="1:191">
      <c r="A119" s="492"/>
      <c r="B119" s="492"/>
      <c r="C119" s="492"/>
      <c r="D119" s="494"/>
      <c r="E119" s="552"/>
      <c r="F119" s="552"/>
      <c r="G119" s="494"/>
      <c r="H119" s="494"/>
      <c r="N119" s="446"/>
      <c r="O119" s="446"/>
      <c r="AP119" s="520"/>
      <c r="AQ119" s="520"/>
      <c r="AR119" s="520"/>
      <c r="AS119" s="520"/>
      <c r="AT119" s="520"/>
      <c r="AU119" s="520"/>
      <c r="AV119" s="520"/>
      <c r="AY119" s="520"/>
      <c r="BE119" s="494"/>
      <c r="BF119" s="494"/>
      <c r="BG119" s="494"/>
      <c r="BH119" s="494"/>
      <c r="BI119" s="494"/>
      <c r="BJ119" s="494"/>
      <c r="BK119" s="494"/>
      <c r="BL119" s="494"/>
      <c r="BM119" s="494"/>
      <c r="BN119" s="494"/>
      <c r="BO119" s="494"/>
      <c r="BP119" s="494"/>
      <c r="BQ119" s="494"/>
      <c r="BR119" s="494"/>
      <c r="BS119" s="494"/>
      <c r="BT119" s="494"/>
      <c r="BU119" s="494"/>
      <c r="BV119" s="494"/>
      <c r="BW119" s="494"/>
      <c r="BX119" s="494"/>
      <c r="BY119" s="494"/>
      <c r="BZ119" s="494"/>
      <c r="CA119" s="494"/>
      <c r="CB119" s="494"/>
      <c r="CC119" s="494"/>
      <c r="CD119" s="494"/>
      <c r="CE119" s="494"/>
      <c r="CF119" s="494"/>
      <c r="CG119" s="494"/>
      <c r="CH119" s="494"/>
      <c r="CI119" s="494"/>
      <c r="CJ119" s="494"/>
      <c r="CK119" s="494"/>
      <c r="CL119" s="494"/>
      <c r="CM119" s="494"/>
      <c r="CN119" s="494"/>
      <c r="CO119" s="494"/>
      <c r="CP119" s="494"/>
      <c r="CQ119" s="494"/>
      <c r="CR119" s="494"/>
      <c r="CS119" s="494"/>
      <c r="CT119" s="494"/>
      <c r="CU119" s="494"/>
      <c r="CV119" s="494"/>
      <c r="CW119" s="494"/>
      <c r="CX119" s="494"/>
      <c r="CY119" s="494"/>
      <c r="CZ119" s="494"/>
      <c r="DA119" s="494"/>
      <c r="DB119" s="494"/>
      <c r="DC119" s="494"/>
      <c r="DD119" s="494"/>
      <c r="DE119" s="494"/>
      <c r="DF119" s="494"/>
      <c r="DG119" s="494"/>
      <c r="DH119" s="494"/>
      <c r="DI119" s="494"/>
      <c r="DJ119" s="494"/>
      <c r="DK119" s="494"/>
      <c r="DL119" s="494"/>
      <c r="DM119" s="494"/>
      <c r="DN119" s="494"/>
      <c r="DO119" s="494"/>
      <c r="DP119" s="494"/>
      <c r="DQ119" s="494"/>
      <c r="DR119" s="494"/>
      <c r="DS119" s="494"/>
      <c r="DT119" s="494"/>
      <c r="DU119" s="494"/>
      <c r="DV119" s="494"/>
      <c r="DW119" s="494"/>
      <c r="DX119" s="494"/>
      <c r="DY119" s="494"/>
      <c r="DZ119" s="494"/>
      <c r="EA119" s="494"/>
      <c r="EB119" s="494"/>
      <c r="EC119" s="494"/>
      <c r="ED119" s="494"/>
      <c r="EE119" s="494"/>
      <c r="EF119" s="494"/>
      <c r="EG119" s="494"/>
      <c r="EH119" s="494"/>
      <c r="EI119" s="494"/>
      <c r="EJ119" s="521"/>
      <c r="EK119" s="521"/>
      <c r="EL119" s="521"/>
      <c r="EM119" s="521"/>
      <c r="EN119" s="521"/>
      <c r="EO119" s="521"/>
      <c r="EP119" s="521"/>
      <c r="EQ119" s="521"/>
      <c r="ER119" s="521"/>
      <c r="ES119" s="521"/>
      <c r="ET119" s="521"/>
      <c r="EU119" s="521"/>
      <c r="EV119" s="521"/>
      <c r="EW119" s="521"/>
      <c r="EX119" s="521"/>
      <c r="EY119" s="521"/>
      <c r="EZ119" s="521"/>
      <c r="FA119" s="521"/>
      <c r="FB119" s="521"/>
      <c r="FC119" s="521"/>
      <c r="FD119" s="521"/>
      <c r="FE119" s="521"/>
      <c r="FF119" s="521"/>
      <c r="FG119" s="521"/>
      <c r="FH119" s="521"/>
      <c r="FI119" s="521"/>
      <c r="FJ119" s="521"/>
      <c r="FK119" s="521"/>
      <c r="FL119" s="521"/>
      <c r="FM119" s="521"/>
      <c r="FN119" s="521"/>
      <c r="FO119" s="521"/>
      <c r="FP119" s="521"/>
      <c r="FQ119" s="521"/>
      <c r="FR119" s="521"/>
      <c r="FS119" s="521"/>
      <c r="FT119" s="521"/>
      <c r="FU119" s="521"/>
      <c r="FV119" s="521"/>
      <c r="FW119" s="521"/>
      <c r="FX119" s="521"/>
      <c r="FY119" s="521"/>
      <c r="FZ119" s="521"/>
      <c r="GA119" s="521"/>
      <c r="GB119" s="521"/>
      <c r="GC119" s="521"/>
      <c r="GD119" s="521"/>
      <c r="GE119" s="521"/>
      <c r="GF119" s="521"/>
      <c r="GG119" s="521"/>
      <c r="GH119" s="521"/>
      <c r="GI119" s="521"/>
    </row>
    <row r="120" s="444" customFormat="1" spans="1:191">
      <c r="A120" s="492"/>
      <c r="B120" s="492"/>
      <c r="C120" s="492"/>
      <c r="D120" s="494"/>
      <c r="E120" s="552"/>
      <c r="F120" s="552"/>
      <c r="G120" s="494"/>
      <c r="H120" s="494"/>
      <c r="N120" s="446"/>
      <c r="O120" s="446"/>
      <c r="AP120" s="520"/>
      <c r="AQ120" s="520"/>
      <c r="AR120" s="520"/>
      <c r="AS120" s="520"/>
      <c r="AT120" s="520"/>
      <c r="AU120" s="520"/>
      <c r="AV120" s="520"/>
      <c r="AY120" s="520"/>
      <c r="BE120" s="494"/>
      <c r="BF120" s="494"/>
      <c r="BG120" s="494"/>
      <c r="BH120" s="494"/>
      <c r="BI120" s="494"/>
      <c r="BJ120" s="494"/>
      <c r="BK120" s="494"/>
      <c r="BL120" s="494"/>
      <c r="BM120" s="494"/>
      <c r="BN120" s="494"/>
      <c r="BO120" s="494"/>
      <c r="BP120" s="494"/>
      <c r="BQ120" s="494"/>
      <c r="BR120" s="494"/>
      <c r="BS120" s="494"/>
      <c r="BT120" s="494"/>
      <c r="BU120" s="494"/>
      <c r="BV120" s="494"/>
      <c r="BW120" s="494"/>
      <c r="BX120" s="494"/>
      <c r="BY120" s="494"/>
      <c r="BZ120" s="494"/>
      <c r="CA120" s="494"/>
      <c r="CB120" s="494"/>
      <c r="CC120" s="494"/>
      <c r="CD120" s="494"/>
      <c r="CE120" s="494"/>
      <c r="CF120" s="494"/>
      <c r="CG120" s="494"/>
      <c r="CH120" s="494"/>
      <c r="CI120" s="494"/>
      <c r="CJ120" s="494"/>
      <c r="CK120" s="494"/>
      <c r="CL120" s="494"/>
      <c r="CM120" s="494"/>
      <c r="CN120" s="494"/>
      <c r="CO120" s="494"/>
      <c r="CP120" s="494"/>
      <c r="CQ120" s="494"/>
      <c r="CR120" s="494"/>
      <c r="CS120" s="494"/>
      <c r="CT120" s="494"/>
      <c r="CU120" s="494"/>
      <c r="CV120" s="494"/>
      <c r="CW120" s="494"/>
      <c r="CX120" s="494"/>
      <c r="CY120" s="494"/>
      <c r="CZ120" s="494"/>
      <c r="DA120" s="494"/>
      <c r="DB120" s="494"/>
      <c r="DC120" s="494"/>
      <c r="DD120" s="494"/>
      <c r="DE120" s="494"/>
      <c r="DF120" s="494"/>
      <c r="DG120" s="494"/>
      <c r="DH120" s="494"/>
      <c r="DI120" s="494"/>
      <c r="DJ120" s="494"/>
      <c r="DK120" s="494"/>
      <c r="DL120" s="494"/>
      <c r="DM120" s="494"/>
      <c r="DN120" s="494"/>
      <c r="DO120" s="494"/>
      <c r="DP120" s="494"/>
      <c r="DQ120" s="494"/>
      <c r="DR120" s="494"/>
      <c r="DS120" s="494"/>
      <c r="DT120" s="494"/>
      <c r="DU120" s="494"/>
      <c r="DV120" s="494"/>
      <c r="DW120" s="494"/>
      <c r="DX120" s="494"/>
      <c r="DY120" s="494"/>
      <c r="DZ120" s="494"/>
      <c r="EA120" s="494"/>
      <c r="EB120" s="494"/>
      <c r="EC120" s="494"/>
      <c r="ED120" s="494"/>
      <c r="EE120" s="494"/>
      <c r="EF120" s="494"/>
      <c r="EG120" s="494"/>
      <c r="EH120" s="494"/>
      <c r="EI120" s="494"/>
      <c r="EJ120" s="521"/>
      <c r="EK120" s="521"/>
      <c r="EL120" s="521"/>
      <c r="EM120" s="521"/>
      <c r="EN120" s="521"/>
      <c r="EO120" s="521"/>
      <c r="EP120" s="521"/>
      <c r="EQ120" s="521"/>
      <c r="ER120" s="521"/>
      <c r="ES120" s="521"/>
      <c r="ET120" s="521"/>
      <c r="EU120" s="521"/>
      <c r="EV120" s="521"/>
      <c r="EW120" s="521"/>
      <c r="EX120" s="521"/>
      <c r="EY120" s="521"/>
      <c r="EZ120" s="521"/>
      <c r="FA120" s="521"/>
      <c r="FB120" s="521"/>
      <c r="FC120" s="521"/>
      <c r="FD120" s="521"/>
      <c r="FE120" s="521"/>
      <c r="FF120" s="521"/>
      <c r="FG120" s="521"/>
      <c r="FH120" s="521"/>
      <c r="FI120" s="521"/>
      <c r="FJ120" s="521"/>
      <c r="FK120" s="521"/>
      <c r="FL120" s="521"/>
      <c r="FM120" s="521"/>
      <c r="FN120" s="521"/>
      <c r="FO120" s="521"/>
      <c r="FP120" s="521"/>
      <c r="FQ120" s="521"/>
      <c r="FR120" s="521"/>
      <c r="FS120" s="521"/>
      <c r="FT120" s="521"/>
      <c r="FU120" s="521"/>
      <c r="FV120" s="521"/>
      <c r="FW120" s="521"/>
      <c r="FX120" s="521"/>
      <c r="FY120" s="521"/>
      <c r="FZ120" s="521"/>
      <c r="GA120" s="521"/>
      <c r="GB120" s="521"/>
      <c r="GC120" s="521"/>
      <c r="GD120" s="521"/>
      <c r="GE120" s="521"/>
      <c r="GF120" s="521"/>
      <c r="GG120" s="521"/>
      <c r="GH120" s="521"/>
      <c r="GI120" s="521"/>
    </row>
    <row r="121" s="444" customFormat="1" ht="44.25" customHeight="1" spans="1:191">
      <c r="A121" s="492"/>
      <c r="B121" s="492"/>
      <c r="C121" s="492"/>
      <c r="D121" s="494"/>
      <c r="E121" s="552"/>
      <c r="F121" s="552"/>
      <c r="G121" s="494"/>
      <c r="H121" s="494"/>
      <c r="N121" s="446"/>
      <c r="O121" s="446"/>
      <c r="AP121" s="520"/>
      <c r="AQ121" s="520"/>
      <c r="AR121" s="520"/>
      <c r="AS121" s="520"/>
      <c r="AT121" s="520"/>
      <c r="AU121" s="520"/>
      <c r="AV121" s="520"/>
      <c r="AY121" s="520"/>
      <c r="BE121" s="494"/>
      <c r="BF121" s="494"/>
      <c r="BG121" s="494"/>
      <c r="BH121" s="494"/>
      <c r="BI121" s="494"/>
      <c r="BJ121" s="494"/>
      <c r="BK121" s="494"/>
      <c r="BL121" s="494"/>
      <c r="BM121" s="494"/>
      <c r="BN121" s="494"/>
      <c r="BO121" s="494"/>
      <c r="BP121" s="494"/>
      <c r="BQ121" s="494"/>
      <c r="BR121" s="494"/>
      <c r="BS121" s="494"/>
      <c r="BT121" s="494"/>
      <c r="BU121" s="494"/>
      <c r="BV121" s="494"/>
      <c r="BW121" s="494"/>
      <c r="BX121" s="494"/>
      <c r="BY121" s="494"/>
      <c r="BZ121" s="494"/>
      <c r="CA121" s="494"/>
      <c r="CB121" s="494"/>
      <c r="CC121" s="494"/>
      <c r="CD121" s="494"/>
      <c r="CE121" s="494"/>
      <c r="CF121" s="494"/>
      <c r="CG121" s="494"/>
      <c r="CH121" s="494"/>
      <c r="CI121" s="494"/>
      <c r="CJ121" s="494"/>
      <c r="CK121" s="494"/>
      <c r="CL121" s="494"/>
      <c r="CM121" s="494"/>
      <c r="CN121" s="494"/>
      <c r="CO121" s="494"/>
      <c r="CP121" s="494"/>
      <c r="CQ121" s="494"/>
      <c r="CR121" s="494"/>
      <c r="CS121" s="494"/>
      <c r="CT121" s="494"/>
      <c r="CU121" s="494"/>
      <c r="CV121" s="494"/>
      <c r="CW121" s="494"/>
      <c r="CX121" s="494"/>
      <c r="CY121" s="494"/>
      <c r="CZ121" s="494"/>
      <c r="DA121" s="494"/>
      <c r="DB121" s="494"/>
      <c r="DC121" s="494"/>
      <c r="DD121" s="494"/>
      <c r="DE121" s="494"/>
      <c r="DF121" s="494"/>
      <c r="DG121" s="494"/>
      <c r="DH121" s="494"/>
      <c r="DI121" s="494"/>
      <c r="DJ121" s="494"/>
      <c r="DK121" s="494"/>
      <c r="DL121" s="494"/>
      <c r="DM121" s="494"/>
      <c r="DN121" s="494"/>
      <c r="DO121" s="494"/>
      <c r="DP121" s="494"/>
      <c r="DQ121" s="494"/>
      <c r="DR121" s="494"/>
      <c r="DS121" s="494"/>
      <c r="DT121" s="494"/>
      <c r="DU121" s="494"/>
      <c r="DV121" s="494"/>
      <c r="DW121" s="494"/>
      <c r="DX121" s="494"/>
      <c r="DY121" s="494"/>
      <c r="DZ121" s="494"/>
      <c r="EA121" s="494"/>
      <c r="EB121" s="494"/>
      <c r="EC121" s="494"/>
      <c r="ED121" s="494"/>
      <c r="EE121" s="494"/>
      <c r="EF121" s="494"/>
      <c r="EG121" s="494"/>
      <c r="EH121" s="494"/>
      <c r="EI121" s="494"/>
      <c r="EJ121" s="521"/>
      <c r="EK121" s="521"/>
      <c r="EL121" s="521"/>
      <c r="EM121" s="521"/>
      <c r="EN121" s="521"/>
      <c r="EO121" s="521"/>
      <c r="EP121" s="521"/>
      <c r="EQ121" s="521"/>
      <c r="ER121" s="521"/>
      <c r="ES121" s="521"/>
      <c r="ET121" s="521"/>
      <c r="EU121" s="521"/>
      <c r="EV121" s="521"/>
      <c r="EW121" s="521"/>
      <c r="EX121" s="521"/>
      <c r="EY121" s="521"/>
      <c r="EZ121" s="521"/>
      <c r="FA121" s="521"/>
      <c r="FB121" s="521"/>
      <c r="FC121" s="521"/>
      <c r="FD121" s="521"/>
      <c r="FE121" s="521"/>
      <c r="FF121" s="521"/>
      <c r="FG121" s="521"/>
      <c r="FH121" s="521"/>
      <c r="FI121" s="521"/>
      <c r="FJ121" s="521"/>
      <c r="FK121" s="521"/>
      <c r="FL121" s="521"/>
      <c r="FM121" s="521"/>
      <c r="FN121" s="521"/>
      <c r="FO121" s="521"/>
      <c r="FP121" s="521"/>
      <c r="FQ121" s="521"/>
      <c r="FR121" s="521"/>
      <c r="FS121" s="521"/>
      <c r="FT121" s="521"/>
      <c r="FU121" s="521"/>
      <c r="FV121" s="521"/>
      <c r="FW121" s="521"/>
      <c r="FX121" s="521"/>
      <c r="FY121" s="521"/>
      <c r="FZ121" s="521"/>
      <c r="GA121" s="521"/>
      <c r="GB121" s="521"/>
      <c r="GC121" s="521"/>
      <c r="GD121" s="521"/>
      <c r="GE121" s="521"/>
      <c r="GF121" s="521"/>
      <c r="GG121" s="521"/>
      <c r="GH121" s="521"/>
      <c r="GI121" s="521"/>
    </row>
    <row r="122" s="444" customFormat="1" spans="1:191">
      <c r="A122" s="492"/>
      <c r="B122" s="492"/>
      <c r="C122" s="492"/>
      <c r="D122" s="494"/>
      <c r="E122" s="552"/>
      <c r="F122" s="552"/>
      <c r="G122" s="494"/>
      <c r="H122" s="494"/>
      <c r="N122" s="446"/>
      <c r="O122" s="446"/>
      <c r="AP122" s="520"/>
      <c r="AQ122" s="520"/>
      <c r="AR122" s="520"/>
      <c r="AS122" s="520"/>
      <c r="AT122" s="520"/>
      <c r="AU122" s="520"/>
      <c r="AV122" s="520"/>
      <c r="AY122" s="520"/>
      <c r="BE122" s="494"/>
      <c r="BF122" s="494"/>
      <c r="BG122" s="494"/>
      <c r="BH122" s="494"/>
      <c r="BI122" s="494"/>
      <c r="BJ122" s="494"/>
      <c r="BK122" s="494"/>
      <c r="BL122" s="494"/>
      <c r="BM122" s="494"/>
      <c r="BN122" s="494"/>
      <c r="BO122" s="494"/>
      <c r="BP122" s="494"/>
      <c r="BQ122" s="494"/>
      <c r="BR122" s="494"/>
      <c r="BS122" s="494"/>
      <c r="BT122" s="494"/>
      <c r="BU122" s="494"/>
      <c r="BV122" s="494"/>
      <c r="BW122" s="494"/>
      <c r="BX122" s="494"/>
      <c r="BY122" s="494"/>
      <c r="BZ122" s="494"/>
      <c r="CA122" s="494"/>
      <c r="CB122" s="494"/>
      <c r="CC122" s="494"/>
      <c r="CD122" s="494"/>
      <c r="CE122" s="494"/>
      <c r="CF122" s="494"/>
      <c r="CG122" s="494"/>
      <c r="CH122" s="494"/>
      <c r="CI122" s="494"/>
      <c r="CJ122" s="494"/>
      <c r="CK122" s="494"/>
      <c r="CL122" s="494"/>
      <c r="CM122" s="494"/>
      <c r="CN122" s="494"/>
      <c r="CO122" s="494"/>
      <c r="CP122" s="494"/>
      <c r="CQ122" s="494"/>
      <c r="CR122" s="494"/>
      <c r="CS122" s="494"/>
      <c r="CT122" s="494"/>
      <c r="CU122" s="494"/>
      <c r="CV122" s="494"/>
      <c r="CW122" s="494"/>
      <c r="CX122" s="494"/>
      <c r="CY122" s="494"/>
      <c r="CZ122" s="494"/>
      <c r="DA122" s="494"/>
      <c r="DB122" s="494"/>
      <c r="DC122" s="494"/>
      <c r="DD122" s="494"/>
      <c r="DE122" s="494"/>
      <c r="DF122" s="494"/>
      <c r="DG122" s="494"/>
      <c r="DH122" s="494"/>
      <c r="DI122" s="494"/>
      <c r="DJ122" s="494"/>
      <c r="DK122" s="494"/>
      <c r="DL122" s="494"/>
      <c r="DM122" s="494"/>
      <c r="DN122" s="494"/>
      <c r="DO122" s="494"/>
      <c r="DP122" s="494"/>
      <c r="DQ122" s="494"/>
      <c r="DR122" s="494"/>
      <c r="DS122" s="494"/>
      <c r="DT122" s="494"/>
      <c r="DU122" s="494"/>
      <c r="DV122" s="494"/>
      <c r="DW122" s="494"/>
      <c r="DX122" s="494"/>
      <c r="DY122" s="494"/>
      <c r="DZ122" s="494"/>
      <c r="EA122" s="494"/>
      <c r="EB122" s="494"/>
      <c r="EC122" s="494"/>
      <c r="ED122" s="494"/>
      <c r="EE122" s="494"/>
      <c r="EF122" s="494"/>
      <c r="EG122" s="494"/>
      <c r="EH122" s="494"/>
      <c r="EI122" s="494"/>
      <c r="EJ122" s="521"/>
      <c r="EK122" s="521"/>
      <c r="EL122" s="521"/>
      <c r="EM122" s="521"/>
      <c r="EN122" s="521"/>
      <c r="EO122" s="521"/>
      <c r="EP122" s="521"/>
      <c r="EQ122" s="521"/>
      <c r="ER122" s="521"/>
      <c r="ES122" s="521"/>
      <c r="ET122" s="521"/>
      <c r="EU122" s="521"/>
      <c r="EV122" s="521"/>
      <c r="EW122" s="521"/>
      <c r="EX122" s="521"/>
      <c r="EY122" s="521"/>
      <c r="EZ122" s="521"/>
      <c r="FA122" s="521"/>
      <c r="FB122" s="521"/>
      <c r="FC122" s="521"/>
      <c r="FD122" s="521"/>
      <c r="FE122" s="521"/>
      <c r="FF122" s="521"/>
      <c r="FG122" s="521"/>
      <c r="FH122" s="521"/>
      <c r="FI122" s="521"/>
      <c r="FJ122" s="521"/>
      <c r="FK122" s="521"/>
      <c r="FL122" s="521"/>
      <c r="FM122" s="521"/>
      <c r="FN122" s="521"/>
      <c r="FO122" s="521"/>
      <c r="FP122" s="521"/>
      <c r="FQ122" s="521"/>
      <c r="FR122" s="521"/>
      <c r="FS122" s="521"/>
      <c r="FT122" s="521"/>
      <c r="FU122" s="521"/>
      <c r="FV122" s="521"/>
      <c r="FW122" s="521"/>
      <c r="FX122" s="521"/>
      <c r="FY122" s="521"/>
      <c r="FZ122" s="521"/>
      <c r="GA122" s="521"/>
      <c r="GB122" s="521"/>
      <c r="GC122" s="521"/>
      <c r="GD122" s="521"/>
      <c r="GE122" s="521"/>
      <c r="GF122" s="521"/>
      <c r="GG122" s="521"/>
      <c r="GH122" s="521"/>
      <c r="GI122" s="521"/>
    </row>
    <row r="123" s="444" customFormat="1" ht="44.25" customHeight="1" spans="1:191">
      <c r="A123" s="492"/>
      <c r="B123" s="492"/>
      <c r="C123" s="492"/>
      <c r="D123" s="494"/>
      <c r="E123" s="552"/>
      <c r="F123" s="552"/>
      <c r="G123" s="494"/>
      <c r="H123" s="494"/>
      <c r="N123" s="446"/>
      <c r="O123" s="446"/>
      <c r="AP123" s="520"/>
      <c r="AQ123" s="520"/>
      <c r="AR123" s="520"/>
      <c r="AS123" s="520"/>
      <c r="AT123" s="520"/>
      <c r="AU123" s="520"/>
      <c r="AV123" s="520"/>
      <c r="AY123" s="520"/>
      <c r="BE123" s="494"/>
      <c r="BF123" s="494"/>
      <c r="BG123" s="494"/>
      <c r="BH123" s="494"/>
      <c r="BI123" s="494"/>
      <c r="BJ123" s="494"/>
      <c r="BK123" s="494"/>
      <c r="BL123" s="494"/>
      <c r="BM123" s="494"/>
      <c r="BN123" s="494"/>
      <c r="BO123" s="494"/>
      <c r="BP123" s="494"/>
      <c r="BQ123" s="494"/>
      <c r="BR123" s="494"/>
      <c r="BS123" s="494"/>
      <c r="BT123" s="494"/>
      <c r="BU123" s="494"/>
      <c r="BV123" s="494"/>
      <c r="BW123" s="494"/>
      <c r="BX123" s="494"/>
      <c r="BY123" s="494"/>
      <c r="BZ123" s="494"/>
      <c r="CA123" s="494"/>
      <c r="CB123" s="494"/>
      <c r="CC123" s="494"/>
      <c r="CD123" s="494"/>
      <c r="CE123" s="494"/>
      <c r="CF123" s="494"/>
      <c r="CG123" s="494"/>
      <c r="CH123" s="494"/>
      <c r="CI123" s="494"/>
      <c r="CJ123" s="494"/>
      <c r="CK123" s="494"/>
      <c r="CL123" s="494"/>
      <c r="CM123" s="494"/>
      <c r="CN123" s="494"/>
      <c r="CO123" s="494"/>
      <c r="CP123" s="494"/>
      <c r="CQ123" s="494"/>
      <c r="CR123" s="494"/>
      <c r="CS123" s="494"/>
      <c r="CT123" s="494"/>
      <c r="CU123" s="494"/>
      <c r="CV123" s="494"/>
      <c r="CW123" s="494"/>
      <c r="CX123" s="494"/>
      <c r="CY123" s="494"/>
      <c r="CZ123" s="494"/>
      <c r="DA123" s="494"/>
      <c r="DB123" s="494"/>
      <c r="DC123" s="494"/>
      <c r="DD123" s="494"/>
      <c r="DE123" s="494"/>
      <c r="DF123" s="494"/>
      <c r="DG123" s="494"/>
      <c r="DH123" s="494"/>
      <c r="DI123" s="494"/>
      <c r="DJ123" s="494"/>
      <c r="DK123" s="494"/>
      <c r="DL123" s="494"/>
      <c r="DM123" s="494"/>
      <c r="DN123" s="494"/>
      <c r="DO123" s="494"/>
      <c r="DP123" s="494"/>
      <c r="DQ123" s="494"/>
      <c r="DR123" s="494"/>
      <c r="DS123" s="494"/>
      <c r="DT123" s="494"/>
      <c r="DU123" s="494"/>
      <c r="DV123" s="494"/>
      <c r="DW123" s="494"/>
      <c r="DX123" s="494"/>
      <c r="DY123" s="494"/>
      <c r="DZ123" s="494"/>
      <c r="EA123" s="494"/>
      <c r="EB123" s="494"/>
      <c r="EC123" s="494"/>
      <c r="ED123" s="494"/>
      <c r="EE123" s="494"/>
      <c r="EF123" s="494"/>
      <c r="EG123" s="494"/>
      <c r="EH123" s="494"/>
      <c r="EI123" s="494"/>
      <c r="EJ123" s="521"/>
      <c r="EK123" s="521"/>
      <c r="EL123" s="521"/>
      <c r="EM123" s="521"/>
      <c r="EN123" s="521"/>
      <c r="EO123" s="521"/>
      <c r="EP123" s="521"/>
      <c r="EQ123" s="521"/>
      <c r="ER123" s="521"/>
      <c r="ES123" s="521"/>
      <c r="ET123" s="521"/>
      <c r="EU123" s="521"/>
      <c r="EV123" s="521"/>
      <c r="EW123" s="521"/>
      <c r="EX123" s="521"/>
      <c r="EY123" s="521"/>
      <c r="EZ123" s="521"/>
      <c r="FA123" s="521"/>
      <c r="FB123" s="521"/>
      <c r="FC123" s="521"/>
      <c r="FD123" s="521"/>
      <c r="FE123" s="521"/>
      <c r="FF123" s="521"/>
      <c r="FG123" s="521"/>
      <c r="FH123" s="521"/>
      <c r="FI123" s="521"/>
      <c r="FJ123" s="521"/>
      <c r="FK123" s="521"/>
      <c r="FL123" s="521"/>
      <c r="FM123" s="521"/>
      <c r="FN123" s="521"/>
      <c r="FO123" s="521"/>
      <c r="FP123" s="521"/>
      <c r="FQ123" s="521"/>
      <c r="FR123" s="521"/>
      <c r="FS123" s="521"/>
      <c r="FT123" s="521"/>
      <c r="FU123" s="521"/>
      <c r="FV123" s="521"/>
      <c r="FW123" s="521"/>
      <c r="FX123" s="521"/>
      <c r="FY123" s="521"/>
      <c r="FZ123" s="521"/>
      <c r="GA123" s="521"/>
      <c r="GB123" s="521"/>
      <c r="GC123" s="521"/>
      <c r="GD123" s="521"/>
      <c r="GE123" s="521"/>
      <c r="GF123" s="521"/>
      <c r="GG123" s="521"/>
      <c r="GH123" s="521"/>
      <c r="GI123" s="521"/>
    </row>
    <row r="124" s="444" customFormat="1" spans="1:191">
      <c r="A124" s="492"/>
      <c r="B124" s="492"/>
      <c r="C124" s="492"/>
      <c r="D124" s="494"/>
      <c r="E124" s="552"/>
      <c r="F124" s="552"/>
      <c r="G124" s="494"/>
      <c r="H124" s="494"/>
      <c r="N124" s="446"/>
      <c r="O124" s="446"/>
      <c r="AP124" s="520"/>
      <c r="AQ124" s="520"/>
      <c r="AR124" s="520"/>
      <c r="AS124" s="520"/>
      <c r="AT124" s="520"/>
      <c r="AU124" s="520"/>
      <c r="AV124" s="520"/>
      <c r="AY124" s="520"/>
      <c r="BE124" s="494"/>
      <c r="BF124" s="494"/>
      <c r="BG124" s="494"/>
      <c r="BH124" s="494"/>
      <c r="BI124" s="494"/>
      <c r="BJ124" s="494"/>
      <c r="BK124" s="494"/>
      <c r="BL124" s="494"/>
      <c r="BM124" s="494"/>
      <c r="BN124" s="494"/>
      <c r="BO124" s="494"/>
      <c r="BP124" s="494"/>
      <c r="BQ124" s="494"/>
      <c r="BR124" s="494"/>
      <c r="BS124" s="494"/>
      <c r="BT124" s="494"/>
      <c r="BU124" s="494"/>
      <c r="BV124" s="494"/>
      <c r="BW124" s="494"/>
      <c r="BX124" s="494"/>
      <c r="BY124" s="494"/>
      <c r="BZ124" s="494"/>
      <c r="CA124" s="494"/>
      <c r="CB124" s="494"/>
      <c r="CC124" s="494"/>
      <c r="CD124" s="494"/>
      <c r="CE124" s="494"/>
      <c r="CF124" s="494"/>
      <c r="CG124" s="494"/>
      <c r="CH124" s="494"/>
      <c r="CI124" s="494"/>
      <c r="CJ124" s="494"/>
      <c r="CK124" s="494"/>
      <c r="CL124" s="494"/>
      <c r="CM124" s="494"/>
      <c r="CN124" s="494"/>
      <c r="CO124" s="494"/>
      <c r="CP124" s="494"/>
      <c r="CQ124" s="494"/>
      <c r="CR124" s="494"/>
      <c r="CS124" s="494"/>
      <c r="CT124" s="494"/>
      <c r="CU124" s="494"/>
      <c r="CV124" s="494"/>
      <c r="CW124" s="494"/>
      <c r="CX124" s="494"/>
      <c r="CY124" s="494"/>
      <c r="CZ124" s="494"/>
      <c r="DA124" s="494"/>
      <c r="DB124" s="494"/>
      <c r="DC124" s="494"/>
      <c r="DD124" s="494"/>
      <c r="DE124" s="494"/>
      <c r="DF124" s="494"/>
      <c r="DG124" s="494"/>
      <c r="DH124" s="494"/>
      <c r="DI124" s="494"/>
      <c r="DJ124" s="494"/>
      <c r="DK124" s="494"/>
      <c r="DL124" s="494"/>
      <c r="DM124" s="494"/>
      <c r="DN124" s="494"/>
      <c r="DO124" s="494"/>
      <c r="DP124" s="494"/>
      <c r="DQ124" s="494"/>
      <c r="DR124" s="494"/>
      <c r="DS124" s="494"/>
      <c r="DT124" s="494"/>
      <c r="DU124" s="494"/>
      <c r="DV124" s="494"/>
      <c r="DW124" s="494"/>
      <c r="DX124" s="494"/>
      <c r="DY124" s="494"/>
      <c r="DZ124" s="494"/>
      <c r="EA124" s="494"/>
      <c r="EB124" s="494"/>
      <c r="EC124" s="494"/>
      <c r="ED124" s="494"/>
      <c r="EE124" s="494"/>
      <c r="EF124" s="494"/>
      <c r="EG124" s="494"/>
      <c r="EH124" s="494"/>
      <c r="EI124" s="494"/>
      <c r="EJ124" s="521"/>
      <c r="EK124" s="521"/>
      <c r="EL124" s="521"/>
      <c r="EM124" s="521"/>
      <c r="EN124" s="521"/>
      <c r="EO124" s="521"/>
      <c r="EP124" s="521"/>
      <c r="EQ124" s="521"/>
      <c r="ER124" s="521"/>
      <c r="ES124" s="521"/>
      <c r="ET124" s="521"/>
      <c r="EU124" s="521"/>
      <c r="EV124" s="521"/>
      <c r="EW124" s="521"/>
      <c r="EX124" s="521"/>
      <c r="EY124" s="521"/>
      <c r="EZ124" s="521"/>
      <c r="FA124" s="521"/>
      <c r="FB124" s="521"/>
      <c r="FC124" s="521"/>
      <c r="FD124" s="521"/>
      <c r="FE124" s="521"/>
      <c r="FF124" s="521"/>
      <c r="FG124" s="521"/>
      <c r="FH124" s="521"/>
      <c r="FI124" s="521"/>
      <c r="FJ124" s="521"/>
      <c r="FK124" s="521"/>
      <c r="FL124" s="521"/>
      <c r="FM124" s="521"/>
      <c r="FN124" s="521"/>
      <c r="FO124" s="521"/>
      <c r="FP124" s="521"/>
      <c r="FQ124" s="521"/>
      <c r="FR124" s="521"/>
      <c r="FS124" s="521"/>
      <c r="FT124" s="521"/>
      <c r="FU124" s="521"/>
      <c r="FV124" s="521"/>
      <c r="FW124" s="521"/>
      <c r="FX124" s="521"/>
      <c r="FY124" s="521"/>
      <c r="FZ124" s="521"/>
      <c r="GA124" s="521"/>
      <c r="GB124" s="521"/>
      <c r="GC124" s="521"/>
      <c r="GD124" s="521"/>
      <c r="GE124" s="521"/>
      <c r="GF124" s="521"/>
      <c r="GG124" s="521"/>
      <c r="GH124" s="521"/>
      <c r="GI124" s="521"/>
    </row>
    <row r="125" s="444" customFormat="1" ht="44.25" customHeight="1" spans="1:191">
      <c r="A125" s="492"/>
      <c r="B125" s="492"/>
      <c r="C125" s="492"/>
      <c r="D125" s="494"/>
      <c r="E125" s="552"/>
      <c r="F125" s="552"/>
      <c r="G125" s="494"/>
      <c r="H125" s="494"/>
      <c r="N125" s="446"/>
      <c r="O125" s="446"/>
      <c r="AP125" s="520"/>
      <c r="AQ125" s="520"/>
      <c r="AR125" s="520"/>
      <c r="AS125" s="520"/>
      <c r="AT125" s="520"/>
      <c r="AU125" s="520"/>
      <c r="AV125" s="520"/>
      <c r="AY125" s="520"/>
      <c r="BE125" s="494"/>
      <c r="BF125" s="494"/>
      <c r="BG125" s="494"/>
      <c r="BH125" s="494"/>
      <c r="BI125" s="494"/>
      <c r="BJ125" s="494"/>
      <c r="BK125" s="494"/>
      <c r="BL125" s="494"/>
      <c r="BM125" s="494"/>
      <c r="BN125" s="494"/>
      <c r="BO125" s="494"/>
      <c r="BP125" s="494"/>
      <c r="BQ125" s="494"/>
      <c r="BR125" s="494"/>
      <c r="BS125" s="494"/>
      <c r="BT125" s="494"/>
      <c r="BU125" s="494"/>
      <c r="BV125" s="494"/>
      <c r="BW125" s="494"/>
      <c r="BX125" s="494"/>
      <c r="BY125" s="494"/>
      <c r="BZ125" s="494"/>
      <c r="CA125" s="494"/>
      <c r="CB125" s="494"/>
      <c r="CC125" s="494"/>
      <c r="CD125" s="494"/>
      <c r="CE125" s="494"/>
      <c r="CF125" s="494"/>
      <c r="CG125" s="494"/>
      <c r="CH125" s="494"/>
      <c r="CI125" s="494"/>
      <c r="CJ125" s="494"/>
      <c r="CK125" s="494"/>
      <c r="CL125" s="494"/>
      <c r="CM125" s="494"/>
      <c r="CN125" s="494"/>
      <c r="CO125" s="494"/>
      <c r="CP125" s="494"/>
      <c r="CQ125" s="494"/>
      <c r="CR125" s="494"/>
      <c r="CS125" s="494"/>
      <c r="CT125" s="494"/>
      <c r="CU125" s="494"/>
      <c r="CV125" s="494"/>
      <c r="CW125" s="494"/>
      <c r="CX125" s="494"/>
      <c r="CY125" s="494"/>
      <c r="CZ125" s="494"/>
      <c r="DA125" s="494"/>
      <c r="DB125" s="494"/>
      <c r="DC125" s="494"/>
      <c r="DD125" s="494"/>
      <c r="DE125" s="494"/>
      <c r="DF125" s="494"/>
      <c r="DG125" s="494"/>
      <c r="DH125" s="494"/>
      <c r="DI125" s="494"/>
      <c r="DJ125" s="494"/>
      <c r="DK125" s="494"/>
      <c r="DL125" s="494"/>
      <c r="DM125" s="494"/>
      <c r="DN125" s="494"/>
      <c r="DO125" s="494"/>
      <c r="DP125" s="494"/>
      <c r="DQ125" s="494"/>
      <c r="DR125" s="494"/>
      <c r="DS125" s="494"/>
      <c r="DT125" s="494"/>
      <c r="DU125" s="494"/>
      <c r="DV125" s="494"/>
      <c r="DW125" s="494"/>
      <c r="DX125" s="494"/>
      <c r="DY125" s="494"/>
      <c r="DZ125" s="494"/>
      <c r="EA125" s="494"/>
      <c r="EB125" s="494"/>
      <c r="EC125" s="494"/>
      <c r="ED125" s="494"/>
      <c r="EE125" s="494"/>
      <c r="EF125" s="494"/>
      <c r="EG125" s="494"/>
      <c r="EH125" s="494"/>
      <c r="EI125" s="494"/>
      <c r="EJ125" s="521"/>
      <c r="EK125" s="521"/>
      <c r="EL125" s="521"/>
      <c r="EM125" s="521"/>
      <c r="EN125" s="521"/>
      <c r="EO125" s="521"/>
      <c r="EP125" s="521"/>
      <c r="EQ125" s="521"/>
      <c r="ER125" s="521"/>
      <c r="ES125" s="521"/>
      <c r="ET125" s="521"/>
      <c r="EU125" s="521"/>
      <c r="EV125" s="521"/>
      <c r="EW125" s="521"/>
      <c r="EX125" s="521"/>
      <c r="EY125" s="521"/>
      <c r="EZ125" s="521"/>
      <c r="FA125" s="521"/>
      <c r="FB125" s="521"/>
      <c r="FC125" s="521"/>
      <c r="FD125" s="521"/>
      <c r="FE125" s="521"/>
      <c r="FF125" s="521"/>
      <c r="FG125" s="521"/>
      <c r="FH125" s="521"/>
      <c r="FI125" s="521"/>
      <c r="FJ125" s="521"/>
      <c r="FK125" s="521"/>
      <c r="FL125" s="521"/>
      <c r="FM125" s="521"/>
      <c r="FN125" s="521"/>
      <c r="FO125" s="521"/>
      <c r="FP125" s="521"/>
      <c r="FQ125" s="521"/>
      <c r="FR125" s="521"/>
      <c r="FS125" s="521"/>
      <c r="FT125" s="521"/>
      <c r="FU125" s="521"/>
      <c r="FV125" s="521"/>
      <c r="FW125" s="521"/>
      <c r="FX125" s="521"/>
      <c r="FY125" s="521"/>
      <c r="FZ125" s="521"/>
      <c r="GA125" s="521"/>
      <c r="GB125" s="521"/>
      <c r="GC125" s="521"/>
      <c r="GD125" s="521"/>
      <c r="GE125" s="521"/>
      <c r="GF125" s="521"/>
      <c r="GG125" s="521"/>
      <c r="GH125" s="521"/>
      <c r="GI125" s="521"/>
    </row>
    <row r="126" s="444" customFormat="1" spans="1:191">
      <c r="A126" s="492"/>
      <c r="B126" s="492"/>
      <c r="C126" s="492"/>
      <c r="D126" s="494"/>
      <c r="E126" s="552"/>
      <c r="F126" s="552"/>
      <c r="G126" s="494"/>
      <c r="H126" s="494"/>
      <c r="N126" s="446"/>
      <c r="O126" s="446"/>
      <c r="AP126" s="520"/>
      <c r="AQ126" s="520"/>
      <c r="AR126" s="520"/>
      <c r="AS126" s="520"/>
      <c r="AT126" s="520"/>
      <c r="AU126" s="520"/>
      <c r="AV126" s="520"/>
      <c r="AY126" s="520"/>
      <c r="BE126" s="494"/>
      <c r="BF126" s="494"/>
      <c r="BG126" s="494"/>
      <c r="BH126" s="494"/>
      <c r="BI126" s="494"/>
      <c r="BJ126" s="494"/>
      <c r="BK126" s="494"/>
      <c r="BL126" s="494"/>
      <c r="BM126" s="494"/>
      <c r="BN126" s="494"/>
      <c r="BO126" s="494"/>
      <c r="BP126" s="494"/>
      <c r="BQ126" s="494"/>
      <c r="BR126" s="494"/>
      <c r="BS126" s="494"/>
      <c r="BT126" s="494"/>
      <c r="BU126" s="494"/>
      <c r="BV126" s="494"/>
      <c r="BW126" s="494"/>
      <c r="BX126" s="494"/>
      <c r="BY126" s="494"/>
      <c r="BZ126" s="494"/>
      <c r="CA126" s="494"/>
      <c r="CB126" s="494"/>
      <c r="CC126" s="494"/>
      <c r="CD126" s="494"/>
      <c r="CE126" s="494"/>
      <c r="CF126" s="494"/>
      <c r="CG126" s="494"/>
      <c r="CH126" s="494"/>
      <c r="CI126" s="494"/>
      <c r="CJ126" s="494"/>
      <c r="CK126" s="494"/>
      <c r="CL126" s="494"/>
      <c r="CM126" s="494"/>
      <c r="CN126" s="494"/>
      <c r="CO126" s="494"/>
      <c r="CP126" s="494"/>
      <c r="CQ126" s="494"/>
      <c r="CR126" s="494"/>
      <c r="CS126" s="494"/>
      <c r="CT126" s="494"/>
      <c r="CU126" s="494"/>
      <c r="CV126" s="494"/>
      <c r="CW126" s="494"/>
      <c r="CX126" s="494"/>
      <c r="CY126" s="494"/>
      <c r="CZ126" s="494"/>
      <c r="DA126" s="494"/>
      <c r="DB126" s="494"/>
      <c r="DC126" s="494"/>
      <c r="DD126" s="494"/>
      <c r="DE126" s="494"/>
      <c r="DF126" s="494"/>
      <c r="DG126" s="494"/>
      <c r="DH126" s="494"/>
      <c r="DI126" s="494"/>
      <c r="DJ126" s="494"/>
      <c r="DK126" s="494"/>
      <c r="DL126" s="494"/>
      <c r="DM126" s="494"/>
      <c r="DN126" s="494"/>
      <c r="DO126" s="494"/>
      <c r="DP126" s="494"/>
      <c r="DQ126" s="494"/>
      <c r="DR126" s="494"/>
      <c r="DS126" s="494"/>
      <c r="DT126" s="494"/>
      <c r="DU126" s="494"/>
      <c r="DV126" s="494"/>
      <c r="DW126" s="494"/>
      <c r="DX126" s="494"/>
      <c r="DY126" s="494"/>
      <c r="DZ126" s="494"/>
      <c r="EA126" s="494"/>
      <c r="EB126" s="494"/>
      <c r="EC126" s="494"/>
      <c r="ED126" s="494"/>
      <c r="EE126" s="494"/>
      <c r="EF126" s="494"/>
      <c r="EG126" s="494"/>
      <c r="EH126" s="494"/>
      <c r="EI126" s="494"/>
      <c r="EJ126" s="521"/>
      <c r="EK126" s="521"/>
      <c r="EL126" s="521"/>
      <c r="EM126" s="521"/>
      <c r="EN126" s="521"/>
      <c r="EO126" s="521"/>
      <c r="EP126" s="521"/>
      <c r="EQ126" s="521"/>
      <c r="ER126" s="521"/>
      <c r="ES126" s="521"/>
      <c r="ET126" s="521"/>
      <c r="EU126" s="521"/>
      <c r="EV126" s="521"/>
      <c r="EW126" s="521"/>
      <c r="EX126" s="521"/>
      <c r="EY126" s="521"/>
      <c r="EZ126" s="521"/>
      <c r="FA126" s="521"/>
      <c r="FB126" s="521"/>
      <c r="FC126" s="521"/>
      <c r="FD126" s="521"/>
      <c r="FE126" s="521"/>
      <c r="FF126" s="521"/>
      <c r="FG126" s="521"/>
      <c r="FH126" s="521"/>
      <c r="FI126" s="521"/>
      <c r="FJ126" s="521"/>
      <c r="FK126" s="521"/>
      <c r="FL126" s="521"/>
      <c r="FM126" s="521"/>
      <c r="FN126" s="521"/>
      <c r="FO126" s="521"/>
      <c r="FP126" s="521"/>
      <c r="FQ126" s="521"/>
      <c r="FR126" s="521"/>
      <c r="FS126" s="521"/>
      <c r="FT126" s="521"/>
      <c r="FU126" s="521"/>
      <c r="FV126" s="521"/>
      <c r="FW126" s="521"/>
      <c r="FX126" s="521"/>
      <c r="FY126" s="521"/>
      <c r="FZ126" s="521"/>
      <c r="GA126" s="521"/>
      <c r="GB126" s="521"/>
      <c r="GC126" s="521"/>
      <c r="GD126" s="521"/>
      <c r="GE126" s="521"/>
      <c r="GF126" s="521"/>
      <c r="GG126" s="521"/>
      <c r="GH126" s="521"/>
      <c r="GI126" s="521"/>
    </row>
    <row r="127" s="444" customFormat="1" spans="1:191">
      <c r="A127" s="492"/>
      <c r="B127" s="492"/>
      <c r="C127" s="492"/>
      <c r="D127" s="494"/>
      <c r="E127" s="552"/>
      <c r="F127" s="552"/>
      <c r="G127" s="494"/>
      <c r="H127" s="494"/>
      <c r="N127" s="446"/>
      <c r="O127" s="446"/>
      <c r="AP127" s="520"/>
      <c r="AQ127" s="520"/>
      <c r="AR127" s="520"/>
      <c r="AS127" s="520"/>
      <c r="AT127" s="520"/>
      <c r="AU127" s="520"/>
      <c r="AV127" s="520"/>
      <c r="AY127" s="520"/>
      <c r="BE127" s="494"/>
      <c r="BF127" s="494"/>
      <c r="BG127" s="494"/>
      <c r="BH127" s="494"/>
      <c r="BI127" s="494"/>
      <c r="BJ127" s="494"/>
      <c r="BK127" s="494"/>
      <c r="BL127" s="494"/>
      <c r="BM127" s="494"/>
      <c r="BN127" s="494"/>
      <c r="BO127" s="494"/>
      <c r="BP127" s="494"/>
      <c r="BQ127" s="494"/>
      <c r="BR127" s="494"/>
      <c r="BS127" s="494"/>
      <c r="BT127" s="494"/>
      <c r="BU127" s="494"/>
      <c r="BV127" s="494"/>
      <c r="BW127" s="494"/>
      <c r="BX127" s="494"/>
      <c r="BY127" s="494"/>
      <c r="BZ127" s="494"/>
      <c r="CA127" s="494"/>
      <c r="CB127" s="494"/>
      <c r="CC127" s="494"/>
      <c r="CD127" s="494"/>
      <c r="CE127" s="494"/>
      <c r="CF127" s="494"/>
      <c r="CG127" s="494"/>
      <c r="CH127" s="494"/>
      <c r="CI127" s="494"/>
      <c r="CJ127" s="494"/>
      <c r="CK127" s="494"/>
      <c r="CL127" s="494"/>
      <c r="CM127" s="494"/>
      <c r="CN127" s="494"/>
      <c r="CO127" s="494"/>
      <c r="CP127" s="494"/>
      <c r="CQ127" s="494"/>
      <c r="CR127" s="494"/>
      <c r="CS127" s="494"/>
      <c r="CT127" s="494"/>
      <c r="CU127" s="494"/>
      <c r="CV127" s="494"/>
      <c r="CW127" s="494"/>
      <c r="CX127" s="494"/>
      <c r="CY127" s="494"/>
      <c r="CZ127" s="494"/>
      <c r="DA127" s="494"/>
      <c r="DB127" s="494"/>
      <c r="DC127" s="494"/>
      <c r="DD127" s="494"/>
      <c r="DE127" s="494"/>
      <c r="DF127" s="494"/>
      <c r="DG127" s="494"/>
      <c r="DH127" s="494"/>
      <c r="DI127" s="494"/>
      <c r="DJ127" s="494"/>
      <c r="DK127" s="494"/>
      <c r="DL127" s="494"/>
      <c r="DM127" s="494"/>
      <c r="DN127" s="494"/>
      <c r="DO127" s="494"/>
      <c r="DP127" s="494"/>
      <c r="DQ127" s="494"/>
      <c r="DR127" s="494"/>
      <c r="DS127" s="494"/>
      <c r="DT127" s="494"/>
      <c r="DU127" s="494"/>
      <c r="DV127" s="494"/>
      <c r="DW127" s="494"/>
      <c r="DX127" s="494"/>
      <c r="DY127" s="494"/>
      <c r="DZ127" s="494"/>
      <c r="EA127" s="494"/>
      <c r="EB127" s="494"/>
      <c r="EC127" s="494"/>
      <c r="ED127" s="494"/>
      <c r="EE127" s="494"/>
      <c r="EF127" s="494"/>
      <c r="EG127" s="494"/>
      <c r="EH127" s="494"/>
      <c r="EI127" s="494"/>
      <c r="EJ127" s="521"/>
      <c r="EK127" s="521"/>
      <c r="EL127" s="521"/>
      <c r="EM127" s="521"/>
      <c r="EN127" s="521"/>
      <c r="EO127" s="521"/>
      <c r="EP127" s="521"/>
      <c r="EQ127" s="521"/>
      <c r="ER127" s="521"/>
      <c r="ES127" s="521"/>
      <c r="ET127" s="521"/>
      <c r="EU127" s="521"/>
      <c r="EV127" s="521"/>
      <c r="EW127" s="521"/>
      <c r="EX127" s="521"/>
      <c r="EY127" s="521"/>
      <c r="EZ127" s="521"/>
      <c r="FA127" s="521"/>
      <c r="FB127" s="521"/>
      <c r="FC127" s="521"/>
      <c r="FD127" s="521"/>
      <c r="FE127" s="521"/>
      <c r="FF127" s="521"/>
      <c r="FG127" s="521"/>
      <c r="FH127" s="521"/>
      <c r="FI127" s="521"/>
      <c r="FJ127" s="521"/>
      <c r="FK127" s="521"/>
      <c r="FL127" s="521"/>
      <c r="FM127" s="521"/>
      <c r="FN127" s="521"/>
      <c r="FO127" s="521"/>
      <c r="FP127" s="521"/>
      <c r="FQ127" s="521"/>
      <c r="FR127" s="521"/>
      <c r="FS127" s="521"/>
      <c r="FT127" s="521"/>
      <c r="FU127" s="521"/>
      <c r="FV127" s="521"/>
      <c r="FW127" s="521"/>
      <c r="FX127" s="521"/>
      <c r="FY127" s="521"/>
      <c r="FZ127" s="521"/>
      <c r="GA127" s="521"/>
      <c r="GB127" s="521"/>
      <c r="GC127" s="521"/>
      <c r="GD127" s="521"/>
      <c r="GE127" s="521"/>
      <c r="GF127" s="521"/>
      <c r="GG127" s="521"/>
      <c r="GH127" s="521"/>
      <c r="GI127" s="521"/>
    </row>
    <row r="128" s="444" customFormat="1" spans="1:191">
      <c r="A128" s="492"/>
      <c r="B128" s="492"/>
      <c r="C128" s="492"/>
      <c r="D128" s="494"/>
      <c r="E128" s="552"/>
      <c r="F128" s="552"/>
      <c r="G128" s="494"/>
      <c r="H128" s="494"/>
      <c r="N128" s="446"/>
      <c r="O128" s="446"/>
      <c r="AP128" s="520"/>
      <c r="AQ128" s="520"/>
      <c r="AR128" s="520"/>
      <c r="AS128" s="520"/>
      <c r="AT128" s="520"/>
      <c r="AU128" s="520"/>
      <c r="AV128" s="520"/>
      <c r="AY128" s="520"/>
      <c r="BE128" s="494"/>
      <c r="BF128" s="494"/>
      <c r="BG128" s="494"/>
      <c r="BH128" s="494"/>
      <c r="BI128" s="494"/>
      <c r="BJ128" s="494"/>
      <c r="BK128" s="494"/>
      <c r="BL128" s="494"/>
      <c r="BM128" s="494"/>
      <c r="BN128" s="494"/>
      <c r="BO128" s="494"/>
      <c r="BP128" s="494"/>
      <c r="BQ128" s="494"/>
      <c r="BR128" s="494"/>
      <c r="BS128" s="494"/>
      <c r="BT128" s="494"/>
      <c r="BU128" s="494"/>
      <c r="BV128" s="494"/>
      <c r="BW128" s="494"/>
      <c r="BX128" s="494"/>
      <c r="BY128" s="494"/>
      <c r="BZ128" s="494"/>
      <c r="CA128" s="494"/>
      <c r="CB128" s="494"/>
      <c r="CC128" s="494"/>
      <c r="CD128" s="494"/>
      <c r="CE128" s="494"/>
      <c r="CF128" s="494"/>
      <c r="CG128" s="494"/>
      <c r="CH128" s="494"/>
      <c r="CI128" s="494"/>
      <c r="CJ128" s="494"/>
      <c r="CK128" s="494"/>
      <c r="CL128" s="494"/>
      <c r="CM128" s="494"/>
      <c r="CN128" s="494"/>
      <c r="CO128" s="494"/>
      <c r="CP128" s="494"/>
      <c r="CQ128" s="494"/>
      <c r="CR128" s="494"/>
      <c r="CS128" s="494"/>
      <c r="CT128" s="494"/>
      <c r="CU128" s="494"/>
      <c r="CV128" s="494"/>
      <c r="CW128" s="494"/>
      <c r="CX128" s="494"/>
      <c r="CY128" s="494"/>
      <c r="CZ128" s="494"/>
      <c r="DA128" s="494"/>
      <c r="DB128" s="494"/>
      <c r="DC128" s="494"/>
      <c r="DD128" s="494"/>
      <c r="DE128" s="494"/>
      <c r="DF128" s="494"/>
      <c r="DG128" s="494"/>
      <c r="DH128" s="494"/>
      <c r="DI128" s="494"/>
      <c r="DJ128" s="494"/>
      <c r="DK128" s="494"/>
      <c r="DL128" s="494"/>
      <c r="DM128" s="494"/>
      <c r="DN128" s="494"/>
      <c r="DO128" s="494"/>
      <c r="DP128" s="494"/>
      <c r="DQ128" s="494"/>
      <c r="DR128" s="494"/>
      <c r="DS128" s="494"/>
      <c r="DT128" s="494"/>
      <c r="DU128" s="494"/>
      <c r="DV128" s="494"/>
      <c r="DW128" s="494"/>
      <c r="DX128" s="494"/>
      <c r="DY128" s="494"/>
      <c r="DZ128" s="494"/>
      <c r="EA128" s="494"/>
      <c r="EB128" s="494"/>
      <c r="EC128" s="494"/>
      <c r="ED128" s="494"/>
      <c r="EE128" s="494"/>
      <c r="EF128" s="494"/>
      <c r="EG128" s="494"/>
      <c r="EH128" s="494"/>
      <c r="EI128" s="494"/>
      <c r="EJ128" s="521"/>
      <c r="EK128" s="521"/>
      <c r="EL128" s="521"/>
      <c r="EM128" s="521"/>
      <c r="EN128" s="521"/>
      <c r="EO128" s="521"/>
      <c r="EP128" s="521"/>
      <c r="EQ128" s="521"/>
      <c r="ER128" s="521"/>
      <c r="ES128" s="521"/>
      <c r="ET128" s="521"/>
      <c r="EU128" s="521"/>
      <c r="EV128" s="521"/>
      <c r="EW128" s="521"/>
      <c r="EX128" s="521"/>
      <c r="EY128" s="521"/>
      <c r="EZ128" s="521"/>
      <c r="FA128" s="521"/>
      <c r="FB128" s="521"/>
      <c r="FC128" s="521"/>
      <c r="FD128" s="521"/>
      <c r="FE128" s="521"/>
      <c r="FF128" s="521"/>
      <c r="FG128" s="521"/>
      <c r="FH128" s="521"/>
      <c r="FI128" s="521"/>
      <c r="FJ128" s="521"/>
      <c r="FK128" s="521"/>
      <c r="FL128" s="521"/>
      <c r="FM128" s="521"/>
      <c r="FN128" s="521"/>
      <c r="FO128" s="521"/>
      <c r="FP128" s="521"/>
      <c r="FQ128" s="521"/>
      <c r="FR128" s="521"/>
      <c r="FS128" s="521"/>
      <c r="FT128" s="521"/>
      <c r="FU128" s="521"/>
      <c r="FV128" s="521"/>
      <c r="FW128" s="521"/>
      <c r="FX128" s="521"/>
      <c r="FY128" s="521"/>
      <c r="FZ128" s="521"/>
      <c r="GA128" s="521"/>
      <c r="GB128" s="521"/>
      <c r="GC128" s="521"/>
      <c r="GD128" s="521"/>
      <c r="GE128" s="521"/>
      <c r="GF128" s="521"/>
      <c r="GG128" s="521"/>
      <c r="GH128" s="521"/>
      <c r="GI128" s="521"/>
    </row>
    <row r="129" s="444" customFormat="1" ht="44.25" customHeight="1" spans="1:191">
      <c r="A129" s="492"/>
      <c r="B129" s="492"/>
      <c r="C129" s="492"/>
      <c r="D129" s="494"/>
      <c r="E129" s="552"/>
      <c r="F129" s="552"/>
      <c r="G129" s="494"/>
      <c r="H129" s="494"/>
      <c r="N129" s="446"/>
      <c r="O129" s="446"/>
      <c r="AP129" s="520"/>
      <c r="AQ129" s="520"/>
      <c r="AR129" s="520"/>
      <c r="AS129" s="520"/>
      <c r="AT129" s="520"/>
      <c r="AU129" s="520"/>
      <c r="AV129" s="520"/>
      <c r="AY129" s="520"/>
      <c r="BE129" s="494"/>
      <c r="BF129" s="494"/>
      <c r="BG129" s="494"/>
      <c r="BH129" s="494"/>
      <c r="BI129" s="494"/>
      <c r="BJ129" s="494"/>
      <c r="BK129" s="494"/>
      <c r="BL129" s="494"/>
      <c r="BM129" s="494"/>
      <c r="BN129" s="494"/>
      <c r="BO129" s="494"/>
      <c r="BP129" s="494"/>
      <c r="BQ129" s="494"/>
      <c r="BR129" s="494"/>
      <c r="BS129" s="494"/>
      <c r="BT129" s="494"/>
      <c r="BU129" s="494"/>
      <c r="BV129" s="494"/>
      <c r="BW129" s="494"/>
      <c r="BX129" s="494"/>
      <c r="BY129" s="494"/>
      <c r="BZ129" s="494"/>
      <c r="CA129" s="494"/>
      <c r="CB129" s="494"/>
      <c r="CC129" s="494"/>
      <c r="CD129" s="494"/>
      <c r="CE129" s="494"/>
      <c r="CF129" s="494"/>
      <c r="CG129" s="494"/>
      <c r="CH129" s="494"/>
      <c r="CI129" s="494"/>
      <c r="CJ129" s="494"/>
      <c r="CK129" s="494"/>
      <c r="CL129" s="494"/>
      <c r="CM129" s="494"/>
      <c r="CN129" s="494"/>
      <c r="CO129" s="494"/>
      <c r="CP129" s="494"/>
      <c r="CQ129" s="494"/>
      <c r="CR129" s="494"/>
      <c r="CS129" s="494"/>
      <c r="CT129" s="494"/>
      <c r="CU129" s="494"/>
      <c r="CV129" s="494"/>
      <c r="CW129" s="494"/>
      <c r="CX129" s="494"/>
      <c r="CY129" s="494"/>
      <c r="CZ129" s="494"/>
      <c r="DA129" s="494"/>
      <c r="DB129" s="494"/>
      <c r="DC129" s="494"/>
      <c r="DD129" s="494"/>
      <c r="DE129" s="494"/>
      <c r="DF129" s="494"/>
      <c r="DG129" s="494"/>
      <c r="DH129" s="494"/>
      <c r="DI129" s="494"/>
      <c r="DJ129" s="494"/>
      <c r="DK129" s="494"/>
      <c r="DL129" s="494"/>
      <c r="DM129" s="494"/>
      <c r="DN129" s="494"/>
      <c r="DO129" s="494"/>
      <c r="DP129" s="494"/>
      <c r="DQ129" s="494"/>
      <c r="DR129" s="494"/>
      <c r="DS129" s="494"/>
      <c r="DT129" s="494"/>
      <c r="DU129" s="494"/>
      <c r="DV129" s="494"/>
      <c r="DW129" s="494"/>
      <c r="DX129" s="494"/>
      <c r="DY129" s="494"/>
      <c r="DZ129" s="494"/>
      <c r="EA129" s="494"/>
      <c r="EB129" s="494"/>
      <c r="EC129" s="494"/>
      <c r="ED129" s="494"/>
      <c r="EE129" s="494"/>
      <c r="EF129" s="494"/>
      <c r="EG129" s="494"/>
      <c r="EH129" s="494"/>
      <c r="EI129" s="494"/>
      <c r="EJ129" s="521"/>
      <c r="EK129" s="521"/>
      <c r="EL129" s="521"/>
      <c r="EM129" s="521"/>
      <c r="EN129" s="521"/>
      <c r="EO129" s="521"/>
      <c r="EP129" s="521"/>
      <c r="EQ129" s="521"/>
      <c r="ER129" s="521"/>
      <c r="ES129" s="521"/>
      <c r="ET129" s="521"/>
      <c r="EU129" s="521"/>
      <c r="EV129" s="521"/>
      <c r="EW129" s="521"/>
      <c r="EX129" s="521"/>
      <c r="EY129" s="521"/>
      <c r="EZ129" s="521"/>
      <c r="FA129" s="521"/>
      <c r="FB129" s="521"/>
      <c r="FC129" s="521"/>
      <c r="FD129" s="521"/>
      <c r="FE129" s="521"/>
      <c r="FF129" s="521"/>
      <c r="FG129" s="521"/>
      <c r="FH129" s="521"/>
      <c r="FI129" s="521"/>
      <c r="FJ129" s="521"/>
      <c r="FK129" s="521"/>
      <c r="FL129" s="521"/>
      <c r="FM129" s="521"/>
      <c r="FN129" s="521"/>
      <c r="FO129" s="521"/>
      <c r="FP129" s="521"/>
      <c r="FQ129" s="521"/>
      <c r="FR129" s="521"/>
      <c r="FS129" s="521"/>
      <c r="FT129" s="521"/>
      <c r="FU129" s="521"/>
      <c r="FV129" s="521"/>
      <c r="FW129" s="521"/>
      <c r="FX129" s="521"/>
      <c r="FY129" s="521"/>
      <c r="FZ129" s="521"/>
      <c r="GA129" s="521"/>
      <c r="GB129" s="521"/>
      <c r="GC129" s="521"/>
      <c r="GD129" s="521"/>
      <c r="GE129" s="521"/>
      <c r="GF129" s="521"/>
      <c r="GG129" s="521"/>
      <c r="GH129" s="521"/>
      <c r="GI129" s="521"/>
    </row>
    <row r="130" s="444" customFormat="1" spans="1:191">
      <c r="A130" s="492"/>
      <c r="B130" s="492"/>
      <c r="C130" s="492"/>
      <c r="D130" s="494"/>
      <c r="E130" s="552"/>
      <c r="F130" s="552"/>
      <c r="G130" s="494"/>
      <c r="H130" s="494"/>
      <c r="N130" s="446"/>
      <c r="O130" s="446"/>
      <c r="AP130" s="520"/>
      <c r="AQ130" s="520"/>
      <c r="AR130" s="520"/>
      <c r="AS130" s="520"/>
      <c r="AT130" s="520"/>
      <c r="AU130" s="520"/>
      <c r="AV130" s="520"/>
      <c r="AY130" s="520"/>
      <c r="BE130" s="494"/>
      <c r="BF130" s="494"/>
      <c r="BG130" s="494"/>
      <c r="BH130" s="494"/>
      <c r="BI130" s="494"/>
      <c r="BJ130" s="494"/>
      <c r="BK130" s="494"/>
      <c r="BL130" s="494"/>
      <c r="BM130" s="494"/>
      <c r="BN130" s="494"/>
      <c r="BO130" s="494"/>
      <c r="BP130" s="494"/>
      <c r="BQ130" s="494"/>
      <c r="BR130" s="494"/>
      <c r="BS130" s="494"/>
      <c r="BT130" s="494"/>
      <c r="BU130" s="494"/>
      <c r="BV130" s="494"/>
      <c r="BW130" s="494"/>
      <c r="BX130" s="494"/>
      <c r="BY130" s="494"/>
      <c r="BZ130" s="494"/>
      <c r="CA130" s="494"/>
      <c r="CB130" s="494"/>
      <c r="CC130" s="494"/>
      <c r="CD130" s="494"/>
      <c r="CE130" s="494"/>
      <c r="CF130" s="494"/>
      <c r="CG130" s="494"/>
      <c r="CH130" s="494"/>
      <c r="CI130" s="494"/>
      <c r="CJ130" s="494"/>
      <c r="CK130" s="494"/>
      <c r="CL130" s="494"/>
      <c r="CM130" s="494"/>
      <c r="CN130" s="494"/>
      <c r="CO130" s="494"/>
      <c r="CP130" s="494"/>
      <c r="CQ130" s="494"/>
      <c r="CR130" s="494"/>
      <c r="CS130" s="494"/>
      <c r="CT130" s="494"/>
      <c r="CU130" s="494"/>
      <c r="CV130" s="494"/>
      <c r="CW130" s="494"/>
      <c r="CX130" s="494"/>
      <c r="CY130" s="494"/>
      <c r="CZ130" s="494"/>
      <c r="DA130" s="494"/>
      <c r="DB130" s="494"/>
      <c r="DC130" s="494"/>
      <c r="DD130" s="494"/>
      <c r="DE130" s="494"/>
      <c r="DF130" s="494"/>
      <c r="DG130" s="494"/>
      <c r="DH130" s="494"/>
      <c r="DI130" s="494"/>
      <c r="DJ130" s="494"/>
      <c r="DK130" s="494"/>
      <c r="DL130" s="494"/>
      <c r="DM130" s="494"/>
      <c r="DN130" s="494"/>
      <c r="DO130" s="494"/>
      <c r="DP130" s="494"/>
      <c r="DQ130" s="494"/>
      <c r="DR130" s="494"/>
      <c r="DS130" s="494"/>
      <c r="DT130" s="494"/>
      <c r="DU130" s="494"/>
      <c r="DV130" s="494"/>
      <c r="DW130" s="494"/>
      <c r="DX130" s="494"/>
      <c r="DY130" s="494"/>
      <c r="DZ130" s="494"/>
      <c r="EA130" s="494"/>
      <c r="EB130" s="494"/>
      <c r="EC130" s="494"/>
      <c r="ED130" s="494"/>
      <c r="EE130" s="494"/>
      <c r="EF130" s="494"/>
      <c r="EG130" s="494"/>
      <c r="EH130" s="494"/>
      <c r="EI130" s="494"/>
      <c r="EJ130" s="521"/>
      <c r="EK130" s="521"/>
      <c r="EL130" s="521"/>
      <c r="EM130" s="521"/>
      <c r="EN130" s="521"/>
      <c r="EO130" s="521"/>
      <c r="EP130" s="521"/>
      <c r="EQ130" s="521"/>
      <c r="ER130" s="521"/>
      <c r="ES130" s="521"/>
      <c r="ET130" s="521"/>
      <c r="EU130" s="521"/>
      <c r="EV130" s="521"/>
      <c r="EW130" s="521"/>
      <c r="EX130" s="521"/>
      <c r="EY130" s="521"/>
      <c r="EZ130" s="521"/>
      <c r="FA130" s="521"/>
      <c r="FB130" s="521"/>
      <c r="FC130" s="521"/>
      <c r="FD130" s="521"/>
      <c r="FE130" s="521"/>
      <c r="FF130" s="521"/>
      <c r="FG130" s="521"/>
      <c r="FH130" s="521"/>
      <c r="FI130" s="521"/>
      <c r="FJ130" s="521"/>
      <c r="FK130" s="521"/>
      <c r="FL130" s="521"/>
      <c r="FM130" s="521"/>
      <c r="FN130" s="521"/>
      <c r="FO130" s="521"/>
      <c r="FP130" s="521"/>
      <c r="FQ130" s="521"/>
      <c r="FR130" s="521"/>
      <c r="FS130" s="521"/>
      <c r="FT130" s="521"/>
      <c r="FU130" s="521"/>
      <c r="FV130" s="521"/>
      <c r="FW130" s="521"/>
      <c r="FX130" s="521"/>
      <c r="FY130" s="521"/>
      <c r="FZ130" s="521"/>
      <c r="GA130" s="521"/>
      <c r="GB130" s="521"/>
      <c r="GC130" s="521"/>
      <c r="GD130" s="521"/>
      <c r="GE130" s="521"/>
      <c r="GF130" s="521"/>
      <c r="GG130" s="521"/>
      <c r="GH130" s="521"/>
      <c r="GI130" s="521"/>
    </row>
    <row r="131" s="444" customFormat="1" ht="44.25" customHeight="1" spans="1:191">
      <c r="A131" s="492"/>
      <c r="B131" s="492"/>
      <c r="C131" s="492"/>
      <c r="D131" s="494"/>
      <c r="E131" s="552"/>
      <c r="F131" s="552"/>
      <c r="G131" s="494"/>
      <c r="H131" s="494"/>
      <c r="N131" s="446"/>
      <c r="O131" s="446"/>
      <c r="AP131" s="520"/>
      <c r="AQ131" s="520"/>
      <c r="AR131" s="520"/>
      <c r="AS131" s="520"/>
      <c r="AT131" s="520"/>
      <c r="AU131" s="520"/>
      <c r="AV131" s="520"/>
      <c r="AY131" s="520"/>
      <c r="BE131" s="494"/>
      <c r="BF131" s="494"/>
      <c r="BG131" s="494"/>
      <c r="BH131" s="494"/>
      <c r="BI131" s="494"/>
      <c r="BJ131" s="494"/>
      <c r="BK131" s="494"/>
      <c r="BL131" s="494"/>
      <c r="BM131" s="494"/>
      <c r="BN131" s="494"/>
      <c r="BO131" s="494"/>
      <c r="BP131" s="494"/>
      <c r="BQ131" s="494"/>
      <c r="BR131" s="494"/>
      <c r="BS131" s="494"/>
      <c r="BT131" s="494"/>
      <c r="BU131" s="494"/>
      <c r="BV131" s="494"/>
      <c r="BW131" s="494"/>
      <c r="BX131" s="494"/>
      <c r="BY131" s="494"/>
      <c r="BZ131" s="494"/>
      <c r="CA131" s="494"/>
      <c r="CB131" s="494"/>
      <c r="CC131" s="494"/>
      <c r="CD131" s="494"/>
      <c r="CE131" s="494"/>
      <c r="CF131" s="494"/>
      <c r="CG131" s="494"/>
      <c r="CH131" s="494"/>
      <c r="CI131" s="494"/>
      <c r="CJ131" s="494"/>
      <c r="CK131" s="494"/>
      <c r="CL131" s="494"/>
      <c r="CM131" s="494"/>
      <c r="CN131" s="494"/>
      <c r="CO131" s="494"/>
      <c r="CP131" s="494"/>
      <c r="CQ131" s="494"/>
      <c r="CR131" s="494"/>
      <c r="CS131" s="494"/>
      <c r="CT131" s="494"/>
      <c r="CU131" s="494"/>
      <c r="CV131" s="494"/>
      <c r="CW131" s="494"/>
      <c r="CX131" s="494"/>
      <c r="CY131" s="494"/>
      <c r="CZ131" s="494"/>
      <c r="DA131" s="494"/>
      <c r="DB131" s="494"/>
      <c r="DC131" s="494"/>
      <c r="DD131" s="494"/>
      <c r="DE131" s="494"/>
      <c r="DF131" s="494"/>
      <c r="DG131" s="494"/>
      <c r="DH131" s="494"/>
      <c r="DI131" s="494"/>
      <c r="DJ131" s="494"/>
      <c r="DK131" s="494"/>
      <c r="DL131" s="494"/>
      <c r="DM131" s="494"/>
      <c r="DN131" s="494"/>
      <c r="DO131" s="494"/>
      <c r="DP131" s="494"/>
      <c r="DQ131" s="494"/>
      <c r="DR131" s="494"/>
      <c r="DS131" s="494"/>
      <c r="DT131" s="494"/>
      <c r="DU131" s="494"/>
      <c r="DV131" s="494"/>
      <c r="DW131" s="494"/>
      <c r="DX131" s="494"/>
      <c r="DY131" s="494"/>
      <c r="DZ131" s="494"/>
      <c r="EA131" s="494"/>
      <c r="EB131" s="494"/>
      <c r="EC131" s="494"/>
      <c r="ED131" s="494"/>
      <c r="EE131" s="494"/>
      <c r="EF131" s="494"/>
      <c r="EG131" s="494"/>
      <c r="EH131" s="494"/>
      <c r="EI131" s="494"/>
      <c r="EJ131" s="521"/>
      <c r="EK131" s="521"/>
      <c r="EL131" s="521"/>
      <c r="EM131" s="521"/>
      <c r="EN131" s="521"/>
      <c r="EO131" s="521"/>
      <c r="EP131" s="521"/>
      <c r="EQ131" s="521"/>
      <c r="ER131" s="521"/>
      <c r="ES131" s="521"/>
      <c r="ET131" s="521"/>
      <c r="EU131" s="521"/>
      <c r="EV131" s="521"/>
      <c r="EW131" s="521"/>
      <c r="EX131" s="521"/>
      <c r="EY131" s="521"/>
      <c r="EZ131" s="521"/>
      <c r="FA131" s="521"/>
      <c r="FB131" s="521"/>
      <c r="FC131" s="521"/>
      <c r="FD131" s="521"/>
      <c r="FE131" s="521"/>
      <c r="FF131" s="521"/>
      <c r="FG131" s="521"/>
      <c r="FH131" s="521"/>
      <c r="FI131" s="521"/>
      <c r="FJ131" s="521"/>
      <c r="FK131" s="521"/>
      <c r="FL131" s="521"/>
      <c r="FM131" s="521"/>
      <c r="FN131" s="521"/>
      <c r="FO131" s="521"/>
      <c r="FP131" s="521"/>
      <c r="FQ131" s="521"/>
      <c r="FR131" s="521"/>
      <c r="FS131" s="521"/>
      <c r="FT131" s="521"/>
      <c r="FU131" s="521"/>
      <c r="FV131" s="521"/>
      <c r="FW131" s="521"/>
      <c r="FX131" s="521"/>
      <c r="FY131" s="521"/>
      <c r="FZ131" s="521"/>
      <c r="GA131" s="521"/>
      <c r="GB131" s="521"/>
      <c r="GC131" s="521"/>
      <c r="GD131" s="521"/>
      <c r="GE131" s="521"/>
      <c r="GF131" s="521"/>
      <c r="GG131" s="521"/>
      <c r="GH131" s="521"/>
      <c r="GI131" s="521"/>
    </row>
    <row r="132" s="444" customFormat="1" spans="1:191">
      <c r="A132" s="492"/>
      <c r="B132" s="492"/>
      <c r="C132" s="492"/>
      <c r="D132" s="494"/>
      <c r="E132" s="552"/>
      <c r="F132" s="552"/>
      <c r="G132" s="494"/>
      <c r="H132" s="494"/>
      <c r="N132" s="446"/>
      <c r="O132" s="446"/>
      <c r="AP132" s="520"/>
      <c r="AQ132" s="520"/>
      <c r="AR132" s="520"/>
      <c r="AS132" s="520"/>
      <c r="AT132" s="520"/>
      <c r="AU132" s="520"/>
      <c r="AV132" s="520"/>
      <c r="AY132" s="520"/>
      <c r="BE132" s="494"/>
      <c r="BF132" s="494"/>
      <c r="BG132" s="494"/>
      <c r="BH132" s="494"/>
      <c r="BI132" s="494"/>
      <c r="BJ132" s="494"/>
      <c r="BK132" s="494"/>
      <c r="BL132" s="494"/>
      <c r="BM132" s="494"/>
      <c r="BN132" s="494"/>
      <c r="BO132" s="494"/>
      <c r="BP132" s="494"/>
      <c r="BQ132" s="494"/>
      <c r="BR132" s="494"/>
      <c r="BS132" s="494"/>
      <c r="BT132" s="494"/>
      <c r="BU132" s="494"/>
      <c r="BV132" s="494"/>
      <c r="BW132" s="494"/>
      <c r="BX132" s="494"/>
      <c r="BY132" s="494"/>
      <c r="BZ132" s="494"/>
      <c r="CA132" s="494"/>
      <c r="CB132" s="494"/>
      <c r="CC132" s="494"/>
      <c r="CD132" s="494"/>
      <c r="CE132" s="494"/>
      <c r="CF132" s="494"/>
      <c r="CG132" s="494"/>
      <c r="CH132" s="494"/>
      <c r="CI132" s="494"/>
      <c r="CJ132" s="494"/>
      <c r="CK132" s="494"/>
      <c r="CL132" s="494"/>
      <c r="CM132" s="494"/>
      <c r="CN132" s="494"/>
      <c r="CO132" s="494"/>
      <c r="CP132" s="494"/>
      <c r="CQ132" s="494"/>
      <c r="CR132" s="494"/>
      <c r="CS132" s="494"/>
      <c r="CT132" s="494"/>
      <c r="CU132" s="494"/>
      <c r="CV132" s="494"/>
      <c r="CW132" s="494"/>
      <c r="CX132" s="494"/>
      <c r="CY132" s="494"/>
      <c r="CZ132" s="494"/>
      <c r="DA132" s="494"/>
      <c r="DB132" s="494"/>
      <c r="DC132" s="494"/>
      <c r="DD132" s="494"/>
      <c r="DE132" s="494"/>
      <c r="DF132" s="494"/>
      <c r="DG132" s="494"/>
      <c r="DH132" s="494"/>
      <c r="DI132" s="494"/>
      <c r="DJ132" s="494"/>
      <c r="DK132" s="494"/>
      <c r="DL132" s="494"/>
      <c r="DM132" s="494"/>
      <c r="DN132" s="494"/>
      <c r="DO132" s="494"/>
      <c r="DP132" s="494"/>
      <c r="DQ132" s="494"/>
      <c r="DR132" s="494"/>
      <c r="DS132" s="494"/>
      <c r="DT132" s="494"/>
      <c r="DU132" s="494"/>
      <c r="DV132" s="494"/>
      <c r="DW132" s="494"/>
      <c r="DX132" s="494"/>
      <c r="DY132" s="494"/>
      <c r="DZ132" s="494"/>
      <c r="EA132" s="494"/>
      <c r="EB132" s="494"/>
      <c r="EC132" s="494"/>
      <c r="ED132" s="494"/>
      <c r="EE132" s="494"/>
      <c r="EF132" s="494"/>
      <c r="EG132" s="494"/>
      <c r="EH132" s="494"/>
      <c r="EI132" s="494"/>
      <c r="EJ132" s="521"/>
      <c r="EK132" s="521"/>
      <c r="EL132" s="521"/>
      <c r="EM132" s="521"/>
      <c r="EN132" s="521"/>
      <c r="EO132" s="521"/>
      <c r="EP132" s="521"/>
      <c r="EQ132" s="521"/>
      <c r="ER132" s="521"/>
      <c r="ES132" s="521"/>
      <c r="ET132" s="521"/>
      <c r="EU132" s="521"/>
      <c r="EV132" s="521"/>
      <c r="EW132" s="521"/>
      <c r="EX132" s="521"/>
      <c r="EY132" s="521"/>
      <c r="EZ132" s="521"/>
      <c r="FA132" s="521"/>
      <c r="FB132" s="521"/>
      <c r="FC132" s="521"/>
      <c r="FD132" s="521"/>
      <c r="FE132" s="521"/>
      <c r="FF132" s="521"/>
      <c r="FG132" s="521"/>
      <c r="FH132" s="521"/>
      <c r="FI132" s="521"/>
      <c r="FJ132" s="521"/>
      <c r="FK132" s="521"/>
      <c r="FL132" s="521"/>
      <c r="FM132" s="521"/>
      <c r="FN132" s="521"/>
      <c r="FO132" s="521"/>
      <c r="FP132" s="521"/>
      <c r="FQ132" s="521"/>
      <c r="FR132" s="521"/>
      <c r="FS132" s="521"/>
      <c r="FT132" s="521"/>
      <c r="FU132" s="521"/>
      <c r="FV132" s="521"/>
      <c r="FW132" s="521"/>
      <c r="FX132" s="521"/>
      <c r="FY132" s="521"/>
      <c r="FZ132" s="521"/>
      <c r="GA132" s="521"/>
      <c r="GB132" s="521"/>
      <c r="GC132" s="521"/>
      <c r="GD132" s="521"/>
      <c r="GE132" s="521"/>
      <c r="GF132" s="521"/>
      <c r="GG132" s="521"/>
      <c r="GH132" s="521"/>
      <c r="GI132" s="521"/>
    </row>
    <row r="133" s="444" customFormat="1" ht="44.25" customHeight="1" spans="1:191">
      <c r="A133" s="492"/>
      <c r="B133" s="492"/>
      <c r="C133" s="492"/>
      <c r="D133" s="494"/>
      <c r="E133" s="552"/>
      <c r="F133" s="552"/>
      <c r="G133" s="494"/>
      <c r="H133" s="494"/>
      <c r="N133" s="446"/>
      <c r="O133" s="446"/>
      <c r="AP133" s="520"/>
      <c r="AQ133" s="520"/>
      <c r="AR133" s="520"/>
      <c r="AS133" s="520"/>
      <c r="AT133" s="520"/>
      <c r="AU133" s="520"/>
      <c r="AV133" s="520"/>
      <c r="AY133" s="520"/>
      <c r="BE133" s="494"/>
      <c r="BF133" s="494"/>
      <c r="BG133" s="494"/>
      <c r="BH133" s="494"/>
      <c r="BI133" s="494"/>
      <c r="BJ133" s="494"/>
      <c r="BK133" s="494"/>
      <c r="BL133" s="494"/>
      <c r="BM133" s="494"/>
      <c r="BN133" s="494"/>
      <c r="BO133" s="494"/>
      <c r="BP133" s="494"/>
      <c r="BQ133" s="494"/>
      <c r="BR133" s="494"/>
      <c r="BS133" s="494"/>
      <c r="BT133" s="494"/>
      <c r="BU133" s="494"/>
      <c r="BV133" s="494"/>
      <c r="BW133" s="494"/>
      <c r="BX133" s="494"/>
      <c r="BY133" s="494"/>
      <c r="BZ133" s="494"/>
      <c r="CA133" s="494"/>
      <c r="CB133" s="494"/>
      <c r="CC133" s="494"/>
      <c r="CD133" s="494"/>
      <c r="CE133" s="494"/>
      <c r="CF133" s="494"/>
      <c r="CG133" s="494"/>
      <c r="CH133" s="494"/>
      <c r="CI133" s="494"/>
      <c r="CJ133" s="494"/>
      <c r="CK133" s="494"/>
      <c r="CL133" s="494"/>
      <c r="CM133" s="494"/>
      <c r="CN133" s="494"/>
      <c r="CO133" s="494"/>
      <c r="CP133" s="494"/>
      <c r="CQ133" s="494"/>
      <c r="CR133" s="494"/>
      <c r="CS133" s="494"/>
      <c r="CT133" s="494"/>
      <c r="CU133" s="494"/>
      <c r="CV133" s="494"/>
      <c r="CW133" s="494"/>
      <c r="CX133" s="494"/>
      <c r="CY133" s="494"/>
      <c r="CZ133" s="494"/>
      <c r="DA133" s="494"/>
      <c r="DB133" s="494"/>
      <c r="DC133" s="494"/>
      <c r="DD133" s="494"/>
      <c r="DE133" s="494"/>
      <c r="DF133" s="494"/>
      <c r="DG133" s="494"/>
      <c r="DH133" s="494"/>
      <c r="DI133" s="494"/>
      <c r="DJ133" s="494"/>
      <c r="DK133" s="494"/>
      <c r="DL133" s="494"/>
      <c r="DM133" s="494"/>
      <c r="DN133" s="494"/>
      <c r="DO133" s="494"/>
      <c r="DP133" s="494"/>
      <c r="DQ133" s="494"/>
      <c r="DR133" s="494"/>
      <c r="DS133" s="494"/>
      <c r="DT133" s="494"/>
      <c r="DU133" s="494"/>
      <c r="DV133" s="494"/>
      <c r="DW133" s="494"/>
      <c r="DX133" s="494"/>
      <c r="DY133" s="494"/>
      <c r="DZ133" s="494"/>
      <c r="EA133" s="494"/>
      <c r="EB133" s="494"/>
      <c r="EC133" s="494"/>
      <c r="ED133" s="494"/>
      <c r="EE133" s="494"/>
      <c r="EF133" s="494"/>
      <c r="EG133" s="494"/>
      <c r="EH133" s="494"/>
      <c r="EI133" s="494"/>
      <c r="EJ133" s="521"/>
      <c r="EK133" s="521"/>
      <c r="EL133" s="521"/>
      <c r="EM133" s="521"/>
      <c r="EN133" s="521"/>
      <c r="EO133" s="521"/>
      <c r="EP133" s="521"/>
      <c r="EQ133" s="521"/>
      <c r="ER133" s="521"/>
      <c r="ES133" s="521"/>
      <c r="ET133" s="521"/>
      <c r="EU133" s="521"/>
      <c r="EV133" s="521"/>
      <c r="EW133" s="521"/>
      <c r="EX133" s="521"/>
      <c r="EY133" s="521"/>
      <c r="EZ133" s="521"/>
      <c r="FA133" s="521"/>
      <c r="FB133" s="521"/>
      <c r="FC133" s="521"/>
      <c r="FD133" s="521"/>
      <c r="FE133" s="521"/>
      <c r="FF133" s="521"/>
      <c r="FG133" s="521"/>
      <c r="FH133" s="521"/>
      <c r="FI133" s="521"/>
      <c r="FJ133" s="521"/>
      <c r="FK133" s="521"/>
      <c r="FL133" s="521"/>
      <c r="FM133" s="521"/>
      <c r="FN133" s="521"/>
      <c r="FO133" s="521"/>
      <c r="FP133" s="521"/>
      <c r="FQ133" s="521"/>
      <c r="FR133" s="521"/>
      <c r="FS133" s="521"/>
      <c r="FT133" s="521"/>
      <c r="FU133" s="521"/>
      <c r="FV133" s="521"/>
      <c r="FW133" s="521"/>
      <c r="FX133" s="521"/>
      <c r="FY133" s="521"/>
      <c r="FZ133" s="521"/>
      <c r="GA133" s="521"/>
      <c r="GB133" s="521"/>
      <c r="GC133" s="521"/>
      <c r="GD133" s="521"/>
      <c r="GE133" s="521"/>
      <c r="GF133" s="521"/>
      <c r="GG133" s="521"/>
      <c r="GH133" s="521"/>
      <c r="GI133" s="521"/>
    </row>
    <row r="134" s="444" customFormat="1" spans="1:191">
      <c r="A134" s="492"/>
      <c r="B134" s="492"/>
      <c r="C134" s="492"/>
      <c r="D134" s="493"/>
      <c r="E134" s="554"/>
      <c r="F134" s="554"/>
      <c r="G134" s="493"/>
      <c r="H134" s="493"/>
      <c r="N134" s="446"/>
      <c r="O134" s="446"/>
      <c r="AP134" s="520"/>
      <c r="AQ134" s="520"/>
      <c r="AR134" s="520"/>
      <c r="AS134" s="520"/>
      <c r="AT134" s="520"/>
      <c r="AU134" s="520"/>
      <c r="AV134" s="520"/>
      <c r="AY134" s="520"/>
      <c r="BE134" s="493"/>
      <c r="BF134" s="493"/>
      <c r="BG134" s="493"/>
      <c r="BH134" s="493"/>
      <c r="BI134" s="493"/>
      <c r="BJ134" s="493"/>
      <c r="BK134" s="493"/>
      <c r="BL134" s="493"/>
      <c r="BM134" s="493"/>
      <c r="BN134" s="493"/>
      <c r="BO134" s="493"/>
      <c r="BP134" s="493"/>
      <c r="BQ134" s="493"/>
      <c r="BR134" s="493"/>
      <c r="BS134" s="493"/>
      <c r="BT134" s="493"/>
      <c r="BU134" s="493"/>
      <c r="BV134" s="493"/>
      <c r="BW134" s="493"/>
      <c r="BX134" s="493"/>
      <c r="BY134" s="493"/>
      <c r="BZ134" s="493"/>
      <c r="CA134" s="493"/>
      <c r="CB134" s="493"/>
      <c r="CC134" s="493"/>
      <c r="CD134" s="493"/>
      <c r="CE134" s="493"/>
      <c r="CF134" s="493"/>
      <c r="CG134" s="493"/>
      <c r="CH134" s="493"/>
      <c r="CI134" s="493"/>
      <c r="CJ134" s="493"/>
      <c r="CK134" s="493"/>
      <c r="CL134" s="493"/>
      <c r="CM134" s="493"/>
      <c r="CN134" s="493"/>
      <c r="CO134" s="493"/>
      <c r="CP134" s="493"/>
      <c r="CQ134" s="493"/>
      <c r="CR134" s="493"/>
      <c r="CS134" s="493"/>
      <c r="CT134" s="493"/>
      <c r="CU134" s="493"/>
      <c r="CV134" s="493"/>
      <c r="CW134" s="493"/>
      <c r="CX134" s="493"/>
      <c r="CY134" s="493"/>
      <c r="CZ134" s="493"/>
      <c r="DA134" s="493"/>
      <c r="DB134" s="493"/>
      <c r="DC134" s="493"/>
      <c r="DD134" s="493"/>
      <c r="DE134" s="493"/>
      <c r="DF134" s="493"/>
      <c r="DG134" s="493"/>
      <c r="DH134" s="493"/>
      <c r="DI134" s="493"/>
      <c r="DJ134" s="493"/>
      <c r="DK134" s="493"/>
      <c r="DL134" s="493"/>
      <c r="DM134" s="493"/>
      <c r="DN134" s="493"/>
      <c r="DO134" s="493"/>
      <c r="DP134" s="493"/>
      <c r="DQ134" s="493"/>
      <c r="DR134" s="493"/>
      <c r="DS134" s="493"/>
      <c r="DT134" s="493"/>
      <c r="DU134" s="493"/>
      <c r="DV134" s="493"/>
      <c r="DW134" s="493"/>
      <c r="DX134" s="493"/>
      <c r="DY134" s="493"/>
      <c r="DZ134" s="493"/>
      <c r="EA134" s="493"/>
      <c r="EB134" s="493"/>
      <c r="EC134" s="493"/>
      <c r="ED134" s="493"/>
      <c r="EE134" s="493"/>
      <c r="EF134" s="493"/>
      <c r="EG134" s="493"/>
      <c r="EH134" s="493"/>
      <c r="EI134" s="493"/>
      <c r="EJ134" s="521"/>
      <c r="EK134" s="521"/>
      <c r="EL134" s="521"/>
      <c r="EM134" s="521"/>
      <c r="EN134" s="521"/>
      <c r="EO134" s="521"/>
      <c r="EP134" s="521"/>
      <c r="EQ134" s="521"/>
      <c r="ER134" s="521"/>
      <c r="ES134" s="521"/>
      <c r="ET134" s="521"/>
      <c r="EU134" s="521"/>
      <c r="EV134" s="521"/>
      <c r="EW134" s="521"/>
      <c r="EX134" s="521"/>
      <c r="EY134" s="521"/>
      <c r="EZ134" s="521"/>
      <c r="FA134" s="521"/>
      <c r="FB134" s="521"/>
      <c r="FC134" s="521"/>
      <c r="FD134" s="521"/>
      <c r="FE134" s="521"/>
      <c r="FF134" s="521"/>
      <c r="FG134" s="521"/>
      <c r="FH134" s="521"/>
      <c r="FI134" s="521"/>
      <c r="FJ134" s="521"/>
      <c r="FK134" s="521"/>
      <c r="FL134" s="521"/>
      <c r="FM134" s="521"/>
      <c r="FN134" s="521"/>
      <c r="FO134" s="521"/>
      <c r="FP134" s="521"/>
      <c r="FQ134" s="521"/>
      <c r="FR134" s="521"/>
      <c r="FS134" s="521"/>
      <c r="FT134" s="521"/>
      <c r="FU134" s="521"/>
      <c r="FV134" s="521"/>
      <c r="FW134" s="521"/>
      <c r="FX134" s="521"/>
      <c r="FY134" s="521"/>
      <c r="FZ134" s="521"/>
      <c r="GA134" s="521"/>
      <c r="GB134" s="521"/>
      <c r="GC134" s="521"/>
      <c r="GD134" s="521"/>
      <c r="GE134" s="521"/>
      <c r="GF134" s="521"/>
      <c r="GG134" s="521"/>
      <c r="GH134" s="521"/>
      <c r="GI134" s="521"/>
    </row>
    <row r="135" s="444" customFormat="1" ht="44.25" customHeight="1" spans="1:191">
      <c r="A135" s="492"/>
      <c r="B135" s="492"/>
      <c r="C135" s="492"/>
      <c r="D135" s="493"/>
      <c r="E135" s="554"/>
      <c r="F135" s="554"/>
      <c r="G135" s="493"/>
      <c r="H135" s="493"/>
      <c r="N135" s="446"/>
      <c r="O135" s="446"/>
      <c r="AP135" s="520"/>
      <c r="AQ135" s="520"/>
      <c r="AR135" s="520"/>
      <c r="AS135" s="520"/>
      <c r="AT135" s="520"/>
      <c r="AU135" s="520"/>
      <c r="AV135" s="520"/>
      <c r="AY135" s="520"/>
      <c r="BE135" s="493"/>
      <c r="BF135" s="493"/>
      <c r="BG135" s="493"/>
      <c r="BH135" s="493"/>
      <c r="BI135" s="493"/>
      <c r="BJ135" s="493"/>
      <c r="BK135" s="493"/>
      <c r="BL135" s="493"/>
      <c r="BM135" s="493"/>
      <c r="BN135" s="493"/>
      <c r="BO135" s="493"/>
      <c r="BP135" s="493"/>
      <c r="BQ135" s="493"/>
      <c r="BR135" s="493"/>
      <c r="BS135" s="493"/>
      <c r="BT135" s="493"/>
      <c r="BU135" s="493"/>
      <c r="BV135" s="493"/>
      <c r="BW135" s="493"/>
      <c r="BX135" s="493"/>
      <c r="BY135" s="493"/>
      <c r="BZ135" s="493"/>
      <c r="CA135" s="493"/>
      <c r="CB135" s="493"/>
      <c r="CC135" s="493"/>
      <c r="CD135" s="493"/>
      <c r="CE135" s="493"/>
      <c r="CF135" s="493"/>
      <c r="CG135" s="493"/>
      <c r="CH135" s="493"/>
      <c r="CI135" s="493"/>
      <c r="CJ135" s="493"/>
      <c r="CK135" s="493"/>
      <c r="CL135" s="493"/>
      <c r="CM135" s="493"/>
      <c r="CN135" s="493"/>
      <c r="CO135" s="493"/>
      <c r="CP135" s="493"/>
      <c r="CQ135" s="493"/>
      <c r="CR135" s="493"/>
      <c r="CS135" s="493"/>
      <c r="CT135" s="493"/>
      <c r="CU135" s="493"/>
      <c r="CV135" s="493"/>
      <c r="CW135" s="493"/>
      <c r="CX135" s="493"/>
      <c r="CY135" s="493"/>
      <c r="CZ135" s="493"/>
      <c r="DA135" s="493"/>
      <c r="DB135" s="493"/>
      <c r="DC135" s="493"/>
      <c r="DD135" s="493"/>
      <c r="DE135" s="493"/>
      <c r="DF135" s="493"/>
      <c r="DG135" s="493"/>
      <c r="DH135" s="493"/>
      <c r="DI135" s="493"/>
      <c r="DJ135" s="493"/>
      <c r="DK135" s="493"/>
      <c r="DL135" s="493"/>
      <c r="DM135" s="493"/>
      <c r="DN135" s="493"/>
      <c r="DO135" s="493"/>
      <c r="DP135" s="493"/>
      <c r="DQ135" s="493"/>
      <c r="DR135" s="493"/>
      <c r="DS135" s="493"/>
      <c r="DT135" s="493"/>
      <c r="DU135" s="493"/>
      <c r="DV135" s="493"/>
      <c r="DW135" s="493"/>
      <c r="DX135" s="493"/>
      <c r="DY135" s="493"/>
      <c r="DZ135" s="493"/>
      <c r="EA135" s="493"/>
      <c r="EB135" s="493"/>
      <c r="EC135" s="493"/>
      <c r="ED135" s="493"/>
      <c r="EE135" s="493"/>
      <c r="EF135" s="493"/>
      <c r="EG135" s="493"/>
      <c r="EH135" s="493"/>
      <c r="EI135" s="493"/>
      <c r="EJ135" s="521"/>
      <c r="EK135" s="521"/>
      <c r="EL135" s="521"/>
      <c r="EM135" s="521"/>
      <c r="EN135" s="521"/>
      <c r="EO135" s="521"/>
      <c r="EP135" s="521"/>
      <c r="EQ135" s="521"/>
      <c r="ER135" s="521"/>
      <c r="ES135" s="521"/>
      <c r="ET135" s="521"/>
      <c r="EU135" s="521"/>
      <c r="EV135" s="521"/>
      <c r="EW135" s="521"/>
      <c r="EX135" s="521"/>
      <c r="EY135" s="521"/>
      <c r="EZ135" s="521"/>
      <c r="FA135" s="521"/>
      <c r="FB135" s="521"/>
      <c r="FC135" s="521"/>
      <c r="FD135" s="521"/>
      <c r="FE135" s="521"/>
      <c r="FF135" s="521"/>
      <c r="FG135" s="521"/>
      <c r="FH135" s="521"/>
      <c r="FI135" s="521"/>
      <c r="FJ135" s="521"/>
      <c r="FK135" s="521"/>
      <c r="FL135" s="521"/>
      <c r="FM135" s="521"/>
      <c r="FN135" s="521"/>
      <c r="FO135" s="521"/>
      <c r="FP135" s="521"/>
      <c r="FQ135" s="521"/>
      <c r="FR135" s="521"/>
      <c r="FS135" s="521"/>
      <c r="FT135" s="521"/>
      <c r="FU135" s="521"/>
      <c r="FV135" s="521"/>
      <c r="FW135" s="521"/>
      <c r="FX135" s="521"/>
      <c r="FY135" s="521"/>
      <c r="FZ135" s="521"/>
      <c r="GA135" s="521"/>
      <c r="GB135" s="521"/>
      <c r="GC135" s="521"/>
      <c r="GD135" s="521"/>
      <c r="GE135" s="521"/>
      <c r="GF135" s="521"/>
      <c r="GG135" s="521"/>
      <c r="GH135" s="521"/>
      <c r="GI135" s="521"/>
    </row>
    <row r="136" s="444" customFormat="1" spans="1:191">
      <c r="A136" s="492"/>
      <c r="B136" s="492"/>
      <c r="C136" s="492"/>
      <c r="D136" s="493"/>
      <c r="E136" s="554"/>
      <c r="F136" s="554"/>
      <c r="G136" s="493"/>
      <c r="H136" s="493"/>
      <c r="N136" s="446"/>
      <c r="O136" s="446"/>
      <c r="AP136" s="520"/>
      <c r="AQ136" s="520"/>
      <c r="AR136" s="520"/>
      <c r="AS136" s="520"/>
      <c r="AT136" s="520"/>
      <c r="AU136" s="520"/>
      <c r="AV136" s="520"/>
      <c r="AY136" s="520"/>
      <c r="BE136" s="493"/>
      <c r="BF136" s="493"/>
      <c r="BG136" s="493"/>
      <c r="BH136" s="493"/>
      <c r="BI136" s="493"/>
      <c r="BJ136" s="493"/>
      <c r="BK136" s="493"/>
      <c r="BL136" s="493"/>
      <c r="BM136" s="493"/>
      <c r="BN136" s="493"/>
      <c r="BO136" s="493"/>
      <c r="BP136" s="493"/>
      <c r="BQ136" s="493"/>
      <c r="BR136" s="493"/>
      <c r="BS136" s="493"/>
      <c r="BT136" s="493"/>
      <c r="BU136" s="493"/>
      <c r="BV136" s="493"/>
      <c r="BW136" s="493"/>
      <c r="BX136" s="493"/>
      <c r="BY136" s="493"/>
      <c r="BZ136" s="493"/>
      <c r="CA136" s="493"/>
      <c r="CB136" s="493"/>
      <c r="CC136" s="493"/>
      <c r="CD136" s="493"/>
      <c r="CE136" s="493"/>
      <c r="CF136" s="493"/>
      <c r="CG136" s="493"/>
      <c r="CH136" s="493"/>
      <c r="CI136" s="493"/>
      <c r="CJ136" s="493"/>
      <c r="CK136" s="493"/>
      <c r="CL136" s="493"/>
      <c r="CM136" s="493"/>
      <c r="CN136" s="493"/>
      <c r="CO136" s="493"/>
      <c r="CP136" s="493"/>
      <c r="CQ136" s="493"/>
      <c r="CR136" s="493"/>
      <c r="CS136" s="493"/>
      <c r="CT136" s="493"/>
      <c r="CU136" s="493"/>
      <c r="CV136" s="493"/>
      <c r="CW136" s="493"/>
      <c r="CX136" s="493"/>
      <c r="CY136" s="493"/>
      <c r="CZ136" s="493"/>
      <c r="DA136" s="493"/>
      <c r="DB136" s="493"/>
      <c r="DC136" s="493"/>
      <c r="DD136" s="493"/>
      <c r="DE136" s="493"/>
      <c r="DF136" s="493"/>
      <c r="DG136" s="493"/>
      <c r="DH136" s="493"/>
      <c r="DI136" s="493"/>
      <c r="DJ136" s="493"/>
      <c r="DK136" s="493"/>
      <c r="DL136" s="493"/>
      <c r="DM136" s="493"/>
      <c r="DN136" s="493"/>
      <c r="DO136" s="493"/>
      <c r="DP136" s="493"/>
      <c r="DQ136" s="493"/>
      <c r="DR136" s="493"/>
      <c r="DS136" s="493"/>
      <c r="DT136" s="493"/>
      <c r="DU136" s="493"/>
      <c r="DV136" s="493"/>
      <c r="DW136" s="493"/>
      <c r="DX136" s="493"/>
      <c r="DY136" s="493"/>
      <c r="DZ136" s="493"/>
      <c r="EA136" s="493"/>
      <c r="EB136" s="493"/>
      <c r="EC136" s="493"/>
      <c r="ED136" s="493"/>
      <c r="EE136" s="493"/>
      <c r="EF136" s="493"/>
      <c r="EG136" s="493"/>
      <c r="EH136" s="493"/>
      <c r="EI136" s="493"/>
      <c r="EJ136" s="521"/>
      <c r="EK136" s="521"/>
      <c r="EL136" s="521"/>
      <c r="EM136" s="521"/>
      <c r="EN136" s="521"/>
      <c r="EO136" s="521"/>
      <c r="EP136" s="521"/>
      <c r="EQ136" s="521"/>
      <c r="ER136" s="521"/>
      <c r="ES136" s="521"/>
      <c r="ET136" s="521"/>
      <c r="EU136" s="521"/>
      <c r="EV136" s="521"/>
      <c r="EW136" s="521"/>
      <c r="EX136" s="521"/>
      <c r="EY136" s="521"/>
      <c r="EZ136" s="521"/>
      <c r="FA136" s="521"/>
      <c r="FB136" s="521"/>
      <c r="FC136" s="521"/>
      <c r="FD136" s="521"/>
      <c r="FE136" s="521"/>
      <c r="FF136" s="521"/>
      <c r="FG136" s="521"/>
      <c r="FH136" s="521"/>
      <c r="FI136" s="521"/>
      <c r="FJ136" s="521"/>
      <c r="FK136" s="521"/>
      <c r="FL136" s="521"/>
      <c r="FM136" s="521"/>
      <c r="FN136" s="521"/>
      <c r="FO136" s="521"/>
      <c r="FP136" s="521"/>
      <c r="FQ136" s="521"/>
      <c r="FR136" s="521"/>
      <c r="FS136" s="521"/>
      <c r="FT136" s="521"/>
      <c r="FU136" s="521"/>
      <c r="FV136" s="521"/>
      <c r="FW136" s="521"/>
      <c r="FX136" s="521"/>
      <c r="FY136" s="521"/>
      <c r="FZ136" s="521"/>
      <c r="GA136" s="521"/>
      <c r="GB136" s="521"/>
      <c r="GC136" s="521"/>
      <c r="GD136" s="521"/>
      <c r="GE136" s="521"/>
      <c r="GF136" s="521"/>
      <c r="GG136" s="521"/>
      <c r="GH136" s="521"/>
      <c r="GI136" s="521"/>
    </row>
    <row r="137" s="444" customFormat="1" ht="45" customHeight="1" spans="1:191">
      <c r="A137" s="492"/>
      <c r="B137" s="492"/>
      <c r="C137" s="492"/>
      <c r="D137" s="493"/>
      <c r="E137" s="554"/>
      <c r="F137" s="554"/>
      <c r="G137" s="493"/>
      <c r="H137" s="493"/>
      <c r="N137" s="446"/>
      <c r="O137" s="446"/>
      <c r="AP137" s="520"/>
      <c r="AQ137" s="520"/>
      <c r="AR137" s="520"/>
      <c r="AS137" s="520"/>
      <c r="AT137" s="520"/>
      <c r="AU137" s="520"/>
      <c r="AV137" s="520"/>
      <c r="AY137" s="520"/>
      <c r="BE137" s="493"/>
      <c r="BF137" s="493"/>
      <c r="BG137" s="493"/>
      <c r="BH137" s="493"/>
      <c r="BI137" s="493"/>
      <c r="BJ137" s="493"/>
      <c r="BK137" s="493"/>
      <c r="BL137" s="493"/>
      <c r="BM137" s="493"/>
      <c r="BN137" s="493"/>
      <c r="BO137" s="493"/>
      <c r="BP137" s="493"/>
      <c r="BQ137" s="493"/>
      <c r="BR137" s="493"/>
      <c r="BS137" s="493"/>
      <c r="BT137" s="493"/>
      <c r="BU137" s="493"/>
      <c r="BV137" s="493"/>
      <c r="BW137" s="493"/>
      <c r="BX137" s="493"/>
      <c r="BY137" s="493"/>
      <c r="BZ137" s="493"/>
      <c r="CA137" s="493"/>
      <c r="CB137" s="493"/>
      <c r="CC137" s="493"/>
      <c r="CD137" s="493"/>
      <c r="CE137" s="493"/>
      <c r="CF137" s="493"/>
      <c r="CG137" s="493"/>
      <c r="CH137" s="493"/>
      <c r="CI137" s="493"/>
      <c r="CJ137" s="493"/>
      <c r="CK137" s="493"/>
      <c r="CL137" s="493"/>
      <c r="CM137" s="493"/>
      <c r="CN137" s="493"/>
      <c r="CO137" s="493"/>
      <c r="CP137" s="493"/>
      <c r="CQ137" s="493"/>
      <c r="CR137" s="493"/>
      <c r="CS137" s="493"/>
      <c r="CT137" s="493"/>
      <c r="CU137" s="493"/>
      <c r="CV137" s="493"/>
      <c r="CW137" s="493"/>
      <c r="CX137" s="493"/>
      <c r="CY137" s="493"/>
      <c r="CZ137" s="493"/>
      <c r="DA137" s="493"/>
      <c r="DB137" s="493"/>
      <c r="DC137" s="493"/>
      <c r="DD137" s="493"/>
      <c r="DE137" s="493"/>
      <c r="DF137" s="493"/>
      <c r="DG137" s="493"/>
      <c r="DH137" s="493"/>
      <c r="DI137" s="493"/>
      <c r="DJ137" s="493"/>
      <c r="DK137" s="493"/>
      <c r="DL137" s="493"/>
      <c r="DM137" s="493"/>
      <c r="DN137" s="493"/>
      <c r="DO137" s="493"/>
      <c r="DP137" s="493"/>
      <c r="DQ137" s="493"/>
      <c r="DR137" s="493"/>
      <c r="DS137" s="493"/>
      <c r="DT137" s="493"/>
      <c r="DU137" s="493"/>
      <c r="DV137" s="493"/>
      <c r="DW137" s="493"/>
      <c r="DX137" s="493"/>
      <c r="DY137" s="493"/>
      <c r="DZ137" s="493"/>
      <c r="EA137" s="493"/>
      <c r="EB137" s="493"/>
      <c r="EC137" s="493"/>
      <c r="ED137" s="493"/>
      <c r="EE137" s="493"/>
      <c r="EF137" s="493"/>
      <c r="EG137" s="493"/>
      <c r="EH137" s="493"/>
      <c r="EI137" s="493"/>
      <c r="EJ137" s="521"/>
      <c r="EK137" s="521"/>
      <c r="EL137" s="521"/>
      <c r="EM137" s="521"/>
      <c r="EN137" s="521"/>
      <c r="EO137" s="521"/>
      <c r="EP137" s="521"/>
      <c r="EQ137" s="521"/>
      <c r="ER137" s="521"/>
      <c r="ES137" s="521"/>
      <c r="ET137" s="521"/>
      <c r="EU137" s="521"/>
      <c r="EV137" s="521"/>
      <c r="EW137" s="521"/>
      <c r="EX137" s="521"/>
      <c r="EY137" s="521"/>
      <c r="EZ137" s="521"/>
      <c r="FA137" s="521"/>
      <c r="FB137" s="521"/>
      <c r="FC137" s="521"/>
      <c r="FD137" s="521"/>
      <c r="FE137" s="521"/>
      <c r="FF137" s="521"/>
      <c r="FG137" s="521"/>
      <c r="FH137" s="521"/>
      <c r="FI137" s="521"/>
      <c r="FJ137" s="521"/>
      <c r="FK137" s="521"/>
      <c r="FL137" s="521"/>
      <c r="FM137" s="521"/>
      <c r="FN137" s="521"/>
      <c r="FO137" s="521"/>
      <c r="FP137" s="521"/>
      <c r="FQ137" s="521"/>
      <c r="FR137" s="521"/>
      <c r="FS137" s="521"/>
      <c r="FT137" s="521"/>
      <c r="FU137" s="521"/>
      <c r="FV137" s="521"/>
      <c r="FW137" s="521"/>
      <c r="FX137" s="521"/>
      <c r="FY137" s="521"/>
      <c r="FZ137" s="521"/>
      <c r="GA137" s="521"/>
      <c r="GB137" s="521"/>
      <c r="GC137" s="521"/>
      <c r="GD137" s="521"/>
      <c r="GE137" s="521"/>
      <c r="GF137" s="521"/>
      <c r="GG137" s="521"/>
      <c r="GH137" s="521"/>
      <c r="GI137" s="521"/>
    </row>
    <row r="138" s="444" customFormat="1" spans="1:191">
      <c r="A138" s="492"/>
      <c r="B138" s="492"/>
      <c r="C138" s="492"/>
      <c r="D138" s="493"/>
      <c r="E138" s="554"/>
      <c r="F138" s="554"/>
      <c r="G138" s="493"/>
      <c r="H138" s="493"/>
      <c r="N138" s="446"/>
      <c r="O138" s="446"/>
      <c r="AP138" s="520"/>
      <c r="AQ138" s="520"/>
      <c r="AR138" s="520"/>
      <c r="AS138" s="520"/>
      <c r="AT138" s="520"/>
      <c r="AU138" s="520"/>
      <c r="AV138" s="520"/>
      <c r="AY138" s="520"/>
      <c r="BE138" s="493"/>
      <c r="BF138" s="493"/>
      <c r="BG138" s="493"/>
      <c r="BH138" s="493"/>
      <c r="BI138" s="493"/>
      <c r="BJ138" s="493"/>
      <c r="BK138" s="493"/>
      <c r="BL138" s="493"/>
      <c r="BM138" s="493"/>
      <c r="BN138" s="493"/>
      <c r="BO138" s="493"/>
      <c r="BP138" s="493"/>
      <c r="BQ138" s="493"/>
      <c r="BR138" s="493"/>
      <c r="BS138" s="493"/>
      <c r="BT138" s="493"/>
      <c r="BU138" s="493"/>
      <c r="BV138" s="493"/>
      <c r="BW138" s="493"/>
      <c r="BX138" s="493"/>
      <c r="BY138" s="493"/>
      <c r="BZ138" s="493"/>
      <c r="CA138" s="493"/>
      <c r="CB138" s="493"/>
      <c r="CC138" s="493"/>
      <c r="CD138" s="493"/>
      <c r="CE138" s="493"/>
      <c r="CF138" s="493"/>
      <c r="CG138" s="493"/>
      <c r="CH138" s="493"/>
      <c r="CI138" s="493"/>
      <c r="CJ138" s="493"/>
      <c r="CK138" s="493"/>
      <c r="CL138" s="493"/>
      <c r="CM138" s="493"/>
      <c r="CN138" s="493"/>
      <c r="CO138" s="493"/>
      <c r="CP138" s="493"/>
      <c r="CQ138" s="493"/>
      <c r="CR138" s="493"/>
      <c r="CS138" s="493"/>
      <c r="CT138" s="493"/>
      <c r="CU138" s="493"/>
      <c r="CV138" s="493"/>
      <c r="CW138" s="493"/>
      <c r="CX138" s="493"/>
      <c r="CY138" s="493"/>
      <c r="CZ138" s="493"/>
      <c r="DA138" s="493"/>
      <c r="DB138" s="493"/>
      <c r="DC138" s="493"/>
      <c r="DD138" s="493"/>
      <c r="DE138" s="493"/>
      <c r="DF138" s="493"/>
      <c r="DG138" s="493"/>
      <c r="DH138" s="493"/>
      <c r="DI138" s="493"/>
      <c r="DJ138" s="493"/>
      <c r="DK138" s="493"/>
      <c r="DL138" s="493"/>
      <c r="DM138" s="493"/>
      <c r="DN138" s="493"/>
      <c r="DO138" s="493"/>
      <c r="DP138" s="493"/>
      <c r="DQ138" s="493"/>
      <c r="DR138" s="493"/>
      <c r="DS138" s="493"/>
      <c r="DT138" s="493"/>
      <c r="DU138" s="493"/>
      <c r="DV138" s="493"/>
      <c r="DW138" s="493"/>
      <c r="DX138" s="493"/>
      <c r="DY138" s="493"/>
      <c r="DZ138" s="493"/>
      <c r="EA138" s="493"/>
      <c r="EB138" s="493"/>
      <c r="EC138" s="493"/>
      <c r="ED138" s="493"/>
      <c r="EE138" s="493"/>
      <c r="EF138" s="493"/>
      <c r="EG138" s="493"/>
      <c r="EH138" s="493"/>
      <c r="EI138" s="493"/>
      <c r="EJ138" s="521"/>
      <c r="EK138" s="521"/>
      <c r="EL138" s="521"/>
      <c r="EM138" s="521"/>
      <c r="EN138" s="521"/>
      <c r="EO138" s="521"/>
      <c r="EP138" s="521"/>
      <c r="EQ138" s="521"/>
      <c r="ER138" s="521"/>
      <c r="ES138" s="521"/>
      <c r="ET138" s="521"/>
      <c r="EU138" s="521"/>
      <c r="EV138" s="521"/>
      <c r="EW138" s="521"/>
      <c r="EX138" s="521"/>
      <c r="EY138" s="521"/>
      <c r="EZ138" s="521"/>
      <c r="FA138" s="521"/>
      <c r="FB138" s="521"/>
      <c r="FC138" s="521"/>
      <c r="FD138" s="521"/>
      <c r="FE138" s="521"/>
      <c r="FF138" s="521"/>
      <c r="FG138" s="521"/>
      <c r="FH138" s="521"/>
      <c r="FI138" s="521"/>
      <c r="FJ138" s="521"/>
      <c r="FK138" s="521"/>
      <c r="FL138" s="521"/>
      <c r="FM138" s="521"/>
      <c r="FN138" s="521"/>
      <c r="FO138" s="521"/>
      <c r="FP138" s="521"/>
      <c r="FQ138" s="521"/>
      <c r="FR138" s="521"/>
      <c r="FS138" s="521"/>
      <c r="FT138" s="521"/>
      <c r="FU138" s="521"/>
      <c r="FV138" s="521"/>
      <c r="FW138" s="521"/>
      <c r="FX138" s="521"/>
      <c r="FY138" s="521"/>
      <c r="FZ138" s="521"/>
      <c r="GA138" s="521"/>
      <c r="GB138" s="521"/>
      <c r="GC138" s="521"/>
      <c r="GD138" s="521"/>
      <c r="GE138" s="521"/>
      <c r="GF138" s="521"/>
      <c r="GG138" s="521"/>
      <c r="GH138" s="521"/>
      <c r="GI138" s="521"/>
    </row>
    <row r="139" s="444" customFormat="1" spans="1:191">
      <c r="A139" s="492"/>
      <c r="B139" s="492"/>
      <c r="C139" s="492"/>
      <c r="D139" s="494"/>
      <c r="E139" s="552"/>
      <c r="F139" s="552"/>
      <c r="G139" s="494"/>
      <c r="H139" s="494"/>
      <c r="N139" s="446"/>
      <c r="O139" s="446"/>
      <c r="AP139" s="520"/>
      <c r="AQ139" s="520"/>
      <c r="AR139" s="520"/>
      <c r="AS139" s="520"/>
      <c r="AT139" s="520"/>
      <c r="AU139" s="520"/>
      <c r="AV139" s="520"/>
      <c r="AY139" s="520"/>
      <c r="BE139" s="494"/>
      <c r="BF139" s="494"/>
      <c r="BG139" s="494"/>
      <c r="BH139" s="494"/>
      <c r="BI139" s="494"/>
      <c r="BJ139" s="494"/>
      <c r="BK139" s="494"/>
      <c r="BL139" s="494"/>
      <c r="BM139" s="494"/>
      <c r="BN139" s="494"/>
      <c r="BO139" s="494"/>
      <c r="BP139" s="494"/>
      <c r="BQ139" s="494"/>
      <c r="BR139" s="494"/>
      <c r="BS139" s="494"/>
      <c r="BT139" s="494"/>
      <c r="BU139" s="494"/>
      <c r="BV139" s="494"/>
      <c r="BW139" s="494"/>
      <c r="BX139" s="494"/>
      <c r="BY139" s="494"/>
      <c r="BZ139" s="494"/>
      <c r="CA139" s="494"/>
      <c r="CB139" s="494"/>
      <c r="CC139" s="494"/>
      <c r="CD139" s="494"/>
      <c r="CE139" s="494"/>
      <c r="CF139" s="494"/>
      <c r="CG139" s="494"/>
      <c r="CH139" s="494"/>
      <c r="CI139" s="494"/>
      <c r="CJ139" s="494"/>
      <c r="CK139" s="494"/>
      <c r="CL139" s="494"/>
      <c r="CM139" s="494"/>
      <c r="CN139" s="494"/>
      <c r="CO139" s="494"/>
      <c r="CP139" s="494"/>
      <c r="CQ139" s="494"/>
      <c r="CR139" s="494"/>
      <c r="CS139" s="494"/>
      <c r="CT139" s="494"/>
      <c r="CU139" s="494"/>
      <c r="CV139" s="494"/>
      <c r="CW139" s="494"/>
      <c r="CX139" s="494"/>
      <c r="CY139" s="494"/>
      <c r="CZ139" s="494"/>
      <c r="DA139" s="494"/>
      <c r="DB139" s="494"/>
      <c r="DC139" s="494"/>
      <c r="DD139" s="494"/>
      <c r="DE139" s="494"/>
      <c r="DF139" s="494"/>
      <c r="DG139" s="494"/>
      <c r="DH139" s="494"/>
      <c r="DI139" s="494"/>
      <c r="DJ139" s="494"/>
      <c r="DK139" s="494"/>
      <c r="DL139" s="494"/>
      <c r="DM139" s="494"/>
      <c r="DN139" s="494"/>
      <c r="DO139" s="494"/>
      <c r="DP139" s="494"/>
      <c r="DQ139" s="494"/>
      <c r="DR139" s="494"/>
      <c r="DS139" s="494"/>
      <c r="DT139" s="494"/>
      <c r="DU139" s="494"/>
      <c r="DV139" s="494"/>
      <c r="DW139" s="494"/>
      <c r="DX139" s="494"/>
      <c r="DY139" s="494"/>
      <c r="DZ139" s="494"/>
      <c r="EA139" s="494"/>
      <c r="EB139" s="494"/>
      <c r="EC139" s="494"/>
      <c r="ED139" s="494"/>
      <c r="EE139" s="494"/>
      <c r="EF139" s="494"/>
      <c r="EG139" s="494"/>
      <c r="EH139" s="494"/>
      <c r="EI139" s="494"/>
      <c r="EJ139" s="521"/>
      <c r="EK139" s="521"/>
      <c r="EL139" s="521"/>
      <c r="EM139" s="521"/>
      <c r="EN139" s="521"/>
      <c r="EO139" s="521"/>
      <c r="EP139" s="521"/>
      <c r="EQ139" s="521"/>
      <c r="ER139" s="521"/>
      <c r="ES139" s="521"/>
      <c r="ET139" s="521"/>
      <c r="EU139" s="521"/>
      <c r="EV139" s="521"/>
      <c r="EW139" s="521"/>
      <c r="EX139" s="521"/>
      <c r="EY139" s="521"/>
      <c r="EZ139" s="521"/>
      <c r="FA139" s="521"/>
      <c r="FB139" s="521"/>
      <c r="FC139" s="521"/>
      <c r="FD139" s="521"/>
      <c r="FE139" s="521"/>
      <c r="FF139" s="521"/>
      <c r="FG139" s="521"/>
      <c r="FH139" s="521"/>
      <c r="FI139" s="521"/>
      <c r="FJ139" s="521"/>
      <c r="FK139" s="521"/>
      <c r="FL139" s="521"/>
      <c r="FM139" s="521"/>
      <c r="FN139" s="521"/>
      <c r="FO139" s="521"/>
      <c r="FP139" s="521"/>
      <c r="FQ139" s="521"/>
      <c r="FR139" s="521"/>
      <c r="FS139" s="521"/>
      <c r="FT139" s="521"/>
      <c r="FU139" s="521"/>
      <c r="FV139" s="521"/>
      <c r="FW139" s="521"/>
      <c r="FX139" s="521"/>
      <c r="FY139" s="521"/>
      <c r="FZ139" s="521"/>
      <c r="GA139" s="521"/>
      <c r="GB139" s="521"/>
      <c r="GC139" s="521"/>
      <c r="GD139" s="521"/>
      <c r="GE139" s="521"/>
      <c r="GF139" s="521"/>
      <c r="GG139" s="521"/>
      <c r="GH139" s="521"/>
      <c r="GI139" s="521"/>
    </row>
    <row r="140" s="444" customFormat="1" spans="1:191">
      <c r="A140" s="492"/>
      <c r="B140" s="492"/>
      <c r="C140" s="492"/>
      <c r="D140" s="494"/>
      <c r="E140" s="552"/>
      <c r="F140" s="552"/>
      <c r="G140" s="494"/>
      <c r="H140" s="494"/>
      <c r="N140" s="446"/>
      <c r="O140" s="446"/>
      <c r="AP140" s="520"/>
      <c r="AQ140" s="520"/>
      <c r="AR140" s="520"/>
      <c r="AS140" s="520"/>
      <c r="AT140" s="520"/>
      <c r="AU140" s="520"/>
      <c r="AV140" s="520"/>
      <c r="AY140" s="520"/>
      <c r="BE140" s="494"/>
      <c r="BF140" s="494"/>
      <c r="BG140" s="494"/>
      <c r="BH140" s="494"/>
      <c r="BI140" s="494"/>
      <c r="BJ140" s="494"/>
      <c r="BK140" s="494"/>
      <c r="BL140" s="494"/>
      <c r="BM140" s="494"/>
      <c r="BN140" s="494"/>
      <c r="BO140" s="494"/>
      <c r="BP140" s="494"/>
      <c r="BQ140" s="494"/>
      <c r="BR140" s="494"/>
      <c r="BS140" s="494"/>
      <c r="BT140" s="494"/>
      <c r="BU140" s="494"/>
      <c r="BV140" s="494"/>
      <c r="BW140" s="494"/>
      <c r="BX140" s="494"/>
      <c r="BY140" s="494"/>
      <c r="BZ140" s="494"/>
      <c r="CA140" s="494"/>
      <c r="CB140" s="494"/>
      <c r="CC140" s="494"/>
      <c r="CD140" s="494"/>
      <c r="CE140" s="494"/>
      <c r="CF140" s="494"/>
      <c r="CG140" s="494"/>
      <c r="CH140" s="494"/>
      <c r="CI140" s="494"/>
      <c r="CJ140" s="494"/>
      <c r="CK140" s="494"/>
      <c r="CL140" s="494"/>
      <c r="CM140" s="494"/>
      <c r="CN140" s="494"/>
      <c r="CO140" s="494"/>
      <c r="CP140" s="494"/>
      <c r="CQ140" s="494"/>
      <c r="CR140" s="494"/>
      <c r="CS140" s="494"/>
      <c r="CT140" s="494"/>
      <c r="CU140" s="494"/>
      <c r="CV140" s="494"/>
      <c r="CW140" s="494"/>
      <c r="CX140" s="494"/>
      <c r="CY140" s="494"/>
      <c r="CZ140" s="494"/>
      <c r="DA140" s="494"/>
      <c r="DB140" s="494"/>
      <c r="DC140" s="494"/>
      <c r="DD140" s="494"/>
      <c r="DE140" s="494"/>
      <c r="DF140" s="494"/>
      <c r="DG140" s="494"/>
      <c r="DH140" s="494"/>
      <c r="DI140" s="494"/>
      <c r="DJ140" s="494"/>
      <c r="DK140" s="494"/>
      <c r="DL140" s="494"/>
      <c r="DM140" s="494"/>
      <c r="DN140" s="494"/>
      <c r="DO140" s="494"/>
      <c r="DP140" s="494"/>
      <c r="DQ140" s="494"/>
      <c r="DR140" s="494"/>
      <c r="DS140" s="494"/>
      <c r="DT140" s="494"/>
      <c r="DU140" s="494"/>
      <c r="DV140" s="494"/>
      <c r="DW140" s="494"/>
      <c r="DX140" s="494"/>
      <c r="DY140" s="494"/>
      <c r="DZ140" s="494"/>
      <c r="EA140" s="494"/>
      <c r="EB140" s="494"/>
      <c r="EC140" s="494"/>
      <c r="ED140" s="494"/>
      <c r="EE140" s="494"/>
      <c r="EF140" s="494"/>
      <c r="EG140" s="494"/>
      <c r="EH140" s="494"/>
      <c r="EI140" s="494"/>
      <c r="EJ140" s="521"/>
      <c r="EK140" s="521"/>
      <c r="EL140" s="521"/>
      <c r="EM140" s="521"/>
      <c r="EN140" s="521"/>
      <c r="EO140" s="521"/>
      <c r="EP140" s="521"/>
      <c r="EQ140" s="521"/>
      <c r="ER140" s="521"/>
      <c r="ES140" s="521"/>
      <c r="ET140" s="521"/>
      <c r="EU140" s="521"/>
      <c r="EV140" s="521"/>
      <c r="EW140" s="521"/>
      <c r="EX140" s="521"/>
      <c r="EY140" s="521"/>
      <c r="EZ140" s="521"/>
      <c r="FA140" s="521"/>
      <c r="FB140" s="521"/>
      <c r="FC140" s="521"/>
      <c r="FD140" s="521"/>
      <c r="FE140" s="521"/>
      <c r="FF140" s="521"/>
      <c r="FG140" s="521"/>
      <c r="FH140" s="521"/>
      <c r="FI140" s="521"/>
      <c r="FJ140" s="521"/>
      <c r="FK140" s="521"/>
      <c r="FL140" s="521"/>
      <c r="FM140" s="521"/>
      <c r="FN140" s="521"/>
      <c r="FO140" s="521"/>
      <c r="FP140" s="521"/>
      <c r="FQ140" s="521"/>
      <c r="FR140" s="521"/>
      <c r="FS140" s="521"/>
      <c r="FT140" s="521"/>
      <c r="FU140" s="521"/>
      <c r="FV140" s="521"/>
      <c r="FW140" s="521"/>
      <c r="FX140" s="521"/>
      <c r="FY140" s="521"/>
      <c r="FZ140" s="521"/>
      <c r="GA140" s="521"/>
      <c r="GB140" s="521"/>
      <c r="GC140" s="521"/>
      <c r="GD140" s="521"/>
      <c r="GE140" s="521"/>
      <c r="GF140" s="521"/>
      <c r="GG140" s="521"/>
      <c r="GH140" s="521"/>
      <c r="GI140" s="521"/>
    </row>
    <row r="141" s="444" customFormat="1" spans="1:191">
      <c r="A141" s="492"/>
      <c r="B141" s="492"/>
      <c r="C141" s="492"/>
      <c r="D141" s="494"/>
      <c r="E141" s="552"/>
      <c r="F141" s="552"/>
      <c r="G141" s="494"/>
      <c r="H141" s="494"/>
      <c r="N141" s="446"/>
      <c r="O141" s="446"/>
      <c r="AP141" s="520"/>
      <c r="AQ141" s="520"/>
      <c r="AR141" s="520"/>
      <c r="AS141" s="520"/>
      <c r="AT141" s="520"/>
      <c r="AU141" s="520"/>
      <c r="AV141" s="520"/>
      <c r="AY141" s="520"/>
      <c r="BE141" s="494"/>
      <c r="BF141" s="494"/>
      <c r="BG141" s="494"/>
      <c r="BH141" s="494"/>
      <c r="BI141" s="494"/>
      <c r="BJ141" s="494"/>
      <c r="BK141" s="494"/>
      <c r="BL141" s="494"/>
      <c r="BM141" s="494"/>
      <c r="BN141" s="494"/>
      <c r="BO141" s="494"/>
      <c r="BP141" s="494"/>
      <c r="BQ141" s="494"/>
      <c r="BR141" s="494"/>
      <c r="BS141" s="494"/>
      <c r="BT141" s="494"/>
      <c r="BU141" s="494"/>
      <c r="BV141" s="494"/>
      <c r="BW141" s="494"/>
      <c r="BX141" s="494"/>
      <c r="BY141" s="494"/>
      <c r="BZ141" s="494"/>
      <c r="CA141" s="494"/>
      <c r="CB141" s="494"/>
      <c r="CC141" s="494"/>
      <c r="CD141" s="494"/>
      <c r="CE141" s="494"/>
      <c r="CF141" s="494"/>
      <c r="CG141" s="494"/>
      <c r="CH141" s="494"/>
      <c r="CI141" s="494"/>
      <c r="CJ141" s="494"/>
      <c r="CK141" s="494"/>
      <c r="CL141" s="494"/>
      <c r="CM141" s="494"/>
      <c r="CN141" s="494"/>
      <c r="CO141" s="494"/>
      <c r="CP141" s="494"/>
      <c r="CQ141" s="494"/>
      <c r="CR141" s="494"/>
      <c r="CS141" s="494"/>
      <c r="CT141" s="494"/>
      <c r="CU141" s="494"/>
      <c r="CV141" s="494"/>
      <c r="CW141" s="494"/>
      <c r="CX141" s="494"/>
      <c r="CY141" s="494"/>
      <c r="CZ141" s="494"/>
      <c r="DA141" s="494"/>
      <c r="DB141" s="494"/>
      <c r="DC141" s="494"/>
      <c r="DD141" s="494"/>
      <c r="DE141" s="494"/>
      <c r="DF141" s="494"/>
      <c r="DG141" s="494"/>
      <c r="DH141" s="494"/>
      <c r="DI141" s="494"/>
      <c r="DJ141" s="494"/>
      <c r="DK141" s="494"/>
      <c r="DL141" s="494"/>
      <c r="DM141" s="494"/>
      <c r="DN141" s="494"/>
      <c r="DO141" s="494"/>
      <c r="DP141" s="494"/>
      <c r="DQ141" s="494"/>
      <c r="DR141" s="494"/>
      <c r="DS141" s="494"/>
      <c r="DT141" s="494"/>
      <c r="DU141" s="494"/>
      <c r="DV141" s="494"/>
      <c r="DW141" s="494"/>
      <c r="DX141" s="494"/>
      <c r="DY141" s="494"/>
      <c r="DZ141" s="494"/>
      <c r="EA141" s="494"/>
      <c r="EB141" s="494"/>
      <c r="EC141" s="494"/>
      <c r="ED141" s="494"/>
      <c r="EE141" s="494"/>
      <c r="EF141" s="494"/>
      <c r="EG141" s="494"/>
      <c r="EH141" s="494"/>
      <c r="EI141" s="494"/>
      <c r="EJ141" s="521"/>
      <c r="EK141" s="521"/>
      <c r="EL141" s="521"/>
      <c r="EM141" s="521"/>
      <c r="EN141" s="521"/>
      <c r="EO141" s="521"/>
      <c r="EP141" s="521"/>
      <c r="EQ141" s="521"/>
      <c r="ER141" s="521"/>
      <c r="ES141" s="521"/>
      <c r="ET141" s="521"/>
      <c r="EU141" s="521"/>
      <c r="EV141" s="521"/>
      <c r="EW141" s="521"/>
      <c r="EX141" s="521"/>
      <c r="EY141" s="521"/>
      <c r="EZ141" s="521"/>
      <c r="FA141" s="521"/>
      <c r="FB141" s="521"/>
      <c r="FC141" s="521"/>
      <c r="FD141" s="521"/>
      <c r="FE141" s="521"/>
      <c r="FF141" s="521"/>
      <c r="FG141" s="521"/>
      <c r="FH141" s="521"/>
      <c r="FI141" s="521"/>
      <c r="FJ141" s="521"/>
      <c r="FK141" s="521"/>
      <c r="FL141" s="521"/>
      <c r="FM141" s="521"/>
      <c r="FN141" s="521"/>
      <c r="FO141" s="521"/>
      <c r="FP141" s="521"/>
      <c r="FQ141" s="521"/>
      <c r="FR141" s="521"/>
      <c r="FS141" s="521"/>
      <c r="FT141" s="521"/>
      <c r="FU141" s="521"/>
      <c r="FV141" s="521"/>
      <c r="FW141" s="521"/>
      <c r="FX141" s="521"/>
      <c r="FY141" s="521"/>
      <c r="FZ141" s="521"/>
      <c r="GA141" s="521"/>
      <c r="GB141" s="521"/>
      <c r="GC141" s="521"/>
      <c r="GD141" s="521"/>
      <c r="GE141" s="521"/>
      <c r="GF141" s="521"/>
      <c r="GG141" s="521"/>
      <c r="GH141" s="521"/>
      <c r="GI141" s="521"/>
    </row>
    <row r="142" s="444" customFormat="1" spans="1:191">
      <c r="A142" s="492"/>
      <c r="B142" s="492"/>
      <c r="C142" s="492"/>
      <c r="D142" s="494"/>
      <c r="E142" s="552"/>
      <c r="F142" s="552"/>
      <c r="G142" s="494"/>
      <c r="H142" s="494"/>
      <c r="N142" s="446"/>
      <c r="O142" s="446"/>
      <c r="AP142" s="520"/>
      <c r="AQ142" s="520"/>
      <c r="AR142" s="520"/>
      <c r="AS142" s="520"/>
      <c r="AT142" s="520"/>
      <c r="AU142" s="520"/>
      <c r="AV142" s="520"/>
      <c r="AY142" s="520"/>
      <c r="BE142" s="494"/>
      <c r="BF142" s="494"/>
      <c r="BG142" s="494"/>
      <c r="BH142" s="494"/>
      <c r="BI142" s="494"/>
      <c r="BJ142" s="494"/>
      <c r="BK142" s="494"/>
      <c r="BL142" s="494"/>
      <c r="BM142" s="494"/>
      <c r="BN142" s="494"/>
      <c r="BO142" s="494"/>
      <c r="BP142" s="494"/>
      <c r="BQ142" s="494"/>
      <c r="BR142" s="494"/>
      <c r="BS142" s="494"/>
      <c r="BT142" s="494"/>
      <c r="BU142" s="494"/>
      <c r="BV142" s="494"/>
      <c r="BW142" s="494"/>
      <c r="BX142" s="494"/>
      <c r="BY142" s="494"/>
      <c r="BZ142" s="494"/>
      <c r="CA142" s="494"/>
      <c r="CB142" s="494"/>
      <c r="CC142" s="494"/>
      <c r="CD142" s="494"/>
      <c r="CE142" s="494"/>
      <c r="CF142" s="494"/>
      <c r="CG142" s="494"/>
      <c r="CH142" s="494"/>
      <c r="CI142" s="494"/>
      <c r="CJ142" s="494"/>
      <c r="CK142" s="494"/>
      <c r="CL142" s="494"/>
      <c r="CM142" s="494"/>
      <c r="CN142" s="494"/>
      <c r="CO142" s="494"/>
      <c r="CP142" s="494"/>
      <c r="CQ142" s="494"/>
      <c r="CR142" s="494"/>
      <c r="CS142" s="494"/>
      <c r="CT142" s="494"/>
      <c r="CU142" s="494"/>
      <c r="CV142" s="494"/>
      <c r="CW142" s="494"/>
      <c r="CX142" s="494"/>
      <c r="CY142" s="494"/>
      <c r="CZ142" s="494"/>
      <c r="DA142" s="494"/>
      <c r="DB142" s="494"/>
      <c r="DC142" s="494"/>
      <c r="DD142" s="494"/>
      <c r="DE142" s="494"/>
      <c r="DF142" s="494"/>
      <c r="DG142" s="494"/>
      <c r="DH142" s="494"/>
      <c r="DI142" s="494"/>
      <c r="DJ142" s="494"/>
      <c r="DK142" s="494"/>
      <c r="DL142" s="494"/>
      <c r="DM142" s="494"/>
      <c r="DN142" s="494"/>
      <c r="DO142" s="494"/>
      <c r="DP142" s="494"/>
      <c r="DQ142" s="494"/>
      <c r="DR142" s="494"/>
      <c r="DS142" s="494"/>
      <c r="DT142" s="494"/>
      <c r="DU142" s="494"/>
      <c r="DV142" s="494"/>
      <c r="DW142" s="494"/>
      <c r="DX142" s="494"/>
      <c r="DY142" s="494"/>
      <c r="DZ142" s="494"/>
      <c r="EA142" s="494"/>
      <c r="EB142" s="494"/>
      <c r="EC142" s="494"/>
      <c r="ED142" s="494"/>
      <c r="EE142" s="494"/>
      <c r="EF142" s="494"/>
      <c r="EG142" s="494"/>
      <c r="EH142" s="494"/>
      <c r="EI142" s="494"/>
      <c r="EJ142" s="521"/>
      <c r="EK142" s="521"/>
      <c r="EL142" s="521"/>
      <c r="EM142" s="521"/>
      <c r="EN142" s="521"/>
      <c r="EO142" s="521"/>
      <c r="EP142" s="521"/>
      <c r="EQ142" s="521"/>
      <c r="ER142" s="521"/>
      <c r="ES142" s="521"/>
      <c r="ET142" s="521"/>
      <c r="EU142" s="521"/>
      <c r="EV142" s="521"/>
      <c r="EW142" s="521"/>
      <c r="EX142" s="521"/>
      <c r="EY142" s="521"/>
      <c r="EZ142" s="521"/>
      <c r="FA142" s="521"/>
      <c r="FB142" s="521"/>
      <c r="FC142" s="521"/>
      <c r="FD142" s="521"/>
      <c r="FE142" s="521"/>
      <c r="FF142" s="521"/>
      <c r="FG142" s="521"/>
      <c r="FH142" s="521"/>
      <c r="FI142" s="521"/>
      <c r="FJ142" s="521"/>
      <c r="FK142" s="521"/>
      <c r="FL142" s="521"/>
      <c r="FM142" s="521"/>
      <c r="FN142" s="521"/>
      <c r="FO142" s="521"/>
      <c r="FP142" s="521"/>
      <c r="FQ142" s="521"/>
      <c r="FR142" s="521"/>
      <c r="FS142" s="521"/>
      <c r="FT142" s="521"/>
      <c r="FU142" s="521"/>
      <c r="FV142" s="521"/>
      <c r="FW142" s="521"/>
      <c r="FX142" s="521"/>
      <c r="FY142" s="521"/>
      <c r="FZ142" s="521"/>
      <c r="GA142" s="521"/>
      <c r="GB142" s="521"/>
      <c r="GC142" s="521"/>
      <c r="GD142" s="521"/>
      <c r="GE142" s="521"/>
      <c r="GF142" s="521"/>
      <c r="GG142" s="521"/>
      <c r="GH142" s="521"/>
      <c r="GI142" s="521"/>
    </row>
    <row r="143" s="444" customFormat="1" spans="1:191">
      <c r="A143" s="492"/>
      <c r="B143" s="492"/>
      <c r="C143" s="492"/>
      <c r="D143" s="494"/>
      <c r="E143" s="552"/>
      <c r="F143" s="552"/>
      <c r="G143" s="494"/>
      <c r="H143" s="494"/>
      <c r="N143" s="446"/>
      <c r="O143" s="446"/>
      <c r="AP143" s="520"/>
      <c r="AQ143" s="520"/>
      <c r="AR143" s="520"/>
      <c r="AS143" s="520"/>
      <c r="AT143" s="520"/>
      <c r="AU143" s="520"/>
      <c r="AV143" s="520"/>
      <c r="AY143" s="520"/>
      <c r="BE143" s="494"/>
      <c r="BF143" s="494"/>
      <c r="BG143" s="494"/>
      <c r="BH143" s="494"/>
      <c r="BI143" s="494"/>
      <c r="BJ143" s="494"/>
      <c r="BK143" s="494"/>
      <c r="BL143" s="494"/>
      <c r="BM143" s="494"/>
      <c r="BN143" s="494"/>
      <c r="BO143" s="494"/>
      <c r="BP143" s="494"/>
      <c r="BQ143" s="494"/>
      <c r="BR143" s="494"/>
      <c r="BS143" s="494"/>
      <c r="BT143" s="494"/>
      <c r="BU143" s="494"/>
      <c r="BV143" s="494"/>
      <c r="BW143" s="494"/>
      <c r="BX143" s="494"/>
      <c r="BY143" s="494"/>
      <c r="BZ143" s="494"/>
      <c r="CA143" s="494"/>
      <c r="CB143" s="494"/>
      <c r="CC143" s="494"/>
      <c r="CD143" s="494"/>
      <c r="CE143" s="494"/>
      <c r="CF143" s="494"/>
      <c r="CG143" s="494"/>
      <c r="CH143" s="494"/>
      <c r="CI143" s="494"/>
      <c r="CJ143" s="494"/>
      <c r="CK143" s="494"/>
      <c r="CL143" s="494"/>
      <c r="CM143" s="494"/>
      <c r="CN143" s="494"/>
      <c r="CO143" s="494"/>
      <c r="CP143" s="494"/>
      <c r="CQ143" s="494"/>
      <c r="CR143" s="494"/>
      <c r="CS143" s="494"/>
      <c r="CT143" s="494"/>
      <c r="CU143" s="494"/>
      <c r="CV143" s="494"/>
      <c r="CW143" s="494"/>
      <c r="CX143" s="494"/>
      <c r="CY143" s="494"/>
      <c r="CZ143" s="494"/>
      <c r="DA143" s="494"/>
      <c r="DB143" s="494"/>
      <c r="DC143" s="494"/>
      <c r="DD143" s="494"/>
      <c r="DE143" s="494"/>
      <c r="DF143" s="494"/>
      <c r="DG143" s="494"/>
      <c r="DH143" s="494"/>
      <c r="DI143" s="494"/>
      <c r="DJ143" s="494"/>
      <c r="DK143" s="494"/>
      <c r="DL143" s="494"/>
      <c r="DM143" s="494"/>
      <c r="DN143" s="494"/>
      <c r="DO143" s="494"/>
      <c r="DP143" s="494"/>
      <c r="DQ143" s="494"/>
      <c r="DR143" s="494"/>
      <c r="DS143" s="494"/>
      <c r="DT143" s="494"/>
      <c r="DU143" s="494"/>
      <c r="DV143" s="494"/>
      <c r="DW143" s="494"/>
      <c r="DX143" s="494"/>
      <c r="DY143" s="494"/>
      <c r="DZ143" s="494"/>
      <c r="EA143" s="494"/>
      <c r="EB143" s="494"/>
      <c r="EC143" s="494"/>
      <c r="ED143" s="494"/>
      <c r="EE143" s="494"/>
      <c r="EF143" s="494"/>
      <c r="EG143" s="494"/>
      <c r="EH143" s="494"/>
      <c r="EI143" s="494"/>
      <c r="EJ143" s="521"/>
      <c r="EK143" s="521"/>
      <c r="EL143" s="521"/>
      <c r="EM143" s="521"/>
      <c r="EN143" s="521"/>
      <c r="EO143" s="521"/>
      <c r="EP143" s="521"/>
      <c r="EQ143" s="521"/>
      <c r="ER143" s="521"/>
      <c r="ES143" s="521"/>
      <c r="ET143" s="521"/>
      <c r="EU143" s="521"/>
      <c r="EV143" s="521"/>
      <c r="EW143" s="521"/>
      <c r="EX143" s="521"/>
      <c r="EY143" s="521"/>
      <c r="EZ143" s="521"/>
      <c r="FA143" s="521"/>
      <c r="FB143" s="521"/>
      <c r="FC143" s="521"/>
      <c r="FD143" s="521"/>
      <c r="FE143" s="521"/>
      <c r="FF143" s="521"/>
      <c r="FG143" s="521"/>
      <c r="FH143" s="521"/>
      <c r="FI143" s="521"/>
      <c r="FJ143" s="521"/>
      <c r="FK143" s="521"/>
      <c r="FL143" s="521"/>
      <c r="FM143" s="521"/>
      <c r="FN143" s="521"/>
      <c r="FO143" s="521"/>
      <c r="FP143" s="521"/>
      <c r="FQ143" s="521"/>
      <c r="FR143" s="521"/>
      <c r="FS143" s="521"/>
      <c r="FT143" s="521"/>
      <c r="FU143" s="521"/>
      <c r="FV143" s="521"/>
      <c r="FW143" s="521"/>
      <c r="FX143" s="521"/>
      <c r="FY143" s="521"/>
      <c r="FZ143" s="521"/>
      <c r="GA143" s="521"/>
      <c r="GB143" s="521"/>
      <c r="GC143" s="521"/>
      <c r="GD143" s="521"/>
      <c r="GE143" s="521"/>
      <c r="GF143" s="521"/>
      <c r="GG143" s="521"/>
      <c r="GH143" s="521"/>
      <c r="GI143" s="521"/>
    </row>
    <row r="144" s="444" customFormat="1" spans="1:191">
      <c r="A144" s="492"/>
      <c r="B144" s="492"/>
      <c r="C144" s="492"/>
      <c r="D144" s="494"/>
      <c r="E144" s="552"/>
      <c r="F144" s="552"/>
      <c r="G144" s="494"/>
      <c r="H144" s="494"/>
      <c r="N144" s="446"/>
      <c r="O144" s="446"/>
      <c r="AP144" s="520"/>
      <c r="AQ144" s="520"/>
      <c r="AR144" s="520"/>
      <c r="AS144" s="520"/>
      <c r="AT144" s="520"/>
      <c r="AU144" s="520"/>
      <c r="AV144" s="520"/>
      <c r="AY144" s="520"/>
      <c r="BE144" s="494"/>
      <c r="BF144" s="494"/>
      <c r="BG144" s="494"/>
      <c r="BH144" s="494"/>
      <c r="BI144" s="494"/>
      <c r="BJ144" s="494"/>
      <c r="BK144" s="494"/>
      <c r="BL144" s="494"/>
      <c r="BM144" s="494"/>
      <c r="BN144" s="494"/>
      <c r="BO144" s="494"/>
      <c r="BP144" s="494"/>
      <c r="BQ144" s="494"/>
      <c r="BR144" s="494"/>
      <c r="BS144" s="494"/>
      <c r="BT144" s="494"/>
      <c r="BU144" s="494"/>
      <c r="BV144" s="494"/>
      <c r="BW144" s="494"/>
      <c r="BX144" s="494"/>
      <c r="BY144" s="494"/>
      <c r="BZ144" s="494"/>
      <c r="CA144" s="494"/>
      <c r="CB144" s="494"/>
      <c r="CC144" s="494"/>
      <c r="CD144" s="494"/>
      <c r="CE144" s="494"/>
      <c r="CF144" s="494"/>
      <c r="CG144" s="494"/>
      <c r="CH144" s="494"/>
      <c r="CI144" s="494"/>
      <c r="CJ144" s="494"/>
      <c r="CK144" s="494"/>
      <c r="CL144" s="494"/>
      <c r="CM144" s="494"/>
      <c r="CN144" s="494"/>
      <c r="CO144" s="494"/>
      <c r="CP144" s="494"/>
      <c r="CQ144" s="494"/>
      <c r="CR144" s="494"/>
      <c r="CS144" s="494"/>
      <c r="CT144" s="494"/>
      <c r="CU144" s="494"/>
      <c r="CV144" s="494"/>
      <c r="CW144" s="494"/>
      <c r="CX144" s="494"/>
      <c r="CY144" s="494"/>
      <c r="CZ144" s="494"/>
      <c r="DA144" s="494"/>
      <c r="DB144" s="494"/>
      <c r="DC144" s="494"/>
      <c r="DD144" s="494"/>
      <c r="DE144" s="494"/>
      <c r="DF144" s="494"/>
      <c r="DG144" s="494"/>
      <c r="DH144" s="494"/>
      <c r="DI144" s="494"/>
      <c r="DJ144" s="494"/>
      <c r="DK144" s="494"/>
      <c r="DL144" s="494"/>
      <c r="DM144" s="494"/>
      <c r="DN144" s="494"/>
      <c r="DO144" s="494"/>
      <c r="DP144" s="494"/>
      <c r="DQ144" s="494"/>
      <c r="DR144" s="494"/>
      <c r="DS144" s="494"/>
      <c r="DT144" s="494"/>
      <c r="DU144" s="494"/>
      <c r="DV144" s="494"/>
      <c r="DW144" s="494"/>
      <c r="DX144" s="494"/>
      <c r="DY144" s="494"/>
      <c r="DZ144" s="494"/>
      <c r="EA144" s="494"/>
      <c r="EB144" s="494"/>
      <c r="EC144" s="494"/>
      <c r="ED144" s="494"/>
      <c r="EE144" s="494"/>
      <c r="EF144" s="494"/>
      <c r="EG144" s="494"/>
      <c r="EH144" s="494"/>
      <c r="EI144" s="494"/>
      <c r="EJ144" s="521"/>
      <c r="EK144" s="521"/>
      <c r="EL144" s="521"/>
      <c r="EM144" s="521"/>
      <c r="EN144" s="521"/>
      <c r="EO144" s="521"/>
      <c r="EP144" s="521"/>
      <c r="EQ144" s="521"/>
      <c r="ER144" s="521"/>
      <c r="ES144" s="521"/>
      <c r="ET144" s="521"/>
      <c r="EU144" s="521"/>
      <c r="EV144" s="521"/>
      <c r="EW144" s="521"/>
      <c r="EX144" s="521"/>
      <c r="EY144" s="521"/>
      <c r="EZ144" s="521"/>
      <c r="FA144" s="521"/>
      <c r="FB144" s="521"/>
      <c r="FC144" s="521"/>
      <c r="FD144" s="521"/>
      <c r="FE144" s="521"/>
      <c r="FF144" s="521"/>
      <c r="FG144" s="521"/>
      <c r="FH144" s="521"/>
      <c r="FI144" s="521"/>
      <c r="FJ144" s="521"/>
      <c r="FK144" s="521"/>
      <c r="FL144" s="521"/>
      <c r="FM144" s="521"/>
      <c r="FN144" s="521"/>
      <c r="FO144" s="521"/>
      <c r="FP144" s="521"/>
      <c r="FQ144" s="521"/>
      <c r="FR144" s="521"/>
      <c r="FS144" s="521"/>
      <c r="FT144" s="521"/>
      <c r="FU144" s="521"/>
      <c r="FV144" s="521"/>
      <c r="FW144" s="521"/>
      <c r="FX144" s="521"/>
      <c r="FY144" s="521"/>
      <c r="FZ144" s="521"/>
      <c r="GA144" s="521"/>
      <c r="GB144" s="521"/>
      <c r="GC144" s="521"/>
      <c r="GD144" s="521"/>
      <c r="GE144" s="521"/>
      <c r="GF144" s="521"/>
      <c r="GG144" s="521"/>
      <c r="GH144" s="521"/>
      <c r="GI144" s="521"/>
    </row>
    <row r="145" s="444" customFormat="1" spans="1:191">
      <c r="A145" s="492"/>
      <c r="B145" s="492"/>
      <c r="C145" s="492"/>
      <c r="D145" s="494"/>
      <c r="E145" s="552"/>
      <c r="F145" s="552"/>
      <c r="G145" s="494"/>
      <c r="H145" s="494"/>
      <c r="N145" s="446"/>
      <c r="O145" s="446"/>
      <c r="AP145" s="520"/>
      <c r="AQ145" s="520"/>
      <c r="AR145" s="520"/>
      <c r="AS145" s="520"/>
      <c r="AT145" s="520"/>
      <c r="AU145" s="520"/>
      <c r="AV145" s="520"/>
      <c r="AY145" s="520"/>
      <c r="BE145" s="494"/>
      <c r="BF145" s="494"/>
      <c r="BG145" s="494"/>
      <c r="BH145" s="494"/>
      <c r="BI145" s="494"/>
      <c r="BJ145" s="494"/>
      <c r="BK145" s="494"/>
      <c r="BL145" s="494"/>
      <c r="BM145" s="494"/>
      <c r="BN145" s="494"/>
      <c r="BO145" s="494"/>
      <c r="BP145" s="494"/>
      <c r="BQ145" s="494"/>
      <c r="BR145" s="494"/>
      <c r="BS145" s="494"/>
      <c r="BT145" s="494"/>
      <c r="BU145" s="494"/>
      <c r="BV145" s="494"/>
      <c r="BW145" s="494"/>
      <c r="BX145" s="494"/>
      <c r="BY145" s="494"/>
      <c r="BZ145" s="494"/>
      <c r="CA145" s="494"/>
      <c r="CB145" s="494"/>
      <c r="CC145" s="494"/>
      <c r="CD145" s="494"/>
      <c r="CE145" s="494"/>
      <c r="CF145" s="494"/>
      <c r="CG145" s="494"/>
      <c r="CH145" s="494"/>
      <c r="CI145" s="494"/>
      <c r="CJ145" s="494"/>
      <c r="CK145" s="494"/>
      <c r="CL145" s="494"/>
      <c r="CM145" s="494"/>
      <c r="CN145" s="494"/>
      <c r="CO145" s="494"/>
      <c r="CP145" s="494"/>
      <c r="CQ145" s="494"/>
      <c r="CR145" s="494"/>
      <c r="CS145" s="494"/>
      <c r="CT145" s="494"/>
      <c r="CU145" s="494"/>
      <c r="CV145" s="494"/>
      <c r="CW145" s="494"/>
      <c r="CX145" s="494"/>
      <c r="CY145" s="494"/>
      <c r="CZ145" s="494"/>
      <c r="DA145" s="494"/>
      <c r="DB145" s="494"/>
      <c r="DC145" s="494"/>
      <c r="DD145" s="494"/>
      <c r="DE145" s="494"/>
      <c r="DF145" s="494"/>
      <c r="DG145" s="494"/>
      <c r="DH145" s="494"/>
      <c r="DI145" s="494"/>
      <c r="DJ145" s="494"/>
      <c r="DK145" s="494"/>
      <c r="DL145" s="494"/>
      <c r="DM145" s="494"/>
      <c r="DN145" s="494"/>
      <c r="DO145" s="494"/>
      <c r="DP145" s="494"/>
      <c r="DQ145" s="494"/>
      <c r="DR145" s="494"/>
      <c r="DS145" s="494"/>
      <c r="DT145" s="494"/>
      <c r="DU145" s="494"/>
      <c r="DV145" s="494"/>
      <c r="DW145" s="494"/>
      <c r="DX145" s="494"/>
      <c r="DY145" s="494"/>
      <c r="DZ145" s="494"/>
      <c r="EA145" s="494"/>
      <c r="EB145" s="494"/>
      <c r="EC145" s="494"/>
      <c r="ED145" s="494"/>
      <c r="EE145" s="494"/>
      <c r="EF145" s="494"/>
      <c r="EG145" s="494"/>
      <c r="EH145" s="494"/>
      <c r="EI145" s="494"/>
      <c r="EJ145" s="521"/>
      <c r="EK145" s="521"/>
      <c r="EL145" s="521"/>
      <c r="EM145" s="521"/>
      <c r="EN145" s="521"/>
      <c r="EO145" s="521"/>
      <c r="EP145" s="521"/>
      <c r="EQ145" s="521"/>
      <c r="ER145" s="521"/>
      <c r="ES145" s="521"/>
      <c r="ET145" s="521"/>
      <c r="EU145" s="521"/>
      <c r="EV145" s="521"/>
      <c r="EW145" s="521"/>
      <c r="EX145" s="521"/>
      <c r="EY145" s="521"/>
      <c r="EZ145" s="521"/>
      <c r="FA145" s="521"/>
      <c r="FB145" s="521"/>
      <c r="FC145" s="521"/>
      <c r="FD145" s="521"/>
      <c r="FE145" s="521"/>
      <c r="FF145" s="521"/>
      <c r="FG145" s="521"/>
      <c r="FH145" s="521"/>
      <c r="FI145" s="521"/>
      <c r="FJ145" s="521"/>
      <c r="FK145" s="521"/>
      <c r="FL145" s="521"/>
      <c r="FM145" s="521"/>
      <c r="FN145" s="521"/>
      <c r="FO145" s="521"/>
      <c r="FP145" s="521"/>
      <c r="FQ145" s="521"/>
      <c r="FR145" s="521"/>
      <c r="FS145" s="521"/>
      <c r="FT145" s="521"/>
      <c r="FU145" s="521"/>
      <c r="FV145" s="521"/>
      <c r="FW145" s="521"/>
      <c r="FX145" s="521"/>
      <c r="FY145" s="521"/>
      <c r="FZ145" s="521"/>
      <c r="GA145" s="521"/>
      <c r="GB145" s="521"/>
      <c r="GC145" s="521"/>
      <c r="GD145" s="521"/>
      <c r="GE145" s="521"/>
      <c r="GF145" s="521"/>
      <c r="GG145" s="521"/>
      <c r="GH145" s="521"/>
      <c r="GI145" s="521"/>
    </row>
    <row r="146" s="444" customFormat="1" spans="1:191">
      <c r="A146" s="492"/>
      <c r="B146" s="492"/>
      <c r="C146" s="492"/>
      <c r="D146" s="494"/>
      <c r="E146" s="552"/>
      <c r="F146" s="552"/>
      <c r="G146" s="494"/>
      <c r="H146" s="494"/>
      <c r="N146" s="446"/>
      <c r="O146" s="446"/>
      <c r="AP146" s="520"/>
      <c r="AQ146" s="520"/>
      <c r="AR146" s="520"/>
      <c r="AS146" s="520"/>
      <c r="AT146" s="520"/>
      <c r="AU146" s="520"/>
      <c r="AV146" s="520"/>
      <c r="AY146" s="520"/>
      <c r="BE146" s="494"/>
      <c r="BF146" s="494"/>
      <c r="BG146" s="494"/>
      <c r="BH146" s="494"/>
      <c r="BI146" s="494"/>
      <c r="BJ146" s="494"/>
      <c r="BK146" s="494"/>
      <c r="BL146" s="494"/>
      <c r="BM146" s="494"/>
      <c r="BN146" s="494"/>
      <c r="BO146" s="494"/>
      <c r="BP146" s="494"/>
      <c r="BQ146" s="494"/>
      <c r="BR146" s="494"/>
      <c r="BS146" s="494"/>
      <c r="BT146" s="494"/>
      <c r="BU146" s="494"/>
      <c r="BV146" s="494"/>
      <c r="BW146" s="494"/>
      <c r="BX146" s="494"/>
      <c r="BY146" s="494"/>
      <c r="BZ146" s="494"/>
      <c r="CA146" s="494"/>
      <c r="CB146" s="494"/>
      <c r="CC146" s="494"/>
      <c r="CD146" s="494"/>
      <c r="CE146" s="494"/>
      <c r="CF146" s="494"/>
      <c r="CG146" s="494"/>
      <c r="CH146" s="494"/>
      <c r="CI146" s="494"/>
      <c r="CJ146" s="494"/>
      <c r="CK146" s="494"/>
      <c r="CL146" s="494"/>
      <c r="CM146" s="494"/>
      <c r="CN146" s="494"/>
      <c r="CO146" s="494"/>
      <c r="CP146" s="494"/>
      <c r="CQ146" s="494"/>
      <c r="CR146" s="494"/>
      <c r="CS146" s="494"/>
      <c r="CT146" s="494"/>
      <c r="CU146" s="494"/>
      <c r="CV146" s="494"/>
      <c r="CW146" s="494"/>
      <c r="CX146" s="494"/>
      <c r="CY146" s="494"/>
      <c r="CZ146" s="494"/>
      <c r="DA146" s="494"/>
      <c r="DB146" s="494"/>
      <c r="DC146" s="494"/>
      <c r="DD146" s="494"/>
      <c r="DE146" s="494"/>
      <c r="DF146" s="494"/>
      <c r="DG146" s="494"/>
      <c r="DH146" s="494"/>
      <c r="DI146" s="494"/>
      <c r="DJ146" s="494"/>
      <c r="DK146" s="494"/>
      <c r="DL146" s="494"/>
      <c r="DM146" s="494"/>
      <c r="DN146" s="494"/>
      <c r="DO146" s="494"/>
      <c r="DP146" s="494"/>
      <c r="DQ146" s="494"/>
      <c r="DR146" s="494"/>
      <c r="DS146" s="494"/>
      <c r="DT146" s="494"/>
      <c r="DU146" s="494"/>
      <c r="DV146" s="494"/>
      <c r="DW146" s="494"/>
      <c r="DX146" s="494"/>
      <c r="DY146" s="494"/>
      <c r="DZ146" s="494"/>
      <c r="EA146" s="494"/>
      <c r="EB146" s="494"/>
      <c r="EC146" s="494"/>
      <c r="ED146" s="494"/>
      <c r="EE146" s="494"/>
      <c r="EF146" s="494"/>
      <c r="EG146" s="494"/>
      <c r="EH146" s="494"/>
      <c r="EI146" s="494"/>
      <c r="EJ146" s="521"/>
      <c r="EK146" s="521"/>
      <c r="EL146" s="521"/>
      <c r="EM146" s="521"/>
      <c r="EN146" s="521"/>
      <c r="EO146" s="521"/>
      <c r="EP146" s="521"/>
      <c r="EQ146" s="521"/>
      <c r="ER146" s="521"/>
      <c r="ES146" s="521"/>
      <c r="ET146" s="521"/>
      <c r="EU146" s="521"/>
      <c r="EV146" s="521"/>
      <c r="EW146" s="521"/>
      <c r="EX146" s="521"/>
      <c r="EY146" s="521"/>
      <c r="EZ146" s="521"/>
      <c r="FA146" s="521"/>
      <c r="FB146" s="521"/>
      <c r="FC146" s="521"/>
      <c r="FD146" s="521"/>
      <c r="FE146" s="521"/>
      <c r="FF146" s="521"/>
      <c r="FG146" s="521"/>
      <c r="FH146" s="521"/>
      <c r="FI146" s="521"/>
      <c r="FJ146" s="521"/>
      <c r="FK146" s="521"/>
      <c r="FL146" s="521"/>
      <c r="FM146" s="521"/>
      <c r="FN146" s="521"/>
      <c r="FO146" s="521"/>
      <c r="FP146" s="521"/>
      <c r="FQ146" s="521"/>
      <c r="FR146" s="521"/>
      <c r="FS146" s="521"/>
      <c r="FT146" s="521"/>
      <c r="FU146" s="521"/>
      <c r="FV146" s="521"/>
      <c r="FW146" s="521"/>
      <c r="FX146" s="521"/>
      <c r="FY146" s="521"/>
      <c r="FZ146" s="521"/>
      <c r="GA146" s="521"/>
      <c r="GB146" s="521"/>
      <c r="GC146" s="521"/>
      <c r="GD146" s="521"/>
      <c r="GE146" s="521"/>
      <c r="GF146" s="521"/>
      <c r="GG146" s="521"/>
      <c r="GH146" s="521"/>
      <c r="GI146" s="521"/>
    </row>
    <row r="147" s="444" customFormat="1" spans="1:191">
      <c r="A147" s="492"/>
      <c r="B147" s="492"/>
      <c r="C147" s="492"/>
      <c r="D147" s="494"/>
      <c r="E147" s="552"/>
      <c r="F147" s="552"/>
      <c r="G147" s="494"/>
      <c r="H147" s="494"/>
      <c r="N147" s="446"/>
      <c r="O147" s="446"/>
      <c r="AP147" s="520"/>
      <c r="AQ147" s="520"/>
      <c r="AR147" s="520"/>
      <c r="AS147" s="520"/>
      <c r="AT147" s="520"/>
      <c r="AU147" s="520"/>
      <c r="AV147" s="520"/>
      <c r="AY147" s="520"/>
      <c r="BE147" s="494"/>
      <c r="BF147" s="494"/>
      <c r="BG147" s="494"/>
      <c r="BH147" s="494"/>
      <c r="BI147" s="494"/>
      <c r="BJ147" s="494"/>
      <c r="BK147" s="494"/>
      <c r="BL147" s="494"/>
      <c r="BM147" s="494"/>
      <c r="BN147" s="494"/>
      <c r="BO147" s="494"/>
      <c r="BP147" s="494"/>
      <c r="BQ147" s="494"/>
      <c r="BR147" s="494"/>
      <c r="BS147" s="494"/>
      <c r="BT147" s="494"/>
      <c r="BU147" s="494"/>
      <c r="BV147" s="494"/>
      <c r="BW147" s="494"/>
      <c r="BX147" s="494"/>
      <c r="BY147" s="494"/>
      <c r="BZ147" s="494"/>
      <c r="CA147" s="494"/>
      <c r="CB147" s="494"/>
      <c r="CC147" s="494"/>
      <c r="CD147" s="494"/>
      <c r="CE147" s="494"/>
      <c r="CF147" s="494"/>
      <c r="CG147" s="494"/>
      <c r="CH147" s="494"/>
      <c r="CI147" s="494"/>
      <c r="CJ147" s="494"/>
      <c r="CK147" s="494"/>
      <c r="CL147" s="494"/>
      <c r="CM147" s="494"/>
      <c r="CN147" s="494"/>
      <c r="CO147" s="494"/>
      <c r="CP147" s="494"/>
      <c r="CQ147" s="494"/>
      <c r="CR147" s="494"/>
      <c r="CS147" s="494"/>
      <c r="CT147" s="494"/>
      <c r="CU147" s="494"/>
      <c r="CV147" s="494"/>
      <c r="CW147" s="494"/>
      <c r="CX147" s="494"/>
      <c r="CY147" s="494"/>
      <c r="CZ147" s="494"/>
      <c r="DA147" s="494"/>
      <c r="DB147" s="494"/>
      <c r="DC147" s="494"/>
      <c r="DD147" s="494"/>
      <c r="DE147" s="494"/>
      <c r="DF147" s="494"/>
      <c r="DG147" s="494"/>
      <c r="DH147" s="494"/>
      <c r="DI147" s="494"/>
      <c r="DJ147" s="494"/>
      <c r="DK147" s="494"/>
      <c r="DL147" s="494"/>
      <c r="DM147" s="494"/>
      <c r="DN147" s="494"/>
      <c r="DO147" s="494"/>
      <c r="DP147" s="494"/>
      <c r="DQ147" s="494"/>
      <c r="DR147" s="494"/>
      <c r="DS147" s="494"/>
      <c r="DT147" s="494"/>
      <c r="DU147" s="494"/>
      <c r="DV147" s="494"/>
      <c r="DW147" s="494"/>
      <c r="DX147" s="494"/>
      <c r="DY147" s="494"/>
      <c r="DZ147" s="494"/>
      <c r="EA147" s="494"/>
      <c r="EB147" s="494"/>
      <c r="EC147" s="494"/>
      <c r="ED147" s="494"/>
      <c r="EE147" s="494"/>
      <c r="EF147" s="494"/>
      <c r="EG147" s="494"/>
      <c r="EH147" s="494"/>
      <c r="EI147" s="494"/>
      <c r="EJ147" s="521"/>
      <c r="EK147" s="521"/>
      <c r="EL147" s="521"/>
      <c r="EM147" s="521"/>
      <c r="EN147" s="521"/>
      <c r="EO147" s="521"/>
      <c r="EP147" s="521"/>
      <c r="EQ147" s="521"/>
      <c r="ER147" s="521"/>
      <c r="ES147" s="521"/>
      <c r="ET147" s="521"/>
      <c r="EU147" s="521"/>
      <c r="EV147" s="521"/>
      <c r="EW147" s="521"/>
      <c r="EX147" s="521"/>
      <c r="EY147" s="521"/>
      <c r="EZ147" s="521"/>
      <c r="FA147" s="521"/>
      <c r="FB147" s="521"/>
      <c r="FC147" s="521"/>
      <c r="FD147" s="521"/>
      <c r="FE147" s="521"/>
      <c r="FF147" s="521"/>
      <c r="FG147" s="521"/>
      <c r="FH147" s="521"/>
      <c r="FI147" s="521"/>
      <c r="FJ147" s="521"/>
      <c r="FK147" s="521"/>
      <c r="FL147" s="521"/>
      <c r="FM147" s="521"/>
      <c r="FN147" s="521"/>
      <c r="FO147" s="521"/>
      <c r="FP147" s="521"/>
      <c r="FQ147" s="521"/>
      <c r="FR147" s="521"/>
      <c r="FS147" s="521"/>
      <c r="FT147" s="521"/>
      <c r="FU147" s="521"/>
      <c r="FV147" s="521"/>
      <c r="FW147" s="521"/>
      <c r="FX147" s="521"/>
      <c r="FY147" s="521"/>
      <c r="FZ147" s="521"/>
      <c r="GA147" s="521"/>
      <c r="GB147" s="521"/>
      <c r="GC147" s="521"/>
      <c r="GD147" s="521"/>
      <c r="GE147" s="521"/>
      <c r="GF147" s="521"/>
      <c r="GG147" s="521"/>
      <c r="GH147" s="521"/>
      <c r="GI147" s="521"/>
    </row>
    <row r="148" s="444" customFormat="1" spans="1:191">
      <c r="A148" s="492"/>
      <c r="B148" s="492"/>
      <c r="C148" s="492"/>
      <c r="D148" s="494"/>
      <c r="E148" s="552"/>
      <c r="F148" s="552"/>
      <c r="G148" s="494"/>
      <c r="H148" s="494"/>
      <c r="N148" s="446"/>
      <c r="O148" s="446"/>
      <c r="AP148" s="520"/>
      <c r="AQ148" s="520"/>
      <c r="AR148" s="520"/>
      <c r="AS148" s="520"/>
      <c r="AT148" s="520"/>
      <c r="AU148" s="520"/>
      <c r="AV148" s="520"/>
      <c r="AY148" s="520"/>
      <c r="BE148" s="494"/>
      <c r="BF148" s="494"/>
      <c r="BG148" s="494"/>
      <c r="BH148" s="494"/>
      <c r="BI148" s="494"/>
      <c r="BJ148" s="494"/>
      <c r="BK148" s="494"/>
      <c r="BL148" s="494"/>
      <c r="BM148" s="494"/>
      <c r="BN148" s="494"/>
      <c r="BO148" s="494"/>
      <c r="BP148" s="494"/>
      <c r="BQ148" s="494"/>
      <c r="BR148" s="494"/>
      <c r="BS148" s="494"/>
      <c r="BT148" s="494"/>
      <c r="BU148" s="494"/>
      <c r="BV148" s="494"/>
      <c r="BW148" s="494"/>
      <c r="BX148" s="494"/>
      <c r="BY148" s="494"/>
      <c r="BZ148" s="494"/>
      <c r="CA148" s="494"/>
      <c r="CB148" s="494"/>
      <c r="CC148" s="494"/>
      <c r="CD148" s="494"/>
      <c r="CE148" s="494"/>
      <c r="CF148" s="494"/>
      <c r="CG148" s="494"/>
      <c r="CH148" s="494"/>
      <c r="CI148" s="494"/>
      <c r="CJ148" s="494"/>
      <c r="CK148" s="494"/>
      <c r="CL148" s="494"/>
      <c r="CM148" s="494"/>
      <c r="CN148" s="494"/>
      <c r="CO148" s="494"/>
      <c r="CP148" s="494"/>
      <c r="CQ148" s="494"/>
      <c r="CR148" s="494"/>
      <c r="CS148" s="494"/>
      <c r="CT148" s="494"/>
      <c r="CU148" s="494"/>
      <c r="CV148" s="494"/>
      <c r="CW148" s="494"/>
      <c r="CX148" s="494"/>
      <c r="CY148" s="494"/>
      <c r="CZ148" s="494"/>
      <c r="DA148" s="494"/>
      <c r="DB148" s="494"/>
      <c r="DC148" s="494"/>
      <c r="DD148" s="494"/>
      <c r="DE148" s="494"/>
      <c r="DF148" s="494"/>
      <c r="DG148" s="494"/>
      <c r="DH148" s="494"/>
      <c r="DI148" s="494"/>
      <c r="DJ148" s="494"/>
      <c r="DK148" s="494"/>
      <c r="DL148" s="494"/>
      <c r="DM148" s="494"/>
      <c r="DN148" s="494"/>
      <c r="DO148" s="494"/>
      <c r="DP148" s="494"/>
      <c r="DQ148" s="494"/>
      <c r="DR148" s="494"/>
      <c r="DS148" s="494"/>
      <c r="DT148" s="494"/>
      <c r="DU148" s="494"/>
      <c r="DV148" s="494"/>
      <c r="DW148" s="494"/>
      <c r="DX148" s="494"/>
      <c r="DY148" s="494"/>
      <c r="DZ148" s="494"/>
      <c r="EA148" s="494"/>
      <c r="EB148" s="494"/>
      <c r="EC148" s="494"/>
      <c r="ED148" s="494"/>
      <c r="EE148" s="494"/>
      <c r="EF148" s="494"/>
      <c r="EG148" s="494"/>
      <c r="EH148" s="494"/>
      <c r="EI148" s="494"/>
      <c r="EJ148" s="521"/>
      <c r="EK148" s="521"/>
      <c r="EL148" s="521"/>
      <c r="EM148" s="521"/>
      <c r="EN148" s="521"/>
      <c r="EO148" s="521"/>
      <c r="EP148" s="521"/>
      <c r="EQ148" s="521"/>
      <c r="ER148" s="521"/>
      <c r="ES148" s="521"/>
      <c r="ET148" s="521"/>
      <c r="EU148" s="521"/>
      <c r="EV148" s="521"/>
      <c r="EW148" s="521"/>
      <c r="EX148" s="521"/>
      <c r="EY148" s="521"/>
      <c r="EZ148" s="521"/>
      <c r="FA148" s="521"/>
      <c r="FB148" s="521"/>
      <c r="FC148" s="521"/>
      <c r="FD148" s="521"/>
      <c r="FE148" s="521"/>
      <c r="FF148" s="521"/>
      <c r="FG148" s="521"/>
      <c r="FH148" s="521"/>
      <c r="FI148" s="521"/>
      <c r="FJ148" s="521"/>
      <c r="FK148" s="521"/>
      <c r="FL148" s="521"/>
      <c r="FM148" s="521"/>
      <c r="FN148" s="521"/>
      <c r="FO148" s="521"/>
      <c r="FP148" s="521"/>
      <c r="FQ148" s="521"/>
      <c r="FR148" s="521"/>
      <c r="FS148" s="521"/>
      <c r="FT148" s="521"/>
      <c r="FU148" s="521"/>
      <c r="FV148" s="521"/>
      <c r="FW148" s="521"/>
      <c r="FX148" s="521"/>
      <c r="FY148" s="521"/>
      <c r="FZ148" s="521"/>
      <c r="GA148" s="521"/>
      <c r="GB148" s="521"/>
      <c r="GC148" s="521"/>
      <c r="GD148" s="521"/>
      <c r="GE148" s="521"/>
      <c r="GF148" s="521"/>
      <c r="GG148" s="521"/>
      <c r="GH148" s="521"/>
      <c r="GI148" s="521"/>
    </row>
    <row r="149" s="444" customFormat="1" spans="1:191">
      <c r="A149" s="492"/>
      <c r="B149" s="492"/>
      <c r="C149" s="492"/>
      <c r="D149" s="494"/>
      <c r="E149" s="552"/>
      <c r="F149" s="552"/>
      <c r="G149" s="494"/>
      <c r="H149" s="494"/>
      <c r="N149" s="446"/>
      <c r="O149" s="446"/>
      <c r="AP149" s="520"/>
      <c r="AQ149" s="520"/>
      <c r="AR149" s="520"/>
      <c r="AS149" s="520"/>
      <c r="AT149" s="520"/>
      <c r="AU149" s="520"/>
      <c r="AV149" s="520"/>
      <c r="AY149" s="520"/>
      <c r="BE149" s="494"/>
      <c r="BF149" s="494"/>
      <c r="BG149" s="494"/>
      <c r="BH149" s="494"/>
      <c r="BI149" s="494"/>
      <c r="BJ149" s="494"/>
      <c r="BK149" s="494"/>
      <c r="BL149" s="494"/>
      <c r="BM149" s="494"/>
      <c r="BN149" s="494"/>
      <c r="BO149" s="494"/>
      <c r="BP149" s="494"/>
      <c r="BQ149" s="494"/>
      <c r="BR149" s="494"/>
      <c r="BS149" s="494"/>
      <c r="BT149" s="494"/>
      <c r="BU149" s="494"/>
      <c r="BV149" s="494"/>
      <c r="BW149" s="494"/>
      <c r="BX149" s="494"/>
      <c r="BY149" s="494"/>
      <c r="BZ149" s="494"/>
      <c r="CA149" s="494"/>
      <c r="CB149" s="494"/>
      <c r="CC149" s="494"/>
      <c r="CD149" s="494"/>
      <c r="CE149" s="494"/>
      <c r="CF149" s="494"/>
      <c r="CG149" s="494"/>
      <c r="CH149" s="494"/>
      <c r="CI149" s="494"/>
      <c r="CJ149" s="494"/>
      <c r="CK149" s="494"/>
      <c r="CL149" s="494"/>
      <c r="CM149" s="494"/>
      <c r="CN149" s="494"/>
      <c r="CO149" s="494"/>
      <c r="CP149" s="494"/>
      <c r="CQ149" s="494"/>
      <c r="CR149" s="494"/>
      <c r="CS149" s="494"/>
      <c r="CT149" s="494"/>
      <c r="CU149" s="494"/>
      <c r="CV149" s="494"/>
      <c r="CW149" s="494"/>
      <c r="CX149" s="494"/>
      <c r="CY149" s="494"/>
      <c r="CZ149" s="494"/>
      <c r="DA149" s="494"/>
      <c r="DB149" s="494"/>
      <c r="DC149" s="494"/>
      <c r="DD149" s="494"/>
      <c r="DE149" s="494"/>
      <c r="DF149" s="494"/>
      <c r="DG149" s="494"/>
      <c r="DH149" s="494"/>
      <c r="DI149" s="494"/>
      <c r="DJ149" s="494"/>
      <c r="DK149" s="494"/>
      <c r="DL149" s="494"/>
      <c r="DM149" s="494"/>
      <c r="DN149" s="494"/>
      <c r="DO149" s="494"/>
      <c r="DP149" s="494"/>
      <c r="DQ149" s="494"/>
      <c r="DR149" s="494"/>
      <c r="DS149" s="494"/>
      <c r="DT149" s="494"/>
      <c r="DU149" s="494"/>
      <c r="DV149" s="494"/>
      <c r="DW149" s="494"/>
      <c r="DX149" s="494"/>
      <c r="DY149" s="494"/>
      <c r="DZ149" s="494"/>
      <c r="EA149" s="494"/>
      <c r="EB149" s="494"/>
      <c r="EC149" s="494"/>
      <c r="ED149" s="494"/>
      <c r="EE149" s="494"/>
      <c r="EF149" s="494"/>
      <c r="EG149" s="494"/>
      <c r="EH149" s="494"/>
      <c r="EI149" s="494"/>
      <c r="EJ149" s="521"/>
      <c r="EK149" s="521"/>
      <c r="EL149" s="521"/>
      <c r="EM149" s="521"/>
      <c r="EN149" s="521"/>
      <c r="EO149" s="521"/>
      <c r="EP149" s="521"/>
      <c r="EQ149" s="521"/>
      <c r="ER149" s="521"/>
      <c r="ES149" s="521"/>
      <c r="ET149" s="521"/>
      <c r="EU149" s="521"/>
      <c r="EV149" s="521"/>
      <c r="EW149" s="521"/>
      <c r="EX149" s="521"/>
      <c r="EY149" s="521"/>
      <c r="EZ149" s="521"/>
      <c r="FA149" s="521"/>
      <c r="FB149" s="521"/>
      <c r="FC149" s="521"/>
      <c r="FD149" s="521"/>
      <c r="FE149" s="521"/>
      <c r="FF149" s="521"/>
      <c r="FG149" s="521"/>
      <c r="FH149" s="521"/>
      <c r="FI149" s="521"/>
      <c r="FJ149" s="521"/>
      <c r="FK149" s="521"/>
      <c r="FL149" s="521"/>
      <c r="FM149" s="521"/>
      <c r="FN149" s="521"/>
      <c r="FO149" s="521"/>
      <c r="FP149" s="521"/>
      <c r="FQ149" s="521"/>
      <c r="FR149" s="521"/>
      <c r="FS149" s="521"/>
      <c r="FT149" s="521"/>
      <c r="FU149" s="521"/>
      <c r="FV149" s="521"/>
      <c r="FW149" s="521"/>
      <c r="FX149" s="521"/>
      <c r="FY149" s="521"/>
      <c r="FZ149" s="521"/>
      <c r="GA149" s="521"/>
      <c r="GB149" s="521"/>
      <c r="GC149" s="521"/>
      <c r="GD149" s="521"/>
      <c r="GE149" s="521"/>
      <c r="GF149" s="521"/>
      <c r="GG149" s="521"/>
      <c r="GH149" s="521"/>
      <c r="GI149" s="521"/>
    </row>
    <row r="150" s="444" customFormat="1" spans="1:191">
      <c r="A150" s="492"/>
      <c r="B150" s="492"/>
      <c r="C150" s="492"/>
      <c r="D150" s="494"/>
      <c r="E150" s="552"/>
      <c r="F150" s="552"/>
      <c r="G150" s="494"/>
      <c r="H150" s="494"/>
      <c r="N150" s="446"/>
      <c r="O150" s="446"/>
      <c r="AP150" s="520"/>
      <c r="AQ150" s="520"/>
      <c r="AR150" s="520"/>
      <c r="AS150" s="520"/>
      <c r="AT150" s="520"/>
      <c r="AU150" s="520"/>
      <c r="AV150" s="520"/>
      <c r="AY150" s="520"/>
      <c r="BE150" s="494"/>
      <c r="BF150" s="494"/>
      <c r="BG150" s="494"/>
      <c r="BH150" s="494"/>
      <c r="BI150" s="494"/>
      <c r="BJ150" s="494"/>
      <c r="BK150" s="494"/>
      <c r="BL150" s="494"/>
      <c r="BM150" s="494"/>
      <c r="BN150" s="494"/>
      <c r="BO150" s="494"/>
      <c r="BP150" s="494"/>
      <c r="BQ150" s="494"/>
      <c r="BR150" s="494"/>
      <c r="BS150" s="494"/>
      <c r="BT150" s="494"/>
      <c r="BU150" s="494"/>
      <c r="BV150" s="494"/>
      <c r="BW150" s="494"/>
      <c r="BX150" s="494"/>
      <c r="BY150" s="494"/>
      <c r="BZ150" s="494"/>
      <c r="CA150" s="494"/>
      <c r="CB150" s="494"/>
      <c r="CC150" s="494"/>
      <c r="CD150" s="494"/>
      <c r="CE150" s="494"/>
      <c r="CF150" s="494"/>
      <c r="CG150" s="494"/>
      <c r="CH150" s="494"/>
      <c r="CI150" s="494"/>
      <c r="CJ150" s="494"/>
      <c r="CK150" s="494"/>
      <c r="CL150" s="494"/>
      <c r="CM150" s="494"/>
      <c r="CN150" s="494"/>
      <c r="CO150" s="494"/>
      <c r="CP150" s="494"/>
      <c r="CQ150" s="494"/>
      <c r="CR150" s="494"/>
      <c r="CS150" s="494"/>
      <c r="CT150" s="494"/>
      <c r="CU150" s="494"/>
      <c r="CV150" s="494"/>
      <c r="CW150" s="494"/>
      <c r="CX150" s="494"/>
      <c r="CY150" s="494"/>
      <c r="CZ150" s="494"/>
      <c r="DA150" s="494"/>
      <c r="DB150" s="494"/>
      <c r="DC150" s="494"/>
      <c r="DD150" s="494"/>
      <c r="DE150" s="494"/>
      <c r="DF150" s="494"/>
      <c r="DG150" s="494"/>
      <c r="DH150" s="494"/>
      <c r="DI150" s="494"/>
      <c r="DJ150" s="494"/>
      <c r="DK150" s="494"/>
      <c r="DL150" s="494"/>
      <c r="DM150" s="494"/>
      <c r="DN150" s="494"/>
      <c r="DO150" s="494"/>
      <c r="DP150" s="494"/>
      <c r="DQ150" s="494"/>
      <c r="DR150" s="494"/>
      <c r="DS150" s="494"/>
      <c r="DT150" s="494"/>
      <c r="DU150" s="494"/>
      <c r="DV150" s="494"/>
      <c r="DW150" s="494"/>
      <c r="DX150" s="494"/>
      <c r="DY150" s="494"/>
      <c r="DZ150" s="494"/>
      <c r="EA150" s="494"/>
      <c r="EB150" s="494"/>
      <c r="EC150" s="494"/>
      <c r="ED150" s="494"/>
      <c r="EE150" s="494"/>
      <c r="EF150" s="494"/>
      <c r="EG150" s="494"/>
      <c r="EH150" s="494"/>
      <c r="EI150" s="494"/>
      <c r="EJ150" s="521"/>
      <c r="EK150" s="521"/>
      <c r="EL150" s="521"/>
      <c r="EM150" s="521"/>
      <c r="EN150" s="521"/>
      <c r="EO150" s="521"/>
      <c r="EP150" s="521"/>
      <c r="EQ150" s="521"/>
      <c r="ER150" s="521"/>
      <c r="ES150" s="521"/>
      <c r="ET150" s="521"/>
      <c r="EU150" s="521"/>
      <c r="EV150" s="521"/>
      <c r="EW150" s="521"/>
      <c r="EX150" s="521"/>
      <c r="EY150" s="521"/>
      <c r="EZ150" s="521"/>
      <c r="FA150" s="521"/>
      <c r="FB150" s="521"/>
      <c r="FC150" s="521"/>
      <c r="FD150" s="521"/>
      <c r="FE150" s="521"/>
      <c r="FF150" s="521"/>
      <c r="FG150" s="521"/>
      <c r="FH150" s="521"/>
      <c r="FI150" s="521"/>
      <c r="FJ150" s="521"/>
      <c r="FK150" s="521"/>
      <c r="FL150" s="521"/>
      <c r="FM150" s="521"/>
      <c r="FN150" s="521"/>
      <c r="FO150" s="521"/>
      <c r="FP150" s="521"/>
      <c r="FQ150" s="521"/>
      <c r="FR150" s="521"/>
      <c r="FS150" s="521"/>
      <c r="FT150" s="521"/>
      <c r="FU150" s="521"/>
      <c r="FV150" s="521"/>
      <c r="FW150" s="521"/>
      <c r="FX150" s="521"/>
      <c r="FY150" s="521"/>
      <c r="FZ150" s="521"/>
      <c r="GA150" s="521"/>
      <c r="GB150" s="521"/>
      <c r="GC150" s="521"/>
      <c r="GD150" s="521"/>
      <c r="GE150" s="521"/>
      <c r="GF150" s="521"/>
      <c r="GG150" s="521"/>
      <c r="GH150" s="521"/>
      <c r="GI150" s="521"/>
    </row>
    <row r="151" s="444" customFormat="1" spans="1:191">
      <c r="A151" s="492"/>
      <c r="B151" s="492"/>
      <c r="C151" s="492"/>
      <c r="D151" s="494"/>
      <c r="E151" s="552"/>
      <c r="F151" s="552"/>
      <c r="G151" s="494"/>
      <c r="H151" s="494"/>
      <c r="N151" s="446"/>
      <c r="O151" s="446"/>
      <c r="AP151" s="520"/>
      <c r="AQ151" s="520"/>
      <c r="AR151" s="520"/>
      <c r="AS151" s="520"/>
      <c r="AT151" s="520"/>
      <c r="AU151" s="520"/>
      <c r="AV151" s="520"/>
      <c r="AY151" s="520"/>
      <c r="BE151" s="494"/>
      <c r="BF151" s="494"/>
      <c r="BG151" s="494"/>
      <c r="BH151" s="494"/>
      <c r="BI151" s="494"/>
      <c r="BJ151" s="494"/>
      <c r="BK151" s="494"/>
      <c r="BL151" s="494"/>
      <c r="BM151" s="494"/>
      <c r="BN151" s="494"/>
      <c r="BO151" s="494"/>
      <c r="BP151" s="494"/>
      <c r="BQ151" s="494"/>
      <c r="BR151" s="494"/>
      <c r="BS151" s="494"/>
      <c r="BT151" s="494"/>
      <c r="BU151" s="494"/>
      <c r="BV151" s="494"/>
      <c r="BW151" s="494"/>
      <c r="BX151" s="494"/>
      <c r="BY151" s="494"/>
      <c r="BZ151" s="494"/>
      <c r="CA151" s="494"/>
      <c r="CB151" s="494"/>
      <c r="CC151" s="494"/>
      <c r="CD151" s="494"/>
      <c r="CE151" s="494"/>
      <c r="CF151" s="494"/>
      <c r="CG151" s="494"/>
      <c r="CH151" s="494"/>
      <c r="CI151" s="494"/>
      <c r="CJ151" s="494"/>
      <c r="CK151" s="494"/>
      <c r="CL151" s="494"/>
      <c r="CM151" s="494"/>
      <c r="CN151" s="494"/>
      <c r="CO151" s="494"/>
      <c r="CP151" s="494"/>
      <c r="CQ151" s="494"/>
      <c r="CR151" s="494"/>
      <c r="CS151" s="494"/>
      <c r="CT151" s="494"/>
      <c r="CU151" s="494"/>
      <c r="CV151" s="494"/>
      <c r="CW151" s="494"/>
      <c r="CX151" s="494"/>
      <c r="CY151" s="494"/>
      <c r="CZ151" s="494"/>
      <c r="DA151" s="494"/>
      <c r="DB151" s="494"/>
      <c r="DC151" s="494"/>
      <c r="DD151" s="494"/>
      <c r="DE151" s="494"/>
      <c r="DF151" s="494"/>
      <c r="DG151" s="494"/>
      <c r="DH151" s="494"/>
      <c r="DI151" s="494"/>
      <c r="DJ151" s="494"/>
      <c r="DK151" s="494"/>
      <c r="DL151" s="494"/>
      <c r="DM151" s="494"/>
      <c r="DN151" s="494"/>
      <c r="DO151" s="494"/>
      <c r="DP151" s="494"/>
      <c r="DQ151" s="494"/>
      <c r="DR151" s="494"/>
      <c r="DS151" s="494"/>
      <c r="DT151" s="494"/>
      <c r="DU151" s="494"/>
      <c r="DV151" s="494"/>
      <c r="DW151" s="494"/>
      <c r="DX151" s="494"/>
      <c r="DY151" s="494"/>
      <c r="DZ151" s="494"/>
      <c r="EA151" s="494"/>
      <c r="EB151" s="494"/>
      <c r="EC151" s="494"/>
      <c r="ED151" s="494"/>
      <c r="EE151" s="494"/>
      <c r="EF151" s="494"/>
      <c r="EG151" s="494"/>
      <c r="EH151" s="494"/>
      <c r="EI151" s="494"/>
      <c r="EJ151" s="521"/>
      <c r="EK151" s="521"/>
      <c r="EL151" s="521"/>
      <c r="EM151" s="521"/>
      <c r="EN151" s="521"/>
      <c r="EO151" s="521"/>
      <c r="EP151" s="521"/>
      <c r="EQ151" s="521"/>
      <c r="ER151" s="521"/>
      <c r="ES151" s="521"/>
      <c r="ET151" s="521"/>
      <c r="EU151" s="521"/>
      <c r="EV151" s="521"/>
      <c r="EW151" s="521"/>
      <c r="EX151" s="521"/>
      <c r="EY151" s="521"/>
      <c r="EZ151" s="521"/>
      <c r="FA151" s="521"/>
      <c r="FB151" s="521"/>
      <c r="FC151" s="521"/>
      <c r="FD151" s="521"/>
      <c r="FE151" s="521"/>
      <c r="FF151" s="521"/>
      <c r="FG151" s="521"/>
      <c r="FH151" s="521"/>
      <c r="FI151" s="521"/>
      <c r="FJ151" s="521"/>
      <c r="FK151" s="521"/>
      <c r="FL151" s="521"/>
      <c r="FM151" s="521"/>
      <c r="FN151" s="521"/>
      <c r="FO151" s="521"/>
      <c r="FP151" s="521"/>
      <c r="FQ151" s="521"/>
      <c r="FR151" s="521"/>
      <c r="FS151" s="521"/>
      <c r="FT151" s="521"/>
      <c r="FU151" s="521"/>
      <c r="FV151" s="521"/>
      <c r="FW151" s="521"/>
      <c r="FX151" s="521"/>
      <c r="FY151" s="521"/>
      <c r="FZ151" s="521"/>
      <c r="GA151" s="521"/>
      <c r="GB151" s="521"/>
      <c r="GC151" s="521"/>
      <c r="GD151" s="521"/>
      <c r="GE151" s="521"/>
      <c r="GF151" s="521"/>
      <c r="GG151" s="521"/>
      <c r="GH151" s="521"/>
      <c r="GI151" s="521"/>
    </row>
    <row r="152" s="444" customFormat="1" spans="1:191">
      <c r="A152" s="492"/>
      <c r="B152" s="492"/>
      <c r="C152" s="492"/>
      <c r="D152" s="494"/>
      <c r="E152" s="552"/>
      <c r="F152" s="552"/>
      <c r="G152" s="494"/>
      <c r="H152" s="494"/>
      <c r="N152" s="446"/>
      <c r="O152" s="446"/>
      <c r="AP152" s="520"/>
      <c r="AQ152" s="520"/>
      <c r="AR152" s="520"/>
      <c r="AS152" s="520"/>
      <c r="AT152" s="520"/>
      <c r="AU152" s="520"/>
      <c r="AV152" s="520"/>
      <c r="AY152" s="520"/>
      <c r="BE152" s="494"/>
      <c r="BF152" s="494"/>
      <c r="BG152" s="494"/>
      <c r="BH152" s="494"/>
      <c r="BI152" s="494"/>
      <c r="BJ152" s="494"/>
      <c r="BK152" s="494"/>
      <c r="BL152" s="494"/>
      <c r="BM152" s="494"/>
      <c r="BN152" s="494"/>
      <c r="BO152" s="494"/>
      <c r="BP152" s="494"/>
      <c r="BQ152" s="494"/>
      <c r="BR152" s="494"/>
      <c r="BS152" s="494"/>
      <c r="BT152" s="494"/>
      <c r="BU152" s="494"/>
      <c r="BV152" s="494"/>
      <c r="BW152" s="494"/>
      <c r="BX152" s="494"/>
      <c r="BY152" s="494"/>
      <c r="BZ152" s="494"/>
      <c r="CA152" s="494"/>
      <c r="CB152" s="494"/>
      <c r="CC152" s="494"/>
      <c r="CD152" s="494"/>
      <c r="CE152" s="494"/>
      <c r="CF152" s="494"/>
      <c r="CG152" s="494"/>
      <c r="CH152" s="494"/>
      <c r="CI152" s="494"/>
      <c r="CJ152" s="494"/>
      <c r="CK152" s="494"/>
      <c r="CL152" s="494"/>
      <c r="CM152" s="494"/>
      <c r="CN152" s="494"/>
      <c r="CO152" s="494"/>
      <c r="CP152" s="494"/>
      <c r="CQ152" s="494"/>
      <c r="CR152" s="494"/>
      <c r="CS152" s="494"/>
      <c r="CT152" s="494"/>
      <c r="CU152" s="494"/>
      <c r="CV152" s="494"/>
      <c r="CW152" s="494"/>
      <c r="CX152" s="494"/>
      <c r="CY152" s="494"/>
      <c r="CZ152" s="494"/>
      <c r="DA152" s="494"/>
      <c r="DB152" s="494"/>
      <c r="DC152" s="494"/>
      <c r="DD152" s="494"/>
      <c r="DE152" s="494"/>
      <c r="DF152" s="494"/>
      <c r="DG152" s="494"/>
      <c r="DH152" s="494"/>
      <c r="DI152" s="494"/>
      <c r="DJ152" s="494"/>
      <c r="DK152" s="494"/>
      <c r="DL152" s="494"/>
      <c r="DM152" s="494"/>
      <c r="DN152" s="494"/>
      <c r="DO152" s="494"/>
      <c r="DP152" s="494"/>
      <c r="DQ152" s="494"/>
      <c r="DR152" s="494"/>
      <c r="DS152" s="494"/>
      <c r="DT152" s="494"/>
      <c r="DU152" s="494"/>
      <c r="DV152" s="494"/>
      <c r="DW152" s="494"/>
      <c r="DX152" s="494"/>
      <c r="DY152" s="494"/>
      <c r="DZ152" s="494"/>
      <c r="EA152" s="494"/>
      <c r="EB152" s="494"/>
      <c r="EC152" s="494"/>
      <c r="ED152" s="494"/>
      <c r="EE152" s="494"/>
      <c r="EF152" s="494"/>
      <c r="EG152" s="494"/>
      <c r="EH152" s="494"/>
      <c r="EI152" s="494"/>
      <c r="EJ152" s="521"/>
      <c r="EK152" s="521"/>
      <c r="EL152" s="521"/>
      <c r="EM152" s="521"/>
      <c r="EN152" s="521"/>
      <c r="EO152" s="521"/>
      <c r="EP152" s="521"/>
      <c r="EQ152" s="521"/>
      <c r="ER152" s="521"/>
      <c r="ES152" s="521"/>
      <c r="ET152" s="521"/>
      <c r="EU152" s="521"/>
      <c r="EV152" s="521"/>
      <c r="EW152" s="521"/>
      <c r="EX152" s="521"/>
      <c r="EY152" s="521"/>
      <c r="EZ152" s="521"/>
      <c r="FA152" s="521"/>
      <c r="FB152" s="521"/>
      <c r="FC152" s="521"/>
      <c r="FD152" s="521"/>
      <c r="FE152" s="521"/>
      <c r="FF152" s="521"/>
      <c r="FG152" s="521"/>
      <c r="FH152" s="521"/>
      <c r="FI152" s="521"/>
      <c r="FJ152" s="521"/>
      <c r="FK152" s="521"/>
      <c r="FL152" s="521"/>
      <c r="FM152" s="521"/>
      <c r="FN152" s="521"/>
      <c r="FO152" s="521"/>
      <c r="FP152" s="521"/>
      <c r="FQ152" s="521"/>
      <c r="FR152" s="521"/>
      <c r="FS152" s="521"/>
      <c r="FT152" s="521"/>
      <c r="FU152" s="521"/>
      <c r="FV152" s="521"/>
      <c r="FW152" s="521"/>
      <c r="FX152" s="521"/>
      <c r="FY152" s="521"/>
      <c r="FZ152" s="521"/>
      <c r="GA152" s="521"/>
      <c r="GB152" s="521"/>
      <c r="GC152" s="521"/>
      <c r="GD152" s="521"/>
      <c r="GE152" s="521"/>
      <c r="GF152" s="521"/>
      <c r="GG152" s="521"/>
      <c r="GH152" s="521"/>
      <c r="GI152" s="521"/>
    </row>
    <row r="153" s="444" customFormat="1" spans="1:191">
      <c r="A153" s="492"/>
      <c r="B153" s="492"/>
      <c r="C153" s="492"/>
      <c r="D153" s="494"/>
      <c r="E153" s="552"/>
      <c r="F153" s="552"/>
      <c r="G153" s="494"/>
      <c r="H153" s="494"/>
      <c r="N153" s="446"/>
      <c r="O153" s="446"/>
      <c r="AP153" s="520"/>
      <c r="AQ153" s="520"/>
      <c r="AR153" s="520"/>
      <c r="AS153" s="520"/>
      <c r="AT153" s="520"/>
      <c r="AU153" s="520"/>
      <c r="AV153" s="520"/>
      <c r="AY153" s="520"/>
      <c r="BE153" s="494"/>
      <c r="BF153" s="494"/>
      <c r="BG153" s="494"/>
      <c r="BH153" s="494"/>
      <c r="BI153" s="494"/>
      <c r="BJ153" s="494"/>
      <c r="BK153" s="494"/>
      <c r="BL153" s="494"/>
      <c r="BM153" s="494"/>
      <c r="BN153" s="494"/>
      <c r="BO153" s="494"/>
      <c r="BP153" s="494"/>
      <c r="BQ153" s="494"/>
      <c r="BR153" s="494"/>
      <c r="BS153" s="494"/>
      <c r="BT153" s="494"/>
      <c r="BU153" s="494"/>
      <c r="BV153" s="494"/>
      <c r="BW153" s="494"/>
      <c r="BX153" s="494"/>
      <c r="BY153" s="494"/>
      <c r="BZ153" s="494"/>
      <c r="CA153" s="494"/>
      <c r="CB153" s="494"/>
      <c r="CC153" s="494"/>
      <c r="CD153" s="494"/>
      <c r="CE153" s="494"/>
      <c r="CF153" s="494"/>
      <c r="CG153" s="494"/>
      <c r="CH153" s="494"/>
      <c r="CI153" s="494"/>
      <c r="CJ153" s="494"/>
      <c r="CK153" s="494"/>
      <c r="CL153" s="494"/>
      <c r="CM153" s="494"/>
      <c r="CN153" s="494"/>
      <c r="CO153" s="494"/>
      <c r="CP153" s="494"/>
      <c r="CQ153" s="494"/>
      <c r="CR153" s="494"/>
      <c r="CS153" s="494"/>
      <c r="CT153" s="494"/>
      <c r="CU153" s="494"/>
      <c r="CV153" s="494"/>
      <c r="CW153" s="494"/>
      <c r="CX153" s="494"/>
      <c r="CY153" s="494"/>
      <c r="CZ153" s="494"/>
      <c r="DA153" s="494"/>
      <c r="DB153" s="494"/>
      <c r="DC153" s="494"/>
      <c r="DD153" s="494"/>
      <c r="DE153" s="494"/>
      <c r="DF153" s="494"/>
      <c r="DG153" s="494"/>
      <c r="DH153" s="494"/>
      <c r="DI153" s="494"/>
      <c r="DJ153" s="494"/>
      <c r="DK153" s="494"/>
      <c r="DL153" s="494"/>
      <c r="DM153" s="494"/>
      <c r="DN153" s="494"/>
      <c r="DO153" s="494"/>
      <c r="DP153" s="494"/>
      <c r="DQ153" s="494"/>
      <c r="DR153" s="494"/>
      <c r="DS153" s="494"/>
      <c r="DT153" s="494"/>
      <c r="DU153" s="494"/>
      <c r="DV153" s="494"/>
      <c r="DW153" s="494"/>
      <c r="DX153" s="494"/>
      <c r="DY153" s="494"/>
      <c r="DZ153" s="494"/>
      <c r="EA153" s="494"/>
      <c r="EB153" s="494"/>
      <c r="EC153" s="494"/>
      <c r="ED153" s="494"/>
      <c r="EE153" s="494"/>
      <c r="EF153" s="494"/>
      <c r="EG153" s="494"/>
      <c r="EH153" s="494"/>
      <c r="EI153" s="494"/>
      <c r="EJ153" s="521"/>
      <c r="EK153" s="521"/>
      <c r="EL153" s="521"/>
      <c r="EM153" s="521"/>
      <c r="EN153" s="521"/>
      <c r="EO153" s="521"/>
      <c r="EP153" s="521"/>
      <c r="EQ153" s="521"/>
      <c r="ER153" s="521"/>
      <c r="ES153" s="521"/>
      <c r="ET153" s="521"/>
      <c r="EU153" s="521"/>
      <c r="EV153" s="521"/>
      <c r="EW153" s="521"/>
      <c r="EX153" s="521"/>
      <c r="EY153" s="521"/>
      <c r="EZ153" s="521"/>
      <c r="FA153" s="521"/>
      <c r="FB153" s="521"/>
      <c r="FC153" s="521"/>
      <c r="FD153" s="521"/>
      <c r="FE153" s="521"/>
      <c r="FF153" s="521"/>
      <c r="FG153" s="521"/>
      <c r="FH153" s="521"/>
      <c r="FI153" s="521"/>
      <c r="FJ153" s="521"/>
      <c r="FK153" s="521"/>
      <c r="FL153" s="521"/>
      <c r="FM153" s="521"/>
      <c r="FN153" s="521"/>
      <c r="FO153" s="521"/>
      <c r="FP153" s="521"/>
      <c r="FQ153" s="521"/>
      <c r="FR153" s="521"/>
      <c r="FS153" s="521"/>
      <c r="FT153" s="521"/>
      <c r="FU153" s="521"/>
      <c r="FV153" s="521"/>
      <c r="FW153" s="521"/>
      <c r="FX153" s="521"/>
      <c r="FY153" s="521"/>
      <c r="FZ153" s="521"/>
      <c r="GA153" s="521"/>
      <c r="GB153" s="521"/>
      <c r="GC153" s="521"/>
      <c r="GD153" s="521"/>
      <c r="GE153" s="521"/>
      <c r="GF153" s="521"/>
      <c r="GG153" s="521"/>
      <c r="GH153" s="521"/>
      <c r="GI153" s="521"/>
    </row>
    <row r="154" s="444" customFormat="1" spans="1:191">
      <c r="A154" s="492"/>
      <c r="B154" s="492"/>
      <c r="C154" s="492"/>
      <c r="D154" s="494"/>
      <c r="E154" s="552"/>
      <c r="F154" s="552"/>
      <c r="G154" s="494"/>
      <c r="H154" s="494"/>
      <c r="N154" s="446"/>
      <c r="O154" s="446"/>
      <c r="AP154" s="520"/>
      <c r="AQ154" s="520"/>
      <c r="AR154" s="520"/>
      <c r="AS154" s="520"/>
      <c r="AT154" s="520"/>
      <c r="AU154" s="520"/>
      <c r="AV154" s="520"/>
      <c r="AY154" s="520"/>
      <c r="BE154" s="494"/>
      <c r="BF154" s="494"/>
      <c r="BG154" s="494"/>
      <c r="BH154" s="494"/>
      <c r="BI154" s="494"/>
      <c r="BJ154" s="494"/>
      <c r="BK154" s="494"/>
      <c r="BL154" s="494"/>
      <c r="BM154" s="494"/>
      <c r="BN154" s="494"/>
      <c r="BO154" s="494"/>
      <c r="BP154" s="494"/>
      <c r="BQ154" s="494"/>
      <c r="BR154" s="494"/>
      <c r="BS154" s="494"/>
      <c r="BT154" s="494"/>
      <c r="BU154" s="494"/>
      <c r="BV154" s="494"/>
      <c r="BW154" s="494"/>
      <c r="BX154" s="494"/>
      <c r="BY154" s="494"/>
      <c r="BZ154" s="494"/>
      <c r="CA154" s="494"/>
      <c r="CB154" s="494"/>
      <c r="CC154" s="494"/>
      <c r="CD154" s="494"/>
      <c r="CE154" s="494"/>
      <c r="CF154" s="494"/>
      <c r="CG154" s="494"/>
      <c r="CH154" s="494"/>
      <c r="CI154" s="494"/>
      <c r="CJ154" s="494"/>
      <c r="CK154" s="494"/>
      <c r="CL154" s="494"/>
      <c r="CM154" s="494"/>
      <c r="CN154" s="494"/>
      <c r="CO154" s="494"/>
      <c r="CP154" s="494"/>
      <c r="CQ154" s="494"/>
      <c r="CR154" s="494"/>
      <c r="CS154" s="494"/>
      <c r="CT154" s="494"/>
      <c r="CU154" s="494"/>
      <c r="CV154" s="494"/>
      <c r="CW154" s="494"/>
      <c r="CX154" s="494"/>
      <c r="CY154" s="494"/>
      <c r="CZ154" s="494"/>
      <c r="DA154" s="494"/>
      <c r="DB154" s="494"/>
      <c r="DC154" s="494"/>
      <c r="DD154" s="494"/>
      <c r="DE154" s="494"/>
      <c r="DF154" s="494"/>
      <c r="DG154" s="494"/>
      <c r="DH154" s="494"/>
      <c r="DI154" s="494"/>
      <c r="DJ154" s="494"/>
      <c r="DK154" s="494"/>
      <c r="DL154" s="494"/>
      <c r="DM154" s="494"/>
      <c r="DN154" s="494"/>
      <c r="DO154" s="494"/>
      <c r="DP154" s="494"/>
      <c r="DQ154" s="494"/>
      <c r="DR154" s="494"/>
      <c r="DS154" s="494"/>
      <c r="DT154" s="494"/>
      <c r="DU154" s="494"/>
      <c r="DV154" s="494"/>
      <c r="DW154" s="494"/>
      <c r="DX154" s="494"/>
      <c r="DY154" s="494"/>
      <c r="DZ154" s="494"/>
      <c r="EA154" s="494"/>
      <c r="EB154" s="494"/>
      <c r="EC154" s="494"/>
      <c r="ED154" s="494"/>
      <c r="EE154" s="494"/>
      <c r="EF154" s="494"/>
      <c r="EG154" s="494"/>
      <c r="EH154" s="494"/>
      <c r="EI154" s="494"/>
      <c r="EJ154" s="521"/>
      <c r="EK154" s="521"/>
      <c r="EL154" s="521"/>
      <c r="EM154" s="521"/>
      <c r="EN154" s="521"/>
      <c r="EO154" s="521"/>
      <c r="EP154" s="521"/>
      <c r="EQ154" s="521"/>
      <c r="ER154" s="521"/>
      <c r="ES154" s="521"/>
      <c r="ET154" s="521"/>
      <c r="EU154" s="521"/>
      <c r="EV154" s="521"/>
      <c r="EW154" s="521"/>
      <c r="EX154" s="521"/>
      <c r="EY154" s="521"/>
      <c r="EZ154" s="521"/>
      <c r="FA154" s="521"/>
      <c r="FB154" s="521"/>
      <c r="FC154" s="521"/>
      <c r="FD154" s="521"/>
      <c r="FE154" s="521"/>
      <c r="FF154" s="521"/>
      <c r="FG154" s="521"/>
      <c r="FH154" s="521"/>
      <c r="FI154" s="521"/>
      <c r="FJ154" s="521"/>
      <c r="FK154" s="521"/>
      <c r="FL154" s="521"/>
      <c r="FM154" s="521"/>
      <c r="FN154" s="521"/>
      <c r="FO154" s="521"/>
      <c r="FP154" s="521"/>
      <c r="FQ154" s="521"/>
      <c r="FR154" s="521"/>
      <c r="FS154" s="521"/>
      <c r="FT154" s="521"/>
      <c r="FU154" s="521"/>
      <c r="FV154" s="521"/>
      <c r="FW154" s="521"/>
      <c r="FX154" s="521"/>
      <c r="FY154" s="521"/>
      <c r="FZ154" s="521"/>
      <c r="GA154" s="521"/>
      <c r="GB154" s="521"/>
      <c r="GC154" s="521"/>
      <c r="GD154" s="521"/>
      <c r="GE154" s="521"/>
      <c r="GF154" s="521"/>
      <c r="GG154" s="521"/>
      <c r="GH154" s="521"/>
      <c r="GI154" s="521"/>
    </row>
    <row r="155" s="444" customFormat="1" spans="1:191">
      <c r="A155" s="492"/>
      <c r="B155" s="492"/>
      <c r="C155" s="492"/>
      <c r="D155" s="494"/>
      <c r="E155" s="552"/>
      <c r="F155" s="552"/>
      <c r="G155" s="494"/>
      <c r="H155" s="494"/>
      <c r="N155" s="446"/>
      <c r="O155" s="446"/>
      <c r="AP155" s="520"/>
      <c r="AQ155" s="520"/>
      <c r="AR155" s="520"/>
      <c r="AS155" s="520"/>
      <c r="AT155" s="520"/>
      <c r="AU155" s="520"/>
      <c r="AV155" s="520"/>
      <c r="AY155" s="520"/>
      <c r="BE155" s="494"/>
      <c r="BF155" s="494"/>
      <c r="BG155" s="494"/>
      <c r="BH155" s="494"/>
      <c r="BI155" s="494"/>
      <c r="BJ155" s="494"/>
      <c r="BK155" s="494"/>
      <c r="BL155" s="494"/>
      <c r="BM155" s="494"/>
      <c r="BN155" s="494"/>
      <c r="BO155" s="494"/>
      <c r="BP155" s="494"/>
      <c r="BQ155" s="494"/>
      <c r="BR155" s="494"/>
      <c r="BS155" s="494"/>
      <c r="BT155" s="494"/>
      <c r="BU155" s="494"/>
      <c r="BV155" s="494"/>
      <c r="BW155" s="494"/>
      <c r="BX155" s="494"/>
      <c r="BY155" s="494"/>
      <c r="BZ155" s="494"/>
      <c r="CA155" s="494"/>
      <c r="CB155" s="494"/>
      <c r="CC155" s="494"/>
      <c r="CD155" s="494"/>
      <c r="CE155" s="494"/>
      <c r="CF155" s="494"/>
      <c r="CG155" s="494"/>
      <c r="CH155" s="494"/>
      <c r="CI155" s="494"/>
      <c r="CJ155" s="494"/>
      <c r="CK155" s="494"/>
      <c r="CL155" s="494"/>
      <c r="CM155" s="494"/>
      <c r="CN155" s="494"/>
      <c r="CO155" s="494"/>
      <c r="CP155" s="494"/>
      <c r="CQ155" s="494"/>
      <c r="CR155" s="494"/>
      <c r="CS155" s="494"/>
      <c r="CT155" s="494"/>
      <c r="CU155" s="494"/>
      <c r="CV155" s="494"/>
      <c r="CW155" s="494"/>
      <c r="CX155" s="494"/>
      <c r="CY155" s="494"/>
      <c r="CZ155" s="494"/>
      <c r="DA155" s="494"/>
      <c r="DB155" s="494"/>
      <c r="DC155" s="494"/>
      <c r="DD155" s="494"/>
      <c r="DE155" s="494"/>
      <c r="DF155" s="494"/>
      <c r="DG155" s="494"/>
      <c r="DH155" s="494"/>
      <c r="DI155" s="494"/>
      <c r="DJ155" s="494"/>
      <c r="DK155" s="494"/>
      <c r="DL155" s="494"/>
      <c r="DM155" s="494"/>
      <c r="DN155" s="494"/>
      <c r="DO155" s="494"/>
      <c r="DP155" s="494"/>
      <c r="DQ155" s="494"/>
      <c r="DR155" s="494"/>
      <c r="DS155" s="494"/>
      <c r="DT155" s="494"/>
      <c r="DU155" s="494"/>
      <c r="DV155" s="494"/>
      <c r="DW155" s="494"/>
      <c r="DX155" s="494"/>
      <c r="DY155" s="494"/>
      <c r="DZ155" s="494"/>
      <c r="EA155" s="494"/>
      <c r="EB155" s="494"/>
      <c r="EC155" s="494"/>
      <c r="ED155" s="494"/>
      <c r="EE155" s="494"/>
      <c r="EF155" s="494"/>
      <c r="EG155" s="494"/>
      <c r="EH155" s="494"/>
      <c r="EI155" s="494"/>
      <c r="EJ155" s="521"/>
      <c r="EK155" s="521"/>
      <c r="EL155" s="521"/>
      <c r="EM155" s="521"/>
      <c r="EN155" s="521"/>
      <c r="EO155" s="521"/>
      <c r="EP155" s="521"/>
      <c r="EQ155" s="521"/>
      <c r="ER155" s="521"/>
      <c r="ES155" s="521"/>
      <c r="ET155" s="521"/>
      <c r="EU155" s="521"/>
      <c r="EV155" s="521"/>
      <c r="EW155" s="521"/>
      <c r="EX155" s="521"/>
      <c r="EY155" s="521"/>
      <c r="EZ155" s="521"/>
      <c r="FA155" s="521"/>
      <c r="FB155" s="521"/>
      <c r="FC155" s="521"/>
      <c r="FD155" s="521"/>
      <c r="FE155" s="521"/>
      <c r="FF155" s="521"/>
      <c r="FG155" s="521"/>
      <c r="FH155" s="521"/>
      <c r="FI155" s="521"/>
      <c r="FJ155" s="521"/>
      <c r="FK155" s="521"/>
      <c r="FL155" s="521"/>
      <c r="FM155" s="521"/>
      <c r="FN155" s="521"/>
      <c r="FO155" s="521"/>
      <c r="FP155" s="521"/>
      <c r="FQ155" s="521"/>
      <c r="FR155" s="521"/>
      <c r="FS155" s="521"/>
      <c r="FT155" s="521"/>
      <c r="FU155" s="521"/>
      <c r="FV155" s="521"/>
      <c r="FW155" s="521"/>
      <c r="FX155" s="521"/>
      <c r="FY155" s="521"/>
      <c r="FZ155" s="521"/>
      <c r="GA155" s="521"/>
      <c r="GB155" s="521"/>
      <c r="GC155" s="521"/>
      <c r="GD155" s="521"/>
      <c r="GE155" s="521"/>
      <c r="GF155" s="521"/>
      <c r="GG155" s="521"/>
      <c r="GH155" s="521"/>
      <c r="GI155" s="521"/>
    </row>
    <row r="156" s="444" customFormat="1" spans="1:191">
      <c r="A156" s="492"/>
      <c r="B156" s="492"/>
      <c r="C156" s="492"/>
      <c r="D156" s="494"/>
      <c r="E156" s="552"/>
      <c r="F156" s="552"/>
      <c r="G156" s="494"/>
      <c r="H156" s="494"/>
      <c r="N156" s="446"/>
      <c r="O156" s="446"/>
      <c r="AP156" s="520"/>
      <c r="AQ156" s="520"/>
      <c r="AR156" s="520"/>
      <c r="AS156" s="520"/>
      <c r="AT156" s="520"/>
      <c r="AU156" s="520"/>
      <c r="AV156" s="520"/>
      <c r="AY156" s="520"/>
      <c r="BE156" s="494"/>
      <c r="BF156" s="494"/>
      <c r="BG156" s="494"/>
      <c r="BH156" s="494"/>
      <c r="BI156" s="494"/>
      <c r="BJ156" s="494"/>
      <c r="BK156" s="494"/>
      <c r="BL156" s="494"/>
      <c r="BM156" s="494"/>
      <c r="BN156" s="494"/>
      <c r="BO156" s="494"/>
      <c r="BP156" s="494"/>
      <c r="BQ156" s="494"/>
      <c r="BR156" s="494"/>
      <c r="BS156" s="494"/>
      <c r="BT156" s="494"/>
      <c r="BU156" s="494"/>
      <c r="BV156" s="494"/>
      <c r="BW156" s="494"/>
      <c r="BX156" s="494"/>
      <c r="BY156" s="494"/>
      <c r="BZ156" s="494"/>
      <c r="CA156" s="494"/>
      <c r="CB156" s="494"/>
      <c r="CC156" s="494"/>
      <c r="CD156" s="494"/>
      <c r="CE156" s="494"/>
      <c r="CF156" s="494"/>
      <c r="CG156" s="494"/>
      <c r="CH156" s="494"/>
      <c r="CI156" s="494"/>
      <c r="CJ156" s="494"/>
      <c r="CK156" s="494"/>
      <c r="CL156" s="494"/>
      <c r="CM156" s="494"/>
      <c r="CN156" s="494"/>
      <c r="CO156" s="494"/>
      <c r="CP156" s="494"/>
      <c r="CQ156" s="494"/>
      <c r="CR156" s="494"/>
      <c r="CS156" s="494"/>
      <c r="CT156" s="494"/>
      <c r="CU156" s="494"/>
      <c r="CV156" s="494"/>
      <c r="CW156" s="494"/>
      <c r="CX156" s="494"/>
      <c r="CY156" s="494"/>
      <c r="CZ156" s="494"/>
      <c r="DA156" s="494"/>
      <c r="DB156" s="494"/>
      <c r="DC156" s="494"/>
      <c r="DD156" s="494"/>
      <c r="DE156" s="494"/>
      <c r="DF156" s="494"/>
      <c r="DG156" s="494"/>
      <c r="DH156" s="494"/>
      <c r="DI156" s="494"/>
      <c r="DJ156" s="494"/>
      <c r="DK156" s="494"/>
      <c r="DL156" s="494"/>
      <c r="DM156" s="494"/>
      <c r="DN156" s="494"/>
      <c r="DO156" s="494"/>
      <c r="DP156" s="494"/>
      <c r="DQ156" s="494"/>
      <c r="DR156" s="494"/>
      <c r="DS156" s="494"/>
      <c r="DT156" s="494"/>
      <c r="DU156" s="494"/>
      <c r="DV156" s="494"/>
      <c r="DW156" s="494"/>
      <c r="DX156" s="494"/>
      <c r="DY156" s="494"/>
      <c r="DZ156" s="494"/>
      <c r="EA156" s="494"/>
      <c r="EB156" s="494"/>
      <c r="EC156" s="494"/>
      <c r="ED156" s="494"/>
      <c r="EE156" s="494"/>
      <c r="EF156" s="494"/>
      <c r="EG156" s="494"/>
      <c r="EH156" s="494"/>
      <c r="EI156" s="494"/>
      <c r="EJ156" s="521"/>
      <c r="EK156" s="521"/>
      <c r="EL156" s="521"/>
      <c r="EM156" s="521"/>
      <c r="EN156" s="521"/>
      <c r="EO156" s="521"/>
      <c r="EP156" s="521"/>
      <c r="EQ156" s="521"/>
      <c r="ER156" s="521"/>
      <c r="ES156" s="521"/>
      <c r="ET156" s="521"/>
      <c r="EU156" s="521"/>
      <c r="EV156" s="521"/>
      <c r="EW156" s="521"/>
      <c r="EX156" s="521"/>
      <c r="EY156" s="521"/>
      <c r="EZ156" s="521"/>
      <c r="FA156" s="521"/>
      <c r="FB156" s="521"/>
      <c r="FC156" s="521"/>
      <c r="FD156" s="521"/>
      <c r="FE156" s="521"/>
      <c r="FF156" s="521"/>
      <c r="FG156" s="521"/>
      <c r="FH156" s="521"/>
      <c r="FI156" s="521"/>
      <c r="FJ156" s="521"/>
      <c r="FK156" s="521"/>
      <c r="FL156" s="521"/>
      <c r="FM156" s="521"/>
      <c r="FN156" s="521"/>
      <c r="FO156" s="521"/>
      <c r="FP156" s="521"/>
      <c r="FQ156" s="521"/>
      <c r="FR156" s="521"/>
      <c r="FS156" s="521"/>
      <c r="FT156" s="521"/>
      <c r="FU156" s="521"/>
      <c r="FV156" s="521"/>
      <c r="FW156" s="521"/>
      <c r="FX156" s="521"/>
      <c r="FY156" s="521"/>
      <c r="FZ156" s="521"/>
      <c r="GA156" s="521"/>
      <c r="GB156" s="521"/>
      <c r="GC156" s="521"/>
      <c r="GD156" s="521"/>
      <c r="GE156" s="521"/>
      <c r="GF156" s="521"/>
      <c r="GG156" s="521"/>
      <c r="GH156" s="521"/>
      <c r="GI156" s="521"/>
    </row>
    <row r="157" s="444" customFormat="1" spans="1:191">
      <c r="A157" s="492"/>
      <c r="B157" s="492"/>
      <c r="C157" s="492"/>
      <c r="D157" s="494"/>
      <c r="E157" s="552"/>
      <c r="F157" s="552"/>
      <c r="G157" s="494"/>
      <c r="H157" s="494"/>
      <c r="N157" s="446"/>
      <c r="O157" s="446"/>
      <c r="AP157" s="520"/>
      <c r="AQ157" s="520"/>
      <c r="AR157" s="520"/>
      <c r="AS157" s="520"/>
      <c r="AT157" s="520"/>
      <c r="AU157" s="520"/>
      <c r="AV157" s="520"/>
      <c r="AY157" s="520"/>
      <c r="BE157" s="494"/>
      <c r="BF157" s="494"/>
      <c r="BG157" s="494"/>
      <c r="BH157" s="494"/>
      <c r="BI157" s="494"/>
      <c r="BJ157" s="494"/>
      <c r="BK157" s="494"/>
      <c r="BL157" s="494"/>
      <c r="BM157" s="494"/>
      <c r="BN157" s="494"/>
      <c r="BO157" s="494"/>
      <c r="BP157" s="494"/>
      <c r="BQ157" s="494"/>
      <c r="BR157" s="494"/>
      <c r="BS157" s="494"/>
      <c r="BT157" s="494"/>
      <c r="BU157" s="494"/>
      <c r="BV157" s="494"/>
      <c r="BW157" s="494"/>
      <c r="BX157" s="494"/>
      <c r="BY157" s="494"/>
      <c r="BZ157" s="494"/>
      <c r="CA157" s="494"/>
      <c r="CB157" s="494"/>
      <c r="CC157" s="494"/>
      <c r="CD157" s="494"/>
      <c r="CE157" s="494"/>
      <c r="CF157" s="494"/>
      <c r="CG157" s="494"/>
      <c r="CH157" s="494"/>
      <c r="CI157" s="494"/>
      <c r="CJ157" s="494"/>
      <c r="CK157" s="494"/>
      <c r="CL157" s="494"/>
      <c r="CM157" s="494"/>
      <c r="CN157" s="494"/>
      <c r="CO157" s="494"/>
      <c r="CP157" s="494"/>
      <c r="CQ157" s="494"/>
      <c r="CR157" s="494"/>
      <c r="CS157" s="494"/>
      <c r="CT157" s="494"/>
      <c r="CU157" s="494"/>
      <c r="CV157" s="494"/>
      <c r="CW157" s="494"/>
      <c r="CX157" s="494"/>
      <c r="CY157" s="494"/>
      <c r="CZ157" s="494"/>
      <c r="DA157" s="494"/>
      <c r="DB157" s="494"/>
      <c r="DC157" s="494"/>
      <c r="DD157" s="494"/>
      <c r="DE157" s="494"/>
      <c r="DF157" s="494"/>
      <c r="DG157" s="494"/>
      <c r="DH157" s="494"/>
      <c r="DI157" s="494"/>
      <c r="DJ157" s="494"/>
      <c r="DK157" s="494"/>
      <c r="DL157" s="494"/>
      <c r="DM157" s="494"/>
      <c r="DN157" s="494"/>
      <c r="DO157" s="494"/>
      <c r="DP157" s="494"/>
      <c r="DQ157" s="494"/>
      <c r="DR157" s="494"/>
      <c r="DS157" s="494"/>
      <c r="DT157" s="494"/>
      <c r="DU157" s="494"/>
      <c r="DV157" s="494"/>
      <c r="DW157" s="494"/>
      <c r="DX157" s="494"/>
      <c r="DY157" s="494"/>
      <c r="DZ157" s="494"/>
      <c r="EA157" s="494"/>
      <c r="EB157" s="494"/>
      <c r="EC157" s="494"/>
      <c r="ED157" s="494"/>
      <c r="EE157" s="494"/>
      <c r="EF157" s="494"/>
      <c r="EG157" s="494"/>
      <c r="EH157" s="494"/>
      <c r="EI157" s="494"/>
      <c r="EJ157" s="521"/>
      <c r="EK157" s="521"/>
      <c r="EL157" s="521"/>
      <c r="EM157" s="521"/>
      <c r="EN157" s="521"/>
      <c r="EO157" s="521"/>
      <c r="EP157" s="521"/>
      <c r="EQ157" s="521"/>
      <c r="ER157" s="521"/>
      <c r="ES157" s="521"/>
      <c r="ET157" s="521"/>
      <c r="EU157" s="521"/>
      <c r="EV157" s="521"/>
      <c r="EW157" s="521"/>
      <c r="EX157" s="521"/>
      <c r="EY157" s="521"/>
      <c r="EZ157" s="521"/>
      <c r="FA157" s="521"/>
      <c r="FB157" s="521"/>
      <c r="FC157" s="521"/>
      <c r="FD157" s="521"/>
      <c r="FE157" s="521"/>
      <c r="FF157" s="521"/>
      <c r="FG157" s="521"/>
      <c r="FH157" s="521"/>
      <c r="FI157" s="521"/>
      <c r="FJ157" s="521"/>
      <c r="FK157" s="521"/>
      <c r="FL157" s="521"/>
      <c r="FM157" s="521"/>
      <c r="FN157" s="521"/>
      <c r="FO157" s="521"/>
      <c r="FP157" s="521"/>
      <c r="FQ157" s="521"/>
      <c r="FR157" s="521"/>
      <c r="FS157" s="521"/>
      <c r="FT157" s="521"/>
      <c r="FU157" s="521"/>
      <c r="FV157" s="521"/>
      <c r="FW157" s="521"/>
      <c r="FX157" s="521"/>
      <c r="FY157" s="521"/>
      <c r="FZ157" s="521"/>
      <c r="GA157" s="521"/>
      <c r="GB157" s="521"/>
      <c r="GC157" s="521"/>
      <c r="GD157" s="521"/>
      <c r="GE157" s="521"/>
      <c r="GF157" s="521"/>
      <c r="GG157" s="521"/>
      <c r="GH157" s="521"/>
      <c r="GI157" s="521"/>
    </row>
    <row r="158" s="444" customFormat="1" spans="1:191">
      <c r="A158" s="492"/>
      <c r="B158" s="492"/>
      <c r="C158" s="492"/>
      <c r="D158" s="494"/>
      <c r="E158" s="552"/>
      <c r="F158" s="552"/>
      <c r="G158" s="494"/>
      <c r="H158" s="494"/>
      <c r="N158" s="446"/>
      <c r="O158" s="446"/>
      <c r="AP158" s="520"/>
      <c r="AQ158" s="520"/>
      <c r="AR158" s="520"/>
      <c r="AS158" s="520"/>
      <c r="AT158" s="520"/>
      <c r="AU158" s="520"/>
      <c r="AV158" s="520"/>
      <c r="AY158" s="520"/>
      <c r="BE158" s="494"/>
      <c r="BF158" s="494"/>
      <c r="BG158" s="494"/>
      <c r="BH158" s="494"/>
      <c r="BI158" s="494"/>
      <c r="BJ158" s="494"/>
      <c r="BK158" s="494"/>
      <c r="BL158" s="494"/>
      <c r="BM158" s="494"/>
      <c r="BN158" s="494"/>
      <c r="BO158" s="494"/>
      <c r="BP158" s="494"/>
      <c r="BQ158" s="494"/>
      <c r="BR158" s="494"/>
      <c r="BS158" s="494"/>
      <c r="BT158" s="494"/>
      <c r="BU158" s="494"/>
      <c r="BV158" s="494"/>
      <c r="BW158" s="494"/>
      <c r="BX158" s="494"/>
      <c r="BY158" s="494"/>
      <c r="BZ158" s="494"/>
      <c r="CA158" s="494"/>
      <c r="CB158" s="494"/>
      <c r="CC158" s="494"/>
      <c r="CD158" s="494"/>
      <c r="CE158" s="494"/>
      <c r="CF158" s="494"/>
      <c r="CG158" s="494"/>
      <c r="CH158" s="494"/>
      <c r="CI158" s="494"/>
      <c r="CJ158" s="494"/>
      <c r="CK158" s="494"/>
      <c r="CL158" s="494"/>
      <c r="CM158" s="494"/>
      <c r="CN158" s="494"/>
      <c r="CO158" s="494"/>
      <c r="CP158" s="494"/>
      <c r="CQ158" s="494"/>
      <c r="CR158" s="494"/>
      <c r="CS158" s="494"/>
      <c r="CT158" s="494"/>
      <c r="CU158" s="494"/>
      <c r="CV158" s="494"/>
      <c r="CW158" s="494"/>
      <c r="CX158" s="494"/>
      <c r="CY158" s="494"/>
      <c r="CZ158" s="494"/>
      <c r="DA158" s="494"/>
      <c r="DB158" s="494"/>
      <c r="DC158" s="494"/>
      <c r="DD158" s="494"/>
      <c r="DE158" s="494"/>
      <c r="DF158" s="494"/>
      <c r="DG158" s="494"/>
      <c r="DH158" s="494"/>
      <c r="DI158" s="494"/>
      <c r="DJ158" s="494"/>
      <c r="DK158" s="494"/>
      <c r="DL158" s="494"/>
      <c r="DM158" s="494"/>
      <c r="DN158" s="494"/>
      <c r="DO158" s="494"/>
      <c r="DP158" s="494"/>
      <c r="DQ158" s="494"/>
      <c r="DR158" s="494"/>
      <c r="DS158" s="494"/>
      <c r="DT158" s="494"/>
      <c r="DU158" s="494"/>
      <c r="DV158" s="494"/>
      <c r="DW158" s="494"/>
      <c r="DX158" s="494"/>
      <c r="DY158" s="494"/>
      <c r="DZ158" s="494"/>
      <c r="EA158" s="494"/>
      <c r="EB158" s="494"/>
      <c r="EC158" s="494"/>
      <c r="ED158" s="494"/>
      <c r="EE158" s="494"/>
      <c r="EF158" s="494"/>
      <c r="EG158" s="494"/>
      <c r="EH158" s="494"/>
      <c r="EI158" s="494"/>
      <c r="EJ158" s="521"/>
      <c r="EK158" s="521"/>
      <c r="EL158" s="521"/>
      <c r="EM158" s="521"/>
      <c r="EN158" s="521"/>
      <c r="EO158" s="521"/>
      <c r="EP158" s="521"/>
      <c r="EQ158" s="521"/>
      <c r="ER158" s="521"/>
      <c r="ES158" s="521"/>
      <c r="ET158" s="521"/>
      <c r="EU158" s="521"/>
      <c r="EV158" s="521"/>
      <c r="EW158" s="521"/>
      <c r="EX158" s="521"/>
      <c r="EY158" s="521"/>
      <c r="EZ158" s="521"/>
      <c r="FA158" s="521"/>
      <c r="FB158" s="521"/>
      <c r="FC158" s="521"/>
      <c r="FD158" s="521"/>
      <c r="FE158" s="521"/>
      <c r="FF158" s="521"/>
      <c r="FG158" s="521"/>
      <c r="FH158" s="521"/>
      <c r="FI158" s="521"/>
      <c r="FJ158" s="521"/>
      <c r="FK158" s="521"/>
      <c r="FL158" s="521"/>
      <c r="FM158" s="521"/>
      <c r="FN158" s="521"/>
      <c r="FO158" s="521"/>
      <c r="FP158" s="521"/>
      <c r="FQ158" s="521"/>
      <c r="FR158" s="521"/>
      <c r="FS158" s="521"/>
      <c r="FT158" s="521"/>
      <c r="FU158" s="521"/>
      <c r="FV158" s="521"/>
      <c r="FW158" s="521"/>
      <c r="FX158" s="521"/>
      <c r="FY158" s="521"/>
      <c r="FZ158" s="521"/>
      <c r="GA158" s="521"/>
      <c r="GB158" s="521"/>
      <c r="GC158" s="521"/>
      <c r="GD158" s="521"/>
      <c r="GE158" s="521"/>
      <c r="GF158" s="521"/>
      <c r="GG158" s="521"/>
      <c r="GH158" s="521"/>
      <c r="GI158" s="521"/>
    </row>
    <row r="159" s="444" customFormat="1" spans="1:191">
      <c r="A159" s="492"/>
      <c r="B159" s="492"/>
      <c r="C159" s="492"/>
      <c r="D159" s="494"/>
      <c r="E159" s="552"/>
      <c r="F159" s="552"/>
      <c r="G159" s="494"/>
      <c r="H159" s="494"/>
      <c r="N159" s="446"/>
      <c r="O159" s="446"/>
      <c r="AP159" s="520"/>
      <c r="AQ159" s="520"/>
      <c r="AR159" s="520"/>
      <c r="AS159" s="520"/>
      <c r="AT159" s="520"/>
      <c r="AU159" s="520"/>
      <c r="AV159" s="520"/>
      <c r="AY159" s="520"/>
      <c r="BE159" s="494"/>
      <c r="BF159" s="494"/>
      <c r="BG159" s="494"/>
      <c r="BH159" s="494"/>
      <c r="BI159" s="494"/>
      <c r="BJ159" s="494"/>
      <c r="BK159" s="494"/>
      <c r="BL159" s="494"/>
      <c r="BM159" s="494"/>
      <c r="BN159" s="494"/>
      <c r="BO159" s="494"/>
      <c r="BP159" s="494"/>
      <c r="BQ159" s="494"/>
      <c r="BR159" s="494"/>
      <c r="BS159" s="494"/>
      <c r="BT159" s="494"/>
      <c r="BU159" s="494"/>
      <c r="BV159" s="494"/>
      <c r="BW159" s="494"/>
      <c r="BX159" s="494"/>
      <c r="BY159" s="494"/>
      <c r="BZ159" s="494"/>
      <c r="CA159" s="494"/>
      <c r="CB159" s="494"/>
      <c r="CC159" s="494"/>
      <c r="CD159" s="494"/>
      <c r="CE159" s="494"/>
      <c r="CF159" s="494"/>
      <c r="CG159" s="494"/>
      <c r="CH159" s="494"/>
      <c r="CI159" s="494"/>
      <c r="CJ159" s="494"/>
      <c r="CK159" s="494"/>
      <c r="CL159" s="494"/>
      <c r="CM159" s="494"/>
      <c r="CN159" s="494"/>
      <c r="CO159" s="494"/>
      <c r="CP159" s="494"/>
      <c r="CQ159" s="494"/>
      <c r="CR159" s="494"/>
      <c r="CS159" s="494"/>
      <c r="CT159" s="494"/>
      <c r="CU159" s="494"/>
      <c r="CV159" s="494"/>
      <c r="CW159" s="494"/>
      <c r="CX159" s="494"/>
      <c r="CY159" s="494"/>
      <c r="CZ159" s="494"/>
      <c r="DA159" s="494"/>
      <c r="DB159" s="494"/>
      <c r="DC159" s="494"/>
      <c r="DD159" s="494"/>
      <c r="DE159" s="494"/>
      <c r="DF159" s="494"/>
      <c r="DG159" s="494"/>
      <c r="DH159" s="494"/>
      <c r="DI159" s="494"/>
      <c r="DJ159" s="494"/>
      <c r="DK159" s="494"/>
      <c r="DL159" s="494"/>
      <c r="DM159" s="494"/>
      <c r="DN159" s="494"/>
      <c r="DO159" s="494"/>
      <c r="DP159" s="494"/>
      <c r="DQ159" s="494"/>
      <c r="DR159" s="494"/>
      <c r="DS159" s="494"/>
      <c r="DT159" s="494"/>
      <c r="DU159" s="494"/>
      <c r="DV159" s="494"/>
      <c r="DW159" s="494"/>
      <c r="DX159" s="494"/>
      <c r="DY159" s="494"/>
      <c r="DZ159" s="494"/>
      <c r="EA159" s="494"/>
      <c r="EB159" s="494"/>
      <c r="EC159" s="494"/>
      <c r="ED159" s="494"/>
      <c r="EE159" s="494"/>
      <c r="EF159" s="494"/>
      <c r="EG159" s="494"/>
      <c r="EH159" s="494"/>
      <c r="EI159" s="494"/>
      <c r="EJ159" s="521"/>
      <c r="EK159" s="521"/>
      <c r="EL159" s="521"/>
      <c r="EM159" s="521"/>
      <c r="EN159" s="521"/>
      <c r="EO159" s="521"/>
      <c r="EP159" s="521"/>
      <c r="EQ159" s="521"/>
      <c r="ER159" s="521"/>
      <c r="ES159" s="521"/>
      <c r="ET159" s="521"/>
      <c r="EU159" s="521"/>
      <c r="EV159" s="521"/>
      <c r="EW159" s="521"/>
      <c r="EX159" s="521"/>
      <c r="EY159" s="521"/>
      <c r="EZ159" s="521"/>
      <c r="FA159" s="521"/>
      <c r="FB159" s="521"/>
      <c r="FC159" s="521"/>
      <c r="FD159" s="521"/>
      <c r="FE159" s="521"/>
      <c r="FF159" s="521"/>
      <c r="FG159" s="521"/>
      <c r="FH159" s="521"/>
      <c r="FI159" s="521"/>
      <c r="FJ159" s="521"/>
      <c r="FK159" s="521"/>
      <c r="FL159" s="521"/>
      <c r="FM159" s="521"/>
      <c r="FN159" s="521"/>
      <c r="FO159" s="521"/>
      <c r="FP159" s="521"/>
      <c r="FQ159" s="521"/>
      <c r="FR159" s="521"/>
      <c r="FS159" s="521"/>
      <c r="FT159" s="521"/>
      <c r="FU159" s="521"/>
      <c r="FV159" s="521"/>
      <c r="FW159" s="521"/>
      <c r="FX159" s="521"/>
      <c r="FY159" s="521"/>
      <c r="FZ159" s="521"/>
      <c r="GA159" s="521"/>
      <c r="GB159" s="521"/>
      <c r="GC159" s="521"/>
      <c r="GD159" s="521"/>
      <c r="GE159" s="521"/>
      <c r="GF159" s="521"/>
      <c r="GG159" s="521"/>
      <c r="GH159" s="521"/>
      <c r="GI159" s="521"/>
    </row>
    <row r="160" s="444" customFormat="1" spans="1:191">
      <c r="A160" s="492"/>
      <c r="B160" s="492"/>
      <c r="C160" s="492"/>
      <c r="D160" s="494"/>
      <c r="E160" s="552"/>
      <c r="F160" s="552"/>
      <c r="G160" s="494"/>
      <c r="H160" s="494"/>
      <c r="N160" s="446"/>
      <c r="O160" s="446"/>
      <c r="AP160" s="520"/>
      <c r="AQ160" s="520"/>
      <c r="AR160" s="520"/>
      <c r="AS160" s="520"/>
      <c r="AT160" s="520"/>
      <c r="AU160" s="520"/>
      <c r="AV160" s="520"/>
      <c r="AY160" s="520"/>
      <c r="BE160" s="494"/>
      <c r="BF160" s="494"/>
      <c r="BG160" s="494"/>
      <c r="BH160" s="494"/>
      <c r="BI160" s="494"/>
      <c r="BJ160" s="494"/>
      <c r="BK160" s="494"/>
      <c r="BL160" s="494"/>
      <c r="BM160" s="494"/>
      <c r="BN160" s="494"/>
      <c r="BO160" s="494"/>
      <c r="BP160" s="494"/>
      <c r="BQ160" s="494"/>
      <c r="BR160" s="494"/>
      <c r="BS160" s="494"/>
      <c r="BT160" s="494"/>
      <c r="BU160" s="494"/>
      <c r="BV160" s="494"/>
      <c r="BW160" s="494"/>
      <c r="BX160" s="494"/>
      <c r="BY160" s="494"/>
      <c r="BZ160" s="494"/>
      <c r="CA160" s="494"/>
      <c r="CB160" s="494"/>
      <c r="CC160" s="494"/>
      <c r="CD160" s="494"/>
      <c r="CE160" s="494"/>
      <c r="CF160" s="494"/>
      <c r="CG160" s="494"/>
      <c r="CH160" s="494"/>
      <c r="CI160" s="494"/>
      <c r="CJ160" s="494"/>
      <c r="CK160" s="494"/>
      <c r="CL160" s="494"/>
      <c r="CM160" s="494"/>
      <c r="CN160" s="494"/>
      <c r="CO160" s="494"/>
      <c r="CP160" s="494"/>
      <c r="CQ160" s="494"/>
      <c r="CR160" s="494"/>
      <c r="CS160" s="494"/>
      <c r="CT160" s="494"/>
      <c r="CU160" s="494"/>
      <c r="CV160" s="494"/>
      <c r="CW160" s="494"/>
      <c r="CX160" s="494"/>
      <c r="CY160" s="494"/>
      <c r="CZ160" s="494"/>
      <c r="DA160" s="494"/>
      <c r="DB160" s="494"/>
      <c r="DC160" s="494"/>
      <c r="DD160" s="494"/>
      <c r="DE160" s="494"/>
      <c r="DF160" s="494"/>
      <c r="DG160" s="494"/>
      <c r="DH160" s="494"/>
      <c r="DI160" s="494"/>
      <c r="DJ160" s="494"/>
      <c r="DK160" s="494"/>
      <c r="DL160" s="494"/>
      <c r="DM160" s="494"/>
      <c r="DN160" s="494"/>
      <c r="DO160" s="494"/>
      <c r="DP160" s="494"/>
      <c r="DQ160" s="494"/>
      <c r="DR160" s="494"/>
      <c r="DS160" s="494"/>
      <c r="DT160" s="494"/>
      <c r="DU160" s="494"/>
      <c r="DV160" s="494"/>
      <c r="DW160" s="494"/>
      <c r="DX160" s="494"/>
      <c r="DY160" s="494"/>
      <c r="DZ160" s="494"/>
      <c r="EA160" s="494"/>
      <c r="EB160" s="494"/>
      <c r="EC160" s="494"/>
      <c r="ED160" s="494"/>
      <c r="EE160" s="494"/>
      <c r="EF160" s="494"/>
      <c r="EG160" s="494"/>
      <c r="EH160" s="494"/>
      <c r="EI160" s="494"/>
      <c r="EJ160" s="521"/>
      <c r="EK160" s="521"/>
      <c r="EL160" s="521"/>
      <c r="EM160" s="521"/>
      <c r="EN160" s="521"/>
      <c r="EO160" s="521"/>
      <c r="EP160" s="521"/>
      <c r="EQ160" s="521"/>
      <c r="ER160" s="521"/>
      <c r="ES160" s="521"/>
      <c r="ET160" s="521"/>
      <c r="EU160" s="521"/>
      <c r="EV160" s="521"/>
      <c r="EW160" s="521"/>
      <c r="EX160" s="521"/>
      <c r="EY160" s="521"/>
      <c r="EZ160" s="521"/>
      <c r="FA160" s="521"/>
      <c r="FB160" s="521"/>
      <c r="FC160" s="521"/>
      <c r="FD160" s="521"/>
      <c r="FE160" s="521"/>
      <c r="FF160" s="521"/>
      <c r="FG160" s="521"/>
      <c r="FH160" s="521"/>
      <c r="FI160" s="521"/>
      <c r="FJ160" s="521"/>
      <c r="FK160" s="521"/>
      <c r="FL160" s="521"/>
      <c r="FM160" s="521"/>
      <c r="FN160" s="521"/>
      <c r="FO160" s="521"/>
      <c r="FP160" s="521"/>
      <c r="FQ160" s="521"/>
      <c r="FR160" s="521"/>
      <c r="FS160" s="521"/>
      <c r="FT160" s="521"/>
      <c r="FU160" s="521"/>
      <c r="FV160" s="521"/>
      <c r="FW160" s="521"/>
      <c r="FX160" s="521"/>
      <c r="FY160" s="521"/>
      <c r="FZ160" s="521"/>
      <c r="GA160" s="521"/>
      <c r="GB160" s="521"/>
      <c r="GC160" s="521"/>
      <c r="GD160" s="521"/>
      <c r="GE160" s="521"/>
      <c r="GF160" s="521"/>
      <c r="GG160" s="521"/>
      <c r="GH160" s="521"/>
      <c r="GI160" s="521"/>
    </row>
    <row r="161" s="444" customFormat="1" spans="1:191">
      <c r="A161" s="492"/>
      <c r="B161" s="492"/>
      <c r="C161" s="492"/>
      <c r="D161" s="494"/>
      <c r="E161" s="552"/>
      <c r="F161" s="552"/>
      <c r="G161" s="494"/>
      <c r="H161" s="494"/>
      <c r="N161" s="446"/>
      <c r="O161" s="446"/>
      <c r="AP161" s="520"/>
      <c r="AQ161" s="520"/>
      <c r="AR161" s="520"/>
      <c r="AS161" s="520"/>
      <c r="AT161" s="520"/>
      <c r="AU161" s="520"/>
      <c r="AV161" s="520"/>
      <c r="AY161" s="520"/>
      <c r="BE161" s="494"/>
      <c r="BF161" s="494"/>
      <c r="BG161" s="494"/>
      <c r="BH161" s="494"/>
      <c r="BI161" s="494"/>
      <c r="BJ161" s="494"/>
      <c r="BK161" s="494"/>
      <c r="BL161" s="494"/>
      <c r="BM161" s="494"/>
      <c r="BN161" s="494"/>
      <c r="BO161" s="494"/>
      <c r="BP161" s="494"/>
      <c r="BQ161" s="494"/>
      <c r="BR161" s="494"/>
      <c r="BS161" s="494"/>
      <c r="BT161" s="494"/>
      <c r="BU161" s="494"/>
      <c r="BV161" s="494"/>
      <c r="BW161" s="494"/>
      <c r="BX161" s="494"/>
      <c r="BY161" s="494"/>
      <c r="BZ161" s="494"/>
      <c r="CA161" s="494"/>
      <c r="CB161" s="494"/>
      <c r="CC161" s="494"/>
      <c r="CD161" s="494"/>
      <c r="CE161" s="494"/>
      <c r="CF161" s="494"/>
      <c r="CG161" s="494"/>
      <c r="CH161" s="494"/>
      <c r="CI161" s="494"/>
      <c r="CJ161" s="494"/>
      <c r="CK161" s="494"/>
      <c r="CL161" s="494"/>
      <c r="CM161" s="494"/>
      <c r="CN161" s="494"/>
      <c r="CO161" s="494"/>
      <c r="CP161" s="494"/>
      <c r="CQ161" s="494"/>
      <c r="CR161" s="494"/>
      <c r="CS161" s="494"/>
      <c r="CT161" s="494"/>
      <c r="CU161" s="494"/>
      <c r="CV161" s="494"/>
      <c r="CW161" s="494"/>
      <c r="CX161" s="494"/>
      <c r="CY161" s="494"/>
      <c r="CZ161" s="494"/>
      <c r="DA161" s="494"/>
      <c r="DB161" s="494"/>
      <c r="DC161" s="494"/>
      <c r="DD161" s="494"/>
      <c r="DE161" s="494"/>
      <c r="DF161" s="494"/>
      <c r="DG161" s="494"/>
      <c r="DH161" s="494"/>
      <c r="DI161" s="494"/>
      <c r="DJ161" s="494"/>
      <c r="DK161" s="494"/>
      <c r="DL161" s="494"/>
      <c r="DM161" s="494"/>
      <c r="DN161" s="494"/>
      <c r="DO161" s="494"/>
      <c r="DP161" s="494"/>
      <c r="DQ161" s="494"/>
      <c r="DR161" s="494"/>
      <c r="DS161" s="494"/>
      <c r="DT161" s="494"/>
      <c r="DU161" s="494"/>
      <c r="DV161" s="494"/>
      <c r="DW161" s="494"/>
      <c r="DX161" s="494"/>
      <c r="DY161" s="494"/>
      <c r="DZ161" s="494"/>
      <c r="EA161" s="494"/>
      <c r="EB161" s="494"/>
      <c r="EC161" s="494"/>
      <c r="ED161" s="494"/>
      <c r="EE161" s="494"/>
      <c r="EF161" s="494"/>
      <c r="EG161" s="494"/>
      <c r="EH161" s="494"/>
      <c r="EI161" s="494"/>
      <c r="EJ161" s="521"/>
      <c r="EK161" s="521"/>
      <c r="EL161" s="521"/>
      <c r="EM161" s="521"/>
      <c r="EN161" s="521"/>
      <c r="EO161" s="521"/>
      <c r="EP161" s="521"/>
      <c r="EQ161" s="521"/>
      <c r="ER161" s="521"/>
      <c r="ES161" s="521"/>
      <c r="ET161" s="521"/>
      <c r="EU161" s="521"/>
      <c r="EV161" s="521"/>
      <c r="EW161" s="521"/>
      <c r="EX161" s="521"/>
      <c r="EY161" s="521"/>
      <c r="EZ161" s="521"/>
      <c r="FA161" s="521"/>
      <c r="FB161" s="521"/>
      <c r="FC161" s="521"/>
      <c r="FD161" s="521"/>
      <c r="FE161" s="521"/>
      <c r="FF161" s="521"/>
      <c r="FG161" s="521"/>
      <c r="FH161" s="521"/>
      <c r="FI161" s="521"/>
      <c r="FJ161" s="521"/>
      <c r="FK161" s="521"/>
      <c r="FL161" s="521"/>
      <c r="FM161" s="521"/>
      <c r="FN161" s="521"/>
      <c r="FO161" s="521"/>
      <c r="FP161" s="521"/>
      <c r="FQ161" s="521"/>
      <c r="FR161" s="521"/>
      <c r="FS161" s="521"/>
      <c r="FT161" s="521"/>
      <c r="FU161" s="521"/>
      <c r="FV161" s="521"/>
      <c r="FW161" s="521"/>
      <c r="FX161" s="521"/>
      <c r="FY161" s="521"/>
      <c r="FZ161" s="521"/>
      <c r="GA161" s="521"/>
      <c r="GB161" s="521"/>
      <c r="GC161" s="521"/>
      <c r="GD161" s="521"/>
      <c r="GE161" s="521"/>
      <c r="GF161" s="521"/>
      <c r="GG161" s="521"/>
      <c r="GH161" s="521"/>
      <c r="GI161" s="521"/>
    </row>
    <row r="162" s="444" customFormat="1" spans="1:191">
      <c r="A162" s="492"/>
      <c r="B162" s="492"/>
      <c r="C162" s="492"/>
      <c r="D162" s="494"/>
      <c r="E162" s="552"/>
      <c r="F162" s="552"/>
      <c r="G162" s="494"/>
      <c r="H162" s="494"/>
      <c r="N162" s="446"/>
      <c r="O162" s="446"/>
      <c r="AP162" s="520"/>
      <c r="AQ162" s="520"/>
      <c r="AR162" s="520"/>
      <c r="AS162" s="520"/>
      <c r="AT162" s="520"/>
      <c r="AU162" s="520"/>
      <c r="AV162" s="520"/>
      <c r="AY162" s="520"/>
      <c r="BE162" s="494"/>
      <c r="BF162" s="494"/>
      <c r="BG162" s="494"/>
      <c r="BH162" s="494"/>
      <c r="BI162" s="494"/>
      <c r="BJ162" s="494"/>
      <c r="BK162" s="494"/>
      <c r="BL162" s="494"/>
      <c r="BM162" s="494"/>
      <c r="BN162" s="494"/>
      <c r="BO162" s="494"/>
      <c r="BP162" s="494"/>
      <c r="BQ162" s="494"/>
      <c r="BR162" s="494"/>
      <c r="BS162" s="494"/>
      <c r="BT162" s="494"/>
      <c r="BU162" s="494"/>
      <c r="BV162" s="494"/>
      <c r="BW162" s="494"/>
      <c r="BX162" s="494"/>
      <c r="BY162" s="494"/>
      <c r="BZ162" s="494"/>
      <c r="CA162" s="494"/>
      <c r="CB162" s="494"/>
      <c r="CC162" s="494"/>
      <c r="CD162" s="494"/>
      <c r="CE162" s="494"/>
      <c r="CF162" s="494"/>
      <c r="CG162" s="494"/>
      <c r="CH162" s="494"/>
      <c r="CI162" s="494"/>
      <c r="CJ162" s="494"/>
      <c r="CK162" s="494"/>
      <c r="CL162" s="494"/>
      <c r="CM162" s="494"/>
      <c r="CN162" s="494"/>
      <c r="CO162" s="494"/>
      <c r="CP162" s="494"/>
      <c r="CQ162" s="494"/>
      <c r="CR162" s="494"/>
      <c r="CS162" s="494"/>
      <c r="CT162" s="494"/>
      <c r="CU162" s="494"/>
      <c r="CV162" s="494"/>
      <c r="CW162" s="494"/>
      <c r="CX162" s="494"/>
      <c r="CY162" s="494"/>
      <c r="CZ162" s="494"/>
      <c r="DA162" s="494"/>
      <c r="DB162" s="494"/>
      <c r="DC162" s="494"/>
      <c r="DD162" s="494"/>
      <c r="DE162" s="494"/>
      <c r="DF162" s="494"/>
      <c r="DG162" s="494"/>
      <c r="DH162" s="494"/>
      <c r="DI162" s="494"/>
      <c r="DJ162" s="494"/>
      <c r="DK162" s="494"/>
      <c r="DL162" s="494"/>
      <c r="DM162" s="494"/>
      <c r="DN162" s="494"/>
      <c r="DO162" s="494"/>
      <c r="DP162" s="494"/>
      <c r="DQ162" s="494"/>
      <c r="DR162" s="494"/>
      <c r="DS162" s="494"/>
      <c r="DT162" s="494"/>
      <c r="DU162" s="494"/>
      <c r="DV162" s="494"/>
      <c r="DW162" s="494"/>
      <c r="DX162" s="494"/>
      <c r="DY162" s="494"/>
      <c r="DZ162" s="494"/>
      <c r="EA162" s="494"/>
      <c r="EB162" s="494"/>
      <c r="EC162" s="494"/>
      <c r="ED162" s="494"/>
      <c r="EE162" s="494"/>
      <c r="EF162" s="494"/>
      <c r="EG162" s="494"/>
      <c r="EH162" s="494"/>
      <c r="EI162" s="494"/>
      <c r="EJ162" s="521"/>
      <c r="EK162" s="521"/>
      <c r="EL162" s="521"/>
      <c r="EM162" s="521"/>
      <c r="EN162" s="521"/>
      <c r="EO162" s="521"/>
      <c r="EP162" s="521"/>
      <c r="EQ162" s="521"/>
      <c r="ER162" s="521"/>
      <c r="ES162" s="521"/>
      <c r="ET162" s="521"/>
      <c r="EU162" s="521"/>
      <c r="EV162" s="521"/>
      <c r="EW162" s="521"/>
      <c r="EX162" s="521"/>
      <c r="EY162" s="521"/>
      <c r="EZ162" s="521"/>
      <c r="FA162" s="521"/>
      <c r="FB162" s="521"/>
      <c r="FC162" s="521"/>
      <c r="FD162" s="521"/>
      <c r="FE162" s="521"/>
      <c r="FF162" s="521"/>
      <c r="FG162" s="521"/>
      <c r="FH162" s="521"/>
      <c r="FI162" s="521"/>
      <c r="FJ162" s="521"/>
      <c r="FK162" s="521"/>
      <c r="FL162" s="521"/>
      <c r="FM162" s="521"/>
      <c r="FN162" s="521"/>
      <c r="FO162" s="521"/>
      <c r="FP162" s="521"/>
      <c r="FQ162" s="521"/>
      <c r="FR162" s="521"/>
      <c r="FS162" s="521"/>
      <c r="FT162" s="521"/>
      <c r="FU162" s="521"/>
      <c r="FV162" s="521"/>
      <c r="FW162" s="521"/>
      <c r="FX162" s="521"/>
      <c r="FY162" s="521"/>
      <c r="FZ162" s="521"/>
      <c r="GA162" s="521"/>
      <c r="GB162" s="521"/>
      <c r="GC162" s="521"/>
      <c r="GD162" s="521"/>
      <c r="GE162" s="521"/>
      <c r="GF162" s="521"/>
      <c r="GG162" s="521"/>
      <c r="GH162" s="521"/>
      <c r="GI162" s="521"/>
    </row>
    <row r="163" s="444" customFormat="1" spans="1:191">
      <c r="A163" s="492"/>
      <c r="B163" s="492"/>
      <c r="C163" s="492"/>
      <c r="D163" s="494"/>
      <c r="E163" s="552"/>
      <c r="F163" s="552"/>
      <c r="G163" s="494"/>
      <c r="H163" s="494"/>
      <c r="N163" s="446"/>
      <c r="O163" s="446"/>
      <c r="AP163" s="520"/>
      <c r="AQ163" s="520"/>
      <c r="AR163" s="520"/>
      <c r="AS163" s="520"/>
      <c r="AT163" s="520"/>
      <c r="AU163" s="520"/>
      <c r="AV163" s="520"/>
      <c r="AY163" s="520"/>
      <c r="BE163" s="494"/>
      <c r="BF163" s="494"/>
      <c r="BG163" s="494"/>
      <c r="BH163" s="494"/>
      <c r="BI163" s="494"/>
      <c r="BJ163" s="494"/>
      <c r="BK163" s="494"/>
      <c r="BL163" s="494"/>
      <c r="BM163" s="494"/>
      <c r="BN163" s="494"/>
      <c r="BO163" s="494"/>
      <c r="BP163" s="494"/>
      <c r="BQ163" s="494"/>
      <c r="BR163" s="494"/>
      <c r="BS163" s="494"/>
      <c r="BT163" s="494"/>
      <c r="BU163" s="494"/>
      <c r="BV163" s="494"/>
      <c r="BW163" s="494"/>
      <c r="BX163" s="494"/>
      <c r="BY163" s="494"/>
      <c r="BZ163" s="494"/>
      <c r="CA163" s="494"/>
      <c r="CB163" s="494"/>
      <c r="CC163" s="494"/>
      <c r="CD163" s="494"/>
      <c r="CE163" s="494"/>
      <c r="CF163" s="494"/>
      <c r="CG163" s="494"/>
      <c r="CH163" s="494"/>
      <c r="CI163" s="494"/>
      <c r="CJ163" s="494"/>
      <c r="CK163" s="494"/>
      <c r="CL163" s="494"/>
      <c r="CM163" s="494"/>
      <c r="CN163" s="494"/>
      <c r="CO163" s="494"/>
      <c r="CP163" s="494"/>
      <c r="CQ163" s="494"/>
      <c r="CR163" s="494"/>
      <c r="CS163" s="494"/>
      <c r="CT163" s="494"/>
      <c r="CU163" s="494"/>
      <c r="CV163" s="494"/>
      <c r="CW163" s="494"/>
      <c r="CX163" s="494"/>
      <c r="CY163" s="494"/>
      <c r="CZ163" s="494"/>
      <c r="DA163" s="494"/>
      <c r="DB163" s="494"/>
      <c r="DC163" s="494"/>
      <c r="DD163" s="494"/>
      <c r="DE163" s="494"/>
      <c r="DF163" s="494"/>
      <c r="DG163" s="494"/>
      <c r="DH163" s="494"/>
      <c r="DI163" s="494"/>
      <c r="DJ163" s="494"/>
      <c r="DK163" s="494"/>
      <c r="DL163" s="494"/>
      <c r="DM163" s="494"/>
      <c r="DN163" s="494"/>
      <c r="DO163" s="494"/>
      <c r="DP163" s="494"/>
      <c r="DQ163" s="494"/>
      <c r="DR163" s="494"/>
      <c r="DS163" s="494"/>
      <c r="DT163" s="494"/>
      <c r="DU163" s="494"/>
      <c r="DV163" s="494"/>
      <c r="DW163" s="494"/>
      <c r="DX163" s="494"/>
      <c r="DY163" s="494"/>
      <c r="DZ163" s="494"/>
      <c r="EA163" s="494"/>
      <c r="EB163" s="494"/>
      <c r="EC163" s="494"/>
      <c r="ED163" s="494"/>
      <c r="EE163" s="494"/>
      <c r="EF163" s="494"/>
      <c r="EG163" s="494"/>
      <c r="EH163" s="494"/>
      <c r="EI163" s="494"/>
      <c r="EJ163" s="521"/>
      <c r="EK163" s="521"/>
      <c r="EL163" s="521"/>
      <c r="EM163" s="521"/>
      <c r="EN163" s="521"/>
      <c r="EO163" s="521"/>
      <c r="EP163" s="521"/>
      <c r="EQ163" s="521"/>
      <c r="ER163" s="521"/>
      <c r="ES163" s="521"/>
      <c r="ET163" s="521"/>
      <c r="EU163" s="521"/>
      <c r="EV163" s="521"/>
      <c r="EW163" s="521"/>
      <c r="EX163" s="521"/>
      <c r="EY163" s="521"/>
      <c r="EZ163" s="521"/>
      <c r="FA163" s="521"/>
      <c r="FB163" s="521"/>
      <c r="FC163" s="521"/>
      <c r="FD163" s="521"/>
      <c r="FE163" s="521"/>
      <c r="FF163" s="521"/>
      <c r="FG163" s="521"/>
      <c r="FH163" s="521"/>
      <c r="FI163" s="521"/>
      <c r="FJ163" s="521"/>
      <c r="FK163" s="521"/>
      <c r="FL163" s="521"/>
      <c r="FM163" s="521"/>
      <c r="FN163" s="521"/>
      <c r="FO163" s="521"/>
      <c r="FP163" s="521"/>
      <c r="FQ163" s="521"/>
      <c r="FR163" s="521"/>
      <c r="FS163" s="521"/>
      <c r="FT163" s="521"/>
      <c r="FU163" s="521"/>
      <c r="FV163" s="521"/>
      <c r="FW163" s="521"/>
      <c r="FX163" s="521"/>
      <c r="FY163" s="521"/>
      <c r="FZ163" s="521"/>
      <c r="GA163" s="521"/>
      <c r="GB163" s="521"/>
      <c r="GC163" s="521"/>
      <c r="GD163" s="521"/>
      <c r="GE163" s="521"/>
      <c r="GF163" s="521"/>
      <c r="GG163" s="521"/>
      <c r="GH163" s="521"/>
      <c r="GI163" s="521"/>
    </row>
    <row r="164" s="444" customFormat="1" spans="1:191">
      <c r="A164" s="492"/>
      <c r="B164" s="492"/>
      <c r="C164" s="492"/>
      <c r="D164" s="494"/>
      <c r="E164" s="552"/>
      <c r="F164" s="552"/>
      <c r="G164" s="494"/>
      <c r="H164" s="494"/>
      <c r="N164" s="446"/>
      <c r="O164" s="446"/>
      <c r="AP164" s="520"/>
      <c r="AQ164" s="520"/>
      <c r="AR164" s="520"/>
      <c r="AS164" s="520"/>
      <c r="AT164" s="520"/>
      <c r="AU164" s="520"/>
      <c r="AV164" s="520"/>
      <c r="AY164" s="520"/>
      <c r="BE164" s="494"/>
      <c r="BF164" s="494"/>
      <c r="BG164" s="494"/>
      <c r="BH164" s="494"/>
      <c r="BI164" s="494"/>
      <c r="BJ164" s="494"/>
      <c r="BK164" s="494"/>
      <c r="BL164" s="494"/>
      <c r="BM164" s="494"/>
      <c r="BN164" s="494"/>
      <c r="BO164" s="494"/>
      <c r="BP164" s="494"/>
      <c r="BQ164" s="494"/>
      <c r="BR164" s="494"/>
      <c r="BS164" s="494"/>
      <c r="BT164" s="494"/>
      <c r="BU164" s="494"/>
      <c r="BV164" s="494"/>
      <c r="BW164" s="494"/>
      <c r="BX164" s="494"/>
      <c r="BY164" s="494"/>
      <c r="BZ164" s="494"/>
      <c r="CA164" s="494"/>
      <c r="CB164" s="494"/>
      <c r="CC164" s="494"/>
      <c r="CD164" s="494"/>
      <c r="CE164" s="494"/>
      <c r="CF164" s="494"/>
      <c r="CG164" s="494"/>
      <c r="CH164" s="494"/>
      <c r="CI164" s="494"/>
      <c r="CJ164" s="494"/>
      <c r="CK164" s="494"/>
      <c r="CL164" s="494"/>
      <c r="CM164" s="494"/>
      <c r="CN164" s="494"/>
      <c r="CO164" s="494"/>
      <c r="CP164" s="494"/>
      <c r="CQ164" s="494"/>
      <c r="CR164" s="494"/>
      <c r="CS164" s="494"/>
      <c r="CT164" s="494"/>
      <c r="CU164" s="494"/>
      <c r="CV164" s="494"/>
      <c r="CW164" s="494"/>
      <c r="CX164" s="494"/>
      <c r="CY164" s="494"/>
      <c r="CZ164" s="494"/>
      <c r="DA164" s="494"/>
      <c r="DB164" s="494"/>
      <c r="DC164" s="494"/>
      <c r="DD164" s="494"/>
      <c r="DE164" s="494"/>
      <c r="DF164" s="494"/>
      <c r="DG164" s="494"/>
      <c r="DH164" s="494"/>
      <c r="DI164" s="494"/>
      <c r="DJ164" s="494"/>
      <c r="DK164" s="494"/>
      <c r="DL164" s="494"/>
      <c r="DM164" s="494"/>
      <c r="DN164" s="494"/>
      <c r="DO164" s="494"/>
      <c r="DP164" s="494"/>
      <c r="DQ164" s="494"/>
      <c r="DR164" s="494"/>
      <c r="DS164" s="494"/>
      <c r="DT164" s="494"/>
      <c r="DU164" s="494"/>
      <c r="DV164" s="494"/>
      <c r="DW164" s="494"/>
      <c r="DX164" s="494"/>
      <c r="DY164" s="494"/>
      <c r="DZ164" s="494"/>
      <c r="EA164" s="494"/>
      <c r="EB164" s="494"/>
      <c r="EC164" s="494"/>
      <c r="ED164" s="494"/>
      <c r="EE164" s="494"/>
      <c r="EF164" s="494"/>
      <c r="EG164" s="494"/>
      <c r="EH164" s="494"/>
      <c r="EI164" s="494"/>
      <c r="EJ164" s="521"/>
      <c r="EK164" s="521"/>
      <c r="EL164" s="521"/>
      <c r="EM164" s="521"/>
      <c r="EN164" s="521"/>
      <c r="EO164" s="521"/>
      <c r="EP164" s="521"/>
      <c r="EQ164" s="521"/>
      <c r="ER164" s="521"/>
      <c r="ES164" s="521"/>
      <c r="ET164" s="521"/>
      <c r="EU164" s="521"/>
      <c r="EV164" s="521"/>
      <c r="EW164" s="521"/>
      <c r="EX164" s="521"/>
      <c r="EY164" s="521"/>
      <c r="EZ164" s="521"/>
      <c r="FA164" s="521"/>
      <c r="FB164" s="521"/>
      <c r="FC164" s="521"/>
      <c r="FD164" s="521"/>
      <c r="FE164" s="521"/>
      <c r="FF164" s="521"/>
      <c r="FG164" s="521"/>
      <c r="FH164" s="521"/>
      <c r="FI164" s="521"/>
      <c r="FJ164" s="521"/>
      <c r="FK164" s="521"/>
      <c r="FL164" s="521"/>
      <c r="FM164" s="521"/>
      <c r="FN164" s="521"/>
      <c r="FO164" s="521"/>
      <c r="FP164" s="521"/>
      <c r="FQ164" s="521"/>
      <c r="FR164" s="521"/>
      <c r="FS164" s="521"/>
      <c r="FT164" s="521"/>
      <c r="FU164" s="521"/>
      <c r="FV164" s="521"/>
      <c r="FW164" s="521"/>
      <c r="FX164" s="521"/>
      <c r="FY164" s="521"/>
      <c r="FZ164" s="521"/>
      <c r="GA164" s="521"/>
      <c r="GB164" s="521"/>
      <c r="GC164" s="521"/>
      <c r="GD164" s="521"/>
      <c r="GE164" s="521"/>
      <c r="GF164" s="521"/>
      <c r="GG164" s="521"/>
      <c r="GH164" s="521"/>
      <c r="GI164" s="521"/>
    </row>
    <row r="165" s="444" customFormat="1" spans="1:191">
      <c r="A165" s="492"/>
      <c r="B165" s="492"/>
      <c r="C165" s="492"/>
      <c r="D165" s="494"/>
      <c r="E165" s="552"/>
      <c r="F165" s="552"/>
      <c r="G165" s="494"/>
      <c r="H165" s="494"/>
      <c r="N165" s="446"/>
      <c r="O165" s="446"/>
      <c r="AP165" s="520"/>
      <c r="AQ165" s="520"/>
      <c r="AR165" s="520"/>
      <c r="AS165" s="520"/>
      <c r="AT165" s="520"/>
      <c r="AU165" s="520"/>
      <c r="AV165" s="520"/>
      <c r="AY165" s="520"/>
      <c r="BE165" s="494"/>
      <c r="BF165" s="494"/>
      <c r="BG165" s="494"/>
      <c r="BH165" s="494"/>
      <c r="BI165" s="494"/>
      <c r="BJ165" s="494"/>
      <c r="BK165" s="494"/>
      <c r="BL165" s="494"/>
      <c r="BM165" s="494"/>
      <c r="BN165" s="494"/>
      <c r="BO165" s="494"/>
      <c r="BP165" s="494"/>
      <c r="BQ165" s="494"/>
      <c r="BR165" s="494"/>
      <c r="BS165" s="494"/>
      <c r="BT165" s="494"/>
      <c r="BU165" s="494"/>
      <c r="BV165" s="494"/>
      <c r="BW165" s="494"/>
      <c r="BX165" s="494"/>
      <c r="BY165" s="494"/>
      <c r="BZ165" s="494"/>
      <c r="CA165" s="494"/>
      <c r="CB165" s="494"/>
      <c r="CC165" s="494"/>
      <c r="CD165" s="494"/>
      <c r="CE165" s="494"/>
      <c r="CF165" s="494"/>
      <c r="CG165" s="494"/>
      <c r="CH165" s="494"/>
      <c r="CI165" s="494"/>
      <c r="CJ165" s="494"/>
      <c r="CK165" s="494"/>
      <c r="CL165" s="494"/>
      <c r="CM165" s="494"/>
      <c r="CN165" s="494"/>
      <c r="CO165" s="494"/>
      <c r="CP165" s="494"/>
      <c r="CQ165" s="494"/>
      <c r="CR165" s="494"/>
      <c r="CS165" s="494"/>
      <c r="CT165" s="494"/>
      <c r="CU165" s="494"/>
      <c r="CV165" s="494"/>
      <c r="CW165" s="494"/>
      <c r="CX165" s="494"/>
      <c r="CY165" s="494"/>
      <c r="CZ165" s="494"/>
      <c r="DA165" s="494"/>
      <c r="DB165" s="494"/>
      <c r="DC165" s="494"/>
      <c r="DD165" s="494"/>
      <c r="DE165" s="494"/>
      <c r="DF165" s="494"/>
      <c r="DG165" s="494"/>
      <c r="DH165" s="494"/>
      <c r="DI165" s="494"/>
      <c r="DJ165" s="494"/>
      <c r="DK165" s="494"/>
      <c r="DL165" s="494"/>
      <c r="DM165" s="494"/>
      <c r="DN165" s="494"/>
      <c r="DO165" s="494"/>
      <c r="DP165" s="494"/>
      <c r="DQ165" s="494"/>
      <c r="DR165" s="494"/>
      <c r="DS165" s="494"/>
      <c r="DT165" s="494"/>
      <c r="DU165" s="494"/>
      <c r="DV165" s="494"/>
      <c r="DW165" s="494"/>
      <c r="DX165" s="494"/>
      <c r="DY165" s="494"/>
      <c r="DZ165" s="494"/>
      <c r="EA165" s="494"/>
      <c r="EB165" s="494"/>
      <c r="EC165" s="494"/>
      <c r="ED165" s="494"/>
      <c r="EE165" s="494"/>
      <c r="EF165" s="494"/>
      <c r="EG165" s="494"/>
      <c r="EH165" s="494"/>
      <c r="EI165" s="494"/>
      <c r="EJ165" s="521"/>
      <c r="EK165" s="521"/>
      <c r="EL165" s="521"/>
      <c r="EM165" s="521"/>
      <c r="EN165" s="521"/>
      <c r="EO165" s="521"/>
      <c r="EP165" s="521"/>
      <c r="EQ165" s="521"/>
      <c r="ER165" s="521"/>
      <c r="ES165" s="521"/>
      <c r="ET165" s="521"/>
      <c r="EU165" s="521"/>
      <c r="EV165" s="521"/>
      <c r="EW165" s="521"/>
      <c r="EX165" s="521"/>
      <c r="EY165" s="521"/>
      <c r="EZ165" s="521"/>
      <c r="FA165" s="521"/>
      <c r="FB165" s="521"/>
      <c r="FC165" s="521"/>
      <c r="FD165" s="521"/>
      <c r="FE165" s="521"/>
      <c r="FF165" s="521"/>
      <c r="FG165" s="521"/>
      <c r="FH165" s="521"/>
      <c r="FI165" s="521"/>
      <c r="FJ165" s="521"/>
      <c r="FK165" s="521"/>
      <c r="FL165" s="521"/>
      <c r="FM165" s="521"/>
      <c r="FN165" s="521"/>
      <c r="FO165" s="521"/>
      <c r="FP165" s="521"/>
      <c r="FQ165" s="521"/>
      <c r="FR165" s="521"/>
      <c r="FS165" s="521"/>
      <c r="FT165" s="521"/>
      <c r="FU165" s="521"/>
      <c r="FV165" s="521"/>
      <c r="FW165" s="521"/>
      <c r="FX165" s="521"/>
      <c r="FY165" s="521"/>
      <c r="FZ165" s="521"/>
      <c r="GA165" s="521"/>
      <c r="GB165" s="521"/>
      <c r="GC165" s="521"/>
      <c r="GD165" s="521"/>
      <c r="GE165" s="521"/>
      <c r="GF165" s="521"/>
      <c r="GG165" s="521"/>
      <c r="GH165" s="521"/>
      <c r="GI165" s="521"/>
    </row>
    <row r="166" s="444" customFormat="1" spans="1:191">
      <c r="A166" s="492"/>
      <c r="B166" s="492"/>
      <c r="C166" s="492"/>
      <c r="D166" s="494"/>
      <c r="E166" s="552"/>
      <c r="F166" s="552"/>
      <c r="G166" s="494"/>
      <c r="H166" s="494"/>
      <c r="N166" s="446"/>
      <c r="O166" s="446"/>
      <c r="AP166" s="520"/>
      <c r="AQ166" s="520"/>
      <c r="AR166" s="520"/>
      <c r="AS166" s="520"/>
      <c r="AT166" s="520"/>
      <c r="AU166" s="520"/>
      <c r="AV166" s="520"/>
      <c r="AY166" s="520"/>
      <c r="BE166" s="494"/>
      <c r="BF166" s="494"/>
      <c r="BG166" s="494"/>
      <c r="BH166" s="494"/>
      <c r="BI166" s="494"/>
      <c r="BJ166" s="494"/>
      <c r="BK166" s="494"/>
      <c r="BL166" s="494"/>
      <c r="BM166" s="494"/>
      <c r="BN166" s="494"/>
      <c r="BO166" s="494"/>
      <c r="BP166" s="494"/>
      <c r="BQ166" s="494"/>
      <c r="BR166" s="494"/>
      <c r="BS166" s="494"/>
      <c r="BT166" s="494"/>
      <c r="BU166" s="494"/>
      <c r="BV166" s="494"/>
      <c r="BW166" s="494"/>
      <c r="BX166" s="494"/>
      <c r="BY166" s="494"/>
      <c r="BZ166" s="494"/>
      <c r="CA166" s="494"/>
      <c r="CB166" s="494"/>
      <c r="CC166" s="494"/>
      <c r="CD166" s="494"/>
      <c r="CE166" s="494"/>
      <c r="CF166" s="494"/>
      <c r="CG166" s="494"/>
      <c r="CH166" s="494"/>
      <c r="CI166" s="494"/>
      <c r="CJ166" s="494"/>
      <c r="CK166" s="494"/>
      <c r="CL166" s="494"/>
      <c r="CM166" s="494"/>
      <c r="CN166" s="494"/>
      <c r="CO166" s="494"/>
      <c r="CP166" s="494"/>
      <c r="CQ166" s="494"/>
      <c r="CR166" s="494"/>
      <c r="CS166" s="494"/>
      <c r="CT166" s="494"/>
      <c r="CU166" s="494"/>
      <c r="CV166" s="494"/>
      <c r="CW166" s="494"/>
      <c r="CX166" s="494"/>
      <c r="CY166" s="494"/>
      <c r="CZ166" s="494"/>
      <c r="DA166" s="494"/>
      <c r="DB166" s="494"/>
      <c r="DC166" s="494"/>
      <c r="DD166" s="494"/>
      <c r="DE166" s="494"/>
      <c r="DF166" s="494"/>
      <c r="DG166" s="494"/>
      <c r="DH166" s="494"/>
      <c r="DI166" s="494"/>
      <c r="DJ166" s="494"/>
      <c r="DK166" s="494"/>
      <c r="DL166" s="494"/>
      <c r="DM166" s="494"/>
      <c r="DN166" s="494"/>
      <c r="DO166" s="494"/>
      <c r="DP166" s="494"/>
      <c r="DQ166" s="494"/>
      <c r="DR166" s="494"/>
      <c r="DS166" s="494"/>
      <c r="DT166" s="494"/>
      <c r="DU166" s="494"/>
      <c r="DV166" s="494"/>
      <c r="DW166" s="494"/>
      <c r="DX166" s="494"/>
      <c r="DY166" s="494"/>
      <c r="DZ166" s="494"/>
      <c r="EA166" s="494"/>
      <c r="EB166" s="494"/>
      <c r="EC166" s="494"/>
      <c r="ED166" s="494"/>
      <c r="EE166" s="494"/>
      <c r="EF166" s="494"/>
      <c r="EG166" s="494"/>
      <c r="EH166" s="494"/>
      <c r="EI166" s="494"/>
      <c r="EJ166" s="521"/>
      <c r="EK166" s="521"/>
      <c r="EL166" s="521"/>
      <c r="EM166" s="521"/>
      <c r="EN166" s="521"/>
      <c r="EO166" s="521"/>
      <c r="EP166" s="521"/>
      <c r="EQ166" s="521"/>
      <c r="ER166" s="521"/>
      <c r="ES166" s="521"/>
      <c r="ET166" s="521"/>
      <c r="EU166" s="521"/>
      <c r="EV166" s="521"/>
      <c r="EW166" s="521"/>
      <c r="EX166" s="521"/>
      <c r="EY166" s="521"/>
      <c r="EZ166" s="521"/>
      <c r="FA166" s="521"/>
      <c r="FB166" s="521"/>
      <c r="FC166" s="521"/>
      <c r="FD166" s="521"/>
      <c r="FE166" s="521"/>
      <c r="FF166" s="521"/>
      <c r="FG166" s="521"/>
      <c r="FH166" s="521"/>
      <c r="FI166" s="521"/>
      <c r="FJ166" s="521"/>
      <c r="FK166" s="521"/>
      <c r="FL166" s="521"/>
      <c r="FM166" s="521"/>
      <c r="FN166" s="521"/>
      <c r="FO166" s="521"/>
      <c r="FP166" s="521"/>
      <c r="FQ166" s="521"/>
      <c r="FR166" s="521"/>
      <c r="FS166" s="521"/>
      <c r="FT166" s="521"/>
      <c r="FU166" s="521"/>
      <c r="FV166" s="521"/>
      <c r="FW166" s="521"/>
      <c r="FX166" s="521"/>
      <c r="FY166" s="521"/>
      <c r="FZ166" s="521"/>
      <c r="GA166" s="521"/>
      <c r="GB166" s="521"/>
      <c r="GC166" s="521"/>
      <c r="GD166" s="521"/>
      <c r="GE166" s="521"/>
      <c r="GF166" s="521"/>
      <c r="GG166" s="521"/>
      <c r="GH166" s="521"/>
      <c r="GI166" s="521"/>
    </row>
    <row r="167" s="444" customFormat="1" spans="1:191">
      <c r="A167" s="492"/>
      <c r="B167" s="492"/>
      <c r="C167" s="492"/>
      <c r="D167" s="494"/>
      <c r="E167" s="552"/>
      <c r="F167" s="552"/>
      <c r="G167" s="494"/>
      <c r="H167" s="494"/>
      <c r="N167" s="446"/>
      <c r="O167" s="446"/>
      <c r="AP167" s="520"/>
      <c r="AQ167" s="520"/>
      <c r="AR167" s="520"/>
      <c r="AS167" s="520"/>
      <c r="AT167" s="520"/>
      <c r="AU167" s="520"/>
      <c r="AV167" s="520"/>
      <c r="AY167" s="520"/>
      <c r="BE167" s="494"/>
      <c r="BF167" s="494"/>
      <c r="BG167" s="494"/>
      <c r="BH167" s="494"/>
      <c r="BI167" s="494"/>
      <c r="BJ167" s="494"/>
      <c r="BK167" s="494"/>
      <c r="BL167" s="494"/>
      <c r="BM167" s="494"/>
      <c r="BN167" s="494"/>
      <c r="BO167" s="494"/>
      <c r="BP167" s="494"/>
      <c r="BQ167" s="494"/>
      <c r="BR167" s="494"/>
      <c r="BS167" s="494"/>
      <c r="BT167" s="494"/>
      <c r="BU167" s="494"/>
      <c r="BV167" s="494"/>
      <c r="BW167" s="494"/>
      <c r="BX167" s="494"/>
      <c r="BY167" s="494"/>
      <c r="BZ167" s="494"/>
      <c r="CA167" s="494"/>
      <c r="CB167" s="494"/>
      <c r="CC167" s="494"/>
      <c r="CD167" s="494"/>
      <c r="CE167" s="494"/>
      <c r="CF167" s="494"/>
      <c r="CG167" s="494"/>
      <c r="CH167" s="494"/>
      <c r="CI167" s="494"/>
      <c r="CJ167" s="494"/>
      <c r="CK167" s="494"/>
      <c r="CL167" s="494"/>
      <c r="CM167" s="494"/>
      <c r="CN167" s="494"/>
      <c r="CO167" s="494"/>
      <c r="CP167" s="494"/>
      <c r="CQ167" s="494"/>
      <c r="CR167" s="494"/>
      <c r="CS167" s="494"/>
      <c r="CT167" s="494"/>
      <c r="CU167" s="494"/>
      <c r="CV167" s="494"/>
      <c r="CW167" s="494"/>
      <c r="CX167" s="494"/>
      <c r="CY167" s="494"/>
      <c r="CZ167" s="494"/>
      <c r="DA167" s="494"/>
      <c r="DB167" s="494"/>
      <c r="DC167" s="494"/>
      <c r="DD167" s="494"/>
      <c r="DE167" s="494"/>
      <c r="DF167" s="494"/>
      <c r="DG167" s="494"/>
      <c r="DH167" s="494"/>
      <c r="DI167" s="494"/>
      <c r="DJ167" s="494"/>
      <c r="DK167" s="494"/>
      <c r="DL167" s="494"/>
      <c r="DM167" s="494"/>
      <c r="DN167" s="494"/>
      <c r="DO167" s="494"/>
      <c r="DP167" s="494"/>
      <c r="DQ167" s="494"/>
      <c r="DR167" s="494"/>
      <c r="DS167" s="494"/>
      <c r="DT167" s="494"/>
      <c r="DU167" s="494"/>
      <c r="DV167" s="494"/>
      <c r="DW167" s="494"/>
      <c r="DX167" s="494"/>
      <c r="DY167" s="494"/>
      <c r="DZ167" s="494"/>
      <c r="EA167" s="494"/>
      <c r="EB167" s="494"/>
      <c r="EC167" s="494"/>
      <c r="ED167" s="494"/>
      <c r="EE167" s="494"/>
      <c r="EF167" s="494"/>
      <c r="EG167" s="494"/>
      <c r="EH167" s="494"/>
      <c r="EI167" s="494"/>
      <c r="EJ167" s="521"/>
      <c r="EK167" s="521"/>
      <c r="EL167" s="521"/>
      <c r="EM167" s="521"/>
      <c r="EN167" s="521"/>
      <c r="EO167" s="521"/>
      <c r="EP167" s="521"/>
      <c r="EQ167" s="521"/>
      <c r="ER167" s="521"/>
      <c r="ES167" s="521"/>
      <c r="ET167" s="521"/>
      <c r="EU167" s="521"/>
      <c r="EV167" s="521"/>
      <c r="EW167" s="521"/>
      <c r="EX167" s="521"/>
      <c r="EY167" s="521"/>
      <c r="EZ167" s="521"/>
      <c r="FA167" s="521"/>
      <c r="FB167" s="521"/>
      <c r="FC167" s="521"/>
      <c r="FD167" s="521"/>
      <c r="FE167" s="521"/>
      <c r="FF167" s="521"/>
      <c r="FG167" s="521"/>
      <c r="FH167" s="521"/>
      <c r="FI167" s="521"/>
      <c r="FJ167" s="521"/>
      <c r="FK167" s="521"/>
      <c r="FL167" s="521"/>
      <c r="FM167" s="521"/>
      <c r="FN167" s="521"/>
      <c r="FO167" s="521"/>
      <c r="FP167" s="521"/>
      <c r="FQ167" s="521"/>
      <c r="FR167" s="521"/>
      <c r="FS167" s="521"/>
      <c r="FT167" s="521"/>
      <c r="FU167" s="521"/>
      <c r="FV167" s="521"/>
      <c r="FW167" s="521"/>
      <c r="FX167" s="521"/>
      <c r="FY167" s="521"/>
      <c r="FZ167" s="521"/>
      <c r="GA167" s="521"/>
      <c r="GB167" s="521"/>
      <c r="GC167" s="521"/>
      <c r="GD167" s="521"/>
      <c r="GE167" s="521"/>
      <c r="GF167" s="521"/>
      <c r="GG167" s="521"/>
      <c r="GH167" s="521"/>
      <c r="GI167" s="521"/>
    </row>
    <row r="168" s="444" customFormat="1" spans="1:191">
      <c r="A168" s="492"/>
      <c r="B168" s="492"/>
      <c r="C168" s="492"/>
      <c r="D168" s="494"/>
      <c r="E168" s="552"/>
      <c r="F168" s="552"/>
      <c r="G168" s="494"/>
      <c r="H168" s="494"/>
      <c r="N168" s="446"/>
      <c r="O168" s="446"/>
      <c r="AP168" s="520"/>
      <c r="AQ168" s="520"/>
      <c r="AR168" s="520"/>
      <c r="AS168" s="520"/>
      <c r="AT168" s="520"/>
      <c r="AU168" s="520"/>
      <c r="AV168" s="520"/>
      <c r="AY168" s="520"/>
      <c r="BE168" s="494"/>
      <c r="BF168" s="494"/>
      <c r="BG168" s="494"/>
      <c r="BH168" s="494"/>
      <c r="BI168" s="494"/>
      <c r="BJ168" s="494"/>
      <c r="BK168" s="494"/>
      <c r="BL168" s="494"/>
      <c r="BM168" s="494"/>
      <c r="BN168" s="494"/>
      <c r="BO168" s="494"/>
      <c r="BP168" s="494"/>
      <c r="BQ168" s="494"/>
      <c r="BR168" s="494"/>
      <c r="BS168" s="494"/>
      <c r="BT168" s="494"/>
      <c r="BU168" s="494"/>
      <c r="BV168" s="494"/>
      <c r="BW168" s="494"/>
      <c r="BX168" s="494"/>
      <c r="BY168" s="494"/>
      <c r="BZ168" s="494"/>
      <c r="CA168" s="494"/>
      <c r="CB168" s="494"/>
      <c r="CC168" s="494"/>
      <c r="CD168" s="494"/>
      <c r="CE168" s="494"/>
      <c r="CF168" s="494"/>
      <c r="CG168" s="494"/>
      <c r="CH168" s="494"/>
      <c r="CI168" s="494"/>
      <c r="CJ168" s="494"/>
      <c r="CK168" s="494"/>
      <c r="CL168" s="494"/>
      <c r="CM168" s="494"/>
      <c r="CN168" s="494"/>
      <c r="CO168" s="494"/>
      <c r="CP168" s="494"/>
      <c r="CQ168" s="494"/>
      <c r="CR168" s="494"/>
      <c r="CS168" s="494"/>
      <c r="CT168" s="494"/>
      <c r="CU168" s="494"/>
      <c r="CV168" s="494"/>
      <c r="CW168" s="494"/>
      <c r="CX168" s="494"/>
      <c r="CY168" s="494"/>
      <c r="CZ168" s="494"/>
      <c r="DA168" s="494"/>
      <c r="DB168" s="494"/>
      <c r="DC168" s="494"/>
      <c r="DD168" s="494"/>
      <c r="DE168" s="494"/>
      <c r="DF168" s="494"/>
      <c r="DG168" s="494"/>
      <c r="DH168" s="494"/>
      <c r="DI168" s="494"/>
      <c r="DJ168" s="494"/>
      <c r="DK168" s="494"/>
      <c r="DL168" s="494"/>
      <c r="DM168" s="494"/>
      <c r="DN168" s="494"/>
      <c r="DO168" s="494"/>
      <c r="DP168" s="494"/>
      <c r="DQ168" s="494"/>
      <c r="DR168" s="494"/>
      <c r="DS168" s="494"/>
      <c r="DT168" s="494"/>
      <c r="DU168" s="494"/>
      <c r="DV168" s="494"/>
      <c r="DW168" s="494"/>
      <c r="DX168" s="494"/>
      <c r="DY168" s="494"/>
      <c r="DZ168" s="494"/>
      <c r="EA168" s="494"/>
      <c r="EB168" s="494"/>
      <c r="EC168" s="494"/>
      <c r="ED168" s="494"/>
      <c r="EE168" s="494"/>
      <c r="EF168" s="494"/>
      <c r="EG168" s="494"/>
      <c r="EH168" s="494"/>
      <c r="EI168" s="494"/>
      <c r="EJ168" s="521"/>
      <c r="EK168" s="521"/>
      <c r="EL168" s="521"/>
      <c r="EM168" s="521"/>
      <c r="EN168" s="521"/>
      <c r="EO168" s="521"/>
      <c r="EP168" s="521"/>
      <c r="EQ168" s="521"/>
      <c r="ER168" s="521"/>
      <c r="ES168" s="521"/>
      <c r="ET168" s="521"/>
      <c r="EU168" s="521"/>
      <c r="EV168" s="521"/>
      <c r="EW168" s="521"/>
      <c r="EX168" s="521"/>
      <c r="EY168" s="521"/>
      <c r="EZ168" s="521"/>
      <c r="FA168" s="521"/>
      <c r="FB168" s="521"/>
      <c r="FC168" s="521"/>
      <c r="FD168" s="521"/>
      <c r="FE168" s="521"/>
      <c r="FF168" s="521"/>
      <c r="FG168" s="521"/>
      <c r="FH168" s="521"/>
      <c r="FI168" s="521"/>
      <c r="FJ168" s="521"/>
      <c r="FK168" s="521"/>
      <c r="FL168" s="521"/>
      <c r="FM168" s="521"/>
      <c r="FN168" s="521"/>
      <c r="FO168" s="521"/>
      <c r="FP168" s="521"/>
      <c r="FQ168" s="521"/>
      <c r="FR168" s="521"/>
      <c r="FS168" s="521"/>
      <c r="FT168" s="521"/>
      <c r="FU168" s="521"/>
      <c r="FV168" s="521"/>
      <c r="FW168" s="521"/>
      <c r="FX168" s="521"/>
      <c r="FY168" s="521"/>
      <c r="FZ168" s="521"/>
      <c r="GA168" s="521"/>
      <c r="GB168" s="521"/>
      <c r="GC168" s="521"/>
      <c r="GD168" s="521"/>
      <c r="GE168" s="521"/>
      <c r="GF168" s="521"/>
      <c r="GG168" s="521"/>
      <c r="GH168" s="521"/>
      <c r="GI168" s="521"/>
    </row>
    <row r="169" s="444" customFormat="1" spans="1:191">
      <c r="A169" s="492"/>
      <c r="B169" s="492"/>
      <c r="C169" s="492"/>
      <c r="D169" s="494"/>
      <c r="E169" s="552"/>
      <c r="F169" s="552"/>
      <c r="G169" s="494"/>
      <c r="H169" s="494"/>
      <c r="N169" s="446"/>
      <c r="O169" s="446"/>
      <c r="AP169" s="520"/>
      <c r="AQ169" s="520"/>
      <c r="AR169" s="520"/>
      <c r="AS169" s="520"/>
      <c r="AT169" s="520"/>
      <c r="AU169" s="520"/>
      <c r="AV169" s="520"/>
      <c r="AY169" s="520"/>
      <c r="BE169" s="494"/>
      <c r="BF169" s="494"/>
      <c r="BG169" s="494"/>
      <c r="BH169" s="494"/>
      <c r="BI169" s="494"/>
      <c r="BJ169" s="494"/>
      <c r="BK169" s="494"/>
      <c r="BL169" s="494"/>
      <c r="BM169" s="494"/>
      <c r="BN169" s="494"/>
      <c r="BO169" s="494"/>
      <c r="BP169" s="494"/>
      <c r="BQ169" s="494"/>
      <c r="BR169" s="494"/>
      <c r="BS169" s="494"/>
      <c r="BT169" s="494"/>
      <c r="BU169" s="494"/>
      <c r="BV169" s="494"/>
      <c r="BW169" s="494"/>
      <c r="BX169" s="494"/>
      <c r="BY169" s="494"/>
      <c r="BZ169" s="494"/>
      <c r="CA169" s="494"/>
      <c r="CB169" s="494"/>
      <c r="CC169" s="494"/>
      <c r="CD169" s="494"/>
      <c r="CE169" s="494"/>
      <c r="CF169" s="494"/>
      <c r="CG169" s="494"/>
      <c r="CH169" s="494"/>
      <c r="CI169" s="494"/>
      <c r="CJ169" s="494"/>
      <c r="CK169" s="494"/>
      <c r="CL169" s="494"/>
      <c r="CM169" s="494"/>
      <c r="CN169" s="494"/>
      <c r="CO169" s="494"/>
      <c r="CP169" s="494"/>
      <c r="CQ169" s="494"/>
      <c r="CR169" s="494"/>
      <c r="CS169" s="494"/>
      <c r="CT169" s="494"/>
      <c r="CU169" s="494"/>
      <c r="CV169" s="494"/>
      <c r="CW169" s="494"/>
      <c r="CX169" s="494"/>
      <c r="CY169" s="494"/>
      <c r="CZ169" s="494"/>
      <c r="DA169" s="494"/>
      <c r="DB169" s="494"/>
      <c r="DC169" s="494"/>
      <c r="DD169" s="494"/>
      <c r="DE169" s="494"/>
      <c r="DF169" s="494"/>
      <c r="DG169" s="494"/>
      <c r="DH169" s="494"/>
      <c r="DI169" s="494"/>
      <c r="DJ169" s="494"/>
      <c r="DK169" s="494"/>
      <c r="DL169" s="494"/>
      <c r="DM169" s="494"/>
      <c r="DN169" s="494"/>
      <c r="DO169" s="494"/>
      <c r="DP169" s="494"/>
      <c r="DQ169" s="494"/>
      <c r="DR169" s="494"/>
      <c r="DS169" s="494"/>
      <c r="DT169" s="494"/>
      <c r="DU169" s="494"/>
      <c r="DV169" s="494"/>
      <c r="DW169" s="494"/>
      <c r="DX169" s="494"/>
      <c r="DY169" s="494"/>
      <c r="DZ169" s="494"/>
      <c r="EA169" s="494"/>
      <c r="EB169" s="494"/>
      <c r="EC169" s="494"/>
      <c r="ED169" s="494"/>
      <c r="EE169" s="494"/>
      <c r="EF169" s="494"/>
      <c r="EG169" s="494"/>
      <c r="EH169" s="494"/>
      <c r="EI169" s="494"/>
      <c r="EJ169" s="521"/>
      <c r="EK169" s="521"/>
      <c r="EL169" s="521"/>
      <c r="EM169" s="521"/>
      <c r="EN169" s="521"/>
      <c r="EO169" s="521"/>
      <c r="EP169" s="521"/>
      <c r="EQ169" s="521"/>
      <c r="ER169" s="521"/>
      <c r="ES169" s="521"/>
      <c r="ET169" s="521"/>
      <c r="EU169" s="521"/>
      <c r="EV169" s="521"/>
      <c r="EW169" s="521"/>
      <c r="EX169" s="521"/>
      <c r="EY169" s="521"/>
      <c r="EZ169" s="521"/>
      <c r="FA169" s="521"/>
      <c r="FB169" s="521"/>
      <c r="FC169" s="521"/>
      <c r="FD169" s="521"/>
      <c r="FE169" s="521"/>
      <c r="FF169" s="521"/>
      <c r="FG169" s="521"/>
      <c r="FH169" s="521"/>
      <c r="FI169" s="521"/>
      <c r="FJ169" s="521"/>
      <c r="FK169" s="521"/>
      <c r="FL169" s="521"/>
      <c r="FM169" s="521"/>
      <c r="FN169" s="521"/>
      <c r="FO169" s="521"/>
      <c r="FP169" s="521"/>
      <c r="FQ169" s="521"/>
      <c r="FR169" s="521"/>
      <c r="FS169" s="521"/>
      <c r="FT169" s="521"/>
      <c r="FU169" s="521"/>
      <c r="FV169" s="521"/>
      <c r="FW169" s="521"/>
      <c r="FX169" s="521"/>
      <c r="FY169" s="521"/>
      <c r="FZ169" s="521"/>
      <c r="GA169" s="521"/>
      <c r="GB169" s="521"/>
      <c r="GC169" s="521"/>
      <c r="GD169" s="521"/>
      <c r="GE169" s="521"/>
      <c r="GF169" s="521"/>
      <c r="GG169" s="521"/>
      <c r="GH169" s="521"/>
      <c r="GI169" s="521"/>
    </row>
    <row r="170" s="444" customFormat="1" spans="1:191">
      <c r="A170" s="492"/>
      <c r="B170" s="492"/>
      <c r="C170" s="492"/>
      <c r="D170" s="494"/>
      <c r="E170" s="552"/>
      <c r="F170" s="552"/>
      <c r="G170" s="494"/>
      <c r="H170" s="494"/>
      <c r="N170" s="446"/>
      <c r="O170" s="446"/>
      <c r="AP170" s="520"/>
      <c r="AQ170" s="520"/>
      <c r="AR170" s="520"/>
      <c r="AS170" s="520"/>
      <c r="AT170" s="520"/>
      <c r="AU170" s="520"/>
      <c r="AV170" s="520"/>
      <c r="AY170" s="520"/>
      <c r="BE170" s="494"/>
      <c r="BF170" s="494"/>
      <c r="BG170" s="494"/>
      <c r="BH170" s="494"/>
      <c r="BI170" s="494"/>
      <c r="BJ170" s="494"/>
      <c r="BK170" s="494"/>
      <c r="BL170" s="494"/>
      <c r="BM170" s="494"/>
      <c r="BN170" s="494"/>
      <c r="BO170" s="494"/>
      <c r="BP170" s="494"/>
      <c r="BQ170" s="494"/>
      <c r="BR170" s="494"/>
      <c r="BS170" s="494"/>
      <c r="BT170" s="494"/>
      <c r="BU170" s="494"/>
      <c r="BV170" s="494"/>
      <c r="BW170" s="494"/>
      <c r="BX170" s="494"/>
      <c r="BY170" s="494"/>
      <c r="BZ170" s="494"/>
      <c r="CA170" s="494"/>
      <c r="CB170" s="494"/>
      <c r="CC170" s="494"/>
      <c r="CD170" s="494"/>
      <c r="CE170" s="494"/>
      <c r="CF170" s="494"/>
      <c r="CG170" s="494"/>
      <c r="CH170" s="494"/>
      <c r="CI170" s="494"/>
      <c r="CJ170" s="494"/>
      <c r="CK170" s="494"/>
      <c r="CL170" s="494"/>
      <c r="CM170" s="494"/>
      <c r="CN170" s="494"/>
      <c r="CO170" s="494"/>
      <c r="CP170" s="494"/>
      <c r="CQ170" s="494"/>
      <c r="CR170" s="494"/>
      <c r="CS170" s="494"/>
      <c r="CT170" s="494"/>
      <c r="CU170" s="494"/>
      <c r="CV170" s="494"/>
      <c r="CW170" s="494"/>
      <c r="CX170" s="494"/>
      <c r="CY170" s="494"/>
      <c r="CZ170" s="494"/>
      <c r="DA170" s="494"/>
      <c r="DB170" s="494"/>
      <c r="DC170" s="494"/>
      <c r="DD170" s="494"/>
      <c r="DE170" s="494"/>
      <c r="DF170" s="494"/>
      <c r="DG170" s="494"/>
      <c r="DH170" s="494"/>
      <c r="DI170" s="494"/>
      <c r="DJ170" s="494"/>
      <c r="DK170" s="494"/>
      <c r="DL170" s="494"/>
      <c r="DM170" s="494"/>
      <c r="DN170" s="494"/>
      <c r="DO170" s="494"/>
      <c r="DP170" s="494"/>
      <c r="DQ170" s="494"/>
      <c r="DR170" s="494"/>
      <c r="DS170" s="494"/>
      <c r="DT170" s="494"/>
      <c r="DU170" s="494"/>
      <c r="DV170" s="494"/>
      <c r="DW170" s="494"/>
      <c r="DX170" s="494"/>
      <c r="DY170" s="494"/>
      <c r="DZ170" s="494"/>
      <c r="EA170" s="494"/>
      <c r="EB170" s="494"/>
      <c r="EC170" s="494"/>
      <c r="ED170" s="494"/>
      <c r="EE170" s="494"/>
      <c r="EF170" s="494"/>
      <c r="EG170" s="494"/>
      <c r="EH170" s="494"/>
      <c r="EI170" s="494"/>
      <c r="EJ170" s="521"/>
      <c r="EK170" s="521"/>
      <c r="EL170" s="521"/>
      <c r="EM170" s="521"/>
      <c r="EN170" s="521"/>
      <c r="EO170" s="521"/>
      <c r="EP170" s="521"/>
      <c r="EQ170" s="521"/>
      <c r="ER170" s="521"/>
      <c r="ES170" s="521"/>
      <c r="ET170" s="521"/>
      <c r="EU170" s="521"/>
      <c r="EV170" s="521"/>
      <c r="EW170" s="521"/>
      <c r="EX170" s="521"/>
      <c r="EY170" s="521"/>
      <c r="EZ170" s="521"/>
      <c r="FA170" s="521"/>
      <c r="FB170" s="521"/>
      <c r="FC170" s="521"/>
      <c r="FD170" s="521"/>
      <c r="FE170" s="521"/>
      <c r="FF170" s="521"/>
      <c r="FG170" s="521"/>
      <c r="FH170" s="521"/>
      <c r="FI170" s="521"/>
      <c r="FJ170" s="521"/>
      <c r="FK170" s="521"/>
      <c r="FL170" s="521"/>
      <c r="FM170" s="521"/>
      <c r="FN170" s="521"/>
      <c r="FO170" s="521"/>
      <c r="FP170" s="521"/>
      <c r="FQ170" s="521"/>
      <c r="FR170" s="521"/>
      <c r="FS170" s="521"/>
      <c r="FT170" s="521"/>
      <c r="FU170" s="521"/>
      <c r="FV170" s="521"/>
      <c r="FW170" s="521"/>
      <c r="FX170" s="521"/>
      <c r="FY170" s="521"/>
      <c r="FZ170" s="521"/>
      <c r="GA170" s="521"/>
      <c r="GB170" s="521"/>
      <c r="GC170" s="521"/>
      <c r="GD170" s="521"/>
      <c r="GE170" s="521"/>
      <c r="GF170" s="521"/>
      <c r="GG170" s="521"/>
      <c r="GH170" s="521"/>
      <c r="GI170" s="521"/>
    </row>
    <row r="171" s="444" customFormat="1" spans="1:191">
      <c r="A171" s="492"/>
      <c r="B171" s="492"/>
      <c r="C171" s="492"/>
      <c r="D171" s="494"/>
      <c r="E171" s="552"/>
      <c r="F171" s="552"/>
      <c r="G171" s="494"/>
      <c r="H171" s="494"/>
      <c r="N171" s="446"/>
      <c r="O171" s="446"/>
      <c r="AP171" s="520"/>
      <c r="AQ171" s="520"/>
      <c r="AR171" s="520"/>
      <c r="AS171" s="520"/>
      <c r="AT171" s="520"/>
      <c r="AU171" s="520"/>
      <c r="AV171" s="520"/>
      <c r="AY171" s="520"/>
      <c r="BE171" s="494"/>
      <c r="BF171" s="494"/>
      <c r="BG171" s="494"/>
      <c r="BH171" s="494"/>
      <c r="BI171" s="494"/>
      <c r="BJ171" s="494"/>
      <c r="BK171" s="494"/>
      <c r="BL171" s="494"/>
      <c r="BM171" s="494"/>
      <c r="BN171" s="494"/>
      <c r="BO171" s="494"/>
      <c r="BP171" s="494"/>
      <c r="BQ171" s="494"/>
      <c r="BR171" s="494"/>
      <c r="BS171" s="494"/>
      <c r="BT171" s="494"/>
      <c r="BU171" s="494"/>
      <c r="BV171" s="494"/>
      <c r="BW171" s="494"/>
      <c r="BX171" s="494"/>
      <c r="BY171" s="494"/>
      <c r="BZ171" s="494"/>
      <c r="CA171" s="494"/>
      <c r="CB171" s="494"/>
      <c r="CC171" s="494"/>
      <c r="CD171" s="494"/>
      <c r="CE171" s="494"/>
      <c r="CF171" s="494"/>
      <c r="CG171" s="494"/>
      <c r="CH171" s="494"/>
      <c r="CI171" s="494"/>
      <c r="CJ171" s="494"/>
      <c r="CK171" s="494"/>
      <c r="CL171" s="494"/>
      <c r="CM171" s="494"/>
      <c r="CN171" s="494"/>
      <c r="CO171" s="494"/>
      <c r="CP171" s="494"/>
      <c r="CQ171" s="494"/>
      <c r="CR171" s="494"/>
      <c r="CS171" s="494"/>
      <c r="CT171" s="494"/>
      <c r="CU171" s="494"/>
      <c r="CV171" s="494"/>
      <c r="CW171" s="494"/>
      <c r="CX171" s="494"/>
      <c r="CY171" s="494"/>
      <c r="CZ171" s="494"/>
      <c r="DA171" s="494"/>
      <c r="DB171" s="494"/>
      <c r="DC171" s="494"/>
      <c r="DD171" s="494"/>
      <c r="DE171" s="494"/>
      <c r="DF171" s="494"/>
      <c r="DG171" s="494"/>
      <c r="DH171" s="494"/>
      <c r="DI171" s="494"/>
      <c r="DJ171" s="494"/>
      <c r="DK171" s="494"/>
      <c r="DL171" s="494"/>
      <c r="DM171" s="494"/>
      <c r="DN171" s="494"/>
      <c r="DO171" s="494"/>
      <c r="DP171" s="494"/>
      <c r="DQ171" s="494"/>
      <c r="DR171" s="494"/>
      <c r="DS171" s="494"/>
      <c r="DT171" s="494"/>
      <c r="DU171" s="494"/>
      <c r="DV171" s="494"/>
      <c r="DW171" s="494"/>
      <c r="DX171" s="494"/>
      <c r="DY171" s="494"/>
      <c r="DZ171" s="494"/>
      <c r="EA171" s="494"/>
      <c r="EB171" s="494"/>
      <c r="EC171" s="494"/>
      <c r="ED171" s="494"/>
      <c r="EE171" s="494"/>
      <c r="EF171" s="494"/>
      <c r="EG171" s="494"/>
      <c r="EH171" s="494"/>
      <c r="EI171" s="494"/>
      <c r="EJ171" s="521"/>
      <c r="EK171" s="521"/>
      <c r="EL171" s="521"/>
      <c r="EM171" s="521"/>
      <c r="EN171" s="521"/>
      <c r="EO171" s="521"/>
      <c r="EP171" s="521"/>
      <c r="EQ171" s="521"/>
      <c r="ER171" s="521"/>
      <c r="ES171" s="521"/>
      <c r="ET171" s="521"/>
      <c r="EU171" s="521"/>
      <c r="EV171" s="521"/>
      <c r="EW171" s="521"/>
      <c r="EX171" s="521"/>
      <c r="EY171" s="521"/>
      <c r="EZ171" s="521"/>
      <c r="FA171" s="521"/>
      <c r="FB171" s="521"/>
      <c r="FC171" s="521"/>
      <c r="FD171" s="521"/>
      <c r="FE171" s="521"/>
      <c r="FF171" s="521"/>
      <c r="FG171" s="521"/>
      <c r="FH171" s="521"/>
      <c r="FI171" s="521"/>
      <c r="FJ171" s="521"/>
      <c r="FK171" s="521"/>
      <c r="FL171" s="521"/>
      <c r="FM171" s="521"/>
      <c r="FN171" s="521"/>
      <c r="FO171" s="521"/>
      <c r="FP171" s="521"/>
      <c r="FQ171" s="521"/>
      <c r="FR171" s="521"/>
      <c r="FS171" s="521"/>
      <c r="FT171" s="521"/>
      <c r="FU171" s="521"/>
      <c r="FV171" s="521"/>
      <c r="FW171" s="521"/>
      <c r="FX171" s="521"/>
      <c r="FY171" s="521"/>
      <c r="FZ171" s="521"/>
      <c r="GA171" s="521"/>
      <c r="GB171" s="521"/>
      <c r="GC171" s="521"/>
      <c r="GD171" s="521"/>
      <c r="GE171" s="521"/>
      <c r="GF171" s="521"/>
      <c r="GG171" s="521"/>
      <c r="GH171" s="521"/>
      <c r="GI171" s="521"/>
    </row>
    <row r="172" s="444" customFormat="1" spans="1:191">
      <c r="A172" s="492"/>
      <c r="B172" s="492"/>
      <c r="C172" s="492"/>
      <c r="D172" s="494"/>
      <c r="E172" s="552"/>
      <c r="F172" s="552"/>
      <c r="G172" s="494"/>
      <c r="H172" s="494"/>
      <c r="N172" s="446"/>
      <c r="O172" s="446"/>
      <c r="AP172" s="520"/>
      <c r="AQ172" s="520"/>
      <c r="AR172" s="520"/>
      <c r="AS172" s="520"/>
      <c r="AT172" s="520"/>
      <c r="AU172" s="520"/>
      <c r="AV172" s="520"/>
      <c r="AY172" s="520"/>
      <c r="BE172" s="494"/>
      <c r="BF172" s="494"/>
      <c r="BG172" s="494"/>
      <c r="BH172" s="494"/>
      <c r="BI172" s="494"/>
      <c r="BJ172" s="494"/>
      <c r="BK172" s="494"/>
      <c r="BL172" s="494"/>
      <c r="BM172" s="494"/>
      <c r="BN172" s="494"/>
      <c r="BO172" s="494"/>
      <c r="BP172" s="494"/>
      <c r="BQ172" s="494"/>
      <c r="BR172" s="494"/>
      <c r="BS172" s="494"/>
      <c r="BT172" s="494"/>
      <c r="BU172" s="494"/>
      <c r="BV172" s="494"/>
      <c r="BW172" s="494"/>
      <c r="BX172" s="494"/>
      <c r="BY172" s="494"/>
      <c r="BZ172" s="494"/>
      <c r="CA172" s="494"/>
      <c r="CB172" s="494"/>
      <c r="CC172" s="494"/>
      <c r="CD172" s="494"/>
      <c r="CE172" s="494"/>
      <c r="CF172" s="494"/>
      <c r="CG172" s="494"/>
      <c r="CH172" s="494"/>
      <c r="CI172" s="494"/>
      <c r="CJ172" s="494"/>
      <c r="CK172" s="494"/>
      <c r="CL172" s="494"/>
      <c r="CM172" s="494"/>
      <c r="CN172" s="494"/>
      <c r="CO172" s="494"/>
      <c r="CP172" s="494"/>
      <c r="CQ172" s="494"/>
      <c r="CR172" s="494"/>
      <c r="CS172" s="494"/>
      <c r="CT172" s="494"/>
      <c r="CU172" s="494"/>
      <c r="CV172" s="494"/>
      <c r="CW172" s="494"/>
      <c r="CX172" s="494"/>
      <c r="CY172" s="494"/>
      <c r="CZ172" s="494"/>
      <c r="DA172" s="494"/>
      <c r="DB172" s="494"/>
      <c r="DC172" s="494"/>
      <c r="DD172" s="494"/>
      <c r="DE172" s="494"/>
      <c r="DF172" s="494"/>
      <c r="DG172" s="494"/>
      <c r="DH172" s="494"/>
      <c r="DI172" s="494"/>
      <c r="DJ172" s="494"/>
      <c r="DK172" s="494"/>
      <c r="DL172" s="494"/>
      <c r="DM172" s="494"/>
      <c r="DN172" s="494"/>
      <c r="DO172" s="494"/>
      <c r="DP172" s="494"/>
      <c r="DQ172" s="494"/>
      <c r="DR172" s="494"/>
      <c r="DS172" s="494"/>
      <c r="DT172" s="494"/>
      <c r="DU172" s="494"/>
      <c r="DV172" s="494"/>
      <c r="DW172" s="494"/>
      <c r="DX172" s="494"/>
      <c r="DY172" s="494"/>
      <c r="DZ172" s="494"/>
      <c r="EA172" s="494"/>
      <c r="EB172" s="494"/>
      <c r="EC172" s="494"/>
      <c r="ED172" s="494"/>
      <c r="EE172" s="494"/>
      <c r="EF172" s="494"/>
      <c r="EG172" s="494"/>
      <c r="EH172" s="494"/>
      <c r="EI172" s="494"/>
      <c r="EJ172" s="521"/>
      <c r="EK172" s="521"/>
      <c r="EL172" s="521"/>
      <c r="EM172" s="521"/>
      <c r="EN172" s="521"/>
      <c r="EO172" s="521"/>
      <c r="EP172" s="521"/>
      <c r="EQ172" s="521"/>
      <c r="ER172" s="521"/>
      <c r="ES172" s="521"/>
      <c r="ET172" s="521"/>
      <c r="EU172" s="521"/>
      <c r="EV172" s="521"/>
      <c r="EW172" s="521"/>
      <c r="EX172" s="521"/>
      <c r="EY172" s="521"/>
      <c r="EZ172" s="521"/>
      <c r="FA172" s="521"/>
      <c r="FB172" s="521"/>
      <c r="FC172" s="521"/>
      <c r="FD172" s="521"/>
      <c r="FE172" s="521"/>
      <c r="FF172" s="521"/>
      <c r="FG172" s="521"/>
      <c r="FH172" s="521"/>
      <c r="FI172" s="521"/>
      <c r="FJ172" s="521"/>
      <c r="FK172" s="521"/>
      <c r="FL172" s="521"/>
      <c r="FM172" s="521"/>
      <c r="FN172" s="521"/>
      <c r="FO172" s="521"/>
      <c r="FP172" s="521"/>
      <c r="FQ172" s="521"/>
      <c r="FR172" s="521"/>
      <c r="FS172" s="521"/>
      <c r="FT172" s="521"/>
      <c r="FU172" s="521"/>
      <c r="FV172" s="521"/>
      <c r="FW172" s="521"/>
      <c r="FX172" s="521"/>
      <c r="FY172" s="521"/>
      <c r="FZ172" s="521"/>
      <c r="GA172" s="521"/>
      <c r="GB172" s="521"/>
      <c r="GC172" s="521"/>
      <c r="GD172" s="521"/>
      <c r="GE172" s="521"/>
      <c r="GF172" s="521"/>
      <c r="GG172" s="521"/>
      <c r="GH172" s="521"/>
      <c r="GI172" s="521"/>
    </row>
    <row r="173" s="444" customFormat="1" spans="1:191">
      <c r="A173" s="492"/>
      <c r="B173" s="492"/>
      <c r="C173" s="492"/>
      <c r="D173" s="494"/>
      <c r="E173" s="552"/>
      <c r="F173" s="552"/>
      <c r="G173" s="494"/>
      <c r="H173" s="494"/>
      <c r="N173" s="446"/>
      <c r="O173" s="446"/>
      <c r="AP173" s="520"/>
      <c r="AQ173" s="520"/>
      <c r="AR173" s="520"/>
      <c r="AS173" s="520"/>
      <c r="AT173" s="520"/>
      <c r="AU173" s="520"/>
      <c r="AV173" s="520"/>
      <c r="AY173" s="520"/>
      <c r="BE173" s="494"/>
      <c r="BF173" s="494"/>
      <c r="BG173" s="494"/>
      <c r="BH173" s="494"/>
      <c r="BI173" s="494"/>
      <c r="BJ173" s="494"/>
      <c r="BK173" s="494"/>
      <c r="BL173" s="494"/>
      <c r="BM173" s="494"/>
      <c r="BN173" s="494"/>
      <c r="BO173" s="494"/>
      <c r="BP173" s="494"/>
      <c r="BQ173" s="494"/>
      <c r="BR173" s="494"/>
      <c r="BS173" s="494"/>
      <c r="BT173" s="494"/>
      <c r="BU173" s="494"/>
      <c r="BV173" s="494"/>
      <c r="BW173" s="494"/>
      <c r="BX173" s="494"/>
      <c r="BY173" s="494"/>
      <c r="BZ173" s="494"/>
      <c r="CA173" s="494"/>
      <c r="CB173" s="494"/>
      <c r="CC173" s="494"/>
      <c r="CD173" s="494"/>
      <c r="CE173" s="494"/>
      <c r="CF173" s="494"/>
      <c r="CG173" s="494"/>
      <c r="CH173" s="494"/>
      <c r="CI173" s="494"/>
      <c r="CJ173" s="494"/>
      <c r="CK173" s="494"/>
      <c r="CL173" s="494"/>
      <c r="CM173" s="494"/>
      <c r="CN173" s="494"/>
      <c r="CO173" s="494"/>
      <c r="CP173" s="494"/>
      <c r="CQ173" s="494"/>
      <c r="CR173" s="494"/>
      <c r="CS173" s="494"/>
      <c r="CT173" s="494"/>
      <c r="CU173" s="494"/>
      <c r="CV173" s="494"/>
      <c r="CW173" s="494"/>
      <c r="CX173" s="494"/>
      <c r="CY173" s="494"/>
      <c r="CZ173" s="494"/>
      <c r="DA173" s="494"/>
      <c r="DB173" s="494"/>
      <c r="DC173" s="494"/>
      <c r="DD173" s="494"/>
      <c r="DE173" s="494"/>
      <c r="DF173" s="494"/>
      <c r="DG173" s="494"/>
      <c r="DH173" s="494"/>
      <c r="DI173" s="494"/>
      <c r="DJ173" s="494"/>
      <c r="DK173" s="494"/>
      <c r="DL173" s="494"/>
      <c r="DM173" s="494"/>
      <c r="DN173" s="494"/>
      <c r="DO173" s="494"/>
      <c r="DP173" s="494"/>
      <c r="DQ173" s="494"/>
      <c r="DR173" s="494"/>
      <c r="DS173" s="494"/>
      <c r="DT173" s="494"/>
      <c r="DU173" s="494"/>
      <c r="DV173" s="494"/>
      <c r="DW173" s="494"/>
      <c r="DX173" s="494"/>
      <c r="DY173" s="494"/>
      <c r="DZ173" s="494"/>
      <c r="EA173" s="494"/>
      <c r="EB173" s="494"/>
      <c r="EC173" s="494"/>
      <c r="ED173" s="494"/>
      <c r="EE173" s="494"/>
      <c r="EF173" s="494"/>
      <c r="EG173" s="494"/>
      <c r="EH173" s="494"/>
      <c r="EI173" s="494"/>
      <c r="EJ173" s="521"/>
      <c r="EK173" s="521"/>
      <c r="EL173" s="521"/>
      <c r="EM173" s="521"/>
      <c r="EN173" s="521"/>
      <c r="EO173" s="521"/>
      <c r="EP173" s="521"/>
      <c r="EQ173" s="521"/>
      <c r="ER173" s="521"/>
      <c r="ES173" s="521"/>
      <c r="ET173" s="521"/>
      <c r="EU173" s="521"/>
      <c r="EV173" s="521"/>
      <c r="EW173" s="521"/>
      <c r="EX173" s="521"/>
      <c r="EY173" s="521"/>
      <c r="EZ173" s="521"/>
      <c r="FA173" s="521"/>
      <c r="FB173" s="521"/>
      <c r="FC173" s="521"/>
      <c r="FD173" s="521"/>
      <c r="FE173" s="521"/>
      <c r="FF173" s="521"/>
      <c r="FG173" s="521"/>
      <c r="FH173" s="521"/>
      <c r="FI173" s="521"/>
      <c r="FJ173" s="521"/>
      <c r="FK173" s="521"/>
      <c r="FL173" s="521"/>
      <c r="FM173" s="521"/>
      <c r="FN173" s="521"/>
      <c r="FO173" s="521"/>
      <c r="FP173" s="521"/>
      <c r="FQ173" s="521"/>
      <c r="FR173" s="521"/>
      <c r="FS173" s="521"/>
      <c r="FT173" s="521"/>
      <c r="FU173" s="521"/>
      <c r="FV173" s="521"/>
      <c r="FW173" s="521"/>
      <c r="FX173" s="521"/>
      <c r="FY173" s="521"/>
      <c r="FZ173" s="521"/>
      <c r="GA173" s="521"/>
      <c r="GB173" s="521"/>
      <c r="GC173" s="521"/>
      <c r="GD173" s="521"/>
      <c r="GE173" s="521"/>
      <c r="GF173" s="521"/>
      <c r="GG173" s="521"/>
      <c r="GH173" s="521"/>
      <c r="GI173" s="521"/>
    </row>
    <row r="174" s="444" customFormat="1" spans="1:191">
      <c r="A174" s="492"/>
      <c r="B174" s="492"/>
      <c r="C174" s="492"/>
      <c r="D174" s="494"/>
      <c r="E174" s="552"/>
      <c r="F174" s="552"/>
      <c r="G174" s="494"/>
      <c r="H174" s="494"/>
      <c r="N174" s="446"/>
      <c r="O174" s="446"/>
      <c r="AP174" s="520"/>
      <c r="AQ174" s="520"/>
      <c r="AR174" s="520"/>
      <c r="AS174" s="520"/>
      <c r="AT174" s="520"/>
      <c r="AU174" s="520"/>
      <c r="AV174" s="520"/>
      <c r="AY174" s="520"/>
      <c r="BE174" s="494"/>
      <c r="BF174" s="494"/>
      <c r="BG174" s="494"/>
      <c r="BH174" s="494"/>
      <c r="BI174" s="494"/>
      <c r="BJ174" s="494"/>
      <c r="BK174" s="494"/>
      <c r="BL174" s="494"/>
      <c r="BM174" s="494"/>
      <c r="BN174" s="494"/>
      <c r="BO174" s="494"/>
      <c r="BP174" s="494"/>
      <c r="BQ174" s="494"/>
      <c r="BR174" s="494"/>
      <c r="BS174" s="494"/>
      <c r="BT174" s="494"/>
      <c r="BU174" s="494"/>
      <c r="BV174" s="494"/>
      <c r="BW174" s="494"/>
      <c r="BX174" s="494"/>
      <c r="BY174" s="494"/>
      <c r="BZ174" s="494"/>
      <c r="CA174" s="494"/>
      <c r="CB174" s="494"/>
      <c r="CC174" s="494"/>
      <c r="CD174" s="494"/>
      <c r="CE174" s="494"/>
      <c r="CF174" s="494"/>
      <c r="CG174" s="494"/>
      <c r="CH174" s="494"/>
      <c r="CI174" s="494"/>
      <c r="CJ174" s="494"/>
      <c r="CK174" s="494"/>
      <c r="CL174" s="494"/>
      <c r="CM174" s="494"/>
      <c r="CN174" s="494"/>
      <c r="CO174" s="494"/>
      <c r="CP174" s="494"/>
      <c r="CQ174" s="494"/>
      <c r="CR174" s="494"/>
      <c r="CS174" s="494"/>
      <c r="CT174" s="494"/>
      <c r="CU174" s="494"/>
      <c r="CV174" s="494"/>
      <c r="CW174" s="494"/>
      <c r="CX174" s="494"/>
      <c r="CY174" s="494"/>
      <c r="CZ174" s="494"/>
      <c r="DA174" s="494"/>
      <c r="DB174" s="494"/>
      <c r="DC174" s="494"/>
      <c r="DD174" s="494"/>
      <c r="DE174" s="494"/>
      <c r="DF174" s="494"/>
      <c r="DG174" s="494"/>
      <c r="DH174" s="494"/>
      <c r="DI174" s="494"/>
      <c r="DJ174" s="494"/>
      <c r="DK174" s="494"/>
      <c r="DL174" s="494"/>
      <c r="DM174" s="494"/>
      <c r="DN174" s="494"/>
      <c r="DO174" s="494"/>
      <c r="DP174" s="494"/>
      <c r="DQ174" s="494"/>
      <c r="DR174" s="494"/>
      <c r="DS174" s="494"/>
      <c r="DT174" s="494"/>
      <c r="DU174" s="494"/>
      <c r="DV174" s="494"/>
      <c r="DW174" s="494"/>
      <c r="DX174" s="494"/>
      <c r="DY174" s="494"/>
      <c r="DZ174" s="494"/>
      <c r="EA174" s="494"/>
      <c r="EB174" s="494"/>
      <c r="EC174" s="494"/>
      <c r="ED174" s="494"/>
      <c r="EE174" s="494"/>
      <c r="EF174" s="494"/>
      <c r="EG174" s="494"/>
      <c r="EH174" s="494"/>
      <c r="EI174" s="494"/>
      <c r="EJ174" s="521"/>
      <c r="EK174" s="521"/>
      <c r="EL174" s="521"/>
      <c r="EM174" s="521"/>
      <c r="EN174" s="521"/>
      <c r="EO174" s="521"/>
      <c r="EP174" s="521"/>
      <c r="EQ174" s="521"/>
      <c r="ER174" s="521"/>
      <c r="ES174" s="521"/>
      <c r="ET174" s="521"/>
      <c r="EU174" s="521"/>
      <c r="EV174" s="521"/>
      <c r="EW174" s="521"/>
      <c r="EX174" s="521"/>
      <c r="EY174" s="521"/>
      <c r="EZ174" s="521"/>
      <c r="FA174" s="521"/>
      <c r="FB174" s="521"/>
      <c r="FC174" s="521"/>
      <c r="FD174" s="521"/>
      <c r="FE174" s="521"/>
      <c r="FF174" s="521"/>
      <c r="FG174" s="521"/>
      <c r="FH174" s="521"/>
      <c r="FI174" s="521"/>
      <c r="FJ174" s="521"/>
      <c r="FK174" s="521"/>
      <c r="FL174" s="521"/>
      <c r="FM174" s="521"/>
      <c r="FN174" s="521"/>
      <c r="FO174" s="521"/>
      <c r="FP174" s="521"/>
      <c r="FQ174" s="521"/>
      <c r="FR174" s="521"/>
      <c r="FS174" s="521"/>
      <c r="FT174" s="521"/>
      <c r="FU174" s="521"/>
      <c r="FV174" s="521"/>
      <c r="FW174" s="521"/>
      <c r="FX174" s="521"/>
      <c r="FY174" s="521"/>
      <c r="FZ174" s="521"/>
      <c r="GA174" s="521"/>
      <c r="GB174" s="521"/>
      <c r="GC174" s="521"/>
      <c r="GD174" s="521"/>
      <c r="GE174" s="521"/>
      <c r="GF174" s="521"/>
      <c r="GG174" s="521"/>
      <c r="GH174" s="521"/>
      <c r="GI174" s="521"/>
    </row>
    <row r="175" s="444" customFormat="1" spans="1:191">
      <c r="A175" s="492"/>
      <c r="B175" s="492"/>
      <c r="C175" s="492"/>
      <c r="D175" s="494"/>
      <c r="E175" s="552"/>
      <c r="F175" s="552"/>
      <c r="G175" s="494"/>
      <c r="H175" s="494"/>
      <c r="N175" s="446"/>
      <c r="O175" s="446"/>
      <c r="AP175" s="520"/>
      <c r="AQ175" s="520"/>
      <c r="AR175" s="520"/>
      <c r="AS175" s="520"/>
      <c r="AT175" s="520"/>
      <c r="AU175" s="520"/>
      <c r="AV175" s="520"/>
      <c r="AY175" s="520"/>
      <c r="BE175" s="494"/>
      <c r="BF175" s="494"/>
      <c r="BG175" s="494"/>
      <c r="BH175" s="494"/>
      <c r="BI175" s="494"/>
      <c r="BJ175" s="494"/>
      <c r="BK175" s="494"/>
      <c r="BL175" s="494"/>
      <c r="BM175" s="494"/>
      <c r="BN175" s="494"/>
      <c r="BO175" s="494"/>
      <c r="BP175" s="494"/>
      <c r="BQ175" s="494"/>
      <c r="BR175" s="494"/>
      <c r="BS175" s="494"/>
      <c r="BT175" s="494"/>
      <c r="BU175" s="494"/>
      <c r="BV175" s="494"/>
      <c r="BW175" s="494"/>
      <c r="BX175" s="494"/>
      <c r="BY175" s="494"/>
      <c r="BZ175" s="494"/>
      <c r="CA175" s="494"/>
      <c r="CB175" s="494"/>
      <c r="CC175" s="494"/>
      <c r="CD175" s="494"/>
      <c r="CE175" s="494"/>
      <c r="CF175" s="494"/>
      <c r="CG175" s="494"/>
      <c r="CH175" s="494"/>
      <c r="CI175" s="494"/>
      <c r="CJ175" s="494"/>
      <c r="CK175" s="494"/>
      <c r="CL175" s="494"/>
      <c r="CM175" s="494"/>
      <c r="CN175" s="494"/>
      <c r="CO175" s="494"/>
      <c r="CP175" s="494"/>
      <c r="CQ175" s="494"/>
      <c r="CR175" s="494"/>
      <c r="CS175" s="494"/>
      <c r="CT175" s="494"/>
      <c r="CU175" s="494"/>
      <c r="CV175" s="494"/>
      <c r="CW175" s="494"/>
      <c r="CX175" s="494"/>
      <c r="CY175" s="494"/>
      <c r="CZ175" s="494"/>
      <c r="DA175" s="494"/>
      <c r="DB175" s="494"/>
      <c r="DC175" s="494"/>
      <c r="DD175" s="494"/>
      <c r="DE175" s="494"/>
      <c r="DF175" s="494"/>
      <c r="DG175" s="494"/>
      <c r="DH175" s="494"/>
      <c r="DI175" s="494"/>
      <c r="DJ175" s="494"/>
      <c r="DK175" s="494"/>
      <c r="DL175" s="494"/>
      <c r="DM175" s="494"/>
      <c r="DN175" s="494"/>
      <c r="DO175" s="494"/>
      <c r="DP175" s="494"/>
      <c r="DQ175" s="494"/>
      <c r="DR175" s="494"/>
      <c r="DS175" s="494"/>
      <c r="DT175" s="494"/>
      <c r="DU175" s="494"/>
      <c r="DV175" s="494"/>
      <c r="DW175" s="494"/>
      <c r="DX175" s="494"/>
      <c r="DY175" s="494"/>
      <c r="DZ175" s="494"/>
      <c r="EA175" s="494"/>
      <c r="EB175" s="494"/>
      <c r="EC175" s="494"/>
      <c r="ED175" s="494"/>
      <c r="EE175" s="494"/>
      <c r="EF175" s="494"/>
      <c r="EG175" s="494"/>
      <c r="EH175" s="494"/>
      <c r="EI175" s="494"/>
      <c r="EJ175" s="521"/>
      <c r="EK175" s="521"/>
      <c r="EL175" s="521"/>
      <c r="EM175" s="521"/>
      <c r="EN175" s="521"/>
      <c r="EO175" s="521"/>
      <c r="EP175" s="521"/>
      <c r="EQ175" s="521"/>
      <c r="ER175" s="521"/>
      <c r="ES175" s="521"/>
      <c r="ET175" s="521"/>
      <c r="EU175" s="521"/>
      <c r="EV175" s="521"/>
      <c r="EW175" s="521"/>
      <c r="EX175" s="521"/>
      <c r="EY175" s="521"/>
      <c r="EZ175" s="521"/>
      <c r="FA175" s="521"/>
      <c r="FB175" s="521"/>
      <c r="FC175" s="521"/>
      <c r="FD175" s="521"/>
      <c r="FE175" s="521"/>
      <c r="FF175" s="521"/>
      <c r="FG175" s="521"/>
      <c r="FH175" s="521"/>
      <c r="FI175" s="521"/>
      <c r="FJ175" s="521"/>
      <c r="FK175" s="521"/>
      <c r="FL175" s="521"/>
      <c r="FM175" s="521"/>
      <c r="FN175" s="521"/>
      <c r="FO175" s="521"/>
      <c r="FP175" s="521"/>
      <c r="FQ175" s="521"/>
      <c r="FR175" s="521"/>
      <c r="FS175" s="521"/>
      <c r="FT175" s="521"/>
      <c r="FU175" s="521"/>
      <c r="FV175" s="521"/>
      <c r="FW175" s="521"/>
      <c r="FX175" s="521"/>
      <c r="FY175" s="521"/>
      <c r="FZ175" s="521"/>
      <c r="GA175" s="521"/>
      <c r="GB175" s="521"/>
      <c r="GC175" s="521"/>
      <c r="GD175" s="521"/>
      <c r="GE175" s="521"/>
      <c r="GF175" s="521"/>
      <c r="GG175" s="521"/>
      <c r="GH175" s="521"/>
      <c r="GI175" s="521"/>
    </row>
    <row r="176" s="444" customFormat="1" spans="1:191">
      <c r="A176" s="492"/>
      <c r="B176" s="492"/>
      <c r="C176" s="492"/>
      <c r="D176" s="494"/>
      <c r="E176" s="552"/>
      <c r="F176" s="552"/>
      <c r="G176" s="494"/>
      <c r="H176" s="494"/>
      <c r="N176" s="446"/>
      <c r="O176" s="446"/>
      <c r="AP176" s="520"/>
      <c r="AQ176" s="520"/>
      <c r="AR176" s="520"/>
      <c r="AS176" s="520"/>
      <c r="AT176" s="520"/>
      <c r="AU176" s="520"/>
      <c r="AV176" s="520"/>
      <c r="AY176" s="520"/>
      <c r="BE176" s="494"/>
      <c r="BF176" s="494"/>
      <c r="BG176" s="494"/>
      <c r="BH176" s="494"/>
      <c r="BI176" s="494"/>
      <c r="BJ176" s="494"/>
      <c r="BK176" s="494"/>
      <c r="BL176" s="494"/>
      <c r="BM176" s="494"/>
      <c r="BN176" s="494"/>
      <c r="BO176" s="494"/>
      <c r="BP176" s="494"/>
      <c r="BQ176" s="494"/>
      <c r="BR176" s="494"/>
      <c r="BS176" s="494"/>
      <c r="BT176" s="494"/>
      <c r="BU176" s="494"/>
      <c r="BV176" s="494"/>
      <c r="BW176" s="494"/>
      <c r="BX176" s="494"/>
      <c r="BY176" s="494"/>
      <c r="BZ176" s="494"/>
      <c r="CA176" s="494"/>
      <c r="CB176" s="494"/>
      <c r="CC176" s="494"/>
      <c r="CD176" s="494"/>
      <c r="CE176" s="494"/>
      <c r="CF176" s="494"/>
      <c r="CG176" s="494"/>
      <c r="CH176" s="494"/>
      <c r="CI176" s="494"/>
      <c r="CJ176" s="494"/>
      <c r="CK176" s="494"/>
      <c r="CL176" s="494"/>
      <c r="CM176" s="494"/>
      <c r="CN176" s="494"/>
      <c r="CO176" s="494"/>
      <c r="CP176" s="494"/>
      <c r="CQ176" s="494"/>
      <c r="CR176" s="494"/>
      <c r="CS176" s="494"/>
      <c r="CT176" s="494"/>
      <c r="CU176" s="494"/>
      <c r="CV176" s="494"/>
      <c r="CW176" s="494"/>
      <c r="CX176" s="494"/>
      <c r="CY176" s="494"/>
      <c r="CZ176" s="494"/>
      <c r="DA176" s="494"/>
      <c r="DB176" s="494"/>
      <c r="DC176" s="494"/>
      <c r="DD176" s="494"/>
      <c r="DE176" s="494"/>
      <c r="DF176" s="494"/>
      <c r="DG176" s="494"/>
      <c r="DH176" s="494"/>
      <c r="DI176" s="494"/>
      <c r="DJ176" s="494"/>
      <c r="DK176" s="494"/>
      <c r="DL176" s="494"/>
      <c r="DM176" s="494"/>
      <c r="DN176" s="494"/>
      <c r="DO176" s="494"/>
      <c r="DP176" s="494"/>
      <c r="DQ176" s="494"/>
      <c r="DR176" s="494"/>
      <c r="DS176" s="494"/>
      <c r="DT176" s="494"/>
      <c r="DU176" s="494"/>
      <c r="DV176" s="494"/>
      <c r="DW176" s="494"/>
      <c r="DX176" s="494"/>
      <c r="DY176" s="494"/>
      <c r="DZ176" s="494"/>
      <c r="EA176" s="494"/>
      <c r="EB176" s="494"/>
      <c r="EC176" s="494"/>
      <c r="ED176" s="494"/>
      <c r="EE176" s="494"/>
      <c r="EF176" s="494"/>
      <c r="EG176" s="494"/>
      <c r="EH176" s="494"/>
      <c r="EI176" s="494"/>
      <c r="EJ176" s="521"/>
      <c r="EK176" s="521"/>
      <c r="EL176" s="521"/>
      <c r="EM176" s="521"/>
      <c r="EN176" s="521"/>
      <c r="EO176" s="521"/>
      <c r="EP176" s="521"/>
      <c r="EQ176" s="521"/>
      <c r="ER176" s="521"/>
      <c r="ES176" s="521"/>
      <c r="ET176" s="521"/>
      <c r="EU176" s="521"/>
      <c r="EV176" s="521"/>
      <c r="EW176" s="521"/>
      <c r="EX176" s="521"/>
      <c r="EY176" s="521"/>
      <c r="EZ176" s="521"/>
      <c r="FA176" s="521"/>
      <c r="FB176" s="521"/>
      <c r="FC176" s="521"/>
      <c r="FD176" s="521"/>
      <c r="FE176" s="521"/>
      <c r="FF176" s="521"/>
      <c r="FG176" s="521"/>
      <c r="FH176" s="521"/>
      <c r="FI176" s="521"/>
      <c r="FJ176" s="521"/>
      <c r="FK176" s="521"/>
      <c r="FL176" s="521"/>
      <c r="FM176" s="521"/>
      <c r="FN176" s="521"/>
      <c r="FO176" s="521"/>
      <c r="FP176" s="521"/>
      <c r="FQ176" s="521"/>
      <c r="FR176" s="521"/>
      <c r="FS176" s="521"/>
      <c r="FT176" s="521"/>
      <c r="FU176" s="521"/>
      <c r="FV176" s="521"/>
      <c r="FW176" s="521"/>
      <c r="FX176" s="521"/>
      <c r="FY176" s="521"/>
      <c r="FZ176" s="521"/>
      <c r="GA176" s="521"/>
      <c r="GB176" s="521"/>
      <c r="GC176" s="521"/>
      <c r="GD176" s="521"/>
      <c r="GE176" s="521"/>
      <c r="GF176" s="521"/>
      <c r="GG176" s="521"/>
      <c r="GH176" s="521"/>
      <c r="GI176" s="521"/>
    </row>
    <row r="177" s="444" customFormat="1" spans="1:191">
      <c r="A177" s="492"/>
      <c r="B177" s="492"/>
      <c r="C177" s="492"/>
      <c r="D177" s="494"/>
      <c r="E177" s="552"/>
      <c r="F177" s="552"/>
      <c r="G177" s="494"/>
      <c r="H177" s="494"/>
      <c r="N177" s="446"/>
      <c r="O177" s="446"/>
      <c r="AP177" s="520"/>
      <c r="AQ177" s="520"/>
      <c r="AR177" s="520"/>
      <c r="AS177" s="520"/>
      <c r="AT177" s="520"/>
      <c r="AU177" s="520"/>
      <c r="AV177" s="520"/>
      <c r="AY177" s="520"/>
      <c r="BE177" s="494"/>
      <c r="BF177" s="494"/>
      <c r="BG177" s="494"/>
      <c r="BH177" s="494"/>
      <c r="BI177" s="494"/>
      <c r="BJ177" s="494"/>
      <c r="BK177" s="494"/>
      <c r="BL177" s="494"/>
      <c r="BM177" s="494"/>
      <c r="BN177" s="494"/>
      <c r="BO177" s="494"/>
      <c r="BP177" s="494"/>
      <c r="BQ177" s="494"/>
      <c r="BR177" s="494"/>
      <c r="BS177" s="494"/>
      <c r="BT177" s="494"/>
      <c r="BU177" s="494"/>
      <c r="BV177" s="494"/>
      <c r="BW177" s="494"/>
      <c r="BX177" s="494"/>
      <c r="BY177" s="494"/>
      <c r="BZ177" s="494"/>
      <c r="CA177" s="494"/>
      <c r="CB177" s="494"/>
      <c r="CC177" s="494"/>
      <c r="CD177" s="494"/>
      <c r="CE177" s="494"/>
      <c r="CF177" s="494"/>
      <c r="CG177" s="494"/>
      <c r="CH177" s="494"/>
      <c r="CI177" s="494"/>
      <c r="CJ177" s="494"/>
      <c r="CK177" s="494"/>
      <c r="CL177" s="494"/>
      <c r="CM177" s="494"/>
      <c r="CN177" s="494"/>
      <c r="CO177" s="494"/>
      <c r="CP177" s="494"/>
      <c r="CQ177" s="494"/>
      <c r="CR177" s="494"/>
      <c r="CS177" s="494"/>
      <c r="CT177" s="494"/>
      <c r="CU177" s="494"/>
      <c r="CV177" s="494"/>
      <c r="CW177" s="494"/>
      <c r="CX177" s="494"/>
      <c r="CY177" s="494"/>
      <c r="CZ177" s="494"/>
      <c r="DA177" s="494"/>
      <c r="DB177" s="494"/>
      <c r="DC177" s="494"/>
      <c r="DD177" s="494"/>
      <c r="DE177" s="494"/>
      <c r="DF177" s="494"/>
      <c r="DG177" s="494"/>
      <c r="DH177" s="494"/>
      <c r="DI177" s="494"/>
      <c r="DJ177" s="494"/>
      <c r="DK177" s="494"/>
      <c r="DL177" s="494"/>
      <c r="DM177" s="494"/>
      <c r="DN177" s="494"/>
      <c r="DO177" s="494"/>
      <c r="DP177" s="494"/>
      <c r="DQ177" s="494"/>
      <c r="DR177" s="494"/>
      <c r="DS177" s="494"/>
      <c r="DT177" s="494"/>
      <c r="DU177" s="494"/>
      <c r="DV177" s="494"/>
      <c r="DW177" s="494"/>
      <c r="DX177" s="494"/>
      <c r="DY177" s="494"/>
      <c r="DZ177" s="494"/>
      <c r="EA177" s="494"/>
      <c r="EB177" s="494"/>
      <c r="EC177" s="494"/>
      <c r="ED177" s="494"/>
      <c r="EE177" s="494"/>
      <c r="EF177" s="494"/>
      <c r="EG177" s="494"/>
      <c r="EH177" s="494"/>
      <c r="EI177" s="494"/>
      <c r="EJ177" s="521"/>
      <c r="EK177" s="521"/>
      <c r="EL177" s="521"/>
      <c r="EM177" s="521"/>
      <c r="EN177" s="521"/>
      <c r="EO177" s="521"/>
      <c r="EP177" s="521"/>
      <c r="EQ177" s="521"/>
      <c r="ER177" s="521"/>
      <c r="ES177" s="521"/>
      <c r="ET177" s="521"/>
      <c r="EU177" s="521"/>
      <c r="EV177" s="521"/>
      <c r="EW177" s="521"/>
      <c r="EX177" s="521"/>
      <c r="EY177" s="521"/>
      <c r="EZ177" s="521"/>
      <c r="FA177" s="521"/>
      <c r="FB177" s="521"/>
      <c r="FC177" s="521"/>
      <c r="FD177" s="521"/>
      <c r="FE177" s="521"/>
      <c r="FF177" s="521"/>
      <c r="FG177" s="521"/>
      <c r="FH177" s="521"/>
      <c r="FI177" s="521"/>
      <c r="FJ177" s="521"/>
      <c r="FK177" s="521"/>
      <c r="FL177" s="521"/>
      <c r="FM177" s="521"/>
      <c r="FN177" s="521"/>
      <c r="FO177" s="521"/>
      <c r="FP177" s="521"/>
      <c r="FQ177" s="521"/>
      <c r="FR177" s="521"/>
      <c r="FS177" s="521"/>
      <c r="FT177" s="521"/>
      <c r="FU177" s="521"/>
      <c r="FV177" s="521"/>
      <c r="FW177" s="521"/>
      <c r="FX177" s="521"/>
      <c r="FY177" s="521"/>
      <c r="FZ177" s="521"/>
      <c r="GA177" s="521"/>
      <c r="GB177" s="521"/>
      <c r="GC177" s="521"/>
      <c r="GD177" s="521"/>
      <c r="GE177" s="521"/>
      <c r="GF177" s="521"/>
      <c r="GG177" s="521"/>
      <c r="GH177" s="521"/>
      <c r="GI177" s="521"/>
    </row>
    <row r="178" s="444" customFormat="1" spans="1:191">
      <c r="A178" s="492"/>
      <c r="B178" s="492"/>
      <c r="C178" s="492"/>
      <c r="D178" s="494"/>
      <c r="E178" s="552"/>
      <c r="F178" s="552"/>
      <c r="G178" s="494"/>
      <c r="H178" s="494"/>
      <c r="N178" s="446"/>
      <c r="O178" s="446"/>
      <c r="AP178" s="520"/>
      <c r="AQ178" s="520"/>
      <c r="AR178" s="520"/>
      <c r="AS178" s="520"/>
      <c r="AT178" s="520"/>
      <c r="AU178" s="520"/>
      <c r="AV178" s="520"/>
      <c r="AY178" s="520"/>
      <c r="BE178" s="494"/>
      <c r="BF178" s="494"/>
      <c r="BG178" s="494"/>
      <c r="BH178" s="494"/>
      <c r="BI178" s="494"/>
      <c r="BJ178" s="494"/>
      <c r="BK178" s="494"/>
      <c r="BL178" s="494"/>
      <c r="BM178" s="494"/>
      <c r="BN178" s="494"/>
      <c r="BO178" s="494"/>
      <c r="BP178" s="494"/>
      <c r="BQ178" s="494"/>
      <c r="BR178" s="494"/>
      <c r="BS178" s="494"/>
      <c r="BT178" s="494"/>
      <c r="BU178" s="494"/>
      <c r="BV178" s="494"/>
      <c r="BW178" s="494"/>
      <c r="BX178" s="494"/>
      <c r="BY178" s="494"/>
      <c r="BZ178" s="494"/>
      <c r="CA178" s="494"/>
      <c r="CB178" s="494"/>
      <c r="CC178" s="494"/>
      <c r="CD178" s="494"/>
      <c r="CE178" s="494"/>
      <c r="CF178" s="494"/>
      <c r="CG178" s="494"/>
      <c r="CH178" s="494"/>
      <c r="CI178" s="494"/>
      <c r="CJ178" s="494"/>
      <c r="CK178" s="494"/>
      <c r="CL178" s="494"/>
      <c r="CM178" s="494"/>
      <c r="CN178" s="494"/>
      <c r="CO178" s="494"/>
      <c r="CP178" s="494"/>
      <c r="CQ178" s="494"/>
      <c r="CR178" s="494"/>
      <c r="CS178" s="494"/>
      <c r="CT178" s="494"/>
      <c r="CU178" s="494"/>
      <c r="CV178" s="494"/>
      <c r="CW178" s="494"/>
      <c r="CX178" s="494"/>
      <c r="CY178" s="494"/>
      <c r="CZ178" s="494"/>
      <c r="DA178" s="494"/>
      <c r="DB178" s="494"/>
      <c r="DC178" s="494"/>
      <c r="DD178" s="494"/>
      <c r="DE178" s="494"/>
      <c r="DF178" s="494"/>
      <c r="DG178" s="494"/>
      <c r="DH178" s="494"/>
      <c r="DI178" s="494"/>
      <c r="DJ178" s="494"/>
      <c r="DK178" s="494"/>
      <c r="DL178" s="494"/>
      <c r="DM178" s="494"/>
      <c r="DN178" s="494"/>
      <c r="DO178" s="494"/>
      <c r="DP178" s="494"/>
      <c r="DQ178" s="494"/>
      <c r="DR178" s="494"/>
      <c r="DS178" s="494"/>
      <c r="DT178" s="494"/>
      <c r="DU178" s="494"/>
      <c r="DV178" s="494"/>
      <c r="DW178" s="494"/>
      <c r="DX178" s="494"/>
      <c r="DY178" s="494"/>
      <c r="DZ178" s="494"/>
      <c r="EA178" s="494"/>
      <c r="EB178" s="494"/>
      <c r="EC178" s="494"/>
      <c r="ED178" s="494"/>
      <c r="EE178" s="494"/>
      <c r="EF178" s="494"/>
      <c r="EG178" s="494"/>
      <c r="EH178" s="494"/>
      <c r="EI178" s="494"/>
      <c r="EJ178" s="521"/>
      <c r="EK178" s="521"/>
      <c r="EL178" s="521"/>
      <c r="EM178" s="521"/>
      <c r="EN178" s="521"/>
      <c r="EO178" s="521"/>
      <c r="EP178" s="521"/>
      <c r="EQ178" s="521"/>
      <c r="ER178" s="521"/>
      <c r="ES178" s="521"/>
      <c r="ET178" s="521"/>
      <c r="EU178" s="521"/>
      <c r="EV178" s="521"/>
      <c r="EW178" s="521"/>
      <c r="EX178" s="521"/>
      <c r="EY178" s="521"/>
      <c r="EZ178" s="521"/>
      <c r="FA178" s="521"/>
      <c r="FB178" s="521"/>
      <c r="FC178" s="521"/>
      <c r="FD178" s="521"/>
      <c r="FE178" s="521"/>
      <c r="FF178" s="521"/>
      <c r="FG178" s="521"/>
      <c r="FH178" s="521"/>
      <c r="FI178" s="521"/>
      <c r="FJ178" s="521"/>
      <c r="FK178" s="521"/>
      <c r="FL178" s="521"/>
      <c r="FM178" s="521"/>
      <c r="FN178" s="521"/>
      <c r="FO178" s="521"/>
      <c r="FP178" s="521"/>
      <c r="FQ178" s="521"/>
      <c r="FR178" s="521"/>
      <c r="FS178" s="521"/>
      <c r="FT178" s="521"/>
      <c r="FU178" s="521"/>
      <c r="FV178" s="521"/>
      <c r="FW178" s="521"/>
      <c r="FX178" s="521"/>
      <c r="FY178" s="521"/>
      <c r="FZ178" s="521"/>
      <c r="GA178" s="521"/>
      <c r="GB178" s="521"/>
      <c r="GC178" s="521"/>
      <c r="GD178" s="521"/>
      <c r="GE178" s="521"/>
      <c r="GF178" s="521"/>
      <c r="GG178" s="521"/>
      <c r="GH178" s="521"/>
      <c r="GI178" s="521"/>
    </row>
    <row r="179" s="444" customFormat="1" spans="1:191">
      <c r="A179" s="492"/>
      <c r="B179" s="492"/>
      <c r="C179" s="492"/>
      <c r="D179" s="494"/>
      <c r="E179" s="552"/>
      <c r="F179" s="552"/>
      <c r="G179" s="494"/>
      <c r="H179" s="494"/>
      <c r="N179" s="446"/>
      <c r="O179" s="446"/>
      <c r="AP179" s="520"/>
      <c r="AQ179" s="520"/>
      <c r="AR179" s="520"/>
      <c r="AS179" s="520"/>
      <c r="AT179" s="520"/>
      <c r="AU179" s="520"/>
      <c r="AV179" s="520"/>
      <c r="AY179" s="520"/>
      <c r="BE179" s="494"/>
      <c r="BF179" s="494"/>
      <c r="BG179" s="494"/>
      <c r="BH179" s="494"/>
      <c r="BI179" s="494"/>
      <c r="BJ179" s="494"/>
      <c r="BK179" s="494"/>
      <c r="BL179" s="494"/>
      <c r="BM179" s="494"/>
      <c r="BN179" s="494"/>
      <c r="BO179" s="494"/>
      <c r="BP179" s="494"/>
      <c r="BQ179" s="494"/>
      <c r="BR179" s="494"/>
      <c r="BS179" s="494"/>
      <c r="BT179" s="494"/>
      <c r="BU179" s="494"/>
      <c r="BV179" s="494"/>
      <c r="BW179" s="494"/>
      <c r="BX179" s="494"/>
      <c r="BY179" s="494"/>
      <c r="BZ179" s="494"/>
      <c r="CA179" s="494"/>
      <c r="CB179" s="494"/>
      <c r="CC179" s="494"/>
      <c r="CD179" s="494"/>
      <c r="CE179" s="494"/>
      <c r="CF179" s="494"/>
      <c r="CG179" s="494"/>
      <c r="CH179" s="494"/>
      <c r="CI179" s="494"/>
      <c r="CJ179" s="494"/>
      <c r="CK179" s="494"/>
      <c r="CL179" s="494"/>
      <c r="CM179" s="494"/>
      <c r="CN179" s="494"/>
      <c r="CO179" s="494"/>
      <c r="CP179" s="494"/>
      <c r="CQ179" s="494"/>
      <c r="CR179" s="494"/>
      <c r="CS179" s="494"/>
      <c r="CT179" s="494"/>
      <c r="CU179" s="494"/>
      <c r="CV179" s="494"/>
      <c r="CW179" s="494"/>
      <c r="CX179" s="494"/>
      <c r="CY179" s="494"/>
      <c r="CZ179" s="494"/>
      <c r="DA179" s="494"/>
      <c r="DB179" s="494"/>
      <c r="DC179" s="494"/>
      <c r="DD179" s="494"/>
      <c r="DE179" s="494"/>
      <c r="DF179" s="494"/>
      <c r="DG179" s="494"/>
      <c r="DH179" s="494"/>
      <c r="DI179" s="494"/>
      <c r="DJ179" s="494"/>
      <c r="DK179" s="494"/>
      <c r="DL179" s="494"/>
      <c r="DM179" s="494"/>
      <c r="DN179" s="494"/>
      <c r="DO179" s="494"/>
      <c r="DP179" s="494"/>
      <c r="DQ179" s="494"/>
      <c r="DR179" s="494"/>
      <c r="DS179" s="494"/>
      <c r="DT179" s="494"/>
      <c r="DU179" s="494"/>
      <c r="DV179" s="494"/>
      <c r="DW179" s="494"/>
      <c r="DX179" s="494"/>
      <c r="DY179" s="494"/>
      <c r="DZ179" s="494"/>
      <c r="EA179" s="494"/>
      <c r="EB179" s="494"/>
      <c r="EC179" s="494"/>
      <c r="ED179" s="494"/>
      <c r="EE179" s="494"/>
      <c r="EF179" s="494"/>
      <c r="EG179" s="494"/>
      <c r="EH179" s="494"/>
      <c r="EI179" s="494"/>
      <c r="EJ179" s="521"/>
      <c r="EK179" s="521"/>
      <c r="EL179" s="521"/>
      <c r="EM179" s="521"/>
      <c r="EN179" s="521"/>
      <c r="EO179" s="521"/>
      <c r="EP179" s="521"/>
      <c r="EQ179" s="521"/>
      <c r="ER179" s="521"/>
      <c r="ES179" s="521"/>
      <c r="ET179" s="521"/>
      <c r="EU179" s="521"/>
      <c r="EV179" s="521"/>
      <c r="EW179" s="521"/>
      <c r="EX179" s="521"/>
      <c r="EY179" s="521"/>
      <c r="EZ179" s="521"/>
      <c r="FA179" s="521"/>
      <c r="FB179" s="521"/>
      <c r="FC179" s="521"/>
      <c r="FD179" s="521"/>
      <c r="FE179" s="521"/>
      <c r="FF179" s="521"/>
      <c r="FG179" s="521"/>
      <c r="FH179" s="521"/>
      <c r="FI179" s="521"/>
      <c r="FJ179" s="521"/>
      <c r="FK179" s="521"/>
      <c r="FL179" s="521"/>
      <c r="FM179" s="521"/>
      <c r="FN179" s="521"/>
      <c r="FO179" s="521"/>
      <c r="FP179" s="521"/>
      <c r="FQ179" s="521"/>
      <c r="FR179" s="521"/>
      <c r="FS179" s="521"/>
      <c r="FT179" s="521"/>
      <c r="FU179" s="521"/>
      <c r="FV179" s="521"/>
      <c r="FW179" s="521"/>
      <c r="FX179" s="521"/>
      <c r="FY179" s="521"/>
      <c r="FZ179" s="521"/>
      <c r="GA179" s="521"/>
      <c r="GB179" s="521"/>
      <c r="GC179" s="521"/>
      <c r="GD179" s="521"/>
      <c r="GE179" s="521"/>
      <c r="GF179" s="521"/>
      <c r="GG179" s="521"/>
      <c r="GH179" s="521"/>
      <c r="GI179" s="521"/>
    </row>
    <row r="180" s="444" customFormat="1" spans="1:191">
      <c r="A180" s="492"/>
      <c r="B180" s="492"/>
      <c r="C180" s="492"/>
      <c r="D180" s="494"/>
      <c r="E180" s="552"/>
      <c r="F180" s="552"/>
      <c r="G180" s="494"/>
      <c r="H180" s="494"/>
      <c r="N180" s="446"/>
      <c r="O180" s="446"/>
      <c r="AP180" s="520"/>
      <c r="AQ180" s="520"/>
      <c r="AR180" s="520"/>
      <c r="AS180" s="520"/>
      <c r="AT180" s="520"/>
      <c r="AU180" s="520"/>
      <c r="AV180" s="520"/>
      <c r="AY180" s="520"/>
      <c r="BE180" s="494"/>
      <c r="BF180" s="494"/>
      <c r="BG180" s="494"/>
      <c r="BH180" s="494"/>
      <c r="BI180" s="494"/>
      <c r="BJ180" s="494"/>
      <c r="BK180" s="494"/>
      <c r="BL180" s="494"/>
      <c r="BM180" s="494"/>
      <c r="BN180" s="494"/>
      <c r="BO180" s="494"/>
      <c r="BP180" s="494"/>
      <c r="BQ180" s="494"/>
      <c r="BR180" s="494"/>
      <c r="BS180" s="494"/>
      <c r="BT180" s="494"/>
      <c r="BU180" s="494"/>
      <c r="BV180" s="494"/>
      <c r="BW180" s="494"/>
      <c r="BX180" s="494"/>
      <c r="BY180" s="494"/>
      <c r="BZ180" s="494"/>
      <c r="CA180" s="494"/>
      <c r="CB180" s="494"/>
      <c r="CC180" s="494"/>
      <c r="CD180" s="494"/>
      <c r="CE180" s="494"/>
      <c r="CF180" s="494"/>
      <c r="CG180" s="494"/>
      <c r="CH180" s="494"/>
      <c r="CI180" s="494"/>
      <c r="CJ180" s="494"/>
      <c r="CK180" s="494"/>
      <c r="CL180" s="494"/>
      <c r="CM180" s="494"/>
      <c r="CN180" s="494"/>
      <c r="CO180" s="494"/>
      <c r="CP180" s="494"/>
      <c r="CQ180" s="494"/>
      <c r="CR180" s="494"/>
      <c r="CS180" s="494"/>
      <c r="CT180" s="494"/>
      <c r="CU180" s="494"/>
      <c r="CV180" s="494"/>
      <c r="CW180" s="494"/>
      <c r="CX180" s="494"/>
      <c r="CY180" s="494"/>
      <c r="CZ180" s="494"/>
      <c r="DA180" s="494"/>
      <c r="DB180" s="494"/>
      <c r="DC180" s="494"/>
      <c r="DD180" s="494"/>
      <c r="DE180" s="494"/>
      <c r="DF180" s="494"/>
      <c r="DG180" s="494"/>
      <c r="DH180" s="494"/>
      <c r="DI180" s="494"/>
      <c r="DJ180" s="494"/>
      <c r="DK180" s="494"/>
      <c r="DL180" s="494"/>
      <c r="DM180" s="494"/>
      <c r="DN180" s="494"/>
      <c r="DO180" s="494"/>
      <c r="DP180" s="494"/>
      <c r="DQ180" s="494"/>
      <c r="DR180" s="494"/>
      <c r="DS180" s="494"/>
      <c r="DT180" s="494"/>
      <c r="DU180" s="494"/>
      <c r="DV180" s="494"/>
      <c r="DW180" s="494"/>
      <c r="DX180" s="494"/>
      <c r="DY180" s="494"/>
      <c r="DZ180" s="494"/>
      <c r="EA180" s="494"/>
      <c r="EB180" s="494"/>
      <c r="EC180" s="494"/>
      <c r="ED180" s="494"/>
      <c r="EE180" s="494"/>
      <c r="EF180" s="494"/>
      <c r="EG180" s="494"/>
      <c r="EH180" s="494"/>
      <c r="EI180" s="494"/>
      <c r="EJ180" s="521"/>
      <c r="EK180" s="521"/>
      <c r="EL180" s="521"/>
      <c r="EM180" s="521"/>
      <c r="EN180" s="521"/>
      <c r="EO180" s="521"/>
      <c r="EP180" s="521"/>
      <c r="EQ180" s="521"/>
      <c r="ER180" s="521"/>
      <c r="ES180" s="521"/>
      <c r="ET180" s="521"/>
      <c r="EU180" s="521"/>
      <c r="EV180" s="521"/>
      <c r="EW180" s="521"/>
      <c r="EX180" s="521"/>
      <c r="EY180" s="521"/>
      <c r="EZ180" s="521"/>
      <c r="FA180" s="521"/>
      <c r="FB180" s="521"/>
      <c r="FC180" s="521"/>
      <c r="FD180" s="521"/>
      <c r="FE180" s="521"/>
      <c r="FF180" s="521"/>
      <c r="FG180" s="521"/>
      <c r="FH180" s="521"/>
      <c r="FI180" s="521"/>
      <c r="FJ180" s="521"/>
      <c r="FK180" s="521"/>
      <c r="FL180" s="521"/>
      <c r="FM180" s="521"/>
      <c r="FN180" s="521"/>
      <c r="FO180" s="521"/>
      <c r="FP180" s="521"/>
      <c r="FQ180" s="521"/>
      <c r="FR180" s="521"/>
      <c r="FS180" s="521"/>
      <c r="FT180" s="521"/>
      <c r="FU180" s="521"/>
      <c r="FV180" s="521"/>
      <c r="FW180" s="521"/>
      <c r="FX180" s="521"/>
      <c r="FY180" s="521"/>
      <c r="FZ180" s="521"/>
      <c r="GA180" s="521"/>
      <c r="GB180" s="521"/>
      <c r="GC180" s="521"/>
      <c r="GD180" s="521"/>
      <c r="GE180" s="521"/>
      <c r="GF180" s="521"/>
      <c r="GG180" s="521"/>
      <c r="GH180" s="521"/>
      <c r="GI180" s="521"/>
    </row>
  </sheetData>
  <mergeCells count="79">
    <mergeCell ref="A2:B2"/>
    <mergeCell ref="A3:B3"/>
    <mergeCell ref="BP5:BS5"/>
    <mergeCell ref="B8:D8"/>
    <mergeCell ref="B9:D9"/>
    <mergeCell ref="C10:D10"/>
    <mergeCell ref="C11:D11"/>
    <mergeCell ref="C12:D12"/>
    <mergeCell ref="C13:D13"/>
    <mergeCell ref="C14:D14"/>
    <mergeCell ref="C15:D15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B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D34"/>
    <mergeCell ref="B35:D35"/>
    <mergeCell ref="C36:D36"/>
    <mergeCell ref="C37:D37"/>
    <mergeCell ref="C38:D38"/>
    <mergeCell ref="C39:D39"/>
    <mergeCell ref="C40:D40"/>
    <mergeCell ref="C41:D41"/>
    <mergeCell ref="C42:D42"/>
    <mergeCell ref="C43:D43"/>
    <mergeCell ref="B44:D44"/>
    <mergeCell ref="B45:D45"/>
    <mergeCell ref="C46:D46"/>
    <mergeCell ref="C47:D47"/>
    <mergeCell ref="C48:D48"/>
    <mergeCell ref="C49:D49"/>
    <mergeCell ref="C50:D50"/>
    <mergeCell ref="C51:D51"/>
    <mergeCell ref="B52:D52"/>
    <mergeCell ref="B53:D53"/>
    <mergeCell ref="C54:D54"/>
    <mergeCell ref="C55:D55"/>
    <mergeCell ref="C56:D56"/>
    <mergeCell ref="C57:D57"/>
    <mergeCell ref="C58:D58"/>
    <mergeCell ref="C59:D59"/>
    <mergeCell ref="B60:D60"/>
    <mergeCell ref="B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0:D70"/>
    <mergeCell ref="C2:C3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A5:D6"/>
  </mergeCells>
  <printOptions horizontalCentered="1"/>
  <pageMargins left="0.590551181102362" right="0.590551181102362" top="0.393700787401575" bottom="0.393700787401575" header="0.31496062992126" footer="0.31496062992126"/>
  <pageSetup paperSize="9" scale="19" firstPageNumber="8" fitToWidth="0" pageOrder="overThenDown" orientation="portrait" useFirstPageNumber="1"/>
  <headerFooter alignWithMargins="0">
    <evenFooter>&amp;R&amp;"Century Gothic,Regular"&amp;26&amp;P</evenFooter>
  </headerFooter>
  <colBreaks count="3" manualBreakCount="3">
    <brk id="53" max="69" man="1"/>
    <brk id="158" max="69" man="1"/>
    <brk id="177" max="69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4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O14" sqref="O14"/>
    </sheetView>
  </sheetViews>
  <sheetFormatPr defaultColWidth="9" defaultRowHeight="14.4"/>
  <sheetData>
    <row r="1" spans="1:16">
      <c r="A1">
        <v>2020</v>
      </c>
      <c r="P1">
        <v>2021</v>
      </c>
    </row>
    <row r="3" spans="1:25">
      <c r="A3" t="s">
        <v>364</v>
      </c>
      <c r="B3" t="s">
        <v>365</v>
      </c>
      <c r="C3" t="s">
        <v>366</v>
      </c>
      <c r="D3" t="s">
        <v>367</v>
      </c>
      <c r="E3" t="s">
        <v>368</v>
      </c>
      <c r="F3" t="s">
        <v>369</v>
      </c>
      <c r="G3" t="s">
        <v>370</v>
      </c>
      <c r="H3" t="s">
        <v>371</v>
      </c>
      <c r="I3" t="s">
        <v>372</v>
      </c>
      <c r="J3" t="s">
        <v>373</v>
      </c>
      <c r="K3" t="s">
        <v>374</v>
      </c>
      <c r="L3" t="s">
        <v>375</v>
      </c>
      <c r="M3" t="s">
        <v>376</v>
      </c>
      <c r="P3" t="s">
        <v>364</v>
      </c>
      <c r="Q3" t="s">
        <v>365</v>
      </c>
      <c r="R3" t="s">
        <v>366</v>
      </c>
      <c r="S3" t="s">
        <v>367</v>
      </c>
      <c r="T3" t="s">
        <v>368</v>
      </c>
      <c r="U3" t="s">
        <v>369</v>
      </c>
      <c r="V3" t="s">
        <v>370</v>
      </c>
      <c r="W3" t="s">
        <v>371</v>
      </c>
      <c r="X3" t="s">
        <v>372</v>
      </c>
      <c r="Y3" t="s">
        <v>373</v>
      </c>
    </row>
    <row r="4" spans="1:25">
      <c r="A4" t="s">
        <v>377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378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379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222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380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381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382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383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384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385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386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387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388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49" t="s">
        <v>389</v>
      </c>
      <c r="B17" s="149">
        <v>3</v>
      </c>
      <c r="C17" s="149">
        <v>3</v>
      </c>
      <c r="D17" s="149">
        <v>3</v>
      </c>
      <c r="E17" s="149">
        <v>3</v>
      </c>
      <c r="F17" s="149">
        <v>3</v>
      </c>
      <c r="G17" s="149">
        <v>3</v>
      </c>
      <c r="H17" s="149">
        <v>3</v>
      </c>
      <c r="I17" s="149">
        <v>3</v>
      </c>
      <c r="J17" s="149">
        <v>3</v>
      </c>
      <c r="K17" s="149">
        <v>3</v>
      </c>
      <c r="L17" s="149">
        <v>3</v>
      </c>
      <c r="M17" s="149">
        <v>3</v>
      </c>
      <c r="P17" s="149">
        <v>142</v>
      </c>
      <c r="Q17" s="149">
        <v>2</v>
      </c>
      <c r="R17" s="149">
        <v>2</v>
      </c>
      <c r="S17" s="149">
        <v>2</v>
      </c>
      <c r="T17" s="149">
        <v>2</v>
      </c>
      <c r="U17" s="149">
        <v>2</v>
      </c>
      <c r="V17" s="149">
        <v>2</v>
      </c>
      <c r="W17" s="149">
        <v>2</v>
      </c>
      <c r="X17" s="149">
        <v>2</v>
      </c>
      <c r="Y17" s="149">
        <v>2</v>
      </c>
    </row>
    <row r="18" spans="1:25">
      <c r="A18" t="s">
        <v>390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391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392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393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394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395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396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397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49" t="s">
        <v>398</v>
      </c>
      <c r="B26" s="149">
        <v>1</v>
      </c>
      <c r="C26" s="149">
        <v>1</v>
      </c>
      <c r="D26" s="149">
        <v>1</v>
      </c>
      <c r="E26" s="149">
        <v>1</v>
      </c>
      <c r="F26" s="149">
        <v>1</v>
      </c>
      <c r="G26" s="149">
        <v>1</v>
      </c>
      <c r="H26" s="149">
        <v>1</v>
      </c>
      <c r="I26" s="149">
        <v>1</v>
      </c>
      <c r="J26" s="149">
        <v>1</v>
      </c>
      <c r="K26" s="149">
        <v>1</v>
      </c>
      <c r="L26" s="149">
        <v>1</v>
      </c>
      <c r="M26" s="149">
        <v>1</v>
      </c>
      <c r="P26" s="149">
        <v>191</v>
      </c>
      <c r="Q26" s="149">
        <v>1</v>
      </c>
      <c r="R26" s="149">
        <v>1</v>
      </c>
      <c r="S26" s="149">
        <v>1</v>
      </c>
      <c r="T26" s="149">
        <v>1</v>
      </c>
      <c r="U26" s="149">
        <v>1</v>
      </c>
      <c r="V26" s="149">
        <v>1</v>
      </c>
      <c r="W26" s="149">
        <v>1</v>
      </c>
      <c r="X26" s="149">
        <v>1</v>
      </c>
      <c r="Y26" s="149">
        <v>1</v>
      </c>
    </row>
    <row r="27" spans="1:25">
      <c r="A27" t="s">
        <v>399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400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401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402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403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231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232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404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405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406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407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408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409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49" t="s">
        <v>410</v>
      </c>
      <c r="B40" s="149">
        <v>2</v>
      </c>
      <c r="C40" s="149">
        <v>2</v>
      </c>
      <c r="D40" s="149">
        <v>2</v>
      </c>
      <c r="E40" s="149">
        <v>2</v>
      </c>
      <c r="F40" s="149">
        <v>2</v>
      </c>
      <c r="G40" s="149">
        <v>2</v>
      </c>
      <c r="H40" s="149">
        <v>2</v>
      </c>
      <c r="I40" s="149">
        <v>2</v>
      </c>
      <c r="J40" s="149">
        <v>2</v>
      </c>
      <c r="K40" s="149">
        <v>2</v>
      </c>
      <c r="L40" s="149">
        <v>2</v>
      </c>
      <c r="M40" s="149">
        <v>2</v>
      </c>
      <c r="P40" s="149">
        <v>252</v>
      </c>
      <c r="Q40" s="149">
        <v>1</v>
      </c>
      <c r="R40" s="149">
        <v>1</v>
      </c>
      <c r="S40" s="149">
        <v>1</v>
      </c>
      <c r="T40" s="149">
        <v>1</v>
      </c>
      <c r="U40" s="149">
        <v>1</v>
      </c>
      <c r="V40" s="149">
        <v>1</v>
      </c>
      <c r="W40" s="149">
        <v>1</v>
      </c>
      <c r="X40" s="149">
        <v>1</v>
      </c>
      <c r="Y40" s="149">
        <v>1</v>
      </c>
    </row>
    <row r="41" spans="1:25">
      <c r="A41" t="s">
        <v>411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412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413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414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415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416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417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418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419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49">
        <v>268</v>
      </c>
      <c r="Q49" s="149">
        <v>2</v>
      </c>
      <c r="R49" s="149">
        <v>2</v>
      </c>
      <c r="S49" s="149">
        <v>2</v>
      </c>
      <c r="T49" s="149">
        <v>2</v>
      </c>
      <c r="U49" s="149">
        <v>2</v>
      </c>
      <c r="V49" s="149">
        <v>2</v>
      </c>
      <c r="W49" s="149">
        <v>2</v>
      </c>
      <c r="X49" s="149">
        <v>2</v>
      </c>
      <c r="Y49" s="149">
        <v>2</v>
      </c>
    </row>
    <row r="50" spans="1:25">
      <c r="A50" t="s">
        <v>420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421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422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423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424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425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426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427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428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429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430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431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432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433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434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49">
        <v>304</v>
      </c>
      <c r="Q64" s="149">
        <v>2</v>
      </c>
      <c r="R64" s="149">
        <v>2</v>
      </c>
      <c r="S64" s="149">
        <v>2</v>
      </c>
      <c r="T64" s="149">
        <v>2</v>
      </c>
      <c r="U64" s="149">
        <v>2</v>
      </c>
      <c r="V64" s="149">
        <v>2</v>
      </c>
      <c r="W64" s="149">
        <v>2</v>
      </c>
      <c r="X64" s="149">
        <v>2</v>
      </c>
      <c r="Y64" s="149">
        <v>2</v>
      </c>
    </row>
    <row r="65" spans="1:25">
      <c r="A65" t="s">
        <v>435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436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437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49" t="s">
        <v>438</v>
      </c>
      <c r="B68" s="149">
        <v>2</v>
      </c>
      <c r="C68" s="149">
        <v>2</v>
      </c>
      <c r="D68" s="149">
        <v>2</v>
      </c>
      <c r="E68" s="149">
        <v>2</v>
      </c>
      <c r="F68" s="149">
        <v>2</v>
      </c>
      <c r="G68" s="149">
        <v>2</v>
      </c>
      <c r="H68" s="149">
        <v>2</v>
      </c>
      <c r="I68" s="149">
        <v>2</v>
      </c>
      <c r="J68" s="149">
        <v>2</v>
      </c>
      <c r="K68" s="149">
        <v>2</v>
      </c>
      <c r="L68" s="149">
        <v>2</v>
      </c>
      <c r="M68" s="149">
        <v>2</v>
      </c>
      <c r="P68" s="149">
        <v>322</v>
      </c>
      <c r="Q68" s="149">
        <v>1</v>
      </c>
      <c r="R68" s="149">
        <v>1</v>
      </c>
      <c r="S68" s="149">
        <v>1</v>
      </c>
      <c r="T68" s="149">
        <v>1</v>
      </c>
      <c r="U68" s="149">
        <v>1</v>
      </c>
      <c r="V68" s="149">
        <v>1</v>
      </c>
      <c r="W68" s="149">
        <v>1</v>
      </c>
      <c r="X68" s="149">
        <v>1</v>
      </c>
      <c r="Y68" s="149">
        <v>1</v>
      </c>
    </row>
    <row r="69" spans="1:25">
      <c r="A69" t="s">
        <v>439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440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441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442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443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444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xmlns:etc="http://www.wps.cn/officeDocument/2017/etCustomData" ref="P3:Y7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32"/>
  <sheetViews>
    <sheetView view="pageBreakPreview" zoomScale="50" zoomScaleNormal="100" workbookViewId="0">
      <pane xSplit="4" ySplit="5" topLeftCell="AD48" activePane="bottomRight" state="frozen"/>
      <selection/>
      <selection pane="topRight"/>
      <selection pane="bottomLeft"/>
      <selection pane="bottomRight" activeCell="AO29" sqref="AO29:AS91"/>
    </sheetView>
  </sheetViews>
  <sheetFormatPr defaultColWidth="12.4444444444444" defaultRowHeight="16.8"/>
  <cols>
    <col min="1" max="1" width="1.77777777777778" style="83" customWidth="1"/>
    <col min="2" max="2" width="5.22222222222222" style="82" customWidth="1"/>
    <col min="3" max="3" width="9.44444444444444" style="84" customWidth="1"/>
    <col min="4" max="4" width="17.7777777777778" style="84" customWidth="1"/>
    <col min="5" max="5" width="100.777777777778" style="85" customWidth="1"/>
    <col min="6" max="9" width="17.7777777777778" style="85" customWidth="1"/>
    <col min="10" max="13" width="17.7777777777778" style="82" customWidth="1"/>
    <col min="14" max="29" width="20.7777777777778" style="82" customWidth="1"/>
    <col min="30" max="39" width="20.5555555555556" style="82" customWidth="1"/>
    <col min="40" max="45" width="20.5555555555556" style="83" customWidth="1"/>
    <col min="46" max="16384" width="12.4444444444444" style="83"/>
  </cols>
  <sheetData>
    <row r="1" ht="25.8" spans="1:41">
      <c r="A1" s="86"/>
      <c r="B1" s="87" t="s">
        <v>445</v>
      </c>
      <c r="C1" s="87"/>
      <c r="D1" s="88">
        <v>2</v>
      </c>
      <c r="E1" s="89" t="s">
        <v>446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ht="30" customHeight="1" spans="1:45">
      <c r="A2" s="86"/>
      <c r="B2" s="91" t="s">
        <v>447</v>
      </c>
      <c r="C2" s="91"/>
      <c r="D2" s="88"/>
      <c r="E2" s="92" t="s">
        <v>448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S2" s="136" t="s">
        <v>449</v>
      </c>
    </row>
    <row r="3" ht="10.05" customHeight="1" spans="1:45">
      <c r="A3" s="86"/>
      <c r="B3" s="93"/>
      <c r="C3" s="93"/>
      <c r="D3" s="93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S3" s="137"/>
    </row>
    <row r="4" s="75" customFormat="1" ht="25.05" customHeight="1" spans="1:45">
      <c r="A4" s="94"/>
      <c r="B4" s="95"/>
      <c r="C4" s="96" t="s">
        <v>450</v>
      </c>
      <c r="D4" s="96"/>
      <c r="E4" s="96"/>
      <c r="F4" s="97">
        <v>2015</v>
      </c>
      <c r="G4" s="97">
        <v>2016</v>
      </c>
      <c r="H4" s="97">
        <v>2017</v>
      </c>
      <c r="I4" s="97">
        <v>2018</v>
      </c>
      <c r="J4" s="97">
        <v>2019</v>
      </c>
      <c r="K4" s="97">
        <v>2020</v>
      </c>
      <c r="L4" s="97">
        <v>2021</v>
      </c>
      <c r="M4" s="97">
        <v>2022</v>
      </c>
      <c r="N4" s="131">
        <v>2015</v>
      </c>
      <c r="O4" s="131"/>
      <c r="P4" s="131"/>
      <c r="Q4" s="131"/>
      <c r="R4" s="131">
        <v>2016</v>
      </c>
      <c r="S4" s="131"/>
      <c r="T4" s="131"/>
      <c r="U4" s="131"/>
      <c r="V4" s="131">
        <v>2017</v>
      </c>
      <c r="W4" s="131"/>
      <c r="X4" s="131"/>
      <c r="Y4" s="131"/>
      <c r="Z4" s="131">
        <v>2018</v>
      </c>
      <c r="AA4" s="131"/>
      <c r="AB4" s="131"/>
      <c r="AC4" s="131"/>
      <c r="AD4" s="131">
        <v>2019</v>
      </c>
      <c r="AE4" s="131"/>
      <c r="AF4" s="131"/>
      <c r="AG4" s="131"/>
      <c r="AH4" s="131">
        <v>2020</v>
      </c>
      <c r="AI4" s="131"/>
      <c r="AJ4" s="131"/>
      <c r="AK4" s="131"/>
      <c r="AL4" s="131">
        <v>2021</v>
      </c>
      <c r="AM4" s="131"/>
      <c r="AN4" s="131"/>
      <c r="AO4" s="131"/>
      <c r="AP4" s="131">
        <v>2022</v>
      </c>
      <c r="AQ4" s="131"/>
      <c r="AR4" s="131"/>
      <c r="AS4" s="131"/>
    </row>
    <row r="5" s="75" customFormat="1" ht="27" customHeight="1" spans="1:45">
      <c r="A5" s="98"/>
      <c r="B5" s="99"/>
      <c r="C5" s="100" t="s">
        <v>451</v>
      </c>
      <c r="D5" s="100"/>
      <c r="E5" s="100"/>
      <c r="F5" s="101"/>
      <c r="G5" s="101"/>
      <c r="H5" s="101"/>
      <c r="I5" s="101"/>
      <c r="J5" s="101"/>
      <c r="K5" s="101"/>
      <c r="L5" s="101"/>
      <c r="M5" s="101"/>
      <c r="N5" s="101" t="s">
        <v>12</v>
      </c>
      <c r="O5" s="101" t="s">
        <v>13</v>
      </c>
      <c r="P5" s="101" t="s">
        <v>14</v>
      </c>
      <c r="Q5" s="101" t="s">
        <v>15</v>
      </c>
      <c r="R5" s="101" t="s">
        <v>12</v>
      </c>
      <c r="S5" s="101" t="s">
        <v>13</v>
      </c>
      <c r="T5" s="101" t="s">
        <v>14</v>
      </c>
      <c r="U5" s="101" t="s">
        <v>15</v>
      </c>
      <c r="V5" s="101" t="s">
        <v>12</v>
      </c>
      <c r="W5" s="101" t="s">
        <v>13</v>
      </c>
      <c r="X5" s="101" t="s">
        <v>14</v>
      </c>
      <c r="Y5" s="101" t="s">
        <v>15</v>
      </c>
      <c r="Z5" s="101" t="s">
        <v>12</v>
      </c>
      <c r="AA5" s="101" t="s">
        <v>13</v>
      </c>
      <c r="AB5" s="101" t="s">
        <v>14</v>
      </c>
      <c r="AC5" s="101" t="s">
        <v>15</v>
      </c>
      <c r="AD5" s="101" t="s">
        <v>12</v>
      </c>
      <c r="AE5" s="101" t="s">
        <v>13</v>
      </c>
      <c r="AF5" s="101" t="s">
        <v>14</v>
      </c>
      <c r="AG5" s="101" t="s">
        <v>15</v>
      </c>
      <c r="AH5" s="101" t="s">
        <v>12</v>
      </c>
      <c r="AI5" s="101" t="s">
        <v>13</v>
      </c>
      <c r="AJ5" s="101" t="s">
        <v>14</v>
      </c>
      <c r="AK5" s="101" t="s">
        <v>15</v>
      </c>
      <c r="AL5" s="101" t="s">
        <v>12</v>
      </c>
      <c r="AM5" s="101" t="s">
        <v>13</v>
      </c>
      <c r="AN5" s="101" t="s">
        <v>14</v>
      </c>
      <c r="AO5" s="101" t="s">
        <v>15</v>
      </c>
      <c r="AP5" s="101" t="s">
        <v>12</v>
      </c>
      <c r="AQ5" s="101" t="s">
        <v>13</v>
      </c>
      <c r="AR5" s="101" t="s">
        <v>14</v>
      </c>
      <c r="AS5" s="101" t="s">
        <v>15</v>
      </c>
    </row>
    <row r="6" ht="23.4" spans="1:45">
      <c r="A6" s="86"/>
      <c r="B6" s="93"/>
      <c r="C6" s="102" t="s">
        <v>280</v>
      </c>
      <c r="D6" s="93"/>
      <c r="E6" s="90"/>
      <c r="F6" s="103" t="e">
        <f>#REF!</f>
        <v>#REF!</v>
      </c>
      <c r="G6" s="103" t="e">
        <f>#REF!</f>
        <v>#REF!</v>
      </c>
      <c r="H6" s="103" t="e">
        <f>#REF!</f>
        <v>#REF!</v>
      </c>
      <c r="I6" s="103" t="e">
        <f>#REF!</f>
        <v>#REF!</v>
      </c>
      <c r="J6" s="103" t="e">
        <f>#REF!</f>
        <v>#REF!</v>
      </c>
      <c r="K6" s="103" t="e">
        <f>#REF!</f>
        <v>#REF!</v>
      </c>
      <c r="L6" s="103" t="e">
        <f>#REF!</f>
        <v>#REF!</v>
      </c>
      <c r="M6" s="103" t="e">
        <f>#REF!</f>
        <v>#REF!</v>
      </c>
      <c r="N6" s="103" t="e">
        <f>#REF!</f>
        <v>#REF!</v>
      </c>
      <c r="O6" s="103" t="e">
        <f>#REF!</f>
        <v>#REF!</v>
      </c>
      <c r="P6" s="103" t="e">
        <f>#REF!</f>
        <v>#REF!</v>
      </c>
      <c r="Q6" s="103" t="e">
        <f>#REF!</f>
        <v>#REF!</v>
      </c>
      <c r="R6" s="103" t="e">
        <f>#REF!</f>
        <v>#REF!</v>
      </c>
      <c r="S6" s="103" t="e">
        <f>#REF!</f>
        <v>#REF!</v>
      </c>
      <c r="T6" s="103" t="e">
        <f>#REF!</f>
        <v>#REF!</v>
      </c>
      <c r="U6" s="103" t="e">
        <f>#REF!</f>
        <v>#REF!</v>
      </c>
      <c r="V6" s="103" t="e">
        <f>#REF!</f>
        <v>#REF!</v>
      </c>
      <c r="W6" s="103" t="e">
        <f>#REF!</f>
        <v>#REF!</v>
      </c>
      <c r="X6" s="103" t="e">
        <f>#REF!</f>
        <v>#REF!</v>
      </c>
      <c r="Y6" s="103" t="e">
        <f>#REF!</f>
        <v>#REF!</v>
      </c>
      <c r="Z6" s="103" t="e">
        <f>#REF!</f>
        <v>#REF!</v>
      </c>
      <c r="AA6" s="103" t="e">
        <f>#REF!</f>
        <v>#REF!</v>
      </c>
      <c r="AB6" s="103" t="e">
        <f>#REF!</f>
        <v>#REF!</v>
      </c>
      <c r="AC6" s="103" t="e">
        <f>#REF!</f>
        <v>#REF!</v>
      </c>
      <c r="AD6" s="103" t="e">
        <f>#REF!</f>
        <v>#REF!</v>
      </c>
      <c r="AE6" s="103" t="e">
        <f>#REF!</f>
        <v>#REF!</v>
      </c>
      <c r="AF6" s="103" t="e">
        <f>#REF!</f>
        <v>#REF!</v>
      </c>
      <c r="AG6" s="103" t="e">
        <f>#REF!</f>
        <v>#REF!</v>
      </c>
      <c r="AH6" s="103" t="e">
        <f>#REF!</f>
        <v>#REF!</v>
      </c>
      <c r="AI6" s="103" t="e">
        <f>#REF!</f>
        <v>#REF!</v>
      </c>
      <c r="AJ6" s="103" t="e">
        <f>#REF!</f>
        <v>#REF!</v>
      </c>
      <c r="AK6" s="103" t="e">
        <f>#REF!</f>
        <v>#REF!</v>
      </c>
      <c r="AL6" s="103" t="e">
        <f>#REF!</f>
        <v>#REF!</v>
      </c>
      <c r="AM6" s="103" t="e">
        <f>#REF!</f>
        <v>#REF!</v>
      </c>
      <c r="AN6" s="103" t="e">
        <f>#REF!</f>
        <v>#REF!</v>
      </c>
      <c r="AO6" s="103" t="e">
        <f>#REF!</f>
        <v>#REF!</v>
      </c>
      <c r="AP6" s="103" t="e">
        <f>#REF!</f>
        <v>#REF!</v>
      </c>
      <c r="AQ6" s="103" t="e">
        <f>#REF!</f>
        <v>#REF!</v>
      </c>
      <c r="AR6" s="103" t="e">
        <f>#REF!</f>
        <v>#REF!</v>
      </c>
      <c r="AS6" s="103" t="e">
        <f>#REF!</f>
        <v>#REF!</v>
      </c>
    </row>
    <row r="7" ht="23.4" spans="1:45">
      <c r="A7" s="86"/>
      <c r="B7" s="93"/>
      <c r="C7" s="102" t="s">
        <v>281</v>
      </c>
      <c r="D7" s="93"/>
      <c r="E7" s="90"/>
      <c r="F7" s="103" t="e">
        <f>#REF!</f>
        <v>#REF!</v>
      </c>
      <c r="G7" s="103" t="e">
        <f>#REF!</f>
        <v>#REF!</v>
      </c>
      <c r="H7" s="103" t="e">
        <f>#REF!</f>
        <v>#REF!</v>
      </c>
      <c r="I7" s="103" t="e">
        <f>#REF!</f>
        <v>#REF!</v>
      </c>
      <c r="J7" s="103" t="e">
        <f>#REF!</f>
        <v>#REF!</v>
      </c>
      <c r="K7" s="103" t="e">
        <f>#REF!</f>
        <v>#REF!</v>
      </c>
      <c r="L7" s="103" t="e">
        <f>#REF!</f>
        <v>#REF!</v>
      </c>
      <c r="M7" s="103" t="e">
        <f>#REF!</f>
        <v>#REF!</v>
      </c>
      <c r="N7" s="103" t="e">
        <f>#REF!</f>
        <v>#REF!</v>
      </c>
      <c r="O7" s="103" t="e">
        <f>#REF!</f>
        <v>#REF!</v>
      </c>
      <c r="P7" s="103" t="e">
        <f>#REF!</f>
        <v>#REF!</v>
      </c>
      <c r="Q7" s="103" t="e">
        <f>#REF!</f>
        <v>#REF!</v>
      </c>
      <c r="R7" s="103" t="e">
        <f>#REF!</f>
        <v>#REF!</v>
      </c>
      <c r="S7" s="103" t="e">
        <f>#REF!</f>
        <v>#REF!</v>
      </c>
      <c r="T7" s="103" t="e">
        <f>#REF!</f>
        <v>#REF!</v>
      </c>
      <c r="U7" s="103" t="e">
        <f>#REF!</f>
        <v>#REF!</v>
      </c>
      <c r="V7" s="103" t="e">
        <f>#REF!</f>
        <v>#REF!</v>
      </c>
      <c r="W7" s="103" t="e">
        <f>#REF!</f>
        <v>#REF!</v>
      </c>
      <c r="X7" s="103" t="e">
        <f>#REF!</f>
        <v>#REF!</v>
      </c>
      <c r="Y7" s="103" t="e">
        <f>#REF!</f>
        <v>#REF!</v>
      </c>
      <c r="Z7" s="103" t="e">
        <f>#REF!</f>
        <v>#REF!</v>
      </c>
      <c r="AA7" s="103" t="e">
        <f>#REF!</f>
        <v>#REF!</v>
      </c>
      <c r="AB7" s="103" t="e">
        <f>#REF!</f>
        <v>#REF!</v>
      </c>
      <c r="AC7" s="103" t="e">
        <f>#REF!</f>
        <v>#REF!</v>
      </c>
      <c r="AD7" s="103" t="e">
        <f>#REF!</f>
        <v>#REF!</v>
      </c>
      <c r="AE7" s="103" t="e">
        <f>#REF!</f>
        <v>#REF!</v>
      </c>
      <c r="AF7" s="103" t="e">
        <f>#REF!</f>
        <v>#REF!</v>
      </c>
      <c r="AG7" s="103" t="e">
        <f>#REF!</f>
        <v>#REF!</v>
      </c>
      <c r="AH7" s="103" t="e">
        <f>#REF!</f>
        <v>#REF!</v>
      </c>
      <c r="AI7" s="103" t="e">
        <f>#REF!</f>
        <v>#REF!</v>
      </c>
      <c r="AJ7" s="103" t="e">
        <f>#REF!</f>
        <v>#REF!</v>
      </c>
      <c r="AK7" s="103" t="e">
        <f>#REF!</f>
        <v>#REF!</v>
      </c>
      <c r="AL7" s="103" t="e">
        <f>#REF!</f>
        <v>#REF!</v>
      </c>
      <c r="AM7" s="103" t="e">
        <f>#REF!</f>
        <v>#REF!</v>
      </c>
      <c r="AN7" s="103" t="e">
        <f>#REF!</f>
        <v>#REF!</v>
      </c>
      <c r="AO7" s="103" t="e">
        <f>#REF!</f>
        <v>#REF!</v>
      </c>
      <c r="AP7" s="103" t="e">
        <f>#REF!</f>
        <v>#REF!</v>
      </c>
      <c r="AQ7" s="103" t="e">
        <f>#REF!</f>
        <v>#REF!</v>
      </c>
      <c r="AR7" s="103" t="e">
        <f>#REF!</f>
        <v>#REF!</v>
      </c>
      <c r="AS7" s="103" t="e">
        <f>#REF!</f>
        <v>#REF!</v>
      </c>
    </row>
    <row r="8" ht="22.2" customHeight="1" spans="1:45">
      <c r="A8" s="86"/>
      <c r="B8" s="104"/>
      <c r="C8" s="102" t="s">
        <v>282</v>
      </c>
      <c r="D8" s="104"/>
      <c r="E8" s="105"/>
      <c r="F8" s="103" t="e">
        <f>#REF!</f>
        <v>#REF!</v>
      </c>
      <c r="G8" s="103" t="e">
        <f>#REF!</f>
        <v>#REF!</v>
      </c>
      <c r="H8" s="103" t="e">
        <f>#REF!</f>
        <v>#REF!</v>
      </c>
      <c r="I8" s="103" t="e">
        <f>#REF!</f>
        <v>#REF!</v>
      </c>
      <c r="J8" s="103" t="e">
        <f>#REF!</f>
        <v>#REF!</v>
      </c>
      <c r="K8" s="103" t="e">
        <f>#REF!</f>
        <v>#REF!</v>
      </c>
      <c r="L8" s="103" t="e">
        <f>#REF!</f>
        <v>#REF!</v>
      </c>
      <c r="M8" s="103" t="e">
        <f>#REF!</f>
        <v>#REF!</v>
      </c>
      <c r="N8" s="103" t="e">
        <f>#REF!</f>
        <v>#REF!</v>
      </c>
      <c r="O8" s="103" t="e">
        <f>#REF!</f>
        <v>#REF!</v>
      </c>
      <c r="P8" s="103" t="e">
        <f>#REF!</f>
        <v>#REF!</v>
      </c>
      <c r="Q8" s="103" t="e">
        <f>#REF!</f>
        <v>#REF!</v>
      </c>
      <c r="R8" s="103" t="e">
        <f>#REF!</f>
        <v>#REF!</v>
      </c>
      <c r="S8" s="103" t="e">
        <f>#REF!</f>
        <v>#REF!</v>
      </c>
      <c r="T8" s="103" t="e">
        <f>#REF!</f>
        <v>#REF!</v>
      </c>
      <c r="U8" s="103" t="e">
        <f>#REF!</f>
        <v>#REF!</v>
      </c>
      <c r="V8" s="103" t="e">
        <f>#REF!</f>
        <v>#REF!</v>
      </c>
      <c r="W8" s="103" t="e">
        <f>#REF!</f>
        <v>#REF!</v>
      </c>
      <c r="X8" s="103" t="e">
        <f>#REF!</f>
        <v>#REF!</v>
      </c>
      <c r="Y8" s="103" t="e">
        <f>#REF!</f>
        <v>#REF!</v>
      </c>
      <c r="Z8" s="103" t="e">
        <f>#REF!</f>
        <v>#REF!</v>
      </c>
      <c r="AA8" s="103" t="e">
        <f>#REF!</f>
        <v>#REF!</v>
      </c>
      <c r="AB8" s="103" t="e">
        <f>#REF!</f>
        <v>#REF!</v>
      </c>
      <c r="AC8" s="103" t="e">
        <f>#REF!</f>
        <v>#REF!</v>
      </c>
      <c r="AD8" s="103" t="e">
        <f>#REF!</f>
        <v>#REF!</v>
      </c>
      <c r="AE8" s="103" t="e">
        <f>#REF!</f>
        <v>#REF!</v>
      </c>
      <c r="AF8" s="103" t="e">
        <f>#REF!</f>
        <v>#REF!</v>
      </c>
      <c r="AG8" s="103" t="e">
        <f>#REF!</f>
        <v>#REF!</v>
      </c>
      <c r="AH8" s="103" t="e">
        <f>#REF!</f>
        <v>#REF!</v>
      </c>
      <c r="AI8" s="103" t="e">
        <f>#REF!</f>
        <v>#REF!</v>
      </c>
      <c r="AJ8" s="103" t="e">
        <f>#REF!</f>
        <v>#REF!</v>
      </c>
      <c r="AK8" s="103" t="e">
        <f>#REF!</f>
        <v>#REF!</v>
      </c>
      <c r="AL8" s="103" t="e">
        <f>#REF!</f>
        <v>#REF!</v>
      </c>
      <c r="AM8" s="103" t="e">
        <f>#REF!</f>
        <v>#REF!</v>
      </c>
      <c r="AN8" s="103" t="e">
        <f>#REF!</f>
        <v>#REF!</v>
      </c>
      <c r="AO8" s="103" t="e">
        <f>#REF!</f>
        <v>#REF!</v>
      </c>
      <c r="AP8" s="103" t="e">
        <f>#REF!</f>
        <v>#REF!</v>
      </c>
      <c r="AQ8" s="103" t="e">
        <f>#REF!</f>
        <v>#REF!</v>
      </c>
      <c r="AR8" s="103" t="e">
        <f>#REF!</f>
        <v>#REF!</v>
      </c>
      <c r="AS8" s="103" t="e">
        <f>#REF!</f>
        <v>#REF!</v>
      </c>
    </row>
    <row r="9" ht="22.5" customHeight="1" spans="1:45">
      <c r="A9" s="82"/>
      <c r="B9" s="93"/>
      <c r="C9" s="102" t="s">
        <v>283</v>
      </c>
      <c r="D9" s="93"/>
      <c r="E9" s="90"/>
      <c r="F9" s="103" t="e">
        <f>#REF!</f>
        <v>#REF!</v>
      </c>
      <c r="G9" s="103" t="e">
        <f>#REF!</f>
        <v>#REF!</v>
      </c>
      <c r="H9" s="103" t="e">
        <f>#REF!</f>
        <v>#REF!</v>
      </c>
      <c r="I9" s="103" t="e">
        <f>#REF!</f>
        <v>#REF!</v>
      </c>
      <c r="J9" s="103" t="e">
        <f>#REF!</f>
        <v>#REF!</v>
      </c>
      <c r="K9" s="103" t="e">
        <f>#REF!</f>
        <v>#REF!</v>
      </c>
      <c r="L9" s="103" t="e">
        <f>#REF!</f>
        <v>#REF!</v>
      </c>
      <c r="M9" s="103" t="e">
        <f>#REF!</f>
        <v>#REF!</v>
      </c>
      <c r="N9" s="103" t="e">
        <f>#REF!</f>
        <v>#REF!</v>
      </c>
      <c r="O9" s="103" t="e">
        <f>#REF!</f>
        <v>#REF!</v>
      </c>
      <c r="P9" s="103" t="e">
        <f>#REF!</f>
        <v>#REF!</v>
      </c>
      <c r="Q9" s="103" t="e">
        <f>#REF!</f>
        <v>#REF!</v>
      </c>
      <c r="R9" s="103" t="e">
        <f>#REF!</f>
        <v>#REF!</v>
      </c>
      <c r="S9" s="103" t="e">
        <f>#REF!</f>
        <v>#REF!</v>
      </c>
      <c r="T9" s="103" t="e">
        <f>#REF!</f>
        <v>#REF!</v>
      </c>
      <c r="U9" s="103" t="e">
        <f>#REF!</f>
        <v>#REF!</v>
      </c>
      <c r="V9" s="103" t="e">
        <f>#REF!</f>
        <v>#REF!</v>
      </c>
      <c r="W9" s="103" t="e">
        <f>#REF!</f>
        <v>#REF!</v>
      </c>
      <c r="X9" s="103" t="e">
        <f>#REF!</f>
        <v>#REF!</v>
      </c>
      <c r="Y9" s="103" t="e">
        <f>#REF!</f>
        <v>#REF!</v>
      </c>
      <c r="Z9" s="103" t="e">
        <f>#REF!</f>
        <v>#REF!</v>
      </c>
      <c r="AA9" s="103" t="e">
        <f>#REF!</f>
        <v>#REF!</v>
      </c>
      <c r="AB9" s="103" t="e">
        <f>#REF!</f>
        <v>#REF!</v>
      </c>
      <c r="AC9" s="103" t="e">
        <f>#REF!</f>
        <v>#REF!</v>
      </c>
      <c r="AD9" s="103" t="e">
        <f>#REF!</f>
        <v>#REF!</v>
      </c>
      <c r="AE9" s="103" t="e">
        <f>#REF!</f>
        <v>#REF!</v>
      </c>
      <c r="AF9" s="103" t="e">
        <f>#REF!</f>
        <v>#REF!</v>
      </c>
      <c r="AG9" s="103" t="e">
        <f>#REF!</f>
        <v>#REF!</v>
      </c>
      <c r="AH9" s="103" t="e">
        <f>#REF!</f>
        <v>#REF!</v>
      </c>
      <c r="AI9" s="103" t="e">
        <f>#REF!</f>
        <v>#REF!</v>
      </c>
      <c r="AJ9" s="103" t="e">
        <f>#REF!</f>
        <v>#REF!</v>
      </c>
      <c r="AK9" s="103" t="e">
        <f>#REF!</f>
        <v>#REF!</v>
      </c>
      <c r="AL9" s="103" t="e">
        <f>#REF!</f>
        <v>#REF!</v>
      </c>
      <c r="AM9" s="103" t="e">
        <f>#REF!</f>
        <v>#REF!</v>
      </c>
      <c r="AN9" s="103" t="e">
        <f>#REF!</f>
        <v>#REF!</v>
      </c>
      <c r="AO9" s="103" t="e">
        <f>#REF!</f>
        <v>#REF!</v>
      </c>
      <c r="AP9" s="103" t="e">
        <f>#REF!</f>
        <v>#REF!</v>
      </c>
      <c r="AQ9" s="103" t="e">
        <f>#REF!</f>
        <v>#REF!</v>
      </c>
      <c r="AR9" s="103" t="e">
        <f>#REF!</f>
        <v>#REF!</v>
      </c>
      <c r="AS9" s="103" t="e">
        <f>#REF!</f>
        <v>#REF!</v>
      </c>
    </row>
    <row r="10" s="76" customFormat="1" ht="24" customHeight="1" spans="1:45">
      <c r="A10" s="106"/>
      <c r="B10" s="107"/>
      <c r="C10" s="102" t="s">
        <v>284</v>
      </c>
      <c r="D10" s="107"/>
      <c r="E10" s="108"/>
      <c r="F10" s="103" t="e">
        <f>#REF!</f>
        <v>#REF!</v>
      </c>
      <c r="G10" s="103" t="e">
        <f>#REF!</f>
        <v>#REF!</v>
      </c>
      <c r="H10" s="103" t="e">
        <f>#REF!</f>
        <v>#REF!</v>
      </c>
      <c r="I10" s="103" t="e">
        <f>#REF!</f>
        <v>#REF!</v>
      </c>
      <c r="J10" s="103" t="e">
        <f>#REF!</f>
        <v>#REF!</v>
      </c>
      <c r="K10" s="103" t="e">
        <f>#REF!</f>
        <v>#REF!</v>
      </c>
      <c r="L10" s="103" t="e">
        <f>#REF!</f>
        <v>#REF!</v>
      </c>
      <c r="M10" s="103" t="e">
        <f>#REF!</f>
        <v>#REF!</v>
      </c>
      <c r="N10" s="103" t="e">
        <f>#REF!</f>
        <v>#REF!</v>
      </c>
      <c r="O10" s="103" t="e">
        <f>#REF!</f>
        <v>#REF!</v>
      </c>
      <c r="P10" s="103" t="e">
        <f>#REF!</f>
        <v>#REF!</v>
      </c>
      <c r="Q10" s="103" t="e">
        <f>#REF!</f>
        <v>#REF!</v>
      </c>
      <c r="R10" s="103" t="e">
        <f>#REF!</f>
        <v>#REF!</v>
      </c>
      <c r="S10" s="103" t="e">
        <f>#REF!</f>
        <v>#REF!</v>
      </c>
      <c r="T10" s="103" t="e">
        <f>#REF!</f>
        <v>#REF!</v>
      </c>
      <c r="U10" s="103" t="e">
        <f>#REF!</f>
        <v>#REF!</v>
      </c>
      <c r="V10" s="103" t="e">
        <f>#REF!</f>
        <v>#REF!</v>
      </c>
      <c r="W10" s="103" t="e">
        <f>#REF!</f>
        <v>#REF!</v>
      </c>
      <c r="X10" s="103" t="e">
        <f>#REF!</f>
        <v>#REF!</v>
      </c>
      <c r="Y10" s="103" t="e">
        <f>#REF!</f>
        <v>#REF!</v>
      </c>
      <c r="Z10" s="103" t="e">
        <f>#REF!</f>
        <v>#REF!</v>
      </c>
      <c r="AA10" s="103" t="e">
        <f>#REF!</f>
        <v>#REF!</v>
      </c>
      <c r="AB10" s="103" t="e">
        <f>#REF!</f>
        <v>#REF!</v>
      </c>
      <c r="AC10" s="103" t="e">
        <f>#REF!</f>
        <v>#REF!</v>
      </c>
      <c r="AD10" s="103" t="e">
        <f>#REF!</f>
        <v>#REF!</v>
      </c>
      <c r="AE10" s="103" t="e">
        <f>#REF!</f>
        <v>#REF!</v>
      </c>
      <c r="AF10" s="103" t="e">
        <f>#REF!</f>
        <v>#REF!</v>
      </c>
      <c r="AG10" s="103" t="e">
        <f>#REF!</f>
        <v>#REF!</v>
      </c>
      <c r="AH10" s="103" t="e">
        <f>#REF!</f>
        <v>#REF!</v>
      </c>
      <c r="AI10" s="103" t="e">
        <f>#REF!</f>
        <v>#REF!</v>
      </c>
      <c r="AJ10" s="103" t="e">
        <f>#REF!</f>
        <v>#REF!</v>
      </c>
      <c r="AK10" s="103" t="e">
        <f>#REF!</f>
        <v>#REF!</v>
      </c>
      <c r="AL10" s="103" t="e">
        <f>#REF!</f>
        <v>#REF!</v>
      </c>
      <c r="AM10" s="103" t="e">
        <f>#REF!</f>
        <v>#REF!</v>
      </c>
      <c r="AN10" s="103" t="e">
        <f>#REF!</f>
        <v>#REF!</v>
      </c>
      <c r="AO10" s="103" t="e">
        <f>#REF!</f>
        <v>#REF!</v>
      </c>
      <c r="AP10" s="103" t="e">
        <f>#REF!</f>
        <v>#REF!</v>
      </c>
      <c r="AQ10" s="103" t="e">
        <f>#REF!</f>
        <v>#REF!</v>
      </c>
      <c r="AR10" s="103" t="e">
        <f>#REF!</f>
        <v>#REF!</v>
      </c>
      <c r="AS10" s="103" t="e">
        <f>#REF!</f>
        <v>#REF!</v>
      </c>
    </row>
    <row r="11" ht="23.4" spans="1:45">
      <c r="A11" s="82"/>
      <c r="B11" s="93"/>
      <c r="C11" s="102" t="s">
        <v>285</v>
      </c>
      <c r="D11" s="93"/>
      <c r="E11" s="90"/>
      <c r="F11" s="103" t="e">
        <f>#REF!</f>
        <v>#REF!</v>
      </c>
      <c r="G11" s="103" t="e">
        <f>#REF!</f>
        <v>#REF!</v>
      </c>
      <c r="H11" s="103" t="e">
        <f>#REF!</f>
        <v>#REF!</v>
      </c>
      <c r="I11" s="103" t="e">
        <f>#REF!</f>
        <v>#REF!</v>
      </c>
      <c r="J11" s="103" t="e">
        <f>#REF!</f>
        <v>#REF!</v>
      </c>
      <c r="K11" s="103" t="e">
        <f>#REF!</f>
        <v>#REF!</v>
      </c>
      <c r="L11" s="103" t="e">
        <f>#REF!</f>
        <v>#REF!</v>
      </c>
      <c r="M11" s="103" t="e">
        <f>#REF!</f>
        <v>#REF!</v>
      </c>
      <c r="N11" s="103" t="e">
        <f>#REF!</f>
        <v>#REF!</v>
      </c>
      <c r="O11" s="103" t="e">
        <f>#REF!</f>
        <v>#REF!</v>
      </c>
      <c r="P11" s="103" t="e">
        <f>#REF!</f>
        <v>#REF!</v>
      </c>
      <c r="Q11" s="103" t="e">
        <f>#REF!</f>
        <v>#REF!</v>
      </c>
      <c r="R11" s="103" t="e">
        <f>#REF!</f>
        <v>#REF!</v>
      </c>
      <c r="S11" s="103" t="e">
        <f>#REF!</f>
        <v>#REF!</v>
      </c>
      <c r="T11" s="103" t="e">
        <f>#REF!</f>
        <v>#REF!</v>
      </c>
      <c r="U11" s="103" t="e">
        <f>#REF!</f>
        <v>#REF!</v>
      </c>
      <c r="V11" s="103" t="e">
        <f>#REF!</f>
        <v>#REF!</v>
      </c>
      <c r="W11" s="103" t="e">
        <f>#REF!</f>
        <v>#REF!</v>
      </c>
      <c r="X11" s="103" t="e">
        <f>#REF!</f>
        <v>#REF!</v>
      </c>
      <c r="Y11" s="103" t="e">
        <f>#REF!</f>
        <v>#REF!</v>
      </c>
      <c r="Z11" s="103" t="e">
        <f>#REF!</f>
        <v>#REF!</v>
      </c>
      <c r="AA11" s="103" t="e">
        <f>#REF!</f>
        <v>#REF!</v>
      </c>
      <c r="AB11" s="103" t="e">
        <f>#REF!</f>
        <v>#REF!</v>
      </c>
      <c r="AC11" s="103" t="e">
        <f>#REF!</f>
        <v>#REF!</v>
      </c>
      <c r="AD11" s="103" t="e">
        <f>#REF!</f>
        <v>#REF!</v>
      </c>
      <c r="AE11" s="103" t="e">
        <f>#REF!</f>
        <v>#REF!</v>
      </c>
      <c r="AF11" s="103" t="e">
        <f>#REF!</f>
        <v>#REF!</v>
      </c>
      <c r="AG11" s="103" t="e">
        <f>#REF!</f>
        <v>#REF!</v>
      </c>
      <c r="AH11" s="103" t="e">
        <f>#REF!</f>
        <v>#REF!</v>
      </c>
      <c r="AI11" s="103" t="e">
        <f>#REF!</f>
        <v>#REF!</v>
      </c>
      <c r="AJ11" s="103" t="e">
        <f>#REF!</f>
        <v>#REF!</v>
      </c>
      <c r="AK11" s="103" t="e">
        <f>#REF!</f>
        <v>#REF!</v>
      </c>
      <c r="AL11" s="103" t="e">
        <f>#REF!</f>
        <v>#REF!</v>
      </c>
      <c r="AM11" s="103" t="e">
        <f>#REF!</f>
        <v>#REF!</v>
      </c>
      <c r="AN11" s="103" t="e">
        <f>#REF!</f>
        <v>#REF!</v>
      </c>
      <c r="AO11" s="103" t="e">
        <f>#REF!</f>
        <v>#REF!</v>
      </c>
      <c r="AP11" s="103" t="e">
        <f>#REF!</f>
        <v>#REF!</v>
      </c>
      <c r="AQ11" s="103" t="e">
        <f>#REF!</f>
        <v>#REF!</v>
      </c>
      <c r="AR11" s="103" t="e">
        <f>#REF!</f>
        <v>#REF!</v>
      </c>
      <c r="AS11" s="103" t="e">
        <f>#REF!</f>
        <v>#REF!</v>
      </c>
    </row>
    <row r="12" ht="23.4" spans="1:45">
      <c r="A12" s="82"/>
      <c r="B12" s="93"/>
      <c r="C12" s="102" t="s">
        <v>286</v>
      </c>
      <c r="D12" s="93"/>
      <c r="E12" s="90"/>
      <c r="F12" s="103" t="e">
        <f>#REF!</f>
        <v>#REF!</v>
      </c>
      <c r="G12" s="103" t="e">
        <f>#REF!</f>
        <v>#REF!</v>
      </c>
      <c r="H12" s="103" t="e">
        <f>#REF!</f>
        <v>#REF!</v>
      </c>
      <c r="I12" s="103" t="e">
        <f>#REF!</f>
        <v>#REF!</v>
      </c>
      <c r="J12" s="103" t="e">
        <f>#REF!</f>
        <v>#REF!</v>
      </c>
      <c r="K12" s="103" t="e">
        <f>#REF!</f>
        <v>#REF!</v>
      </c>
      <c r="L12" s="103" t="e">
        <f>#REF!</f>
        <v>#REF!</v>
      </c>
      <c r="M12" s="103" t="e">
        <f>#REF!</f>
        <v>#REF!</v>
      </c>
      <c r="N12" s="103" t="e">
        <f>#REF!</f>
        <v>#REF!</v>
      </c>
      <c r="O12" s="103" t="e">
        <f>#REF!</f>
        <v>#REF!</v>
      </c>
      <c r="P12" s="103" t="e">
        <f>#REF!</f>
        <v>#REF!</v>
      </c>
      <c r="Q12" s="103" t="e">
        <f>#REF!</f>
        <v>#REF!</v>
      </c>
      <c r="R12" s="103" t="e">
        <f>#REF!</f>
        <v>#REF!</v>
      </c>
      <c r="S12" s="103" t="e">
        <f>#REF!</f>
        <v>#REF!</v>
      </c>
      <c r="T12" s="103" t="e">
        <f>#REF!</f>
        <v>#REF!</v>
      </c>
      <c r="U12" s="103" t="e">
        <f>#REF!</f>
        <v>#REF!</v>
      </c>
      <c r="V12" s="103" t="e">
        <f>#REF!</f>
        <v>#REF!</v>
      </c>
      <c r="W12" s="103" t="e">
        <f>#REF!</f>
        <v>#REF!</v>
      </c>
      <c r="X12" s="103" t="e">
        <f>#REF!</f>
        <v>#REF!</v>
      </c>
      <c r="Y12" s="103" t="e">
        <f>#REF!</f>
        <v>#REF!</v>
      </c>
      <c r="Z12" s="103" t="e">
        <f>#REF!</f>
        <v>#REF!</v>
      </c>
      <c r="AA12" s="103" t="e">
        <f>#REF!</f>
        <v>#REF!</v>
      </c>
      <c r="AB12" s="103" t="e">
        <f>#REF!</f>
        <v>#REF!</v>
      </c>
      <c r="AC12" s="103" t="e">
        <f>#REF!</f>
        <v>#REF!</v>
      </c>
      <c r="AD12" s="103" t="e">
        <f>#REF!</f>
        <v>#REF!</v>
      </c>
      <c r="AE12" s="103" t="e">
        <f>#REF!</f>
        <v>#REF!</v>
      </c>
      <c r="AF12" s="103" t="e">
        <f>#REF!</f>
        <v>#REF!</v>
      </c>
      <c r="AG12" s="103" t="e">
        <f>#REF!</f>
        <v>#REF!</v>
      </c>
      <c r="AH12" s="103" t="e">
        <f>#REF!</f>
        <v>#REF!</v>
      </c>
      <c r="AI12" s="103" t="e">
        <f>#REF!</f>
        <v>#REF!</v>
      </c>
      <c r="AJ12" s="103" t="e">
        <f>#REF!</f>
        <v>#REF!</v>
      </c>
      <c r="AK12" s="103" t="e">
        <f>#REF!</f>
        <v>#REF!</v>
      </c>
      <c r="AL12" s="103" t="e">
        <f>#REF!</f>
        <v>#REF!</v>
      </c>
      <c r="AM12" s="103" t="e">
        <f>#REF!</f>
        <v>#REF!</v>
      </c>
      <c r="AN12" s="103" t="e">
        <f>#REF!</f>
        <v>#REF!</v>
      </c>
      <c r="AO12" s="103" t="e">
        <f>#REF!</f>
        <v>#REF!</v>
      </c>
      <c r="AP12" s="103" t="e">
        <f>#REF!</f>
        <v>#REF!</v>
      </c>
      <c r="AQ12" s="103" t="e">
        <f>#REF!</f>
        <v>#REF!</v>
      </c>
      <c r="AR12" s="103" t="e">
        <f>#REF!</f>
        <v>#REF!</v>
      </c>
      <c r="AS12" s="103" t="e">
        <f>#REF!</f>
        <v>#REF!</v>
      </c>
    </row>
    <row r="13" ht="23.4" spans="1:45">
      <c r="A13" s="82"/>
      <c r="B13" s="93"/>
      <c r="C13" s="102" t="s">
        <v>287</v>
      </c>
      <c r="D13" s="93"/>
      <c r="E13" s="90"/>
      <c r="F13" s="103" t="e">
        <f>#REF!</f>
        <v>#REF!</v>
      </c>
      <c r="G13" s="103" t="e">
        <f>#REF!</f>
        <v>#REF!</v>
      </c>
      <c r="H13" s="103" t="e">
        <f>#REF!</f>
        <v>#REF!</v>
      </c>
      <c r="I13" s="103" t="e">
        <f>#REF!</f>
        <v>#REF!</v>
      </c>
      <c r="J13" s="103" t="e">
        <f>#REF!</f>
        <v>#REF!</v>
      </c>
      <c r="K13" s="103" t="e">
        <f>#REF!</f>
        <v>#REF!</v>
      </c>
      <c r="L13" s="103" t="e">
        <f>#REF!</f>
        <v>#REF!</v>
      </c>
      <c r="M13" s="103" t="e">
        <f>#REF!</f>
        <v>#REF!</v>
      </c>
      <c r="N13" s="103" t="e">
        <f>#REF!</f>
        <v>#REF!</v>
      </c>
      <c r="O13" s="103" t="e">
        <f>#REF!</f>
        <v>#REF!</v>
      </c>
      <c r="P13" s="103" t="e">
        <f>#REF!</f>
        <v>#REF!</v>
      </c>
      <c r="Q13" s="103" t="e">
        <f>#REF!</f>
        <v>#REF!</v>
      </c>
      <c r="R13" s="103" t="e">
        <f>#REF!</f>
        <v>#REF!</v>
      </c>
      <c r="S13" s="103" t="e">
        <f>#REF!</f>
        <v>#REF!</v>
      </c>
      <c r="T13" s="103" t="e">
        <f>#REF!</f>
        <v>#REF!</v>
      </c>
      <c r="U13" s="103" t="e">
        <f>#REF!</f>
        <v>#REF!</v>
      </c>
      <c r="V13" s="103" t="e">
        <f>#REF!</f>
        <v>#REF!</v>
      </c>
      <c r="W13" s="103" t="e">
        <f>#REF!</f>
        <v>#REF!</v>
      </c>
      <c r="X13" s="103" t="e">
        <f>#REF!</f>
        <v>#REF!</v>
      </c>
      <c r="Y13" s="103" t="e">
        <f>#REF!</f>
        <v>#REF!</v>
      </c>
      <c r="Z13" s="103" t="e">
        <f>#REF!</f>
        <v>#REF!</v>
      </c>
      <c r="AA13" s="103" t="e">
        <f>#REF!</f>
        <v>#REF!</v>
      </c>
      <c r="AB13" s="103" t="e">
        <f>#REF!</f>
        <v>#REF!</v>
      </c>
      <c r="AC13" s="103" t="e">
        <f>#REF!</f>
        <v>#REF!</v>
      </c>
      <c r="AD13" s="103" t="e">
        <f>#REF!</f>
        <v>#REF!</v>
      </c>
      <c r="AE13" s="103" t="e">
        <f>#REF!</f>
        <v>#REF!</v>
      </c>
      <c r="AF13" s="103" t="e">
        <f>#REF!</f>
        <v>#REF!</v>
      </c>
      <c r="AG13" s="103" t="e">
        <f>#REF!</f>
        <v>#REF!</v>
      </c>
      <c r="AH13" s="103" t="e">
        <f>#REF!</f>
        <v>#REF!</v>
      </c>
      <c r="AI13" s="103" t="e">
        <f>#REF!</f>
        <v>#REF!</v>
      </c>
      <c r="AJ13" s="103" t="e">
        <f>#REF!</f>
        <v>#REF!</v>
      </c>
      <c r="AK13" s="103" t="e">
        <f>#REF!</f>
        <v>#REF!</v>
      </c>
      <c r="AL13" s="103" t="e">
        <f>#REF!</f>
        <v>#REF!</v>
      </c>
      <c r="AM13" s="103" t="e">
        <f>#REF!</f>
        <v>#REF!</v>
      </c>
      <c r="AN13" s="103" t="e">
        <f>#REF!</f>
        <v>#REF!</v>
      </c>
      <c r="AO13" s="103" t="e">
        <f>#REF!</f>
        <v>#REF!</v>
      </c>
      <c r="AP13" s="103" t="e">
        <f>#REF!</f>
        <v>#REF!</v>
      </c>
      <c r="AQ13" s="103" t="e">
        <f>#REF!</f>
        <v>#REF!</v>
      </c>
      <c r="AR13" s="103" t="e">
        <f>#REF!</f>
        <v>#REF!</v>
      </c>
      <c r="AS13" s="103" t="e">
        <f>#REF!</f>
        <v>#REF!</v>
      </c>
    </row>
    <row r="14" ht="23.4" spans="1:45">
      <c r="A14" s="82"/>
      <c r="B14" s="93"/>
      <c r="C14" s="102" t="s">
        <v>288</v>
      </c>
      <c r="D14" s="93"/>
      <c r="E14" s="90"/>
      <c r="F14" s="103" t="e">
        <f>#REF!</f>
        <v>#REF!</v>
      </c>
      <c r="G14" s="103" t="e">
        <f>#REF!</f>
        <v>#REF!</v>
      </c>
      <c r="H14" s="103" t="e">
        <f>#REF!</f>
        <v>#REF!</v>
      </c>
      <c r="I14" s="103" t="e">
        <f>#REF!</f>
        <v>#REF!</v>
      </c>
      <c r="J14" s="103" t="e">
        <f>#REF!</f>
        <v>#REF!</v>
      </c>
      <c r="K14" s="103" t="e">
        <f>#REF!</f>
        <v>#REF!</v>
      </c>
      <c r="L14" s="103" t="e">
        <f>#REF!</f>
        <v>#REF!</v>
      </c>
      <c r="M14" s="103" t="e">
        <f>#REF!</f>
        <v>#REF!</v>
      </c>
      <c r="N14" s="103" t="e">
        <f>#REF!</f>
        <v>#REF!</v>
      </c>
      <c r="O14" s="103" t="e">
        <f>#REF!</f>
        <v>#REF!</v>
      </c>
      <c r="P14" s="103" t="e">
        <f>#REF!</f>
        <v>#REF!</v>
      </c>
      <c r="Q14" s="103" t="e">
        <f>#REF!</f>
        <v>#REF!</v>
      </c>
      <c r="R14" s="103" t="e">
        <f>#REF!</f>
        <v>#REF!</v>
      </c>
      <c r="S14" s="103" t="e">
        <f>#REF!</f>
        <v>#REF!</v>
      </c>
      <c r="T14" s="103" t="e">
        <f>#REF!</f>
        <v>#REF!</v>
      </c>
      <c r="U14" s="103" t="e">
        <f>#REF!</f>
        <v>#REF!</v>
      </c>
      <c r="V14" s="103" t="e">
        <f>#REF!</f>
        <v>#REF!</v>
      </c>
      <c r="W14" s="103" t="e">
        <f>#REF!</f>
        <v>#REF!</v>
      </c>
      <c r="X14" s="103" t="e">
        <f>#REF!</f>
        <v>#REF!</v>
      </c>
      <c r="Y14" s="103" t="e">
        <f>#REF!</f>
        <v>#REF!</v>
      </c>
      <c r="Z14" s="103" t="e">
        <f>#REF!</f>
        <v>#REF!</v>
      </c>
      <c r="AA14" s="103" t="e">
        <f>#REF!</f>
        <v>#REF!</v>
      </c>
      <c r="AB14" s="103" t="e">
        <f>#REF!</f>
        <v>#REF!</v>
      </c>
      <c r="AC14" s="103" t="e">
        <f>#REF!</f>
        <v>#REF!</v>
      </c>
      <c r="AD14" s="103" t="e">
        <f>#REF!</f>
        <v>#REF!</v>
      </c>
      <c r="AE14" s="103" t="e">
        <f>#REF!</f>
        <v>#REF!</v>
      </c>
      <c r="AF14" s="103" t="e">
        <f>#REF!</f>
        <v>#REF!</v>
      </c>
      <c r="AG14" s="103" t="e">
        <f>#REF!</f>
        <v>#REF!</v>
      </c>
      <c r="AH14" s="103" t="e">
        <f>#REF!</f>
        <v>#REF!</v>
      </c>
      <c r="AI14" s="103" t="e">
        <f>#REF!</f>
        <v>#REF!</v>
      </c>
      <c r="AJ14" s="103" t="e">
        <f>#REF!</f>
        <v>#REF!</v>
      </c>
      <c r="AK14" s="103" t="e">
        <f>#REF!</f>
        <v>#REF!</v>
      </c>
      <c r="AL14" s="103" t="e">
        <f>#REF!</f>
        <v>#REF!</v>
      </c>
      <c r="AM14" s="103" t="e">
        <f>#REF!</f>
        <v>#REF!</v>
      </c>
      <c r="AN14" s="103" t="e">
        <f>#REF!</f>
        <v>#REF!</v>
      </c>
      <c r="AO14" s="103" t="e">
        <f>#REF!</f>
        <v>#REF!</v>
      </c>
      <c r="AP14" s="103" t="e">
        <f>#REF!</f>
        <v>#REF!</v>
      </c>
      <c r="AQ14" s="103" t="e">
        <f>#REF!</f>
        <v>#REF!</v>
      </c>
      <c r="AR14" s="103" t="e">
        <f>#REF!</f>
        <v>#REF!</v>
      </c>
      <c r="AS14" s="103" t="e">
        <f>#REF!</f>
        <v>#REF!</v>
      </c>
    </row>
    <row r="15" ht="23.4" spans="1:45">
      <c r="A15" s="82"/>
      <c r="B15" s="93"/>
      <c r="C15" s="102" t="s">
        <v>289</v>
      </c>
      <c r="D15" s="93"/>
      <c r="E15" s="90"/>
      <c r="F15" s="103" t="e">
        <f>#REF!</f>
        <v>#REF!</v>
      </c>
      <c r="G15" s="103" t="e">
        <f>#REF!</f>
        <v>#REF!</v>
      </c>
      <c r="H15" s="103" t="e">
        <f>#REF!</f>
        <v>#REF!</v>
      </c>
      <c r="I15" s="103" t="e">
        <f>#REF!</f>
        <v>#REF!</v>
      </c>
      <c r="J15" s="103" t="e">
        <f>#REF!</f>
        <v>#REF!</v>
      </c>
      <c r="K15" s="103" t="e">
        <f>#REF!</f>
        <v>#REF!</v>
      </c>
      <c r="L15" s="103" t="e">
        <f>#REF!</f>
        <v>#REF!</v>
      </c>
      <c r="M15" s="103" t="e">
        <f>#REF!</f>
        <v>#REF!</v>
      </c>
      <c r="N15" s="103" t="e">
        <f>#REF!</f>
        <v>#REF!</v>
      </c>
      <c r="O15" s="103" t="e">
        <f>#REF!</f>
        <v>#REF!</v>
      </c>
      <c r="P15" s="103" t="e">
        <f>#REF!</f>
        <v>#REF!</v>
      </c>
      <c r="Q15" s="103" t="e">
        <f>#REF!</f>
        <v>#REF!</v>
      </c>
      <c r="R15" s="103" t="e">
        <f>#REF!</f>
        <v>#REF!</v>
      </c>
      <c r="S15" s="103" t="e">
        <f>#REF!</f>
        <v>#REF!</v>
      </c>
      <c r="T15" s="103" t="e">
        <f>#REF!</f>
        <v>#REF!</v>
      </c>
      <c r="U15" s="103" t="e">
        <f>#REF!</f>
        <v>#REF!</v>
      </c>
      <c r="V15" s="103" t="e">
        <f>#REF!</f>
        <v>#REF!</v>
      </c>
      <c r="W15" s="103" t="e">
        <f>#REF!</f>
        <v>#REF!</v>
      </c>
      <c r="X15" s="103" t="e">
        <f>#REF!</f>
        <v>#REF!</v>
      </c>
      <c r="Y15" s="103" t="e">
        <f>#REF!</f>
        <v>#REF!</v>
      </c>
      <c r="Z15" s="103" t="e">
        <f>#REF!</f>
        <v>#REF!</v>
      </c>
      <c r="AA15" s="103" t="e">
        <f>#REF!</f>
        <v>#REF!</v>
      </c>
      <c r="AB15" s="103" t="e">
        <f>#REF!</f>
        <v>#REF!</v>
      </c>
      <c r="AC15" s="103" t="e">
        <f>#REF!</f>
        <v>#REF!</v>
      </c>
      <c r="AD15" s="103" t="e">
        <f>#REF!</f>
        <v>#REF!</v>
      </c>
      <c r="AE15" s="103" t="e">
        <f>#REF!</f>
        <v>#REF!</v>
      </c>
      <c r="AF15" s="103" t="e">
        <f>#REF!</f>
        <v>#REF!</v>
      </c>
      <c r="AG15" s="103" t="e">
        <f>#REF!</f>
        <v>#REF!</v>
      </c>
      <c r="AH15" s="103" t="e">
        <f>#REF!</f>
        <v>#REF!</v>
      </c>
      <c r="AI15" s="103" t="e">
        <f>#REF!</f>
        <v>#REF!</v>
      </c>
      <c r="AJ15" s="103" t="e">
        <f>#REF!</f>
        <v>#REF!</v>
      </c>
      <c r="AK15" s="103" t="e">
        <f>#REF!</f>
        <v>#REF!</v>
      </c>
      <c r="AL15" s="103" t="e">
        <f>#REF!</f>
        <v>#REF!</v>
      </c>
      <c r="AM15" s="103" t="e">
        <f>#REF!</f>
        <v>#REF!</v>
      </c>
      <c r="AN15" s="103" t="e">
        <f>#REF!</f>
        <v>#REF!</v>
      </c>
      <c r="AO15" s="103" t="e">
        <f>#REF!</f>
        <v>#REF!</v>
      </c>
      <c r="AP15" s="103" t="e">
        <f>#REF!</f>
        <v>#REF!</v>
      </c>
      <c r="AQ15" s="103" t="e">
        <f>#REF!</f>
        <v>#REF!</v>
      </c>
      <c r="AR15" s="103" t="e">
        <f>#REF!</f>
        <v>#REF!</v>
      </c>
      <c r="AS15" s="103" t="e">
        <f>#REF!</f>
        <v>#REF!</v>
      </c>
    </row>
    <row r="16" ht="23.4" spans="1:45">
      <c r="A16" s="82"/>
      <c r="B16" s="93"/>
      <c r="C16" s="102" t="s">
        <v>290</v>
      </c>
      <c r="D16" s="93"/>
      <c r="E16" s="90"/>
      <c r="F16" s="103" t="e">
        <f>#REF!</f>
        <v>#REF!</v>
      </c>
      <c r="G16" s="103" t="e">
        <f>#REF!</f>
        <v>#REF!</v>
      </c>
      <c r="H16" s="103" t="e">
        <f>#REF!</f>
        <v>#REF!</v>
      </c>
      <c r="I16" s="103" t="e">
        <f>#REF!</f>
        <v>#REF!</v>
      </c>
      <c r="J16" s="103" t="e">
        <f>#REF!</f>
        <v>#REF!</v>
      </c>
      <c r="K16" s="103" t="e">
        <f>#REF!</f>
        <v>#REF!</v>
      </c>
      <c r="L16" s="103" t="e">
        <f>#REF!</f>
        <v>#REF!</v>
      </c>
      <c r="M16" s="103" t="e">
        <f>#REF!</f>
        <v>#REF!</v>
      </c>
      <c r="N16" s="103" t="e">
        <f>#REF!</f>
        <v>#REF!</v>
      </c>
      <c r="O16" s="103" t="e">
        <f>#REF!</f>
        <v>#REF!</v>
      </c>
      <c r="P16" s="103" t="e">
        <f>#REF!</f>
        <v>#REF!</v>
      </c>
      <c r="Q16" s="103" t="e">
        <f>#REF!</f>
        <v>#REF!</v>
      </c>
      <c r="R16" s="103" t="e">
        <f>#REF!</f>
        <v>#REF!</v>
      </c>
      <c r="S16" s="103" t="e">
        <f>#REF!</f>
        <v>#REF!</v>
      </c>
      <c r="T16" s="103" t="e">
        <f>#REF!</f>
        <v>#REF!</v>
      </c>
      <c r="U16" s="103" t="e">
        <f>#REF!</f>
        <v>#REF!</v>
      </c>
      <c r="V16" s="103" t="e">
        <f>#REF!</f>
        <v>#REF!</v>
      </c>
      <c r="W16" s="103" t="e">
        <f>#REF!</f>
        <v>#REF!</v>
      </c>
      <c r="X16" s="103" t="e">
        <f>#REF!</f>
        <v>#REF!</v>
      </c>
      <c r="Y16" s="103" t="e">
        <f>#REF!</f>
        <v>#REF!</v>
      </c>
      <c r="Z16" s="103" t="e">
        <f>#REF!</f>
        <v>#REF!</v>
      </c>
      <c r="AA16" s="103" t="e">
        <f>#REF!</f>
        <v>#REF!</v>
      </c>
      <c r="AB16" s="103" t="e">
        <f>#REF!</f>
        <v>#REF!</v>
      </c>
      <c r="AC16" s="103" t="e">
        <f>#REF!</f>
        <v>#REF!</v>
      </c>
      <c r="AD16" s="103" t="e">
        <f>#REF!</f>
        <v>#REF!</v>
      </c>
      <c r="AE16" s="103" t="e">
        <f>#REF!</f>
        <v>#REF!</v>
      </c>
      <c r="AF16" s="103" t="e">
        <f>#REF!</f>
        <v>#REF!</v>
      </c>
      <c r="AG16" s="103" t="e">
        <f>#REF!</f>
        <v>#REF!</v>
      </c>
      <c r="AH16" s="103" t="e">
        <f>#REF!</f>
        <v>#REF!</v>
      </c>
      <c r="AI16" s="103" t="e">
        <f>#REF!</f>
        <v>#REF!</v>
      </c>
      <c r="AJ16" s="103" t="e">
        <f>#REF!</f>
        <v>#REF!</v>
      </c>
      <c r="AK16" s="103" t="e">
        <f>#REF!</f>
        <v>#REF!</v>
      </c>
      <c r="AL16" s="103" t="e">
        <f>#REF!</f>
        <v>#REF!</v>
      </c>
      <c r="AM16" s="103" t="e">
        <f>#REF!</f>
        <v>#REF!</v>
      </c>
      <c r="AN16" s="103" t="e">
        <f>#REF!</f>
        <v>#REF!</v>
      </c>
      <c r="AO16" s="103" t="e">
        <f>#REF!</f>
        <v>#REF!</v>
      </c>
      <c r="AP16" s="103" t="e">
        <f>#REF!</f>
        <v>#REF!</v>
      </c>
      <c r="AQ16" s="103" t="e">
        <f>#REF!</f>
        <v>#REF!</v>
      </c>
      <c r="AR16" s="103" t="e">
        <f>#REF!</f>
        <v>#REF!</v>
      </c>
      <c r="AS16" s="103" t="e">
        <f>#REF!</f>
        <v>#REF!</v>
      </c>
    </row>
    <row r="17" ht="22.5" customHeight="1" spans="1:45">
      <c r="A17" s="82"/>
      <c r="B17" s="93"/>
      <c r="C17" s="102" t="s">
        <v>291</v>
      </c>
      <c r="D17" s="93"/>
      <c r="E17" s="90"/>
      <c r="F17" s="103" t="e">
        <f>#REF!</f>
        <v>#REF!</v>
      </c>
      <c r="G17" s="103" t="e">
        <f>#REF!</f>
        <v>#REF!</v>
      </c>
      <c r="H17" s="103" t="e">
        <f>#REF!</f>
        <v>#REF!</v>
      </c>
      <c r="I17" s="103" t="e">
        <f>#REF!</f>
        <v>#REF!</v>
      </c>
      <c r="J17" s="103" t="e">
        <f>#REF!</f>
        <v>#REF!</v>
      </c>
      <c r="K17" s="103" t="e">
        <f>#REF!</f>
        <v>#REF!</v>
      </c>
      <c r="L17" s="103" t="e">
        <f>#REF!</f>
        <v>#REF!</v>
      </c>
      <c r="M17" s="103" t="e">
        <f>#REF!</f>
        <v>#REF!</v>
      </c>
      <c r="N17" s="103" t="e">
        <f>#REF!</f>
        <v>#REF!</v>
      </c>
      <c r="O17" s="103" t="e">
        <f>#REF!</f>
        <v>#REF!</v>
      </c>
      <c r="P17" s="103" t="e">
        <f>#REF!</f>
        <v>#REF!</v>
      </c>
      <c r="Q17" s="103" t="e">
        <f>#REF!</f>
        <v>#REF!</v>
      </c>
      <c r="R17" s="103" t="e">
        <f>#REF!</f>
        <v>#REF!</v>
      </c>
      <c r="S17" s="103" t="e">
        <f>#REF!</f>
        <v>#REF!</v>
      </c>
      <c r="T17" s="103" t="e">
        <f>#REF!</f>
        <v>#REF!</v>
      </c>
      <c r="U17" s="103" t="e">
        <f>#REF!</f>
        <v>#REF!</v>
      </c>
      <c r="V17" s="103" t="e">
        <f>#REF!</f>
        <v>#REF!</v>
      </c>
      <c r="W17" s="103" t="e">
        <f>#REF!</f>
        <v>#REF!</v>
      </c>
      <c r="X17" s="103" t="e">
        <f>#REF!</f>
        <v>#REF!</v>
      </c>
      <c r="Y17" s="103" t="e">
        <f>#REF!</f>
        <v>#REF!</v>
      </c>
      <c r="Z17" s="103" t="e">
        <f>#REF!</f>
        <v>#REF!</v>
      </c>
      <c r="AA17" s="103" t="e">
        <f>#REF!</f>
        <v>#REF!</v>
      </c>
      <c r="AB17" s="103" t="e">
        <f>#REF!</f>
        <v>#REF!</v>
      </c>
      <c r="AC17" s="103" t="e">
        <f>#REF!</f>
        <v>#REF!</v>
      </c>
      <c r="AD17" s="103" t="e">
        <f>#REF!</f>
        <v>#REF!</v>
      </c>
      <c r="AE17" s="103" t="e">
        <f>#REF!</f>
        <v>#REF!</v>
      </c>
      <c r="AF17" s="103" t="e">
        <f>#REF!</f>
        <v>#REF!</v>
      </c>
      <c r="AG17" s="103" t="e">
        <f>#REF!</f>
        <v>#REF!</v>
      </c>
      <c r="AH17" s="103" t="e">
        <f>#REF!</f>
        <v>#REF!</v>
      </c>
      <c r="AI17" s="103" t="e">
        <f>#REF!</f>
        <v>#REF!</v>
      </c>
      <c r="AJ17" s="103" t="e">
        <f>#REF!</f>
        <v>#REF!</v>
      </c>
      <c r="AK17" s="103" t="e">
        <f>#REF!</f>
        <v>#REF!</v>
      </c>
      <c r="AL17" s="103" t="e">
        <f>#REF!</f>
        <v>#REF!</v>
      </c>
      <c r="AM17" s="103" t="e">
        <f>#REF!</f>
        <v>#REF!</v>
      </c>
      <c r="AN17" s="103" t="e">
        <f>#REF!</f>
        <v>#REF!</v>
      </c>
      <c r="AO17" s="103" t="e">
        <f>#REF!</f>
        <v>#REF!</v>
      </c>
      <c r="AP17" s="103" t="e">
        <f>#REF!</f>
        <v>#REF!</v>
      </c>
      <c r="AQ17" s="103" t="e">
        <f>#REF!</f>
        <v>#REF!</v>
      </c>
      <c r="AR17" s="103" t="e">
        <f>#REF!</f>
        <v>#REF!</v>
      </c>
      <c r="AS17" s="103" t="e">
        <f>#REF!</f>
        <v>#REF!</v>
      </c>
    </row>
    <row r="18" ht="24" customHeight="1" spans="1:45">
      <c r="A18" s="82"/>
      <c r="B18" s="93"/>
      <c r="C18" s="102" t="s">
        <v>292</v>
      </c>
      <c r="D18" s="93"/>
      <c r="E18" s="90"/>
      <c r="F18" s="103" t="e">
        <f>#REF!</f>
        <v>#REF!</v>
      </c>
      <c r="G18" s="103" t="e">
        <f>#REF!</f>
        <v>#REF!</v>
      </c>
      <c r="H18" s="103" t="e">
        <f>#REF!</f>
        <v>#REF!</v>
      </c>
      <c r="I18" s="103" t="e">
        <f>#REF!</f>
        <v>#REF!</v>
      </c>
      <c r="J18" s="103" t="e">
        <f>#REF!</f>
        <v>#REF!</v>
      </c>
      <c r="K18" s="103" t="e">
        <f>#REF!</f>
        <v>#REF!</v>
      </c>
      <c r="L18" s="103" t="e">
        <f>#REF!</f>
        <v>#REF!</v>
      </c>
      <c r="M18" s="103" t="e">
        <f>#REF!</f>
        <v>#REF!</v>
      </c>
      <c r="N18" s="103" t="e">
        <f>#REF!</f>
        <v>#REF!</v>
      </c>
      <c r="O18" s="103" t="e">
        <f>#REF!</f>
        <v>#REF!</v>
      </c>
      <c r="P18" s="103" t="e">
        <f>#REF!</f>
        <v>#REF!</v>
      </c>
      <c r="Q18" s="103" t="e">
        <f>#REF!</f>
        <v>#REF!</v>
      </c>
      <c r="R18" s="103" t="e">
        <f>#REF!</f>
        <v>#REF!</v>
      </c>
      <c r="S18" s="103" t="e">
        <f>#REF!</f>
        <v>#REF!</v>
      </c>
      <c r="T18" s="103" t="e">
        <f>#REF!</f>
        <v>#REF!</v>
      </c>
      <c r="U18" s="103" t="e">
        <f>#REF!</f>
        <v>#REF!</v>
      </c>
      <c r="V18" s="103" t="e">
        <f>#REF!</f>
        <v>#REF!</v>
      </c>
      <c r="W18" s="103" t="e">
        <f>#REF!</f>
        <v>#REF!</v>
      </c>
      <c r="X18" s="103" t="e">
        <f>#REF!</f>
        <v>#REF!</v>
      </c>
      <c r="Y18" s="103" t="e">
        <f>#REF!</f>
        <v>#REF!</v>
      </c>
      <c r="Z18" s="103" t="e">
        <f>#REF!</f>
        <v>#REF!</v>
      </c>
      <c r="AA18" s="103" t="e">
        <f>#REF!</f>
        <v>#REF!</v>
      </c>
      <c r="AB18" s="103" t="e">
        <f>#REF!</f>
        <v>#REF!</v>
      </c>
      <c r="AC18" s="103" t="e">
        <f>#REF!</f>
        <v>#REF!</v>
      </c>
      <c r="AD18" s="103" t="e">
        <f>#REF!</f>
        <v>#REF!</v>
      </c>
      <c r="AE18" s="103" t="e">
        <f>#REF!</f>
        <v>#REF!</v>
      </c>
      <c r="AF18" s="103" t="e">
        <f>#REF!</f>
        <v>#REF!</v>
      </c>
      <c r="AG18" s="103" t="e">
        <f>#REF!</f>
        <v>#REF!</v>
      </c>
      <c r="AH18" s="103" t="e">
        <f>#REF!</f>
        <v>#REF!</v>
      </c>
      <c r="AI18" s="103" t="e">
        <f>#REF!</f>
        <v>#REF!</v>
      </c>
      <c r="AJ18" s="103" t="e">
        <f>#REF!</f>
        <v>#REF!</v>
      </c>
      <c r="AK18" s="103" t="e">
        <f>#REF!</f>
        <v>#REF!</v>
      </c>
      <c r="AL18" s="103" t="e">
        <f>#REF!</f>
        <v>#REF!</v>
      </c>
      <c r="AM18" s="103" t="e">
        <f>#REF!</f>
        <v>#REF!</v>
      </c>
      <c r="AN18" s="103" t="e">
        <f>#REF!</f>
        <v>#REF!</v>
      </c>
      <c r="AO18" s="103" t="e">
        <f>#REF!</f>
        <v>#REF!</v>
      </c>
      <c r="AP18" s="103" t="e">
        <f>#REF!</f>
        <v>#REF!</v>
      </c>
      <c r="AQ18" s="103" t="e">
        <f>#REF!</f>
        <v>#REF!</v>
      </c>
      <c r="AR18" s="103" t="e">
        <f>#REF!</f>
        <v>#REF!</v>
      </c>
      <c r="AS18" s="103" t="e">
        <f>#REF!</f>
        <v>#REF!</v>
      </c>
    </row>
    <row r="19" ht="23.4" spans="2:45">
      <c r="B19" s="93"/>
      <c r="C19" s="102" t="s">
        <v>452</v>
      </c>
      <c r="D19" s="93"/>
      <c r="E19" s="90"/>
      <c r="F19" s="103" t="e">
        <f>#REF!</f>
        <v>#REF!</v>
      </c>
      <c r="G19" s="103" t="e">
        <f>#REF!</f>
        <v>#REF!</v>
      </c>
      <c r="H19" s="103" t="e">
        <f>#REF!</f>
        <v>#REF!</v>
      </c>
      <c r="I19" s="103" t="e">
        <f>#REF!</f>
        <v>#REF!</v>
      </c>
      <c r="J19" s="103" t="e">
        <f>#REF!</f>
        <v>#REF!</v>
      </c>
      <c r="K19" s="103" t="e">
        <f>#REF!</f>
        <v>#REF!</v>
      </c>
      <c r="L19" s="103" t="e">
        <f>#REF!</f>
        <v>#REF!</v>
      </c>
      <c r="M19" s="103" t="e">
        <f>#REF!</f>
        <v>#REF!</v>
      </c>
      <c r="N19" s="103" t="e">
        <f>#REF!</f>
        <v>#REF!</v>
      </c>
      <c r="O19" s="103" t="e">
        <f>#REF!</f>
        <v>#REF!</v>
      </c>
      <c r="P19" s="103" t="e">
        <f>#REF!</f>
        <v>#REF!</v>
      </c>
      <c r="Q19" s="103" t="e">
        <f>#REF!</f>
        <v>#REF!</v>
      </c>
      <c r="R19" s="103" t="e">
        <f>#REF!</f>
        <v>#REF!</v>
      </c>
      <c r="S19" s="103" t="e">
        <f>#REF!</f>
        <v>#REF!</v>
      </c>
      <c r="T19" s="103" t="e">
        <f>#REF!</f>
        <v>#REF!</v>
      </c>
      <c r="U19" s="103" t="e">
        <f>#REF!</f>
        <v>#REF!</v>
      </c>
      <c r="V19" s="103" t="e">
        <f>#REF!</f>
        <v>#REF!</v>
      </c>
      <c r="W19" s="103" t="e">
        <f>#REF!</f>
        <v>#REF!</v>
      </c>
      <c r="X19" s="103" t="e">
        <f>#REF!</f>
        <v>#REF!</v>
      </c>
      <c r="Y19" s="103" t="e">
        <f>#REF!</f>
        <v>#REF!</v>
      </c>
      <c r="Z19" s="103" t="e">
        <f>#REF!</f>
        <v>#REF!</v>
      </c>
      <c r="AA19" s="103" t="e">
        <f>#REF!</f>
        <v>#REF!</v>
      </c>
      <c r="AB19" s="103" t="e">
        <f>#REF!</f>
        <v>#REF!</v>
      </c>
      <c r="AC19" s="103" t="e">
        <f>#REF!</f>
        <v>#REF!</v>
      </c>
      <c r="AD19" s="103" t="e">
        <f>#REF!</f>
        <v>#REF!</v>
      </c>
      <c r="AE19" s="103" t="e">
        <f>#REF!</f>
        <v>#REF!</v>
      </c>
      <c r="AF19" s="103" t="e">
        <f>#REF!</f>
        <v>#REF!</v>
      </c>
      <c r="AG19" s="103" t="e">
        <f>#REF!</f>
        <v>#REF!</v>
      </c>
      <c r="AH19" s="103" t="e">
        <f>#REF!</f>
        <v>#REF!</v>
      </c>
      <c r="AI19" s="103" t="e">
        <f>#REF!</f>
        <v>#REF!</v>
      </c>
      <c r="AJ19" s="103" t="e">
        <f>#REF!</f>
        <v>#REF!</v>
      </c>
      <c r="AK19" s="103" t="e">
        <f>#REF!</f>
        <v>#REF!</v>
      </c>
      <c r="AL19" s="103" t="e">
        <f>#REF!</f>
        <v>#REF!</v>
      </c>
      <c r="AM19" s="103" t="e">
        <f>#REF!</f>
        <v>#REF!</v>
      </c>
      <c r="AN19" s="103" t="e">
        <f>#REF!</f>
        <v>#REF!</v>
      </c>
      <c r="AO19" s="103" t="e">
        <f>#REF!</f>
        <v>#REF!</v>
      </c>
      <c r="AP19" s="103" t="e">
        <f>#REF!</f>
        <v>#REF!</v>
      </c>
      <c r="AQ19" s="103" t="e">
        <f>#REF!</f>
        <v>#REF!</v>
      </c>
      <c r="AR19" s="103" t="e">
        <f>#REF!</f>
        <v>#REF!</v>
      </c>
      <c r="AS19" s="103" t="e">
        <f>#REF!</f>
        <v>#REF!</v>
      </c>
    </row>
    <row r="20" ht="23.4" spans="2:45">
      <c r="B20" s="93"/>
      <c r="C20" s="102" t="s">
        <v>294</v>
      </c>
      <c r="D20" s="93"/>
      <c r="E20" s="90"/>
      <c r="F20" s="103" t="e">
        <f>#REF!</f>
        <v>#REF!</v>
      </c>
      <c r="G20" s="103" t="e">
        <f>#REF!</f>
        <v>#REF!</v>
      </c>
      <c r="H20" s="103" t="e">
        <f>#REF!</f>
        <v>#REF!</v>
      </c>
      <c r="I20" s="103" t="e">
        <f>#REF!</f>
        <v>#REF!</v>
      </c>
      <c r="J20" s="103" t="e">
        <f>#REF!</f>
        <v>#REF!</v>
      </c>
      <c r="K20" s="103" t="e">
        <f>#REF!</f>
        <v>#REF!</v>
      </c>
      <c r="L20" s="103" t="e">
        <f>#REF!</f>
        <v>#REF!</v>
      </c>
      <c r="M20" s="103" t="e">
        <f>#REF!</f>
        <v>#REF!</v>
      </c>
      <c r="N20" s="103" t="e">
        <f>#REF!</f>
        <v>#REF!</v>
      </c>
      <c r="O20" s="103" t="e">
        <f>#REF!</f>
        <v>#REF!</v>
      </c>
      <c r="P20" s="103" t="e">
        <f>#REF!</f>
        <v>#REF!</v>
      </c>
      <c r="Q20" s="103" t="e">
        <f>#REF!</f>
        <v>#REF!</v>
      </c>
      <c r="R20" s="103" t="e">
        <f>#REF!</f>
        <v>#REF!</v>
      </c>
      <c r="S20" s="103" t="e">
        <f>#REF!</f>
        <v>#REF!</v>
      </c>
      <c r="T20" s="103" t="e">
        <f>#REF!</f>
        <v>#REF!</v>
      </c>
      <c r="U20" s="103" t="e">
        <f>#REF!</f>
        <v>#REF!</v>
      </c>
      <c r="V20" s="103" t="e">
        <f>#REF!</f>
        <v>#REF!</v>
      </c>
      <c r="W20" s="103" t="e">
        <f>#REF!</f>
        <v>#REF!</v>
      </c>
      <c r="X20" s="103" t="e">
        <f>#REF!</f>
        <v>#REF!</v>
      </c>
      <c r="Y20" s="103" t="e">
        <f>#REF!</f>
        <v>#REF!</v>
      </c>
      <c r="Z20" s="103" t="e">
        <f>#REF!</f>
        <v>#REF!</v>
      </c>
      <c r="AA20" s="103" t="e">
        <f>#REF!</f>
        <v>#REF!</v>
      </c>
      <c r="AB20" s="103" t="e">
        <f>#REF!</f>
        <v>#REF!</v>
      </c>
      <c r="AC20" s="103" t="e">
        <f>#REF!</f>
        <v>#REF!</v>
      </c>
      <c r="AD20" s="103" t="e">
        <f>#REF!</f>
        <v>#REF!</v>
      </c>
      <c r="AE20" s="103" t="e">
        <f>#REF!</f>
        <v>#REF!</v>
      </c>
      <c r="AF20" s="103" t="e">
        <f>#REF!</f>
        <v>#REF!</v>
      </c>
      <c r="AG20" s="103" t="e">
        <f>#REF!</f>
        <v>#REF!</v>
      </c>
      <c r="AH20" s="103" t="e">
        <f>#REF!</f>
        <v>#REF!</v>
      </c>
      <c r="AI20" s="103" t="e">
        <f>#REF!</f>
        <v>#REF!</v>
      </c>
      <c r="AJ20" s="103" t="e">
        <f>#REF!</f>
        <v>#REF!</v>
      </c>
      <c r="AK20" s="103" t="e">
        <f>#REF!</f>
        <v>#REF!</v>
      </c>
      <c r="AL20" s="103" t="e">
        <f>#REF!</f>
        <v>#REF!</v>
      </c>
      <c r="AM20" s="103" t="e">
        <f>#REF!</f>
        <v>#REF!</v>
      </c>
      <c r="AN20" s="103" t="e">
        <f>#REF!</f>
        <v>#REF!</v>
      </c>
      <c r="AO20" s="103" t="e">
        <f>#REF!</f>
        <v>#REF!</v>
      </c>
      <c r="AP20" s="103" t="e">
        <f>#REF!</f>
        <v>#REF!</v>
      </c>
      <c r="AQ20" s="103" t="e">
        <f>#REF!</f>
        <v>#REF!</v>
      </c>
      <c r="AR20" s="103" t="e">
        <f>#REF!</f>
        <v>#REF!</v>
      </c>
      <c r="AS20" s="103" t="e">
        <f>#REF!</f>
        <v>#REF!</v>
      </c>
    </row>
    <row r="21" ht="30" customHeight="1" spans="2:45">
      <c r="B21" s="93"/>
      <c r="C21" s="102" t="s">
        <v>453</v>
      </c>
      <c r="D21" s="93"/>
      <c r="E21" s="90"/>
      <c r="F21" s="103" t="e">
        <f>#REF!</f>
        <v>#REF!</v>
      </c>
      <c r="G21" s="103" t="e">
        <f>#REF!</f>
        <v>#REF!</v>
      </c>
      <c r="H21" s="103" t="e">
        <f>#REF!</f>
        <v>#REF!</v>
      </c>
      <c r="I21" s="103" t="e">
        <f>#REF!</f>
        <v>#REF!</v>
      </c>
      <c r="J21" s="103" t="e">
        <f>#REF!</f>
        <v>#REF!</v>
      </c>
      <c r="K21" s="103" t="e">
        <f>#REF!</f>
        <v>#REF!</v>
      </c>
      <c r="L21" s="103" t="e">
        <f>#REF!</f>
        <v>#REF!</v>
      </c>
      <c r="M21" s="103" t="e">
        <f>#REF!</f>
        <v>#REF!</v>
      </c>
      <c r="N21" s="103" t="e">
        <f>#REF!</f>
        <v>#REF!</v>
      </c>
      <c r="O21" s="103" t="e">
        <f>#REF!</f>
        <v>#REF!</v>
      </c>
      <c r="P21" s="103" t="e">
        <f>#REF!</f>
        <v>#REF!</v>
      </c>
      <c r="Q21" s="103" t="e">
        <f>#REF!</f>
        <v>#REF!</v>
      </c>
      <c r="R21" s="103" t="e">
        <f>#REF!</f>
        <v>#REF!</v>
      </c>
      <c r="S21" s="103" t="e">
        <f>#REF!</f>
        <v>#REF!</v>
      </c>
      <c r="T21" s="103" t="e">
        <f>#REF!</f>
        <v>#REF!</v>
      </c>
      <c r="U21" s="103" t="e">
        <f>#REF!</f>
        <v>#REF!</v>
      </c>
      <c r="V21" s="103" t="e">
        <f>#REF!</f>
        <v>#REF!</v>
      </c>
      <c r="W21" s="103" t="e">
        <f>#REF!</f>
        <v>#REF!</v>
      </c>
      <c r="X21" s="103" t="e">
        <f>#REF!</f>
        <v>#REF!</v>
      </c>
      <c r="Y21" s="103" t="e">
        <f>#REF!</f>
        <v>#REF!</v>
      </c>
      <c r="Z21" s="103" t="e">
        <f>#REF!</f>
        <v>#REF!</v>
      </c>
      <c r="AA21" s="103" t="e">
        <f>#REF!</f>
        <v>#REF!</v>
      </c>
      <c r="AB21" s="103" t="e">
        <f>#REF!</f>
        <v>#REF!</v>
      </c>
      <c r="AC21" s="103" t="e">
        <f>#REF!</f>
        <v>#REF!</v>
      </c>
      <c r="AD21" s="103" t="e">
        <f>#REF!</f>
        <v>#REF!</v>
      </c>
      <c r="AE21" s="103" t="e">
        <f>#REF!</f>
        <v>#REF!</v>
      </c>
      <c r="AF21" s="103" t="e">
        <f>#REF!</f>
        <v>#REF!</v>
      </c>
      <c r="AG21" s="103" t="e">
        <f>#REF!</f>
        <v>#REF!</v>
      </c>
      <c r="AH21" s="103" t="e">
        <f>#REF!</f>
        <v>#REF!</v>
      </c>
      <c r="AI21" s="103" t="e">
        <f>#REF!</f>
        <v>#REF!</v>
      </c>
      <c r="AJ21" s="103" t="e">
        <f>#REF!</f>
        <v>#REF!</v>
      </c>
      <c r="AK21" s="103" t="e">
        <f>#REF!</f>
        <v>#REF!</v>
      </c>
      <c r="AL21" s="103" t="e">
        <f>#REF!</f>
        <v>#REF!</v>
      </c>
      <c r="AM21" s="103" t="e">
        <f>#REF!</f>
        <v>#REF!</v>
      </c>
      <c r="AN21" s="103" t="e">
        <f>#REF!</f>
        <v>#REF!</v>
      </c>
      <c r="AO21" s="103" t="e">
        <f>#REF!</f>
        <v>#REF!</v>
      </c>
      <c r="AP21" s="103" t="e">
        <f>#REF!</f>
        <v>#REF!</v>
      </c>
      <c r="AQ21" s="103" t="e">
        <f>#REF!</f>
        <v>#REF!</v>
      </c>
      <c r="AR21" s="103" t="e">
        <f>#REF!</f>
        <v>#REF!</v>
      </c>
      <c r="AS21" s="103" t="e">
        <f>#REF!</f>
        <v>#REF!</v>
      </c>
    </row>
    <row r="22" ht="55.05" customHeight="1" spans="2:45">
      <c r="B22" s="109"/>
      <c r="C22" s="110" t="s">
        <v>454</v>
      </c>
      <c r="D22" s="110"/>
      <c r="E22" s="110"/>
      <c r="F22" s="111" t="e">
        <f>#REF!</f>
        <v>#REF!</v>
      </c>
      <c r="G22" s="111" t="e">
        <f>#REF!</f>
        <v>#REF!</v>
      </c>
      <c r="H22" s="111" t="e">
        <f>#REF!</f>
        <v>#REF!</v>
      </c>
      <c r="I22" s="111" t="e">
        <f>#REF!</f>
        <v>#REF!</v>
      </c>
      <c r="J22" s="111" t="e">
        <f>#REF!</f>
        <v>#REF!</v>
      </c>
      <c r="K22" s="111" t="e">
        <f>#REF!</f>
        <v>#REF!</v>
      </c>
      <c r="L22" s="111" t="e">
        <f>#REF!</f>
        <v>#REF!</v>
      </c>
      <c r="M22" s="111" t="e">
        <f>#REF!</f>
        <v>#REF!</v>
      </c>
      <c r="N22" s="111" t="e">
        <f>#REF!</f>
        <v>#REF!</v>
      </c>
      <c r="O22" s="111" t="e">
        <f>#REF!</f>
        <v>#REF!</v>
      </c>
      <c r="P22" s="111" t="e">
        <f>#REF!</f>
        <v>#REF!</v>
      </c>
      <c r="Q22" s="111" t="e">
        <f>#REF!</f>
        <v>#REF!</v>
      </c>
      <c r="R22" s="111" t="e">
        <f>#REF!</f>
        <v>#REF!</v>
      </c>
      <c r="S22" s="111" t="e">
        <f>#REF!</f>
        <v>#REF!</v>
      </c>
      <c r="T22" s="111" t="e">
        <f>#REF!</f>
        <v>#REF!</v>
      </c>
      <c r="U22" s="111" t="e">
        <f>#REF!</f>
        <v>#REF!</v>
      </c>
      <c r="V22" s="111" t="e">
        <f>#REF!</f>
        <v>#REF!</v>
      </c>
      <c r="W22" s="111" t="e">
        <f>#REF!</f>
        <v>#REF!</v>
      </c>
      <c r="X22" s="111" t="e">
        <f>#REF!</f>
        <v>#REF!</v>
      </c>
      <c r="Y22" s="111" t="e">
        <f>#REF!</f>
        <v>#REF!</v>
      </c>
      <c r="Z22" s="111" t="e">
        <f>#REF!</f>
        <v>#REF!</v>
      </c>
      <c r="AA22" s="111" t="e">
        <f>#REF!</f>
        <v>#REF!</v>
      </c>
      <c r="AB22" s="111" t="e">
        <f>#REF!</f>
        <v>#REF!</v>
      </c>
      <c r="AC22" s="111" t="e">
        <f>#REF!</f>
        <v>#REF!</v>
      </c>
      <c r="AD22" s="111" t="e">
        <f>#REF!</f>
        <v>#REF!</v>
      </c>
      <c r="AE22" s="111" t="e">
        <f>#REF!</f>
        <v>#REF!</v>
      </c>
      <c r="AF22" s="111" t="e">
        <f>#REF!</f>
        <v>#REF!</v>
      </c>
      <c r="AG22" s="111" t="e">
        <f>#REF!</f>
        <v>#REF!</v>
      </c>
      <c r="AH22" s="111" t="e">
        <f>#REF!</f>
        <v>#REF!</v>
      </c>
      <c r="AI22" s="111" t="e">
        <f>#REF!</f>
        <v>#REF!</v>
      </c>
      <c r="AJ22" s="111" t="e">
        <f>#REF!</f>
        <v>#REF!</v>
      </c>
      <c r="AK22" s="111" t="e">
        <f>#REF!</f>
        <v>#REF!</v>
      </c>
      <c r="AL22" s="111" t="e">
        <f>#REF!</f>
        <v>#REF!</v>
      </c>
      <c r="AM22" s="111" t="e">
        <f>#REF!</f>
        <v>#REF!</v>
      </c>
      <c r="AN22" s="111" t="e">
        <f>#REF!</f>
        <v>#REF!</v>
      </c>
      <c r="AO22" s="111" t="e">
        <f>#REF!</f>
        <v>#REF!</v>
      </c>
      <c r="AP22" s="111" t="e">
        <f>#REF!</f>
        <v>#REF!</v>
      </c>
      <c r="AQ22" s="111" t="e">
        <f>#REF!</f>
        <v>#REF!</v>
      </c>
      <c r="AR22" s="111" t="e">
        <f>#REF!</f>
        <v>#REF!</v>
      </c>
      <c r="AS22" s="111" t="e">
        <f>#REF!</f>
        <v>#REF!</v>
      </c>
    </row>
    <row r="23" s="77" customFormat="1" ht="40.05" customHeight="1" spans="1:39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</row>
    <row r="24" s="78" customFormat="1" ht="30" customHeight="1" spans="1:40">
      <c r="A24" s="76"/>
      <c r="B24" s="87" t="s">
        <v>445</v>
      </c>
      <c r="C24" s="87"/>
      <c r="D24" s="88">
        <v>3</v>
      </c>
      <c r="E24" s="89" t="s">
        <v>455</v>
      </c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33"/>
    </row>
    <row r="25" s="76" customFormat="1" ht="30" customHeight="1" spans="1:45">
      <c r="A25" s="114"/>
      <c r="B25" s="91" t="s">
        <v>447</v>
      </c>
      <c r="C25" s="91"/>
      <c r="D25" s="88"/>
      <c r="E25" s="92" t="s">
        <v>456</v>
      </c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34"/>
      <c r="AS25" s="136" t="s">
        <v>449</v>
      </c>
    </row>
    <row r="26" s="75" customFormat="1" ht="15" customHeight="1" spans="1:45">
      <c r="A26" s="116"/>
      <c r="B26" s="117"/>
      <c r="C26" s="117"/>
      <c r="D26" s="117"/>
      <c r="E26" s="117"/>
      <c r="F26" s="117"/>
      <c r="G26" s="117"/>
      <c r="H26" s="117"/>
      <c r="I26" s="117"/>
      <c r="J26" s="117"/>
      <c r="K26" s="132"/>
      <c r="L26" s="132"/>
      <c r="M26" s="132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35"/>
      <c r="AS26" s="137"/>
    </row>
    <row r="27" s="75" customFormat="1" ht="25.05" customHeight="1" spans="1:45">
      <c r="A27" s="94"/>
      <c r="B27" s="96" t="s">
        <v>457</v>
      </c>
      <c r="C27" s="96"/>
      <c r="D27" s="96"/>
      <c r="E27" s="96"/>
      <c r="F27" s="97">
        <v>2015</v>
      </c>
      <c r="G27" s="97">
        <v>2016</v>
      </c>
      <c r="H27" s="97">
        <v>2017</v>
      </c>
      <c r="I27" s="97">
        <v>2018</v>
      </c>
      <c r="J27" s="97">
        <v>2019</v>
      </c>
      <c r="K27" s="97">
        <v>2020</v>
      </c>
      <c r="L27" s="97"/>
      <c r="M27" s="97"/>
      <c r="N27" s="131">
        <v>2015</v>
      </c>
      <c r="O27" s="131"/>
      <c r="P27" s="131"/>
      <c r="Q27" s="131"/>
      <c r="R27" s="131">
        <v>2016</v>
      </c>
      <c r="S27" s="131"/>
      <c r="T27" s="131"/>
      <c r="U27" s="131"/>
      <c r="V27" s="131">
        <v>2017</v>
      </c>
      <c r="W27" s="131"/>
      <c r="X27" s="131"/>
      <c r="Y27" s="131"/>
      <c r="Z27" s="131">
        <v>2018</v>
      </c>
      <c r="AA27" s="131"/>
      <c r="AB27" s="131"/>
      <c r="AC27" s="131"/>
      <c r="AD27" s="131">
        <v>2019</v>
      </c>
      <c r="AE27" s="131"/>
      <c r="AF27" s="131"/>
      <c r="AG27" s="131"/>
      <c r="AH27" s="131">
        <v>2020</v>
      </c>
      <c r="AI27" s="131"/>
      <c r="AJ27" s="131"/>
      <c r="AK27" s="131"/>
      <c r="AL27" s="131">
        <v>2021</v>
      </c>
      <c r="AM27" s="131"/>
      <c r="AN27" s="131"/>
      <c r="AO27" s="131"/>
      <c r="AP27" s="131">
        <v>2022</v>
      </c>
      <c r="AQ27" s="131"/>
      <c r="AR27" s="131"/>
      <c r="AS27" s="131"/>
    </row>
    <row r="28" s="75" customFormat="1" ht="27" customHeight="1" spans="1:45">
      <c r="A28" s="98"/>
      <c r="B28" s="100" t="s">
        <v>458</v>
      </c>
      <c r="C28" s="100"/>
      <c r="D28" s="100"/>
      <c r="E28" s="100"/>
      <c r="F28" s="101"/>
      <c r="G28" s="101"/>
      <c r="H28" s="101"/>
      <c r="I28" s="101"/>
      <c r="J28" s="101"/>
      <c r="K28" s="101"/>
      <c r="L28" s="101"/>
      <c r="M28" s="101"/>
      <c r="N28" s="101" t="s">
        <v>12</v>
      </c>
      <c r="O28" s="101" t="s">
        <v>13</v>
      </c>
      <c r="P28" s="101" t="s">
        <v>14</v>
      </c>
      <c r="Q28" s="101" t="s">
        <v>15</v>
      </c>
      <c r="R28" s="101" t="s">
        <v>12</v>
      </c>
      <c r="S28" s="101" t="s">
        <v>13</v>
      </c>
      <c r="T28" s="101" t="s">
        <v>14</v>
      </c>
      <c r="U28" s="101" t="s">
        <v>15</v>
      </c>
      <c r="V28" s="101" t="s">
        <v>12</v>
      </c>
      <c r="W28" s="101" t="s">
        <v>13</v>
      </c>
      <c r="X28" s="101" t="s">
        <v>14</v>
      </c>
      <c r="Y28" s="101" t="s">
        <v>15</v>
      </c>
      <c r="Z28" s="101" t="s">
        <v>12</v>
      </c>
      <c r="AA28" s="101" t="s">
        <v>13</v>
      </c>
      <c r="AB28" s="101" t="s">
        <v>14</v>
      </c>
      <c r="AC28" s="101" t="s">
        <v>15</v>
      </c>
      <c r="AD28" s="101" t="s">
        <v>12</v>
      </c>
      <c r="AE28" s="101" t="s">
        <v>13</v>
      </c>
      <c r="AF28" s="101" t="s">
        <v>14</v>
      </c>
      <c r="AG28" s="101" t="s">
        <v>15</v>
      </c>
      <c r="AH28" s="101" t="s">
        <v>12</v>
      </c>
      <c r="AI28" s="101" t="s">
        <v>13</v>
      </c>
      <c r="AJ28" s="101" t="s">
        <v>14</v>
      </c>
      <c r="AK28" s="101" t="s">
        <v>15</v>
      </c>
      <c r="AL28" s="101" t="s">
        <v>12</v>
      </c>
      <c r="AM28" s="101" t="s">
        <v>13</v>
      </c>
      <c r="AN28" s="101" t="s">
        <v>14</v>
      </c>
      <c r="AO28" s="101" t="s">
        <v>15</v>
      </c>
      <c r="AP28" s="101" t="s">
        <v>12</v>
      </c>
      <c r="AQ28" s="101" t="s">
        <v>13</v>
      </c>
      <c r="AR28" s="101" t="s">
        <v>14</v>
      </c>
      <c r="AS28" s="101" t="s">
        <v>15</v>
      </c>
    </row>
    <row r="29" ht="21" customHeight="1" spans="1:45">
      <c r="A29" s="118"/>
      <c r="B29" s="564" t="s">
        <v>219</v>
      </c>
      <c r="C29" s="120" t="s">
        <v>28</v>
      </c>
      <c r="D29" s="120"/>
      <c r="E29" s="120"/>
      <c r="F29" s="121" t="e">
        <f>#REF!</f>
        <v>#REF!</v>
      </c>
      <c r="G29" s="121" t="e">
        <f>#REF!</f>
        <v>#REF!</v>
      </c>
      <c r="H29" s="121" t="e">
        <f>#REF!</f>
        <v>#REF!</v>
      </c>
      <c r="I29" s="121" t="e">
        <f>#REF!</f>
        <v>#REF!</v>
      </c>
      <c r="J29" s="121" t="e">
        <f>#REF!</f>
        <v>#REF!</v>
      </c>
      <c r="K29" s="121" t="e">
        <f>#REF!</f>
        <v>#REF!</v>
      </c>
      <c r="L29" s="121" t="e">
        <f>#REF!</f>
        <v>#REF!</v>
      </c>
      <c r="M29" s="121" t="e">
        <f>#REF!</f>
        <v>#REF!</v>
      </c>
      <c r="N29" s="121" t="e">
        <f>#REF!</f>
        <v>#REF!</v>
      </c>
      <c r="O29" s="121" t="e">
        <f>#REF!</f>
        <v>#REF!</v>
      </c>
      <c r="P29" s="121" t="e">
        <f>#REF!</f>
        <v>#REF!</v>
      </c>
      <c r="Q29" s="121" t="e">
        <f>#REF!</f>
        <v>#REF!</v>
      </c>
      <c r="R29" s="121" t="e">
        <f>#REF!</f>
        <v>#REF!</v>
      </c>
      <c r="S29" s="121" t="e">
        <f>#REF!</f>
        <v>#REF!</v>
      </c>
      <c r="T29" s="121" t="e">
        <f>#REF!</f>
        <v>#REF!</v>
      </c>
      <c r="U29" s="121" t="e">
        <f>#REF!</f>
        <v>#REF!</v>
      </c>
      <c r="V29" s="121" t="e">
        <f>#REF!</f>
        <v>#REF!</v>
      </c>
      <c r="W29" s="121" t="e">
        <f>#REF!</f>
        <v>#REF!</v>
      </c>
      <c r="X29" s="121" t="e">
        <f>#REF!</f>
        <v>#REF!</v>
      </c>
      <c r="Y29" s="121" t="e">
        <f>#REF!</f>
        <v>#REF!</v>
      </c>
      <c r="Z29" s="121" t="e">
        <f>#REF!</f>
        <v>#REF!</v>
      </c>
      <c r="AA29" s="121" t="e">
        <f>#REF!</f>
        <v>#REF!</v>
      </c>
      <c r="AB29" s="121" t="e">
        <f>#REF!</f>
        <v>#REF!</v>
      </c>
      <c r="AC29" s="121" t="e">
        <f>#REF!</f>
        <v>#REF!</v>
      </c>
      <c r="AD29" s="121" t="e">
        <f>#REF!</f>
        <v>#REF!</v>
      </c>
      <c r="AE29" s="121" t="e">
        <f>#REF!</f>
        <v>#REF!</v>
      </c>
      <c r="AF29" s="121" t="e">
        <f>#REF!</f>
        <v>#REF!</v>
      </c>
      <c r="AG29" s="121" t="e">
        <f>#REF!</f>
        <v>#REF!</v>
      </c>
      <c r="AH29" s="121" t="e">
        <f>#REF!</f>
        <v>#REF!</v>
      </c>
      <c r="AI29" s="121" t="e">
        <f>#REF!</f>
        <v>#REF!</v>
      </c>
      <c r="AJ29" s="121" t="e">
        <f>#REF!</f>
        <v>#REF!</v>
      </c>
      <c r="AK29" s="121" t="e">
        <f>#REF!</f>
        <v>#REF!</v>
      </c>
      <c r="AL29" s="121" t="e">
        <f>#REF!</f>
        <v>#REF!</v>
      </c>
      <c r="AM29" s="121" t="e">
        <f>#REF!</f>
        <v>#REF!</v>
      </c>
      <c r="AN29" s="121" t="e">
        <f>#REF!</f>
        <v>#REF!</v>
      </c>
      <c r="AO29" s="121" t="e">
        <f>#REF!</f>
        <v>#REF!</v>
      </c>
      <c r="AP29" s="121" t="e">
        <f>#REF!</f>
        <v>#REF!</v>
      </c>
      <c r="AQ29" s="121" t="e">
        <f>#REF!</f>
        <v>#REF!</v>
      </c>
      <c r="AR29" s="121" t="e">
        <f>#REF!</f>
        <v>#REF!</v>
      </c>
      <c r="AS29" s="121" t="e">
        <f>#REF!</f>
        <v>#REF!</v>
      </c>
    </row>
    <row r="30" ht="21" customHeight="1" spans="1:45">
      <c r="A30" s="118"/>
      <c r="B30" s="119"/>
      <c r="C30" s="122" t="s">
        <v>29</v>
      </c>
      <c r="D30" s="122"/>
      <c r="E30" s="122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</row>
    <row r="31" ht="19.05" customHeight="1" spans="1:45">
      <c r="A31" s="118"/>
      <c r="B31" s="124"/>
      <c r="C31" s="125">
        <v>10</v>
      </c>
      <c r="D31" s="126" t="s">
        <v>30</v>
      </c>
      <c r="E31" s="126"/>
      <c r="F31" s="123" t="e">
        <f>#REF!</f>
        <v>#REF!</v>
      </c>
      <c r="G31" s="123" t="e">
        <f>#REF!</f>
        <v>#REF!</v>
      </c>
      <c r="H31" s="123" t="e">
        <f>#REF!</f>
        <v>#REF!</v>
      </c>
      <c r="I31" s="123" t="e">
        <f>#REF!</f>
        <v>#REF!</v>
      </c>
      <c r="J31" s="123" t="e">
        <f>#REF!</f>
        <v>#REF!</v>
      </c>
      <c r="K31" s="123" t="e">
        <f>#REF!</f>
        <v>#REF!</v>
      </c>
      <c r="L31" s="123" t="e">
        <f>#REF!</f>
        <v>#REF!</v>
      </c>
      <c r="M31" s="123" t="e">
        <f>#REF!</f>
        <v>#REF!</v>
      </c>
      <c r="N31" s="123" t="e">
        <f>#REF!</f>
        <v>#REF!</v>
      </c>
      <c r="O31" s="123" t="e">
        <f>#REF!</f>
        <v>#REF!</v>
      </c>
      <c r="P31" s="123" t="e">
        <f>#REF!</f>
        <v>#REF!</v>
      </c>
      <c r="Q31" s="123" t="e">
        <f>#REF!</f>
        <v>#REF!</v>
      </c>
      <c r="R31" s="123" t="e">
        <f>#REF!</f>
        <v>#REF!</v>
      </c>
      <c r="S31" s="123" t="e">
        <f>#REF!</f>
        <v>#REF!</v>
      </c>
      <c r="T31" s="123" t="e">
        <f>#REF!</f>
        <v>#REF!</v>
      </c>
      <c r="U31" s="123" t="e">
        <f>#REF!</f>
        <v>#REF!</v>
      </c>
      <c r="V31" s="123" t="e">
        <f>#REF!</f>
        <v>#REF!</v>
      </c>
      <c r="W31" s="123" t="e">
        <f>#REF!</f>
        <v>#REF!</v>
      </c>
      <c r="X31" s="123" t="e">
        <f>#REF!</f>
        <v>#REF!</v>
      </c>
      <c r="Y31" s="123" t="e">
        <f>#REF!</f>
        <v>#REF!</v>
      </c>
      <c r="Z31" s="123" t="e">
        <f>#REF!</f>
        <v>#REF!</v>
      </c>
      <c r="AA31" s="123" t="e">
        <f>#REF!</f>
        <v>#REF!</v>
      </c>
      <c r="AB31" s="123" t="e">
        <f>#REF!</f>
        <v>#REF!</v>
      </c>
      <c r="AC31" s="123" t="e">
        <f>#REF!</f>
        <v>#REF!</v>
      </c>
      <c r="AD31" s="123" t="e">
        <f>#REF!</f>
        <v>#REF!</v>
      </c>
      <c r="AE31" s="123" t="e">
        <f>#REF!</f>
        <v>#REF!</v>
      </c>
      <c r="AF31" s="123" t="e">
        <f>#REF!</f>
        <v>#REF!</v>
      </c>
      <c r="AG31" s="123" t="e">
        <f>#REF!</f>
        <v>#REF!</v>
      </c>
      <c r="AH31" s="123" t="e">
        <f>#REF!</f>
        <v>#REF!</v>
      </c>
      <c r="AI31" s="123" t="e">
        <f>#REF!</f>
        <v>#REF!</v>
      </c>
      <c r="AJ31" s="123" t="e">
        <f>#REF!</f>
        <v>#REF!</v>
      </c>
      <c r="AK31" s="123" t="e">
        <f>#REF!</f>
        <v>#REF!</v>
      </c>
      <c r="AL31" s="123" t="e">
        <f>#REF!</f>
        <v>#REF!</v>
      </c>
      <c r="AM31" s="123" t="e">
        <f>#REF!</f>
        <v>#REF!</v>
      </c>
      <c r="AN31" s="123" t="e">
        <f>#REF!</f>
        <v>#REF!</v>
      </c>
      <c r="AO31" s="123" t="e">
        <f>#REF!</f>
        <v>#REF!</v>
      </c>
      <c r="AP31" s="123" t="e">
        <f>#REF!</f>
        <v>#REF!</v>
      </c>
      <c r="AQ31" s="123" t="e">
        <f>#REF!</f>
        <v>#REF!</v>
      </c>
      <c r="AR31" s="123" t="e">
        <f>#REF!</f>
        <v>#REF!</v>
      </c>
      <c r="AS31" s="123" t="e">
        <f>#REF!</f>
        <v>#REF!</v>
      </c>
    </row>
    <row r="32" ht="19.05" customHeight="1" spans="1:45">
      <c r="A32" s="118"/>
      <c r="B32" s="124"/>
      <c r="C32" s="125"/>
      <c r="D32" s="127" t="s">
        <v>31</v>
      </c>
      <c r="E32" s="127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</row>
    <row r="33" ht="19.05" customHeight="1" spans="1:45">
      <c r="A33" s="118"/>
      <c r="B33" s="124"/>
      <c r="C33" s="125">
        <v>11</v>
      </c>
      <c r="D33" s="126" t="s">
        <v>32</v>
      </c>
      <c r="E33" s="126"/>
      <c r="F33" s="123" t="e">
        <f>#REF!</f>
        <v>#REF!</v>
      </c>
      <c r="G33" s="123" t="e">
        <f>#REF!</f>
        <v>#REF!</v>
      </c>
      <c r="H33" s="123" t="e">
        <f>#REF!</f>
        <v>#REF!</v>
      </c>
      <c r="I33" s="123" t="e">
        <f>#REF!</f>
        <v>#REF!</v>
      </c>
      <c r="J33" s="123" t="e">
        <f>#REF!</f>
        <v>#REF!</v>
      </c>
      <c r="K33" s="123" t="e">
        <f>#REF!</f>
        <v>#REF!</v>
      </c>
      <c r="L33" s="123" t="e">
        <f>#REF!</f>
        <v>#REF!</v>
      </c>
      <c r="M33" s="123" t="e">
        <f>#REF!</f>
        <v>#REF!</v>
      </c>
      <c r="N33" s="123" t="e">
        <f>#REF!</f>
        <v>#REF!</v>
      </c>
      <c r="O33" s="123" t="e">
        <f>#REF!</f>
        <v>#REF!</v>
      </c>
      <c r="P33" s="123" t="e">
        <f>#REF!</f>
        <v>#REF!</v>
      </c>
      <c r="Q33" s="123" t="e">
        <f>#REF!</f>
        <v>#REF!</v>
      </c>
      <c r="R33" s="123" t="e">
        <f>#REF!</f>
        <v>#REF!</v>
      </c>
      <c r="S33" s="123" t="e">
        <f>#REF!</f>
        <v>#REF!</v>
      </c>
      <c r="T33" s="123" t="e">
        <f>#REF!</f>
        <v>#REF!</v>
      </c>
      <c r="U33" s="123" t="e">
        <f>#REF!</f>
        <v>#REF!</v>
      </c>
      <c r="V33" s="123" t="e">
        <f>#REF!</f>
        <v>#REF!</v>
      </c>
      <c r="W33" s="123" t="e">
        <f>#REF!</f>
        <v>#REF!</v>
      </c>
      <c r="X33" s="123" t="e">
        <f>#REF!</f>
        <v>#REF!</v>
      </c>
      <c r="Y33" s="123" t="e">
        <f>#REF!</f>
        <v>#REF!</v>
      </c>
      <c r="Z33" s="123" t="e">
        <f>#REF!</f>
        <v>#REF!</v>
      </c>
      <c r="AA33" s="123" t="e">
        <f>#REF!</f>
        <v>#REF!</v>
      </c>
      <c r="AB33" s="123" t="e">
        <f>#REF!</f>
        <v>#REF!</v>
      </c>
      <c r="AC33" s="123" t="e">
        <f>#REF!</f>
        <v>#REF!</v>
      </c>
      <c r="AD33" s="123" t="e">
        <f>#REF!</f>
        <v>#REF!</v>
      </c>
      <c r="AE33" s="123" t="e">
        <f>#REF!</f>
        <v>#REF!</v>
      </c>
      <c r="AF33" s="123" t="e">
        <f>#REF!</f>
        <v>#REF!</v>
      </c>
      <c r="AG33" s="123" t="e">
        <f>#REF!</f>
        <v>#REF!</v>
      </c>
      <c r="AH33" s="123" t="e">
        <f>#REF!</f>
        <v>#REF!</v>
      </c>
      <c r="AI33" s="123" t="e">
        <f>#REF!</f>
        <v>#REF!</v>
      </c>
      <c r="AJ33" s="123" t="e">
        <f>#REF!</f>
        <v>#REF!</v>
      </c>
      <c r="AK33" s="123" t="e">
        <f>#REF!</f>
        <v>#REF!</v>
      </c>
      <c r="AL33" s="123" t="e">
        <f>#REF!</f>
        <v>#REF!</v>
      </c>
      <c r="AM33" s="123" t="e">
        <f>#REF!</f>
        <v>#REF!</v>
      </c>
      <c r="AN33" s="123" t="e">
        <f>#REF!</f>
        <v>#REF!</v>
      </c>
      <c r="AO33" s="123" t="e">
        <f>#REF!</f>
        <v>#REF!</v>
      </c>
      <c r="AP33" s="123" t="e">
        <f>#REF!</f>
        <v>#REF!</v>
      </c>
      <c r="AQ33" s="123" t="e">
        <f>#REF!</f>
        <v>#REF!</v>
      </c>
      <c r="AR33" s="123" t="e">
        <f>#REF!</f>
        <v>#REF!</v>
      </c>
      <c r="AS33" s="123" t="e">
        <f>#REF!</f>
        <v>#REF!</v>
      </c>
    </row>
    <row r="34" ht="19.05" customHeight="1" spans="1:45">
      <c r="A34" s="118"/>
      <c r="B34" s="124"/>
      <c r="C34" s="125"/>
      <c r="D34" s="128" t="s">
        <v>33</v>
      </c>
      <c r="E34" s="128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</row>
    <row r="35" ht="19.05" customHeight="1" spans="1:45">
      <c r="A35" s="118"/>
      <c r="B35" s="124"/>
      <c r="C35" s="125">
        <v>12</v>
      </c>
      <c r="D35" s="126" t="s">
        <v>34</v>
      </c>
      <c r="E35" s="126"/>
      <c r="F35" s="123" t="e">
        <f>#REF!</f>
        <v>#REF!</v>
      </c>
      <c r="G35" s="123" t="e">
        <f>#REF!</f>
        <v>#REF!</v>
      </c>
      <c r="H35" s="123" t="e">
        <f>#REF!</f>
        <v>#REF!</v>
      </c>
      <c r="I35" s="123" t="e">
        <f>#REF!</f>
        <v>#REF!</v>
      </c>
      <c r="J35" s="123" t="e">
        <f>#REF!</f>
        <v>#REF!</v>
      </c>
      <c r="K35" s="123" t="e">
        <f>#REF!</f>
        <v>#REF!</v>
      </c>
      <c r="L35" s="123" t="e">
        <f>#REF!</f>
        <v>#REF!</v>
      </c>
      <c r="M35" s="123" t="e">
        <f>#REF!</f>
        <v>#REF!</v>
      </c>
      <c r="N35" s="123" t="e">
        <f>#REF!</f>
        <v>#REF!</v>
      </c>
      <c r="O35" s="123" t="e">
        <f>#REF!</f>
        <v>#REF!</v>
      </c>
      <c r="P35" s="123" t="e">
        <f>#REF!</f>
        <v>#REF!</v>
      </c>
      <c r="Q35" s="123" t="e">
        <f>#REF!</f>
        <v>#REF!</v>
      </c>
      <c r="R35" s="123" t="e">
        <f>#REF!</f>
        <v>#REF!</v>
      </c>
      <c r="S35" s="123" t="e">
        <f>#REF!</f>
        <v>#REF!</v>
      </c>
      <c r="T35" s="123" t="e">
        <f>#REF!</f>
        <v>#REF!</v>
      </c>
      <c r="U35" s="123" t="e">
        <f>#REF!</f>
        <v>#REF!</v>
      </c>
      <c r="V35" s="123" t="e">
        <f>#REF!</f>
        <v>#REF!</v>
      </c>
      <c r="W35" s="123" t="e">
        <f>#REF!</f>
        <v>#REF!</v>
      </c>
      <c r="X35" s="123" t="e">
        <f>#REF!</f>
        <v>#REF!</v>
      </c>
      <c r="Y35" s="123" t="e">
        <f>#REF!</f>
        <v>#REF!</v>
      </c>
      <c r="Z35" s="123" t="e">
        <f>#REF!</f>
        <v>#REF!</v>
      </c>
      <c r="AA35" s="123" t="e">
        <f>#REF!</f>
        <v>#REF!</v>
      </c>
      <c r="AB35" s="123" t="e">
        <f>#REF!</f>
        <v>#REF!</v>
      </c>
      <c r="AC35" s="123" t="e">
        <f>#REF!</f>
        <v>#REF!</v>
      </c>
      <c r="AD35" s="123" t="e">
        <f>#REF!</f>
        <v>#REF!</v>
      </c>
      <c r="AE35" s="123" t="e">
        <f>#REF!</f>
        <v>#REF!</v>
      </c>
      <c r="AF35" s="123" t="e">
        <f>#REF!</f>
        <v>#REF!</v>
      </c>
      <c r="AG35" s="123" t="e">
        <f>#REF!</f>
        <v>#REF!</v>
      </c>
      <c r="AH35" s="123" t="e">
        <f>#REF!</f>
        <v>#REF!</v>
      </c>
      <c r="AI35" s="123" t="e">
        <f>#REF!</f>
        <v>#REF!</v>
      </c>
      <c r="AJ35" s="123" t="e">
        <f>#REF!</f>
        <v>#REF!</v>
      </c>
      <c r="AK35" s="123" t="e">
        <f>#REF!</f>
        <v>#REF!</v>
      </c>
      <c r="AL35" s="123" t="e">
        <f>#REF!</f>
        <v>#REF!</v>
      </c>
      <c r="AM35" s="123" t="e">
        <f>#REF!</f>
        <v>#REF!</v>
      </c>
      <c r="AN35" s="123" t="e">
        <f>#REF!</f>
        <v>#REF!</v>
      </c>
      <c r="AO35" s="123" t="e">
        <f>#REF!</f>
        <v>#REF!</v>
      </c>
      <c r="AP35" s="123" t="e">
        <f>#REF!</f>
        <v>#REF!</v>
      </c>
      <c r="AQ35" s="123" t="e">
        <f>#REF!</f>
        <v>#REF!</v>
      </c>
      <c r="AR35" s="123" t="e">
        <f>#REF!</f>
        <v>#REF!</v>
      </c>
      <c r="AS35" s="123" t="e">
        <f>#REF!</f>
        <v>#REF!</v>
      </c>
    </row>
    <row r="36" ht="19.05" customHeight="1" spans="1:45">
      <c r="A36" s="118"/>
      <c r="B36" s="124"/>
      <c r="C36" s="125"/>
      <c r="D36" s="128" t="s">
        <v>35</v>
      </c>
      <c r="E36" s="128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</row>
    <row r="37" ht="21" customHeight="1" spans="1:45">
      <c r="A37" s="118"/>
      <c r="B37" s="564" t="s">
        <v>244</v>
      </c>
      <c r="C37" s="120" t="s">
        <v>36</v>
      </c>
      <c r="D37" s="120"/>
      <c r="E37" s="120"/>
      <c r="F37" s="121" t="e">
        <f>#REF!</f>
        <v>#REF!</v>
      </c>
      <c r="G37" s="121" t="e">
        <f>#REF!</f>
        <v>#REF!</v>
      </c>
      <c r="H37" s="121" t="e">
        <f>#REF!</f>
        <v>#REF!</v>
      </c>
      <c r="I37" s="121" t="e">
        <f>#REF!</f>
        <v>#REF!</v>
      </c>
      <c r="J37" s="121" t="e">
        <f>#REF!</f>
        <v>#REF!</v>
      </c>
      <c r="K37" s="121" t="e">
        <f>#REF!</f>
        <v>#REF!</v>
      </c>
      <c r="L37" s="121" t="e">
        <f>#REF!</f>
        <v>#REF!</v>
      </c>
      <c r="M37" s="121" t="e">
        <f>#REF!</f>
        <v>#REF!</v>
      </c>
      <c r="N37" s="121" t="e">
        <f>#REF!</f>
        <v>#REF!</v>
      </c>
      <c r="O37" s="121" t="e">
        <f>#REF!</f>
        <v>#REF!</v>
      </c>
      <c r="P37" s="121" t="e">
        <f>#REF!</f>
        <v>#REF!</v>
      </c>
      <c r="Q37" s="121" t="e">
        <f>#REF!</f>
        <v>#REF!</v>
      </c>
      <c r="R37" s="121" t="e">
        <f>#REF!</f>
        <v>#REF!</v>
      </c>
      <c r="S37" s="121" t="e">
        <f>#REF!</f>
        <v>#REF!</v>
      </c>
      <c r="T37" s="121" t="e">
        <f>#REF!</f>
        <v>#REF!</v>
      </c>
      <c r="U37" s="121" t="e">
        <f>#REF!</f>
        <v>#REF!</v>
      </c>
      <c r="V37" s="121" t="e">
        <f>#REF!</f>
        <v>#REF!</v>
      </c>
      <c r="W37" s="121" t="e">
        <f>#REF!</f>
        <v>#REF!</v>
      </c>
      <c r="X37" s="121" t="e">
        <f>#REF!</f>
        <v>#REF!</v>
      </c>
      <c r="Y37" s="121" t="e">
        <f>#REF!</f>
        <v>#REF!</v>
      </c>
      <c r="Z37" s="121" t="e">
        <f>#REF!</f>
        <v>#REF!</v>
      </c>
      <c r="AA37" s="121" t="e">
        <f>#REF!</f>
        <v>#REF!</v>
      </c>
      <c r="AB37" s="121" t="e">
        <f>#REF!</f>
        <v>#REF!</v>
      </c>
      <c r="AC37" s="121" t="e">
        <f>#REF!</f>
        <v>#REF!</v>
      </c>
      <c r="AD37" s="121" t="e">
        <f>#REF!</f>
        <v>#REF!</v>
      </c>
      <c r="AE37" s="121" t="e">
        <f>#REF!</f>
        <v>#REF!</v>
      </c>
      <c r="AF37" s="121" t="e">
        <f>#REF!</f>
        <v>#REF!</v>
      </c>
      <c r="AG37" s="121" t="e">
        <f>#REF!</f>
        <v>#REF!</v>
      </c>
      <c r="AH37" s="121" t="e">
        <f>#REF!</f>
        <v>#REF!</v>
      </c>
      <c r="AI37" s="121" t="e">
        <f>#REF!</f>
        <v>#REF!</v>
      </c>
      <c r="AJ37" s="121" t="e">
        <f>#REF!</f>
        <v>#REF!</v>
      </c>
      <c r="AK37" s="121" t="e">
        <f>#REF!</f>
        <v>#REF!</v>
      </c>
      <c r="AL37" s="121" t="e">
        <f>#REF!</f>
        <v>#REF!</v>
      </c>
      <c r="AM37" s="121" t="e">
        <f>#REF!</f>
        <v>#REF!</v>
      </c>
      <c r="AN37" s="121" t="e">
        <f>#REF!</f>
        <v>#REF!</v>
      </c>
      <c r="AO37" s="121" t="e">
        <f>#REF!</f>
        <v>#REF!</v>
      </c>
      <c r="AP37" s="121" t="e">
        <f>#REF!</f>
        <v>#REF!</v>
      </c>
      <c r="AQ37" s="121" t="e">
        <f>#REF!</f>
        <v>#REF!</v>
      </c>
      <c r="AR37" s="121" t="e">
        <f>#REF!</f>
        <v>#REF!</v>
      </c>
      <c r="AS37" s="121" t="e">
        <f>#REF!</f>
        <v>#REF!</v>
      </c>
    </row>
    <row r="38" ht="21" customHeight="1" spans="1:45">
      <c r="A38" s="118"/>
      <c r="B38" s="119"/>
      <c r="C38" s="122" t="s">
        <v>37</v>
      </c>
      <c r="D38" s="122"/>
      <c r="E38" s="122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</row>
    <row r="39" ht="19.05" customHeight="1" spans="1:45">
      <c r="A39" s="118"/>
      <c r="B39" s="124"/>
      <c r="C39" s="125">
        <v>13</v>
      </c>
      <c r="D39" s="126" t="s">
        <v>38</v>
      </c>
      <c r="E39" s="126"/>
      <c r="F39" s="123" t="e">
        <f>#REF!</f>
        <v>#REF!</v>
      </c>
      <c r="G39" s="123" t="e">
        <f>#REF!</f>
        <v>#REF!</v>
      </c>
      <c r="H39" s="123" t="e">
        <f>#REF!</f>
        <v>#REF!</v>
      </c>
      <c r="I39" s="123" t="e">
        <f>#REF!</f>
        <v>#REF!</v>
      </c>
      <c r="J39" s="123" t="e">
        <f>#REF!</f>
        <v>#REF!</v>
      </c>
      <c r="K39" s="123" t="e">
        <f>#REF!</f>
        <v>#REF!</v>
      </c>
      <c r="L39" s="123" t="e">
        <f>#REF!</f>
        <v>#REF!</v>
      </c>
      <c r="M39" s="123" t="e">
        <f>#REF!</f>
        <v>#REF!</v>
      </c>
      <c r="N39" s="123" t="e">
        <f>#REF!</f>
        <v>#REF!</v>
      </c>
      <c r="O39" s="123" t="e">
        <f>#REF!</f>
        <v>#REF!</v>
      </c>
      <c r="P39" s="123" t="e">
        <f>#REF!</f>
        <v>#REF!</v>
      </c>
      <c r="Q39" s="123" t="e">
        <f>#REF!</f>
        <v>#REF!</v>
      </c>
      <c r="R39" s="123" t="e">
        <f>#REF!</f>
        <v>#REF!</v>
      </c>
      <c r="S39" s="123" t="e">
        <f>#REF!</f>
        <v>#REF!</v>
      </c>
      <c r="T39" s="123" t="e">
        <f>#REF!</f>
        <v>#REF!</v>
      </c>
      <c r="U39" s="123" t="e">
        <f>#REF!</f>
        <v>#REF!</v>
      </c>
      <c r="V39" s="123" t="e">
        <f>#REF!</f>
        <v>#REF!</v>
      </c>
      <c r="W39" s="123" t="e">
        <f>#REF!</f>
        <v>#REF!</v>
      </c>
      <c r="X39" s="123" t="e">
        <f>#REF!</f>
        <v>#REF!</v>
      </c>
      <c r="Y39" s="123" t="e">
        <f>#REF!</f>
        <v>#REF!</v>
      </c>
      <c r="Z39" s="123" t="e">
        <f>#REF!</f>
        <v>#REF!</v>
      </c>
      <c r="AA39" s="123" t="e">
        <f>#REF!</f>
        <v>#REF!</v>
      </c>
      <c r="AB39" s="123" t="e">
        <f>#REF!</f>
        <v>#REF!</v>
      </c>
      <c r="AC39" s="123" t="e">
        <f>#REF!</f>
        <v>#REF!</v>
      </c>
      <c r="AD39" s="123" t="e">
        <f>#REF!</f>
        <v>#REF!</v>
      </c>
      <c r="AE39" s="123" t="e">
        <f>#REF!</f>
        <v>#REF!</v>
      </c>
      <c r="AF39" s="123" t="e">
        <f>#REF!</f>
        <v>#REF!</v>
      </c>
      <c r="AG39" s="123" t="e">
        <f>#REF!</f>
        <v>#REF!</v>
      </c>
      <c r="AH39" s="123" t="e">
        <f>#REF!</f>
        <v>#REF!</v>
      </c>
      <c r="AI39" s="123" t="e">
        <f>#REF!</f>
        <v>#REF!</v>
      </c>
      <c r="AJ39" s="123" t="e">
        <f>#REF!</f>
        <v>#REF!</v>
      </c>
      <c r="AK39" s="123" t="e">
        <f>#REF!</f>
        <v>#REF!</v>
      </c>
      <c r="AL39" s="123" t="e">
        <f>#REF!</f>
        <v>#REF!</v>
      </c>
      <c r="AM39" s="123" t="e">
        <f>#REF!</f>
        <v>#REF!</v>
      </c>
      <c r="AN39" s="123" t="e">
        <f>#REF!</f>
        <v>#REF!</v>
      </c>
      <c r="AO39" s="123" t="e">
        <f>#REF!</f>
        <v>#REF!</v>
      </c>
      <c r="AP39" s="123" t="e">
        <f>#REF!</f>
        <v>#REF!</v>
      </c>
      <c r="AQ39" s="123" t="e">
        <f>#REF!</f>
        <v>#REF!</v>
      </c>
      <c r="AR39" s="123" t="e">
        <f>#REF!</f>
        <v>#REF!</v>
      </c>
      <c r="AS39" s="123" t="e">
        <f>#REF!</f>
        <v>#REF!</v>
      </c>
    </row>
    <row r="40" ht="19.05" customHeight="1" spans="1:45">
      <c r="A40" s="118"/>
      <c r="B40" s="124"/>
      <c r="C40" s="125"/>
      <c r="D40" s="128" t="s">
        <v>39</v>
      </c>
      <c r="E40" s="128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</row>
    <row r="41" ht="19.05" customHeight="1" spans="1:45">
      <c r="A41" s="118"/>
      <c r="B41" s="124"/>
      <c r="C41" s="125">
        <v>14</v>
      </c>
      <c r="D41" s="126" t="s">
        <v>40</v>
      </c>
      <c r="E41" s="126"/>
      <c r="F41" s="123" t="e">
        <f>#REF!</f>
        <v>#REF!</v>
      </c>
      <c r="G41" s="123" t="e">
        <f>#REF!</f>
        <v>#REF!</v>
      </c>
      <c r="H41" s="123" t="e">
        <f>#REF!</f>
        <v>#REF!</v>
      </c>
      <c r="I41" s="123" t="e">
        <f>#REF!</f>
        <v>#REF!</v>
      </c>
      <c r="J41" s="123" t="e">
        <f>#REF!</f>
        <v>#REF!</v>
      </c>
      <c r="K41" s="123" t="e">
        <f>#REF!</f>
        <v>#REF!</v>
      </c>
      <c r="L41" s="123" t="e">
        <f>#REF!</f>
        <v>#REF!</v>
      </c>
      <c r="M41" s="123" t="e">
        <f>#REF!</f>
        <v>#REF!</v>
      </c>
      <c r="N41" s="123" t="e">
        <f>#REF!</f>
        <v>#REF!</v>
      </c>
      <c r="O41" s="123" t="e">
        <f>#REF!</f>
        <v>#REF!</v>
      </c>
      <c r="P41" s="123" t="e">
        <f>#REF!</f>
        <v>#REF!</v>
      </c>
      <c r="Q41" s="123" t="e">
        <f>#REF!</f>
        <v>#REF!</v>
      </c>
      <c r="R41" s="123" t="e">
        <f>#REF!</f>
        <v>#REF!</v>
      </c>
      <c r="S41" s="123" t="e">
        <f>#REF!</f>
        <v>#REF!</v>
      </c>
      <c r="T41" s="123" t="e">
        <f>#REF!</f>
        <v>#REF!</v>
      </c>
      <c r="U41" s="123" t="e">
        <f>#REF!</f>
        <v>#REF!</v>
      </c>
      <c r="V41" s="123" t="e">
        <f>#REF!</f>
        <v>#REF!</v>
      </c>
      <c r="W41" s="123" t="e">
        <f>#REF!</f>
        <v>#REF!</v>
      </c>
      <c r="X41" s="123" t="e">
        <f>#REF!</f>
        <v>#REF!</v>
      </c>
      <c r="Y41" s="123" t="e">
        <f>#REF!</f>
        <v>#REF!</v>
      </c>
      <c r="Z41" s="123" t="e">
        <f>#REF!</f>
        <v>#REF!</v>
      </c>
      <c r="AA41" s="123" t="e">
        <f>#REF!</f>
        <v>#REF!</v>
      </c>
      <c r="AB41" s="123" t="e">
        <f>#REF!</f>
        <v>#REF!</v>
      </c>
      <c r="AC41" s="123" t="e">
        <f>#REF!</f>
        <v>#REF!</v>
      </c>
      <c r="AD41" s="123" t="e">
        <f>#REF!</f>
        <v>#REF!</v>
      </c>
      <c r="AE41" s="123" t="e">
        <f>#REF!</f>
        <v>#REF!</v>
      </c>
      <c r="AF41" s="123" t="e">
        <f>#REF!</f>
        <v>#REF!</v>
      </c>
      <c r="AG41" s="123" t="e">
        <f>#REF!</f>
        <v>#REF!</v>
      </c>
      <c r="AH41" s="123" t="e">
        <f>#REF!</f>
        <v>#REF!</v>
      </c>
      <c r="AI41" s="123" t="e">
        <f>#REF!</f>
        <v>#REF!</v>
      </c>
      <c r="AJ41" s="123" t="e">
        <f>#REF!</f>
        <v>#REF!</v>
      </c>
      <c r="AK41" s="123" t="e">
        <f>#REF!</f>
        <v>#REF!</v>
      </c>
      <c r="AL41" s="123" t="e">
        <f>#REF!</f>
        <v>#REF!</v>
      </c>
      <c r="AM41" s="123" t="e">
        <f>#REF!</f>
        <v>#REF!</v>
      </c>
      <c r="AN41" s="123" t="e">
        <f>#REF!</f>
        <v>#REF!</v>
      </c>
      <c r="AO41" s="123" t="e">
        <f>#REF!</f>
        <v>#REF!</v>
      </c>
      <c r="AP41" s="123" t="e">
        <f>#REF!</f>
        <v>#REF!</v>
      </c>
      <c r="AQ41" s="123" t="e">
        <f>#REF!</f>
        <v>#REF!</v>
      </c>
      <c r="AR41" s="123" t="e">
        <f>#REF!</f>
        <v>#REF!</v>
      </c>
      <c r="AS41" s="123" t="e">
        <f>#REF!</f>
        <v>#REF!</v>
      </c>
    </row>
    <row r="42" ht="19.05" customHeight="1" spans="1:45">
      <c r="A42" s="118"/>
      <c r="B42" s="124"/>
      <c r="C42" s="125"/>
      <c r="D42" s="128" t="s">
        <v>41</v>
      </c>
      <c r="E42" s="128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</row>
    <row r="43" ht="19.05" customHeight="1" spans="1:45">
      <c r="A43" s="118"/>
      <c r="B43" s="124"/>
      <c r="C43" s="125">
        <v>15</v>
      </c>
      <c r="D43" s="126" t="s">
        <v>42</v>
      </c>
      <c r="E43" s="126"/>
      <c r="F43" s="123" t="e">
        <f>#REF!</f>
        <v>#REF!</v>
      </c>
      <c r="G43" s="123" t="e">
        <f>#REF!</f>
        <v>#REF!</v>
      </c>
      <c r="H43" s="123" t="e">
        <f>#REF!</f>
        <v>#REF!</v>
      </c>
      <c r="I43" s="123" t="e">
        <f>#REF!</f>
        <v>#REF!</v>
      </c>
      <c r="J43" s="123" t="e">
        <f>#REF!</f>
        <v>#REF!</v>
      </c>
      <c r="K43" s="123" t="e">
        <f>#REF!</f>
        <v>#REF!</v>
      </c>
      <c r="L43" s="123" t="e">
        <f>#REF!</f>
        <v>#REF!</v>
      </c>
      <c r="M43" s="123" t="e">
        <f>#REF!</f>
        <v>#REF!</v>
      </c>
      <c r="N43" s="123" t="e">
        <f>#REF!</f>
        <v>#REF!</v>
      </c>
      <c r="O43" s="123" t="e">
        <f>#REF!</f>
        <v>#REF!</v>
      </c>
      <c r="P43" s="123" t="e">
        <f>#REF!</f>
        <v>#REF!</v>
      </c>
      <c r="Q43" s="123" t="e">
        <f>#REF!</f>
        <v>#REF!</v>
      </c>
      <c r="R43" s="123" t="e">
        <f>#REF!</f>
        <v>#REF!</v>
      </c>
      <c r="S43" s="123" t="e">
        <f>#REF!</f>
        <v>#REF!</v>
      </c>
      <c r="T43" s="123" t="e">
        <f>#REF!</f>
        <v>#REF!</v>
      </c>
      <c r="U43" s="123" t="e">
        <f>#REF!</f>
        <v>#REF!</v>
      </c>
      <c r="V43" s="123" t="e">
        <f>#REF!</f>
        <v>#REF!</v>
      </c>
      <c r="W43" s="123" t="e">
        <f>#REF!</f>
        <v>#REF!</v>
      </c>
      <c r="X43" s="123" t="e">
        <f>#REF!</f>
        <v>#REF!</v>
      </c>
      <c r="Y43" s="123" t="e">
        <f>#REF!</f>
        <v>#REF!</v>
      </c>
      <c r="Z43" s="123" t="e">
        <f>#REF!</f>
        <v>#REF!</v>
      </c>
      <c r="AA43" s="123" t="e">
        <f>#REF!</f>
        <v>#REF!</v>
      </c>
      <c r="AB43" s="123" t="e">
        <f>#REF!</f>
        <v>#REF!</v>
      </c>
      <c r="AC43" s="123" t="e">
        <f>#REF!</f>
        <v>#REF!</v>
      </c>
      <c r="AD43" s="123" t="e">
        <f>#REF!</f>
        <v>#REF!</v>
      </c>
      <c r="AE43" s="123" t="e">
        <f>#REF!</f>
        <v>#REF!</v>
      </c>
      <c r="AF43" s="123" t="e">
        <f>#REF!</f>
        <v>#REF!</v>
      </c>
      <c r="AG43" s="123" t="e">
        <f>#REF!</f>
        <v>#REF!</v>
      </c>
      <c r="AH43" s="123" t="e">
        <f>#REF!</f>
        <v>#REF!</v>
      </c>
      <c r="AI43" s="123" t="e">
        <f>#REF!</f>
        <v>#REF!</v>
      </c>
      <c r="AJ43" s="123" t="e">
        <f>#REF!</f>
        <v>#REF!</v>
      </c>
      <c r="AK43" s="123" t="e">
        <f>#REF!</f>
        <v>#REF!</v>
      </c>
      <c r="AL43" s="123" t="e">
        <f>#REF!</f>
        <v>#REF!</v>
      </c>
      <c r="AM43" s="123" t="e">
        <f>#REF!</f>
        <v>#REF!</v>
      </c>
      <c r="AN43" s="123" t="e">
        <f>#REF!</f>
        <v>#REF!</v>
      </c>
      <c r="AO43" s="123" t="e">
        <f>#REF!</f>
        <v>#REF!</v>
      </c>
      <c r="AP43" s="123" t="e">
        <f>#REF!</f>
        <v>#REF!</v>
      </c>
      <c r="AQ43" s="123" t="e">
        <f>#REF!</f>
        <v>#REF!</v>
      </c>
      <c r="AR43" s="123" t="e">
        <f>#REF!</f>
        <v>#REF!</v>
      </c>
      <c r="AS43" s="123" t="e">
        <f>#REF!</f>
        <v>#REF!</v>
      </c>
    </row>
    <row r="44" ht="19.05" customHeight="1" spans="1:45">
      <c r="A44" s="118"/>
      <c r="B44" s="124"/>
      <c r="C44" s="125"/>
      <c r="D44" s="128" t="s">
        <v>43</v>
      </c>
      <c r="E44" s="128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</row>
    <row r="45" s="79" customFormat="1" ht="21" customHeight="1" spans="1:45">
      <c r="A45" s="129"/>
      <c r="B45" s="564" t="s">
        <v>459</v>
      </c>
      <c r="C45" s="120" t="s">
        <v>44</v>
      </c>
      <c r="D45" s="120"/>
      <c r="E45" s="120"/>
      <c r="F45" s="121" t="e">
        <f>#REF!</f>
        <v>#REF!</v>
      </c>
      <c r="G45" s="121" t="e">
        <f>#REF!</f>
        <v>#REF!</v>
      </c>
      <c r="H45" s="121" t="e">
        <f>#REF!</f>
        <v>#REF!</v>
      </c>
      <c r="I45" s="121" t="e">
        <f>#REF!</f>
        <v>#REF!</v>
      </c>
      <c r="J45" s="121" t="e">
        <f>#REF!</f>
        <v>#REF!</v>
      </c>
      <c r="K45" s="121" t="e">
        <f>#REF!</f>
        <v>#REF!</v>
      </c>
      <c r="L45" s="121" t="e">
        <f>#REF!</f>
        <v>#REF!</v>
      </c>
      <c r="M45" s="121" t="e">
        <f>#REF!</f>
        <v>#REF!</v>
      </c>
      <c r="N45" s="121" t="e">
        <f>#REF!</f>
        <v>#REF!</v>
      </c>
      <c r="O45" s="121" t="e">
        <f>#REF!</f>
        <v>#REF!</v>
      </c>
      <c r="P45" s="121" t="e">
        <f>#REF!</f>
        <v>#REF!</v>
      </c>
      <c r="Q45" s="121" t="e">
        <f>#REF!</f>
        <v>#REF!</v>
      </c>
      <c r="R45" s="121" t="e">
        <f>#REF!</f>
        <v>#REF!</v>
      </c>
      <c r="S45" s="121" t="e">
        <f>#REF!</f>
        <v>#REF!</v>
      </c>
      <c r="T45" s="121" t="e">
        <f>#REF!</f>
        <v>#REF!</v>
      </c>
      <c r="U45" s="121" t="e">
        <f>#REF!</f>
        <v>#REF!</v>
      </c>
      <c r="V45" s="121" t="e">
        <f>#REF!</f>
        <v>#REF!</v>
      </c>
      <c r="W45" s="121" t="e">
        <f>#REF!</f>
        <v>#REF!</v>
      </c>
      <c r="X45" s="121" t="e">
        <f>#REF!</f>
        <v>#REF!</v>
      </c>
      <c r="Y45" s="121" t="e">
        <f>#REF!</f>
        <v>#REF!</v>
      </c>
      <c r="Z45" s="121" t="e">
        <f>#REF!</f>
        <v>#REF!</v>
      </c>
      <c r="AA45" s="121" t="e">
        <f>#REF!</f>
        <v>#REF!</v>
      </c>
      <c r="AB45" s="121" t="e">
        <f>#REF!</f>
        <v>#REF!</v>
      </c>
      <c r="AC45" s="121" t="e">
        <f>#REF!</f>
        <v>#REF!</v>
      </c>
      <c r="AD45" s="121" t="e">
        <f>#REF!</f>
        <v>#REF!</v>
      </c>
      <c r="AE45" s="121" t="e">
        <f>#REF!</f>
        <v>#REF!</v>
      </c>
      <c r="AF45" s="121" t="e">
        <f>#REF!</f>
        <v>#REF!</v>
      </c>
      <c r="AG45" s="121" t="e">
        <f>#REF!</f>
        <v>#REF!</v>
      </c>
      <c r="AH45" s="121" t="e">
        <f>#REF!</f>
        <v>#REF!</v>
      </c>
      <c r="AI45" s="121" t="e">
        <f>#REF!</f>
        <v>#REF!</v>
      </c>
      <c r="AJ45" s="121" t="e">
        <f>#REF!</f>
        <v>#REF!</v>
      </c>
      <c r="AK45" s="121" t="e">
        <f>#REF!</f>
        <v>#REF!</v>
      </c>
      <c r="AL45" s="121" t="e">
        <f>#REF!</f>
        <v>#REF!</v>
      </c>
      <c r="AM45" s="121" t="e">
        <f>#REF!</f>
        <v>#REF!</v>
      </c>
      <c r="AN45" s="121" t="e">
        <f>#REF!</f>
        <v>#REF!</v>
      </c>
      <c r="AO45" s="121" t="e">
        <f>#REF!</f>
        <v>#REF!</v>
      </c>
      <c r="AP45" s="121" t="e">
        <f>#REF!</f>
        <v>#REF!</v>
      </c>
      <c r="AQ45" s="121" t="e">
        <f>#REF!</f>
        <v>#REF!</v>
      </c>
      <c r="AR45" s="121" t="e">
        <f>#REF!</f>
        <v>#REF!</v>
      </c>
      <c r="AS45" s="121" t="e">
        <f>#REF!</f>
        <v>#REF!</v>
      </c>
    </row>
    <row r="46" s="79" customFormat="1" ht="21" customHeight="1" spans="1:45">
      <c r="A46" s="129"/>
      <c r="B46" s="119"/>
      <c r="C46" s="122" t="s">
        <v>45</v>
      </c>
      <c r="D46" s="122"/>
      <c r="E46" s="122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</row>
    <row r="47" s="79" customFormat="1" ht="40.05" customHeight="1" spans="1:45">
      <c r="A47" s="129"/>
      <c r="B47" s="119"/>
      <c r="C47" s="125">
        <v>16</v>
      </c>
      <c r="D47" s="126" t="s">
        <v>46</v>
      </c>
      <c r="E47" s="126"/>
      <c r="F47" s="123" t="e">
        <f>#REF!</f>
        <v>#REF!</v>
      </c>
      <c r="G47" s="123" t="e">
        <f>#REF!</f>
        <v>#REF!</v>
      </c>
      <c r="H47" s="123" t="e">
        <f>#REF!</f>
        <v>#REF!</v>
      </c>
      <c r="I47" s="123" t="e">
        <f>#REF!</f>
        <v>#REF!</v>
      </c>
      <c r="J47" s="123" t="e">
        <f>#REF!</f>
        <v>#REF!</v>
      </c>
      <c r="K47" s="123" t="e">
        <f>#REF!</f>
        <v>#REF!</v>
      </c>
      <c r="L47" s="123" t="e">
        <f>#REF!</f>
        <v>#REF!</v>
      </c>
      <c r="M47" s="123" t="e">
        <f>#REF!</f>
        <v>#REF!</v>
      </c>
      <c r="N47" s="123" t="e">
        <f>#REF!</f>
        <v>#REF!</v>
      </c>
      <c r="O47" s="123" t="e">
        <f>#REF!</f>
        <v>#REF!</v>
      </c>
      <c r="P47" s="123" t="e">
        <f>#REF!</f>
        <v>#REF!</v>
      </c>
      <c r="Q47" s="123" t="e">
        <f>#REF!</f>
        <v>#REF!</v>
      </c>
      <c r="R47" s="123" t="e">
        <f>#REF!</f>
        <v>#REF!</v>
      </c>
      <c r="S47" s="123" t="e">
        <f>#REF!</f>
        <v>#REF!</v>
      </c>
      <c r="T47" s="123" t="e">
        <f>#REF!</f>
        <v>#REF!</v>
      </c>
      <c r="U47" s="123" t="e">
        <f>#REF!</f>
        <v>#REF!</v>
      </c>
      <c r="V47" s="123" t="e">
        <f>#REF!</f>
        <v>#REF!</v>
      </c>
      <c r="W47" s="123" t="e">
        <f>#REF!</f>
        <v>#REF!</v>
      </c>
      <c r="X47" s="123" t="e">
        <f>#REF!</f>
        <v>#REF!</v>
      </c>
      <c r="Y47" s="123" t="e">
        <f>#REF!</f>
        <v>#REF!</v>
      </c>
      <c r="Z47" s="123" t="e">
        <f>#REF!</f>
        <v>#REF!</v>
      </c>
      <c r="AA47" s="123" t="e">
        <f>#REF!</f>
        <v>#REF!</v>
      </c>
      <c r="AB47" s="123" t="e">
        <f>#REF!</f>
        <v>#REF!</v>
      </c>
      <c r="AC47" s="123" t="e">
        <f>#REF!</f>
        <v>#REF!</v>
      </c>
      <c r="AD47" s="123" t="e">
        <f>#REF!</f>
        <v>#REF!</v>
      </c>
      <c r="AE47" s="123" t="e">
        <f>#REF!</f>
        <v>#REF!</v>
      </c>
      <c r="AF47" s="123" t="e">
        <f>#REF!</f>
        <v>#REF!</v>
      </c>
      <c r="AG47" s="123" t="e">
        <f>#REF!</f>
        <v>#REF!</v>
      </c>
      <c r="AH47" s="123" t="e">
        <f>#REF!</f>
        <v>#REF!</v>
      </c>
      <c r="AI47" s="123" t="e">
        <f>#REF!</f>
        <v>#REF!</v>
      </c>
      <c r="AJ47" s="123" t="e">
        <f>#REF!</f>
        <v>#REF!</v>
      </c>
      <c r="AK47" s="123" t="e">
        <f>#REF!</f>
        <v>#REF!</v>
      </c>
      <c r="AL47" s="123" t="e">
        <f>#REF!</f>
        <v>#REF!</v>
      </c>
      <c r="AM47" s="123" t="e">
        <f>#REF!</f>
        <v>#REF!</v>
      </c>
      <c r="AN47" s="123" t="e">
        <f>#REF!</f>
        <v>#REF!</v>
      </c>
      <c r="AO47" s="123" t="e">
        <f>#REF!</f>
        <v>#REF!</v>
      </c>
      <c r="AP47" s="123" t="e">
        <f>#REF!</f>
        <v>#REF!</v>
      </c>
      <c r="AQ47" s="123" t="e">
        <f>#REF!</f>
        <v>#REF!</v>
      </c>
      <c r="AR47" s="123" t="e">
        <f>#REF!</f>
        <v>#REF!</v>
      </c>
      <c r="AS47" s="123" t="e">
        <f>#REF!</f>
        <v>#REF!</v>
      </c>
    </row>
    <row r="48" s="79" customFormat="1" ht="40.05" customHeight="1" spans="1:45">
      <c r="A48" s="129"/>
      <c r="B48" s="119"/>
      <c r="C48" s="125"/>
      <c r="D48" s="128" t="s">
        <v>47</v>
      </c>
      <c r="E48" s="128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</row>
    <row r="49" s="79" customFormat="1" ht="19.05" customHeight="1" spans="1:45">
      <c r="A49" s="129"/>
      <c r="B49" s="119"/>
      <c r="C49" s="125">
        <v>17</v>
      </c>
      <c r="D49" s="126" t="s">
        <v>48</v>
      </c>
      <c r="E49" s="126"/>
      <c r="F49" s="123" t="e">
        <f>#REF!</f>
        <v>#REF!</v>
      </c>
      <c r="G49" s="123" t="e">
        <f>#REF!</f>
        <v>#REF!</v>
      </c>
      <c r="H49" s="123" t="e">
        <f>#REF!</f>
        <v>#REF!</v>
      </c>
      <c r="I49" s="123" t="e">
        <f>#REF!</f>
        <v>#REF!</v>
      </c>
      <c r="J49" s="123" t="e">
        <f>#REF!</f>
        <v>#REF!</v>
      </c>
      <c r="K49" s="123" t="e">
        <f>#REF!</f>
        <v>#REF!</v>
      </c>
      <c r="L49" s="123" t="e">
        <f>#REF!</f>
        <v>#REF!</v>
      </c>
      <c r="M49" s="123" t="e">
        <f>#REF!</f>
        <v>#REF!</v>
      </c>
      <c r="N49" s="123" t="e">
        <f>#REF!</f>
        <v>#REF!</v>
      </c>
      <c r="O49" s="123" t="e">
        <f>#REF!</f>
        <v>#REF!</v>
      </c>
      <c r="P49" s="123" t="e">
        <f>#REF!</f>
        <v>#REF!</v>
      </c>
      <c r="Q49" s="123" t="e">
        <f>#REF!</f>
        <v>#REF!</v>
      </c>
      <c r="R49" s="123" t="e">
        <f>#REF!</f>
        <v>#REF!</v>
      </c>
      <c r="S49" s="123" t="e">
        <f>#REF!</f>
        <v>#REF!</v>
      </c>
      <c r="T49" s="123" t="e">
        <f>#REF!</f>
        <v>#REF!</v>
      </c>
      <c r="U49" s="123" t="e">
        <f>#REF!</f>
        <v>#REF!</v>
      </c>
      <c r="V49" s="123" t="e">
        <f>#REF!</f>
        <v>#REF!</v>
      </c>
      <c r="W49" s="123" t="e">
        <f>#REF!</f>
        <v>#REF!</v>
      </c>
      <c r="X49" s="123" t="e">
        <f>#REF!</f>
        <v>#REF!</v>
      </c>
      <c r="Y49" s="123" t="e">
        <f>#REF!</f>
        <v>#REF!</v>
      </c>
      <c r="Z49" s="123" t="e">
        <f>#REF!</f>
        <v>#REF!</v>
      </c>
      <c r="AA49" s="123" t="e">
        <f>#REF!</f>
        <v>#REF!</v>
      </c>
      <c r="AB49" s="123" t="e">
        <f>#REF!</f>
        <v>#REF!</v>
      </c>
      <c r="AC49" s="123" t="e">
        <f>#REF!</f>
        <v>#REF!</v>
      </c>
      <c r="AD49" s="123" t="e">
        <f>#REF!</f>
        <v>#REF!</v>
      </c>
      <c r="AE49" s="123" t="e">
        <f>#REF!</f>
        <v>#REF!</v>
      </c>
      <c r="AF49" s="123" t="e">
        <f>#REF!</f>
        <v>#REF!</v>
      </c>
      <c r="AG49" s="123" t="e">
        <f>#REF!</f>
        <v>#REF!</v>
      </c>
      <c r="AH49" s="123" t="e">
        <f>#REF!</f>
        <v>#REF!</v>
      </c>
      <c r="AI49" s="123" t="e">
        <f>#REF!</f>
        <v>#REF!</v>
      </c>
      <c r="AJ49" s="123" t="e">
        <f>#REF!</f>
        <v>#REF!</v>
      </c>
      <c r="AK49" s="123" t="e">
        <f>#REF!</f>
        <v>#REF!</v>
      </c>
      <c r="AL49" s="123" t="e">
        <f>#REF!</f>
        <v>#REF!</v>
      </c>
      <c r="AM49" s="123" t="e">
        <f>#REF!</f>
        <v>#REF!</v>
      </c>
      <c r="AN49" s="123" t="e">
        <f>#REF!</f>
        <v>#REF!</v>
      </c>
      <c r="AO49" s="123" t="e">
        <f>#REF!</f>
        <v>#REF!</v>
      </c>
      <c r="AP49" s="123" t="e">
        <f>#REF!</f>
        <v>#REF!</v>
      </c>
      <c r="AQ49" s="123" t="e">
        <f>#REF!</f>
        <v>#REF!</v>
      </c>
      <c r="AR49" s="123" t="e">
        <f>#REF!</f>
        <v>#REF!</v>
      </c>
      <c r="AS49" s="123" t="e">
        <f>#REF!</f>
        <v>#REF!</v>
      </c>
    </row>
    <row r="50" s="79" customFormat="1" ht="19.05" customHeight="1" spans="1:45">
      <c r="A50" s="129"/>
      <c r="B50" s="119"/>
      <c r="C50" s="125"/>
      <c r="D50" s="128" t="s">
        <v>49</v>
      </c>
      <c r="E50" s="128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</row>
    <row r="51" s="79" customFormat="1" ht="19.05" customHeight="1" spans="1:45">
      <c r="A51" s="130"/>
      <c r="B51" s="119"/>
      <c r="C51" s="125">
        <v>18</v>
      </c>
      <c r="D51" s="126" t="s">
        <v>50</v>
      </c>
      <c r="E51" s="126"/>
      <c r="F51" s="123" t="e">
        <f>#REF!</f>
        <v>#REF!</v>
      </c>
      <c r="G51" s="123" t="e">
        <f>#REF!</f>
        <v>#REF!</v>
      </c>
      <c r="H51" s="123" t="e">
        <f>#REF!</f>
        <v>#REF!</v>
      </c>
      <c r="I51" s="123" t="e">
        <f>#REF!</f>
        <v>#REF!</v>
      </c>
      <c r="J51" s="123" t="e">
        <f>#REF!</f>
        <v>#REF!</v>
      </c>
      <c r="K51" s="123" t="e">
        <f>#REF!</f>
        <v>#REF!</v>
      </c>
      <c r="L51" s="123" t="e">
        <f>#REF!</f>
        <v>#REF!</v>
      </c>
      <c r="M51" s="123" t="e">
        <f>#REF!</f>
        <v>#REF!</v>
      </c>
      <c r="N51" s="123" t="e">
        <f>#REF!</f>
        <v>#REF!</v>
      </c>
      <c r="O51" s="123" t="e">
        <f>#REF!</f>
        <v>#REF!</v>
      </c>
      <c r="P51" s="123" t="e">
        <f>#REF!</f>
        <v>#REF!</v>
      </c>
      <c r="Q51" s="123" t="e">
        <f>#REF!</f>
        <v>#REF!</v>
      </c>
      <c r="R51" s="123" t="e">
        <f>#REF!</f>
        <v>#REF!</v>
      </c>
      <c r="S51" s="123" t="e">
        <f>#REF!</f>
        <v>#REF!</v>
      </c>
      <c r="T51" s="123" t="e">
        <f>#REF!</f>
        <v>#REF!</v>
      </c>
      <c r="U51" s="123" t="e">
        <f>#REF!</f>
        <v>#REF!</v>
      </c>
      <c r="V51" s="123" t="e">
        <f>#REF!</f>
        <v>#REF!</v>
      </c>
      <c r="W51" s="123" t="e">
        <f>#REF!</f>
        <v>#REF!</v>
      </c>
      <c r="X51" s="123" t="e">
        <f>#REF!</f>
        <v>#REF!</v>
      </c>
      <c r="Y51" s="123" t="e">
        <f>#REF!</f>
        <v>#REF!</v>
      </c>
      <c r="Z51" s="123" t="e">
        <f>#REF!</f>
        <v>#REF!</v>
      </c>
      <c r="AA51" s="123" t="e">
        <f>#REF!</f>
        <v>#REF!</v>
      </c>
      <c r="AB51" s="123" t="e">
        <f>#REF!</f>
        <v>#REF!</v>
      </c>
      <c r="AC51" s="123" t="e">
        <f>#REF!</f>
        <v>#REF!</v>
      </c>
      <c r="AD51" s="123" t="e">
        <f>#REF!</f>
        <v>#REF!</v>
      </c>
      <c r="AE51" s="123" t="e">
        <f>#REF!</f>
        <v>#REF!</v>
      </c>
      <c r="AF51" s="123" t="e">
        <f>#REF!</f>
        <v>#REF!</v>
      </c>
      <c r="AG51" s="123" t="e">
        <f>#REF!</f>
        <v>#REF!</v>
      </c>
      <c r="AH51" s="123" t="e">
        <f>#REF!</f>
        <v>#REF!</v>
      </c>
      <c r="AI51" s="123" t="e">
        <f>#REF!</f>
        <v>#REF!</v>
      </c>
      <c r="AJ51" s="123" t="e">
        <f>#REF!</f>
        <v>#REF!</v>
      </c>
      <c r="AK51" s="123" t="e">
        <f>#REF!</f>
        <v>#REF!</v>
      </c>
      <c r="AL51" s="123" t="e">
        <f>#REF!</f>
        <v>#REF!</v>
      </c>
      <c r="AM51" s="123" t="e">
        <f>#REF!</f>
        <v>#REF!</v>
      </c>
      <c r="AN51" s="123" t="e">
        <f>#REF!</f>
        <v>#REF!</v>
      </c>
      <c r="AO51" s="123" t="e">
        <f>#REF!</f>
        <v>#REF!</v>
      </c>
      <c r="AP51" s="123" t="e">
        <f>#REF!</f>
        <v>#REF!</v>
      </c>
      <c r="AQ51" s="123" t="e">
        <f>#REF!</f>
        <v>#REF!</v>
      </c>
      <c r="AR51" s="123" t="e">
        <f>#REF!</f>
        <v>#REF!</v>
      </c>
      <c r="AS51" s="123" t="e">
        <f>#REF!</f>
        <v>#REF!</v>
      </c>
    </row>
    <row r="52" s="79" customFormat="1" ht="19.05" customHeight="1" spans="1:45">
      <c r="A52" s="130"/>
      <c r="B52" s="119"/>
      <c r="C52" s="125"/>
      <c r="D52" s="128" t="s">
        <v>51</v>
      </c>
      <c r="E52" s="128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</row>
    <row r="53" s="79" customFormat="1" ht="19.05" customHeight="1" spans="1:45">
      <c r="A53" s="130"/>
      <c r="B53" s="119"/>
      <c r="C53" s="125">
        <v>31</v>
      </c>
      <c r="D53" s="126" t="s">
        <v>52</v>
      </c>
      <c r="E53" s="126"/>
      <c r="F53" s="123" t="e">
        <f>#REF!</f>
        <v>#REF!</v>
      </c>
      <c r="G53" s="123" t="e">
        <f>#REF!</f>
        <v>#REF!</v>
      </c>
      <c r="H53" s="123" t="e">
        <f>#REF!</f>
        <v>#REF!</v>
      </c>
      <c r="I53" s="123" t="e">
        <f>#REF!</f>
        <v>#REF!</v>
      </c>
      <c r="J53" s="123" t="e">
        <f>#REF!</f>
        <v>#REF!</v>
      </c>
      <c r="K53" s="123" t="e">
        <f>#REF!</f>
        <v>#REF!</v>
      </c>
      <c r="L53" s="123" t="e">
        <f>#REF!</f>
        <v>#REF!</v>
      </c>
      <c r="M53" s="123" t="e">
        <f>#REF!</f>
        <v>#REF!</v>
      </c>
      <c r="N53" s="123" t="e">
        <f>#REF!</f>
        <v>#REF!</v>
      </c>
      <c r="O53" s="123" t="e">
        <f>#REF!</f>
        <v>#REF!</v>
      </c>
      <c r="P53" s="123" t="e">
        <f>#REF!</f>
        <v>#REF!</v>
      </c>
      <c r="Q53" s="123" t="e">
        <f>#REF!</f>
        <v>#REF!</v>
      </c>
      <c r="R53" s="123" t="e">
        <f>#REF!</f>
        <v>#REF!</v>
      </c>
      <c r="S53" s="123" t="e">
        <f>#REF!</f>
        <v>#REF!</v>
      </c>
      <c r="T53" s="123" t="e">
        <f>#REF!</f>
        <v>#REF!</v>
      </c>
      <c r="U53" s="123" t="e">
        <f>#REF!</f>
        <v>#REF!</v>
      </c>
      <c r="V53" s="123" t="e">
        <f>#REF!</f>
        <v>#REF!</v>
      </c>
      <c r="W53" s="123" t="e">
        <f>#REF!</f>
        <v>#REF!</v>
      </c>
      <c r="X53" s="123" t="e">
        <f>#REF!</f>
        <v>#REF!</v>
      </c>
      <c r="Y53" s="123" t="e">
        <f>#REF!</f>
        <v>#REF!</v>
      </c>
      <c r="Z53" s="123" t="e">
        <f>#REF!</f>
        <v>#REF!</v>
      </c>
      <c r="AA53" s="123" t="e">
        <f>#REF!</f>
        <v>#REF!</v>
      </c>
      <c r="AB53" s="123" t="e">
        <f>#REF!</f>
        <v>#REF!</v>
      </c>
      <c r="AC53" s="123" t="e">
        <f>#REF!</f>
        <v>#REF!</v>
      </c>
      <c r="AD53" s="123" t="e">
        <f>#REF!</f>
        <v>#REF!</v>
      </c>
      <c r="AE53" s="123" t="e">
        <f>#REF!</f>
        <v>#REF!</v>
      </c>
      <c r="AF53" s="123" t="e">
        <f>#REF!</f>
        <v>#REF!</v>
      </c>
      <c r="AG53" s="123" t="e">
        <f>#REF!</f>
        <v>#REF!</v>
      </c>
      <c r="AH53" s="123" t="e">
        <f>#REF!</f>
        <v>#REF!</v>
      </c>
      <c r="AI53" s="123" t="e">
        <f>#REF!</f>
        <v>#REF!</v>
      </c>
      <c r="AJ53" s="123" t="e">
        <f>#REF!</f>
        <v>#REF!</v>
      </c>
      <c r="AK53" s="123" t="e">
        <f>#REF!</f>
        <v>#REF!</v>
      </c>
      <c r="AL53" s="123" t="e">
        <f>#REF!</f>
        <v>#REF!</v>
      </c>
      <c r="AM53" s="123" t="e">
        <f>#REF!</f>
        <v>#REF!</v>
      </c>
      <c r="AN53" s="123" t="e">
        <f>#REF!</f>
        <v>#REF!</v>
      </c>
      <c r="AO53" s="123" t="e">
        <f>#REF!</f>
        <v>#REF!</v>
      </c>
      <c r="AP53" s="123" t="e">
        <f>#REF!</f>
        <v>#REF!</v>
      </c>
      <c r="AQ53" s="123" t="e">
        <f>#REF!</f>
        <v>#REF!</v>
      </c>
      <c r="AR53" s="123" t="e">
        <f>#REF!</f>
        <v>#REF!</v>
      </c>
      <c r="AS53" s="123" t="e">
        <f>#REF!</f>
        <v>#REF!</v>
      </c>
    </row>
    <row r="54" s="79" customFormat="1" ht="19.05" customHeight="1" spans="1:45">
      <c r="A54" s="130"/>
      <c r="B54" s="119"/>
      <c r="C54" s="125"/>
      <c r="D54" s="128" t="s">
        <v>53</v>
      </c>
      <c r="E54" s="128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</row>
    <row r="55" s="79" customFormat="1" ht="21" customHeight="1" spans="1:45">
      <c r="A55" s="130"/>
      <c r="B55" s="564" t="s">
        <v>460</v>
      </c>
      <c r="C55" s="120" t="s">
        <v>54</v>
      </c>
      <c r="D55" s="120"/>
      <c r="E55" s="120"/>
      <c r="F55" s="121" t="e">
        <f>#REF!</f>
        <v>#REF!</v>
      </c>
      <c r="G55" s="121" t="e">
        <f>#REF!</f>
        <v>#REF!</v>
      </c>
      <c r="H55" s="121" t="e">
        <f>#REF!</f>
        <v>#REF!</v>
      </c>
      <c r="I55" s="121" t="e">
        <f>#REF!</f>
        <v>#REF!</v>
      </c>
      <c r="J55" s="121" t="e">
        <f>#REF!</f>
        <v>#REF!</v>
      </c>
      <c r="K55" s="121" t="e">
        <f>#REF!</f>
        <v>#REF!</v>
      </c>
      <c r="L55" s="121" t="e">
        <f>#REF!</f>
        <v>#REF!</v>
      </c>
      <c r="M55" s="121" t="e">
        <f>#REF!</f>
        <v>#REF!</v>
      </c>
      <c r="N55" s="121" t="e">
        <f>#REF!</f>
        <v>#REF!</v>
      </c>
      <c r="O55" s="121" t="e">
        <f>#REF!</f>
        <v>#REF!</v>
      </c>
      <c r="P55" s="121" t="e">
        <f>#REF!</f>
        <v>#REF!</v>
      </c>
      <c r="Q55" s="121" t="e">
        <f>#REF!</f>
        <v>#REF!</v>
      </c>
      <c r="R55" s="121" t="e">
        <f>#REF!</f>
        <v>#REF!</v>
      </c>
      <c r="S55" s="121" t="e">
        <f>#REF!</f>
        <v>#REF!</v>
      </c>
      <c r="T55" s="121" t="e">
        <f>#REF!</f>
        <v>#REF!</v>
      </c>
      <c r="U55" s="121" t="e">
        <f>#REF!</f>
        <v>#REF!</v>
      </c>
      <c r="V55" s="121" t="e">
        <f>#REF!</f>
        <v>#REF!</v>
      </c>
      <c r="W55" s="121" t="e">
        <f>#REF!</f>
        <v>#REF!</v>
      </c>
      <c r="X55" s="121" t="e">
        <f>#REF!</f>
        <v>#REF!</v>
      </c>
      <c r="Y55" s="121" t="e">
        <f>#REF!</f>
        <v>#REF!</v>
      </c>
      <c r="Z55" s="121" t="e">
        <f>#REF!</f>
        <v>#REF!</v>
      </c>
      <c r="AA55" s="121" t="e">
        <f>#REF!</f>
        <v>#REF!</v>
      </c>
      <c r="AB55" s="121" t="e">
        <f>#REF!</f>
        <v>#REF!</v>
      </c>
      <c r="AC55" s="121" t="e">
        <f>#REF!</f>
        <v>#REF!</v>
      </c>
      <c r="AD55" s="121" t="e">
        <f>#REF!</f>
        <v>#REF!</v>
      </c>
      <c r="AE55" s="121" t="e">
        <f>#REF!</f>
        <v>#REF!</v>
      </c>
      <c r="AF55" s="121" t="e">
        <f>#REF!</f>
        <v>#REF!</v>
      </c>
      <c r="AG55" s="121" t="e">
        <f>#REF!</f>
        <v>#REF!</v>
      </c>
      <c r="AH55" s="121" t="e">
        <f>#REF!</f>
        <v>#REF!</v>
      </c>
      <c r="AI55" s="121" t="e">
        <f>#REF!</f>
        <v>#REF!</v>
      </c>
      <c r="AJ55" s="121" t="e">
        <f>#REF!</f>
        <v>#REF!</v>
      </c>
      <c r="AK55" s="121" t="e">
        <f>#REF!</f>
        <v>#REF!</v>
      </c>
      <c r="AL55" s="121" t="e">
        <f>#REF!</f>
        <v>#REF!</v>
      </c>
      <c r="AM55" s="121" t="e">
        <f>#REF!</f>
        <v>#REF!</v>
      </c>
      <c r="AN55" s="121" t="e">
        <f>#REF!</f>
        <v>#REF!</v>
      </c>
      <c r="AO55" s="121" t="e">
        <f>#REF!</f>
        <v>#REF!</v>
      </c>
      <c r="AP55" s="121" t="e">
        <f>#REF!</f>
        <v>#REF!</v>
      </c>
      <c r="AQ55" s="121" t="e">
        <f>#REF!</f>
        <v>#REF!</v>
      </c>
      <c r="AR55" s="121" t="e">
        <f>#REF!</f>
        <v>#REF!</v>
      </c>
      <c r="AS55" s="121" t="e">
        <f>#REF!</f>
        <v>#REF!</v>
      </c>
    </row>
    <row r="56" s="79" customFormat="1" ht="21" customHeight="1" spans="1:45">
      <c r="A56" s="130"/>
      <c r="B56" s="119"/>
      <c r="C56" s="122" t="s">
        <v>55</v>
      </c>
      <c r="D56" s="122"/>
      <c r="E56" s="122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</row>
    <row r="57" s="79" customFormat="1" ht="19.05" customHeight="1" spans="1:45">
      <c r="A57" s="130"/>
      <c r="B57" s="119"/>
      <c r="C57" s="125">
        <v>19</v>
      </c>
      <c r="D57" s="126" t="s">
        <v>56</v>
      </c>
      <c r="E57" s="126"/>
      <c r="F57" s="123" t="e">
        <f>#REF!</f>
        <v>#REF!</v>
      </c>
      <c r="G57" s="123" t="e">
        <f>#REF!</f>
        <v>#REF!</v>
      </c>
      <c r="H57" s="123" t="e">
        <f>#REF!</f>
        <v>#REF!</v>
      </c>
      <c r="I57" s="123" t="e">
        <f>#REF!</f>
        <v>#REF!</v>
      </c>
      <c r="J57" s="123" t="e">
        <f>#REF!</f>
        <v>#REF!</v>
      </c>
      <c r="K57" s="123" t="e">
        <f>#REF!</f>
        <v>#REF!</v>
      </c>
      <c r="L57" s="123" t="e">
        <f>#REF!</f>
        <v>#REF!</v>
      </c>
      <c r="M57" s="123" t="e">
        <f>#REF!</f>
        <v>#REF!</v>
      </c>
      <c r="N57" s="123" t="e">
        <f>#REF!</f>
        <v>#REF!</v>
      </c>
      <c r="O57" s="123" t="e">
        <f>#REF!</f>
        <v>#REF!</v>
      </c>
      <c r="P57" s="123" t="e">
        <f>#REF!</f>
        <v>#REF!</v>
      </c>
      <c r="Q57" s="123" t="e">
        <f>#REF!</f>
        <v>#REF!</v>
      </c>
      <c r="R57" s="123" t="e">
        <f>#REF!</f>
        <v>#REF!</v>
      </c>
      <c r="S57" s="123" t="e">
        <f>#REF!</f>
        <v>#REF!</v>
      </c>
      <c r="T57" s="123" t="e">
        <f>#REF!</f>
        <v>#REF!</v>
      </c>
      <c r="U57" s="123" t="e">
        <f>#REF!</f>
        <v>#REF!</v>
      </c>
      <c r="V57" s="123" t="e">
        <f>#REF!</f>
        <v>#REF!</v>
      </c>
      <c r="W57" s="123" t="e">
        <f>#REF!</f>
        <v>#REF!</v>
      </c>
      <c r="X57" s="123" t="e">
        <f>#REF!</f>
        <v>#REF!</v>
      </c>
      <c r="Y57" s="123" t="e">
        <f>#REF!</f>
        <v>#REF!</v>
      </c>
      <c r="Z57" s="123" t="e">
        <f>#REF!</f>
        <v>#REF!</v>
      </c>
      <c r="AA57" s="123" t="e">
        <f>#REF!</f>
        <v>#REF!</v>
      </c>
      <c r="AB57" s="123" t="e">
        <f>#REF!</f>
        <v>#REF!</v>
      </c>
      <c r="AC57" s="123" t="e">
        <f>#REF!</f>
        <v>#REF!</v>
      </c>
      <c r="AD57" s="123" t="e">
        <f>#REF!</f>
        <v>#REF!</v>
      </c>
      <c r="AE57" s="123" t="e">
        <f>#REF!</f>
        <v>#REF!</v>
      </c>
      <c r="AF57" s="123" t="e">
        <f>#REF!</f>
        <v>#REF!</v>
      </c>
      <c r="AG57" s="123" t="e">
        <f>#REF!</f>
        <v>#REF!</v>
      </c>
      <c r="AH57" s="123" t="e">
        <f>#REF!</f>
        <v>#REF!</v>
      </c>
      <c r="AI57" s="123" t="e">
        <f>#REF!</f>
        <v>#REF!</v>
      </c>
      <c r="AJ57" s="123" t="e">
        <f>#REF!</f>
        <v>#REF!</v>
      </c>
      <c r="AK57" s="123" t="e">
        <f>#REF!</f>
        <v>#REF!</v>
      </c>
      <c r="AL57" s="123" t="e">
        <f>#REF!</f>
        <v>#REF!</v>
      </c>
      <c r="AM57" s="123" t="e">
        <f>#REF!</f>
        <v>#REF!</v>
      </c>
      <c r="AN57" s="123" t="e">
        <f>#REF!</f>
        <v>#REF!</v>
      </c>
      <c r="AO57" s="123" t="e">
        <f>#REF!</f>
        <v>#REF!</v>
      </c>
      <c r="AP57" s="123" t="e">
        <f>#REF!</f>
        <v>#REF!</v>
      </c>
      <c r="AQ57" s="123" t="e">
        <f>#REF!</f>
        <v>#REF!</v>
      </c>
      <c r="AR57" s="123" t="e">
        <f>#REF!</f>
        <v>#REF!</v>
      </c>
      <c r="AS57" s="123" t="e">
        <f>#REF!</f>
        <v>#REF!</v>
      </c>
    </row>
    <row r="58" s="79" customFormat="1" ht="19.05" customHeight="1" spans="1:45">
      <c r="A58" s="130"/>
      <c r="B58" s="119"/>
      <c r="C58" s="125"/>
      <c r="D58" s="128" t="s">
        <v>57</v>
      </c>
      <c r="E58" s="128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</row>
    <row r="59" s="79" customFormat="1" ht="19.05" customHeight="1" spans="1:45">
      <c r="A59" s="130"/>
      <c r="B59" s="119"/>
      <c r="C59" s="125">
        <v>20</v>
      </c>
      <c r="D59" s="126" t="s">
        <v>58</v>
      </c>
      <c r="E59" s="126"/>
      <c r="F59" s="123" t="e">
        <f>#REF!</f>
        <v>#REF!</v>
      </c>
      <c r="G59" s="123" t="e">
        <f>#REF!</f>
        <v>#REF!</v>
      </c>
      <c r="H59" s="123" t="e">
        <f>#REF!</f>
        <v>#REF!</v>
      </c>
      <c r="I59" s="123" t="e">
        <f>#REF!</f>
        <v>#REF!</v>
      </c>
      <c r="J59" s="123" t="e">
        <f>#REF!</f>
        <v>#REF!</v>
      </c>
      <c r="K59" s="123" t="e">
        <f>#REF!</f>
        <v>#REF!</v>
      </c>
      <c r="L59" s="123" t="e">
        <f>#REF!</f>
        <v>#REF!</v>
      </c>
      <c r="M59" s="123" t="e">
        <f>#REF!</f>
        <v>#REF!</v>
      </c>
      <c r="N59" s="123" t="e">
        <f>#REF!</f>
        <v>#REF!</v>
      </c>
      <c r="O59" s="123" t="e">
        <f>#REF!</f>
        <v>#REF!</v>
      </c>
      <c r="P59" s="123" t="e">
        <f>#REF!</f>
        <v>#REF!</v>
      </c>
      <c r="Q59" s="123" t="e">
        <f>#REF!</f>
        <v>#REF!</v>
      </c>
      <c r="R59" s="123" t="e">
        <f>#REF!</f>
        <v>#REF!</v>
      </c>
      <c r="S59" s="123" t="e">
        <f>#REF!</f>
        <v>#REF!</v>
      </c>
      <c r="T59" s="123" t="e">
        <f>#REF!</f>
        <v>#REF!</v>
      </c>
      <c r="U59" s="123" t="e">
        <f>#REF!</f>
        <v>#REF!</v>
      </c>
      <c r="V59" s="123" t="e">
        <f>#REF!</f>
        <v>#REF!</v>
      </c>
      <c r="W59" s="123" t="e">
        <f>#REF!</f>
        <v>#REF!</v>
      </c>
      <c r="X59" s="123" t="e">
        <f>#REF!</f>
        <v>#REF!</v>
      </c>
      <c r="Y59" s="123" t="e">
        <f>#REF!</f>
        <v>#REF!</v>
      </c>
      <c r="Z59" s="123" t="e">
        <f>#REF!</f>
        <v>#REF!</v>
      </c>
      <c r="AA59" s="123" t="e">
        <f>#REF!</f>
        <v>#REF!</v>
      </c>
      <c r="AB59" s="123" t="e">
        <f>#REF!</f>
        <v>#REF!</v>
      </c>
      <c r="AC59" s="123" t="e">
        <f>#REF!</f>
        <v>#REF!</v>
      </c>
      <c r="AD59" s="123" t="e">
        <f>#REF!</f>
        <v>#REF!</v>
      </c>
      <c r="AE59" s="123" t="e">
        <f>#REF!</f>
        <v>#REF!</v>
      </c>
      <c r="AF59" s="123" t="e">
        <f>#REF!</f>
        <v>#REF!</v>
      </c>
      <c r="AG59" s="123" t="e">
        <f>#REF!</f>
        <v>#REF!</v>
      </c>
      <c r="AH59" s="123" t="e">
        <f>#REF!</f>
        <v>#REF!</v>
      </c>
      <c r="AI59" s="123" t="e">
        <f>#REF!</f>
        <v>#REF!</v>
      </c>
      <c r="AJ59" s="123" t="e">
        <f>#REF!</f>
        <v>#REF!</v>
      </c>
      <c r="AK59" s="123" t="e">
        <f>#REF!</f>
        <v>#REF!</v>
      </c>
      <c r="AL59" s="123" t="e">
        <f>#REF!</f>
        <v>#REF!</v>
      </c>
      <c r="AM59" s="123" t="e">
        <f>#REF!</f>
        <v>#REF!</v>
      </c>
      <c r="AN59" s="123" t="e">
        <f>#REF!</f>
        <v>#REF!</v>
      </c>
      <c r="AO59" s="123" t="e">
        <f>#REF!</f>
        <v>#REF!</v>
      </c>
      <c r="AP59" s="123" t="e">
        <f>#REF!</f>
        <v>#REF!</v>
      </c>
      <c r="AQ59" s="123" t="e">
        <f>#REF!</f>
        <v>#REF!</v>
      </c>
      <c r="AR59" s="123" t="e">
        <f>#REF!</f>
        <v>#REF!</v>
      </c>
      <c r="AS59" s="123" t="e">
        <f>#REF!</f>
        <v>#REF!</v>
      </c>
    </row>
    <row r="60" s="79" customFormat="1" ht="19.05" customHeight="1" spans="1:45">
      <c r="A60" s="130"/>
      <c r="B60" s="119"/>
      <c r="C60" s="125"/>
      <c r="D60" s="128" t="s">
        <v>59</v>
      </c>
      <c r="E60" s="128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</row>
    <row r="61" s="79" customFormat="1" ht="19.05" customHeight="1" spans="1:45">
      <c r="A61" s="130"/>
      <c r="B61" s="119"/>
      <c r="C61" s="125">
        <v>21</v>
      </c>
      <c r="D61" s="126" t="s">
        <v>60</v>
      </c>
      <c r="E61" s="126"/>
      <c r="F61" s="123" t="e">
        <f>#REF!</f>
        <v>#REF!</v>
      </c>
      <c r="G61" s="123" t="e">
        <f>#REF!</f>
        <v>#REF!</v>
      </c>
      <c r="H61" s="123" t="e">
        <f>#REF!</f>
        <v>#REF!</v>
      </c>
      <c r="I61" s="123" t="e">
        <f>#REF!</f>
        <v>#REF!</v>
      </c>
      <c r="J61" s="123" t="e">
        <f>#REF!</f>
        <v>#REF!</v>
      </c>
      <c r="K61" s="123" t="e">
        <f>#REF!</f>
        <v>#REF!</v>
      </c>
      <c r="L61" s="123" t="e">
        <f>#REF!</f>
        <v>#REF!</v>
      </c>
      <c r="M61" s="123" t="e">
        <f>#REF!</f>
        <v>#REF!</v>
      </c>
      <c r="N61" s="123" t="e">
        <f>#REF!</f>
        <v>#REF!</v>
      </c>
      <c r="O61" s="123" t="e">
        <f>#REF!</f>
        <v>#REF!</v>
      </c>
      <c r="P61" s="123" t="e">
        <f>#REF!</f>
        <v>#REF!</v>
      </c>
      <c r="Q61" s="123" t="e">
        <f>#REF!</f>
        <v>#REF!</v>
      </c>
      <c r="R61" s="123" t="e">
        <f>#REF!</f>
        <v>#REF!</v>
      </c>
      <c r="S61" s="123" t="e">
        <f>#REF!</f>
        <v>#REF!</v>
      </c>
      <c r="T61" s="123" t="e">
        <f>#REF!</f>
        <v>#REF!</v>
      </c>
      <c r="U61" s="123" t="e">
        <f>#REF!</f>
        <v>#REF!</v>
      </c>
      <c r="V61" s="123" t="e">
        <f>#REF!</f>
        <v>#REF!</v>
      </c>
      <c r="W61" s="123" t="e">
        <f>#REF!</f>
        <v>#REF!</v>
      </c>
      <c r="X61" s="123" t="e">
        <f>#REF!</f>
        <v>#REF!</v>
      </c>
      <c r="Y61" s="123" t="e">
        <f>#REF!</f>
        <v>#REF!</v>
      </c>
      <c r="Z61" s="123" t="e">
        <f>#REF!</f>
        <v>#REF!</v>
      </c>
      <c r="AA61" s="123" t="e">
        <f>#REF!</f>
        <v>#REF!</v>
      </c>
      <c r="AB61" s="123" t="e">
        <f>#REF!</f>
        <v>#REF!</v>
      </c>
      <c r="AC61" s="123" t="e">
        <f>#REF!</f>
        <v>#REF!</v>
      </c>
      <c r="AD61" s="123" t="e">
        <f>#REF!</f>
        <v>#REF!</v>
      </c>
      <c r="AE61" s="123" t="e">
        <f>#REF!</f>
        <v>#REF!</v>
      </c>
      <c r="AF61" s="123" t="e">
        <f>#REF!</f>
        <v>#REF!</v>
      </c>
      <c r="AG61" s="123" t="e">
        <f>#REF!</f>
        <v>#REF!</v>
      </c>
      <c r="AH61" s="123" t="e">
        <f>#REF!</f>
        <v>#REF!</v>
      </c>
      <c r="AI61" s="123" t="e">
        <f>#REF!</f>
        <v>#REF!</v>
      </c>
      <c r="AJ61" s="123" t="e">
        <f>#REF!</f>
        <v>#REF!</v>
      </c>
      <c r="AK61" s="123" t="e">
        <f>#REF!</f>
        <v>#REF!</v>
      </c>
      <c r="AL61" s="123" t="e">
        <f>#REF!</f>
        <v>#REF!</v>
      </c>
      <c r="AM61" s="123" t="e">
        <f>#REF!</f>
        <v>#REF!</v>
      </c>
      <c r="AN61" s="123" t="e">
        <f>#REF!</f>
        <v>#REF!</v>
      </c>
      <c r="AO61" s="123" t="e">
        <f>#REF!</f>
        <v>#REF!</v>
      </c>
      <c r="AP61" s="123" t="e">
        <f>#REF!</f>
        <v>#REF!</v>
      </c>
      <c r="AQ61" s="123" t="e">
        <f>#REF!</f>
        <v>#REF!</v>
      </c>
      <c r="AR61" s="123" t="e">
        <f>#REF!</f>
        <v>#REF!</v>
      </c>
      <c r="AS61" s="123" t="e">
        <f>#REF!</f>
        <v>#REF!</v>
      </c>
    </row>
    <row r="62" s="79" customFormat="1" ht="19.05" customHeight="1" spans="1:45">
      <c r="A62" s="130"/>
      <c r="B62" s="119"/>
      <c r="C62" s="125"/>
      <c r="D62" s="128" t="s">
        <v>461</v>
      </c>
      <c r="E62" s="128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</row>
    <row r="63" s="79" customFormat="1" ht="19.05" customHeight="1" spans="1:45">
      <c r="A63" s="130"/>
      <c r="B63" s="119"/>
      <c r="C63" s="125">
        <v>22</v>
      </c>
      <c r="D63" s="126" t="s">
        <v>62</v>
      </c>
      <c r="E63" s="126"/>
      <c r="F63" s="123" t="e">
        <f>#REF!</f>
        <v>#REF!</v>
      </c>
      <c r="G63" s="123" t="e">
        <f>#REF!</f>
        <v>#REF!</v>
      </c>
      <c r="H63" s="123" t="e">
        <f>#REF!</f>
        <v>#REF!</v>
      </c>
      <c r="I63" s="123" t="e">
        <f>#REF!</f>
        <v>#REF!</v>
      </c>
      <c r="J63" s="123" t="e">
        <f>#REF!</f>
        <v>#REF!</v>
      </c>
      <c r="K63" s="123" t="e">
        <f>#REF!</f>
        <v>#REF!</v>
      </c>
      <c r="L63" s="123" t="e">
        <f>#REF!</f>
        <v>#REF!</v>
      </c>
      <c r="M63" s="123" t="e">
        <f>#REF!</f>
        <v>#REF!</v>
      </c>
      <c r="N63" s="123" t="e">
        <f>#REF!</f>
        <v>#REF!</v>
      </c>
      <c r="O63" s="123" t="e">
        <f>#REF!</f>
        <v>#REF!</v>
      </c>
      <c r="P63" s="123" t="e">
        <f>#REF!</f>
        <v>#REF!</v>
      </c>
      <c r="Q63" s="123" t="e">
        <f>#REF!</f>
        <v>#REF!</v>
      </c>
      <c r="R63" s="123" t="e">
        <f>#REF!</f>
        <v>#REF!</v>
      </c>
      <c r="S63" s="123" t="e">
        <f>#REF!</f>
        <v>#REF!</v>
      </c>
      <c r="T63" s="123" t="e">
        <f>#REF!</f>
        <v>#REF!</v>
      </c>
      <c r="U63" s="123" t="e">
        <f>#REF!</f>
        <v>#REF!</v>
      </c>
      <c r="V63" s="123" t="e">
        <f>#REF!</f>
        <v>#REF!</v>
      </c>
      <c r="W63" s="123" t="e">
        <f>#REF!</f>
        <v>#REF!</v>
      </c>
      <c r="X63" s="123" t="e">
        <f>#REF!</f>
        <v>#REF!</v>
      </c>
      <c r="Y63" s="123" t="e">
        <f>#REF!</f>
        <v>#REF!</v>
      </c>
      <c r="Z63" s="123" t="e">
        <f>#REF!</f>
        <v>#REF!</v>
      </c>
      <c r="AA63" s="123" t="e">
        <f>#REF!</f>
        <v>#REF!</v>
      </c>
      <c r="AB63" s="123" t="e">
        <f>#REF!</f>
        <v>#REF!</v>
      </c>
      <c r="AC63" s="123" t="e">
        <f>#REF!</f>
        <v>#REF!</v>
      </c>
      <c r="AD63" s="123" t="e">
        <f>#REF!</f>
        <v>#REF!</v>
      </c>
      <c r="AE63" s="123" t="e">
        <f>#REF!</f>
        <v>#REF!</v>
      </c>
      <c r="AF63" s="123" t="e">
        <f>#REF!</f>
        <v>#REF!</v>
      </c>
      <c r="AG63" s="123" t="e">
        <f>#REF!</f>
        <v>#REF!</v>
      </c>
      <c r="AH63" s="123" t="e">
        <f>#REF!</f>
        <v>#REF!</v>
      </c>
      <c r="AI63" s="123" t="e">
        <f>#REF!</f>
        <v>#REF!</v>
      </c>
      <c r="AJ63" s="123" t="e">
        <f>#REF!</f>
        <v>#REF!</v>
      </c>
      <c r="AK63" s="123" t="e">
        <f>#REF!</f>
        <v>#REF!</v>
      </c>
      <c r="AL63" s="123" t="e">
        <f>#REF!</f>
        <v>#REF!</v>
      </c>
      <c r="AM63" s="123" t="e">
        <f>#REF!</f>
        <v>#REF!</v>
      </c>
      <c r="AN63" s="123" t="e">
        <f>#REF!</f>
        <v>#REF!</v>
      </c>
      <c r="AO63" s="123" t="e">
        <f>#REF!</f>
        <v>#REF!</v>
      </c>
      <c r="AP63" s="123" t="e">
        <f>#REF!</f>
        <v>#REF!</v>
      </c>
      <c r="AQ63" s="123" t="e">
        <f>#REF!</f>
        <v>#REF!</v>
      </c>
      <c r="AR63" s="123" t="e">
        <f>#REF!</f>
        <v>#REF!</v>
      </c>
      <c r="AS63" s="123" t="e">
        <f>#REF!</f>
        <v>#REF!</v>
      </c>
    </row>
    <row r="64" s="79" customFormat="1" ht="19.05" customHeight="1" spans="1:45">
      <c r="A64" s="130"/>
      <c r="B64" s="119"/>
      <c r="C64" s="125"/>
      <c r="D64" s="128" t="s">
        <v>63</v>
      </c>
      <c r="E64" s="128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</row>
    <row r="65" s="79" customFormat="1" ht="21" customHeight="1" spans="1:45">
      <c r="A65" s="130"/>
      <c r="B65" s="564" t="s">
        <v>462</v>
      </c>
      <c r="C65" s="138" t="s">
        <v>64</v>
      </c>
      <c r="D65" s="138"/>
      <c r="E65" s="138"/>
      <c r="F65" s="121" t="e">
        <f>#REF!</f>
        <v>#REF!</v>
      </c>
      <c r="G65" s="121" t="e">
        <f>#REF!</f>
        <v>#REF!</v>
      </c>
      <c r="H65" s="121" t="e">
        <f>#REF!</f>
        <v>#REF!</v>
      </c>
      <c r="I65" s="121" t="e">
        <f>#REF!</f>
        <v>#REF!</v>
      </c>
      <c r="J65" s="121" t="e">
        <f>#REF!</f>
        <v>#REF!</v>
      </c>
      <c r="K65" s="121" t="e">
        <f>#REF!</f>
        <v>#REF!</v>
      </c>
      <c r="L65" s="121" t="e">
        <f>#REF!</f>
        <v>#REF!</v>
      </c>
      <c r="M65" s="121" t="e">
        <f>#REF!</f>
        <v>#REF!</v>
      </c>
      <c r="N65" s="121" t="e">
        <f>#REF!</f>
        <v>#REF!</v>
      </c>
      <c r="O65" s="121" t="e">
        <f>#REF!</f>
        <v>#REF!</v>
      </c>
      <c r="P65" s="121" t="e">
        <f>#REF!</f>
        <v>#REF!</v>
      </c>
      <c r="Q65" s="121" t="e">
        <f>#REF!</f>
        <v>#REF!</v>
      </c>
      <c r="R65" s="121" t="e">
        <f>#REF!</f>
        <v>#REF!</v>
      </c>
      <c r="S65" s="121" t="e">
        <f>#REF!</f>
        <v>#REF!</v>
      </c>
      <c r="T65" s="121" t="e">
        <f>#REF!</f>
        <v>#REF!</v>
      </c>
      <c r="U65" s="121" t="e">
        <f>#REF!</f>
        <v>#REF!</v>
      </c>
      <c r="V65" s="121" t="e">
        <f>#REF!</f>
        <v>#REF!</v>
      </c>
      <c r="W65" s="121" t="e">
        <f>#REF!</f>
        <v>#REF!</v>
      </c>
      <c r="X65" s="121" t="e">
        <f>#REF!</f>
        <v>#REF!</v>
      </c>
      <c r="Y65" s="121" t="e">
        <f>#REF!</f>
        <v>#REF!</v>
      </c>
      <c r="Z65" s="121" t="e">
        <f>#REF!</f>
        <v>#REF!</v>
      </c>
      <c r="AA65" s="121" t="e">
        <f>#REF!</f>
        <v>#REF!</v>
      </c>
      <c r="AB65" s="121" t="e">
        <f>#REF!</f>
        <v>#REF!</v>
      </c>
      <c r="AC65" s="121" t="e">
        <f>#REF!</f>
        <v>#REF!</v>
      </c>
      <c r="AD65" s="121" t="e">
        <f>#REF!</f>
        <v>#REF!</v>
      </c>
      <c r="AE65" s="121" t="e">
        <f>#REF!</f>
        <v>#REF!</v>
      </c>
      <c r="AF65" s="121" t="e">
        <f>#REF!</f>
        <v>#REF!</v>
      </c>
      <c r="AG65" s="121" t="e">
        <f>#REF!</f>
        <v>#REF!</v>
      </c>
      <c r="AH65" s="121" t="e">
        <f>#REF!</f>
        <v>#REF!</v>
      </c>
      <c r="AI65" s="121" t="e">
        <f>#REF!</f>
        <v>#REF!</v>
      </c>
      <c r="AJ65" s="121" t="e">
        <f>#REF!</f>
        <v>#REF!</v>
      </c>
      <c r="AK65" s="121" t="e">
        <f>#REF!</f>
        <v>#REF!</v>
      </c>
      <c r="AL65" s="121" t="e">
        <f>#REF!</f>
        <v>#REF!</v>
      </c>
      <c r="AM65" s="121" t="e">
        <f>#REF!</f>
        <v>#REF!</v>
      </c>
      <c r="AN65" s="121" t="e">
        <f>#REF!</f>
        <v>#REF!</v>
      </c>
      <c r="AO65" s="121" t="e">
        <f>#REF!</f>
        <v>#REF!</v>
      </c>
      <c r="AP65" s="121" t="e">
        <f>#REF!</f>
        <v>#REF!</v>
      </c>
      <c r="AQ65" s="121" t="e">
        <f>#REF!</f>
        <v>#REF!</v>
      </c>
      <c r="AR65" s="121" t="e">
        <f>#REF!</f>
        <v>#REF!</v>
      </c>
      <c r="AS65" s="121" t="e">
        <f>#REF!</f>
        <v>#REF!</v>
      </c>
    </row>
    <row r="66" s="79" customFormat="1" ht="21" customHeight="1" spans="1:45">
      <c r="A66" s="130"/>
      <c r="B66" s="119"/>
      <c r="C66" s="122" t="s">
        <v>65</v>
      </c>
      <c r="D66" s="122"/>
      <c r="E66" s="122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</row>
    <row r="67" s="79" customFormat="1" ht="19.05" customHeight="1" spans="1:45">
      <c r="A67" s="130"/>
      <c r="B67" s="119"/>
      <c r="C67" s="125">
        <v>23</v>
      </c>
      <c r="D67" s="126" t="s">
        <v>66</v>
      </c>
      <c r="E67" s="126"/>
      <c r="F67" s="123" t="e">
        <f>#REF!</f>
        <v>#REF!</v>
      </c>
      <c r="G67" s="123" t="e">
        <f>#REF!</f>
        <v>#REF!</v>
      </c>
      <c r="H67" s="123" t="e">
        <f>#REF!</f>
        <v>#REF!</v>
      </c>
      <c r="I67" s="123" t="e">
        <f>#REF!</f>
        <v>#REF!</v>
      </c>
      <c r="J67" s="123" t="e">
        <f>#REF!</f>
        <v>#REF!</v>
      </c>
      <c r="K67" s="123" t="e">
        <f>#REF!</f>
        <v>#REF!</v>
      </c>
      <c r="L67" s="123" t="e">
        <f>#REF!</f>
        <v>#REF!</v>
      </c>
      <c r="M67" s="123" t="e">
        <f>#REF!</f>
        <v>#REF!</v>
      </c>
      <c r="N67" s="123" t="e">
        <f>#REF!</f>
        <v>#REF!</v>
      </c>
      <c r="O67" s="123" t="e">
        <f>#REF!</f>
        <v>#REF!</v>
      </c>
      <c r="P67" s="123" t="e">
        <f>#REF!</f>
        <v>#REF!</v>
      </c>
      <c r="Q67" s="123" t="e">
        <f>#REF!</f>
        <v>#REF!</v>
      </c>
      <c r="R67" s="123" t="e">
        <f>#REF!</f>
        <v>#REF!</v>
      </c>
      <c r="S67" s="123" t="e">
        <f>#REF!</f>
        <v>#REF!</v>
      </c>
      <c r="T67" s="123" t="e">
        <f>#REF!</f>
        <v>#REF!</v>
      </c>
      <c r="U67" s="123" t="e">
        <f>#REF!</f>
        <v>#REF!</v>
      </c>
      <c r="V67" s="123" t="e">
        <f>#REF!</f>
        <v>#REF!</v>
      </c>
      <c r="W67" s="123" t="e">
        <f>#REF!</f>
        <v>#REF!</v>
      </c>
      <c r="X67" s="123" t="e">
        <f>#REF!</f>
        <v>#REF!</v>
      </c>
      <c r="Y67" s="123" t="e">
        <f>#REF!</f>
        <v>#REF!</v>
      </c>
      <c r="Z67" s="123" t="e">
        <f>#REF!</f>
        <v>#REF!</v>
      </c>
      <c r="AA67" s="123" t="e">
        <f>#REF!</f>
        <v>#REF!</v>
      </c>
      <c r="AB67" s="123" t="e">
        <f>#REF!</f>
        <v>#REF!</v>
      </c>
      <c r="AC67" s="123" t="e">
        <f>#REF!</f>
        <v>#REF!</v>
      </c>
      <c r="AD67" s="123" t="e">
        <f>#REF!</f>
        <v>#REF!</v>
      </c>
      <c r="AE67" s="123" t="e">
        <f>#REF!</f>
        <v>#REF!</v>
      </c>
      <c r="AF67" s="123" t="e">
        <f>#REF!</f>
        <v>#REF!</v>
      </c>
      <c r="AG67" s="123" t="e">
        <f>#REF!</f>
        <v>#REF!</v>
      </c>
      <c r="AH67" s="123" t="e">
        <f>#REF!</f>
        <v>#REF!</v>
      </c>
      <c r="AI67" s="123" t="e">
        <f>#REF!</f>
        <v>#REF!</v>
      </c>
      <c r="AJ67" s="123" t="e">
        <f>#REF!</f>
        <v>#REF!</v>
      </c>
      <c r="AK67" s="123" t="e">
        <f>#REF!</f>
        <v>#REF!</v>
      </c>
      <c r="AL67" s="123" t="e">
        <f>#REF!</f>
        <v>#REF!</v>
      </c>
      <c r="AM67" s="123" t="e">
        <f>#REF!</f>
        <v>#REF!</v>
      </c>
      <c r="AN67" s="123" t="e">
        <f>#REF!</f>
        <v>#REF!</v>
      </c>
      <c r="AO67" s="123" t="e">
        <f>#REF!</f>
        <v>#REF!</v>
      </c>
      <c r="AP67" s="123" t="e">
        <f>#REF!</f>
        <v>#REF!</v>
      </c>
      <c r="AQ67" s="123" t="e">
        <f>#REF!</f>
        <v>#REF!</v>
      </c>
      <c r="AR67" s="123" t="e">
        <f>#REF!</f>
        <v>#REF!</v>
      </c>
      <c r="AS67" s="123" t="e">
        <f>#REF!</f>
        <v>#REF!</v>
      </c>
    </row>
    <row r="68" s="79" customFormat="1" ht="19.05" customHeight="1" spans="1:45">
      <c r="A68" s="130"/>
      <c r="B68" s="119"/>
      <c r="C68" s="125"/>
      <c r="D68" s="128" t="s">
        <v>463</v>
      </c>
      <c r="E68" s="128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</row>
    <row r="69" s="79" customFormat="1" ht="19.05" customHeight="1" spans="1:45">
      <c r="A69" s="130"/>
      <c r="B69" s="119"/>
      <c r="C69" s="125">
        <v>24</v>
      </c>
      <c r="D69" s="126" t="s">
        <v>68</v>
      </c>
      <c r="E69" s="126"/>
      <c r="F69" s="123" t="e">
        <f>#REF!</f>
        <v>#REF!</v>
      </c>
      <c r="G69" s="123" t="e">
        <f>#REF!</f>
        <v>#REF!</v>
      </c>
      <c r="H69" s="123" t="e">
        <f>#REF!</f>
        <v>#REF!</v>
      </c>
      <c r="I69" s="123" t="e">
        <f>#REF!</f>
        <v>#REF!</v>
      </c>
      <c r="J69" s="123" t="e">
        <f>#REF!</f>
        <v>#REF!</v>
      </c>
      <c r="K69" s="123" t="e">
        <f>#REF!</f>
        <v>#REF!</v>
      </c>
      <c r="L69" s="123" t="e">
        <f>#REF!</f>
        <v>#REF!</v>
      </c>
      <c r="M69" s="123" t="e">
        <f>#REF!</f>
        <v>#REF!</v>
      </c>
      <c r="N69" s="123" t="e">
        <f>#REF!</f>
        <v>#REF!</v>
      </c>
      <c r="O69" s="123" t="e">
        <f>#REF!</f>
        <v>#REF!</v>
      </c>
      <c r="P69" s="123" t="e">
        <f>#REF!</f>
        <v>#REF!</v>
      </c>
      <c r="Q69" s="123" t="e">
        <f>#REF!</f>
        <v>#REF!</v>
      </c>
      <c r="R69" s="123" t="e">
        <f>#REF!</f>
        <v>#REF!</v>
      </c>
      <c r="S69" s="123" t="e">
        <f>#REF!</f>
        <v>#REF!</v>
      </c>
      <c r="T69" s="123" t="e">
        <f>#REF!</f>
        <v>#REF!</v>
      </c>
      <c r="U69" s="123" t="e">
        <f>#REF!</f>
        <v>#REF!</v>
      </c>
      <c r="V69" s="123" t="e">
        <f>#REF!</f>
        <v>#REF!</v>
      </c>
      <c r="W69" s="123" t="e">
        <f>#REF!</f>
        <v>#REF!</v>
      </c>
      <c r="X69" s="123" t="e">
        <f>#REF!</f>
        <v>#REF!</v>
      </c>
      <c r="Y69" s="123" t="e">
        <f>#REF!</f>
        <v>#REF!</v>
      </c>
      <c r="Z69" s="123" t="e">
        <f>#REF!</f>
        <v>#REF!</v>
      </c>
      <c r="AA69" s="123" t="e">
        <f>#REF!</f>
        <v>#REF!</v>
      </c>
      <c r="AB69" s="123" t="e">
        <f>#REF!</f>
        <v>#REF!</v>
      </c>
      <c r="AC69" s="123" t="e">
        <f>#REF!</f>
        <v>#REF!</v>
      </c>
      <c r="AD69" s="123" t="e">
        <f>#REF!</f>
        <v>#REF!</v>
      </c>
      <c r="AE69" s="123" t="e">
        <f>#REF!</f>
        <v>#REF!</v>
      </c>
      <c r="AF69" s="123" t="e">
        <f>#REF!</f>
        <v>#REF!</v>
      </c>
      <c r="AG69" s="123" t="e">
        <f>#REF!</f>
        <v>#REF!</v>
      </c>
      <c r="AH69" s="123" t="e">
        <f>#REF!</f>
        <v>#REF!</v>
      </c>
      <c r="AI69" s="123" t="e">
        <f>#REF!</f>
        <v>#REF!</v>
      </c>
      <c r="AJ69" s="123" t="e">
        <f>#REF!</f>
        <v>#REF!</v>
      </c>
      <c r="AK69" s="123" t="e">
        <f>#REF!</f>
        <v>#REF!</v>
      </c>
      <c r="AL69" s="123" t="e">
        <f>#REF!</f>
        <v>#REF!</v>
      </c>
      <c r="AM69" s="123" t="e">
        <f>#REF!</f>
        <v>#REF!</v>
      </c>
      <c r="AN69" s="123" t="e">
        <f>#REF!</f>
        <v>#REF!</v>
      </c>
      <c r="AO69" s="123" t="e">
        <f>#REF!</f>
        <v>#REF!</v>
      </c>
      <c r="AP69" s="123" t="e">
        <f>#REF!</f>
        <v>#REF!</v>
      </c>
      <c r="AQ69" s="123" t="e">
        <f>#REF!</f>
        <v>#REF!</v>
      </c>
      <c r="AR69" s="123" t="e">
        <f>#REF!</f>
        <v>#REF!</v>
      </c>
      <c r="AS69" s="123" t="e">
        <f>#REF!</f>
        <v>#REF!</v>
      </c>
    </row>
    <row r="70" s="79" customFormat="1" ht="19.05" customHeight="1" spans="1:45">
      <c r="A70" s="130"/>
      <c r="B70" s="119"/>
      <c r="C70" s="125"/>
      <c r="D70" s="128" t="s">
        <v>69</v>
      </c>
      <c r="E70" s="128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</row>
    <row r="71" s="79" customFormat="1" ht="19.05" customHeight="1" spans="1:45">
      <c r="A71" s="130"/>
      <c r="B71" s="119"/>
      <c r="C71" s="125">
        <v>25</v>
      </c>
      <c r="D71" s="126" t="s">
        <v>70</v>
      </c>
      <c r="E71" s="126"/>
      <c r="F71" s="123" t="e">
        <f>#REF!</f>
        <v>#REF!</v>
      </c>
      <c r="G71" s="123" t="e">
        <f>#REF!</f>
        <v>#REF!</v>
      </c>
      <c r="H71" s="123" t="e">
        <f>#REF!</f>
        <v>#REF!</v>
      </c>
      <c r="I71" s="123" t="e">
        <f>#REF!</f>
        <v>#REF!</v>
      </c>
      <c r="J71" s="123" t="e">
        <f>#REF!</f>
        <v>#REF!</v>
      </c>
      <c r="K71" s="123" t="e">
        <f>#REF!</f>
        <v>#REF!</v>
      </c>
      <c r="L71" s="123" t="e">
        <f>#REF!</f>
        <v>#REF!</v>
      </c>
      <c r="M71" s="123" t="e">
        <f>#REF!</f>
        <v>#REF!</v>
      </c>
      <c r="N71" s="123" t="e">
        <f>#REF!</f>
        <v>#REF!</v>
      </c>
      <c r="O71" s="123" t="e">
        <f>#REF!</f>
        <v>#REF!</v>
      </c>
      <c r="P71" s="123" t="e">
        <f>#REF!</f>
        <v>#REF!</v>
      </c>
      <c r="Q71" s="123" t="e">
        <f>#REF!</f>
        <v>#REF!</v>
      </c>
      <c r="R71" s="123" t="e">
        <f>#REF!</f>
        <v>#REF!</v>
      </c>
      <c r="S71" s="123" t="e">
        <f>#REF!</f>
        <v>#REF!</v>
      </c>
      <c r="T71" s="123" t="e">
        <f>#REF!</f>
        <v>#REF!</v>
      </c>
      <c r="U71" s="123" t="e">
        <f>#REF!</f>
        <v>#REF!</v>
      </c>
      <c r="V71" s="123" t="e">
        <f>#REF!</f>
        <v>#REF!</v>
      </c>
      <c r="W71" s="123" t="e">
        <f>#REF!</f>
        <v>#REF!</v>
      </c>
      <c r="X71" s="123" t="e">
        <f>#REF!</f>
        <v>#REF!</v>
      </c>
      <c r="Y71" s="123" t="e">
        <f>#REF!</f>
        <v>#REF!</v>
      </c>
      <c r="Z71" s="123" t="e">
        <f>#REF!</f>
        <v>#REF!</v>
      </c>
      <c r="AA71" s="123" t="e">
        <f>#REF!</f>
        <v>#REF!</v>
      </c>
      <c r="AB71" s="123" t="e">
        <f>#REF!</f>
        <v>#REF!</v>
      </c>
      <c r="AC71" s="123" t="e">
        <f>#REF!</f>
        <v>#REF!</v>
      </c>
      <c r="AD71" s="123" t="e">
        <f>#REF!</f>
        <v>#REF!</v>
      </c>
      <c r="AE71" s="123" t="e">
        <f>#REF!</f>
        <v>#REF!</v>
      </c>
      <c r="AF71" s="123" t="e">
        <f>#REF!</f>
        <v>#REF!</v>
      </c>
      <c r="AG71" s="123" t="e">
        <f>#REF!</f>
        <v>#REF!</v>
      </c>
      <c r="AH71" s="123" t="e">
        <f>#REF!</f>
        <v>#REF!</v>
      </c>
      <c r="AI71" s="123" t="e">
        <f>#REF!</f>
        <v>#REF!</v>
      </c>
      <c r="AJ71" s="123" t="e">
        <f>#REF!</f>
        <v>#REF!</v>
      </c>
      <c r="AK71" s="123" t="e">
        <f>#REF!</f>
        <v>#REF!</v>
      </c>
      <c r="AL71" s="123" t="e">
        <f>#REF!</f>
        <v>#REF!</v>
      </c>
      <c r="AM71" s="123" t="e">
        <f>#REF!</f>
        <v>#REF!</v>
      </c>
      <c r="AN71" s="123" t="e">
        <f>#REF!</f>
        <v>#REF!</v>
      </c>
      <c r="AO71" s="123" t="e">
        <f>#REF!</f>
        <v>#REF!</v>
      </c>
      <c r="AP71" s="123" t="e">
        <f>#REF!</f>
        <v>#REF!</v>
      </c>
      <c r="AQ71" s="123" t="e">
        <f>#REF!</f>
        <v>#REF!</v>
      </c>
      <c r="AR71" s="123" t="e">
        <f>#REF!</f>
        <v>#REF!</v>
      </c>
      <c r="AS71" s="123" t="e">
        <f>#REF!</f>
        <v>#REF!</v>
      </c>
    </row>
    <row r="72" s="79" customFormat="1" ht="19.05" customHeight="1" spans="1:45">
      <c r="A72" s="130"/>
      <c r="B72" s="119"/>
      <c r="C72" s="125"/>
      <c r="D72" s="139" t="s">
        <v>71</v>
      </c>
      <c r="E72" s="139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</row>
    <row r="73" s="79" customFormat="1" ht="21" customHeight="1" spans="1:45">
      <c r="A73" s="130"/>
      <c r="B73" s="564" t="s">
        <v>464</v>
      </c>
      <c r="C73" s="120" t="s">
        <v>465</v>
      </c>
      <c r="D73" s="120"/>
      <c r="E73" s="120"/>
      <c r="F73" s="121" t="e">
        <f>#REF!</f>
        <v>#REF!</v>
      </c>
      <c r="G73" s="121" t="e">
        <f>#REF!</f>
        <v>#REF!</v>
      </c>
      <c r="H73" s="121" t="e">
        <f>#REF!</f>
        <v>#REF!</v>
      </c>
      <c r="I73" s="121" t="e">
        <f>#REF!</f>
        <v>#REF!</v>
      </c>
      <c r="J73" s="121" t="e">
        <f>#REF!</f>
        <v>#REF!</v>
      </c>
      <c r="K73" s="121" t="e">
        <f>#REF!</f>
        <v>#REF!</v>
      </c>
      <c r="L73" s="121" t="e">
        <f>#REF!</f>
        <v>#REF!</v>
      </c>
      <c r="M73" s="121" t="e">
        <f>#REF!</f>
        <v>#REF!</v>
      </c>
      <c r="N73" s="121" t="e">
        <f>#REF!</f>
        <v>#REF!</v>
      </c>
      <c r="O73" s="121" t="e">
        <f>#REF!</f>
        <v>#REF!</v>
      </c>
      <c r="P73" s="121" t="e">
        <f>#REF!</f>
        <v>#REF!</v>
      </c>
      <c r="Q73" s="121" t="e">
        <f>#REF!</f>
        <v>#REF!</v>
      </c>
      <c r="R73" s="121" t="e">
        <f>#REF!</f>
        <v>#REF!</v>
      </c>
      <c r="S73" s="121" t="e">
        <f>#REF!</f>
        <v>#REF!</v>
      </c>
      <c r="T73" s="121" t="e">
        <f>#REF!</f>
        <v>#REF!</v>
      </c>
      <c r="U73" s="121" t="e">
        <f>#REF!</f>
        <v>#REF!</v>
      </c>
      <c r="V73" s="121" t="e">
        <f>#REF!</f>
        <v>#REF!</v>
      </c>
      <c r="W73" s="121" t="e">
        <f>#REF!</f>
        <v>#REF!</v>
      </c>
      <c r="X73" s="121" t="e">
        <f>#REF!</f>
        <v>#REF!</v>
      </c>
      <c r="Y73" s="121" t="e">
        <f>#REF!</f>
        <v>#REF!</v>
      </c>
      <c r="Z73" s="121" t="e">
        <f>#REF!</f>
        <v>#REF!</v>
      </c>
      <c r="AA73" s="121" t="e">
        <f>#REF!</f>
        <v>#REF!</v>
      </c>
      <c r="AB73" s="121" t="e">
        <f>#REF!</f>
        <v>#REF!</v>
      </c>
      <c r="AC73" s="121" t="e">
        <f>#REF!</f>
        <v>#REF!</v>
      </c>
      <c r="AD73" s="121" t="e">
        <f>#REF!</f>
        <v>#REF!</v>
      </c>
      <c r="AE73" s="121" t="e">
        <f>#REF!</f>
        <v>#REF!</v>
      </c>
      <c r="AF73" s="121" t="e">
        <f>#REF!</f>
        <v>#REF!</v>
      </c>
      <c r="AG73" s="121" t="e">
        <f>#REF!</f>
        <v>#REF!</v>
      </c>
      <c r="AH73" s="121" t="e">
        <f>#REF!</f>
        <v>#REF!</v>
      </c>
      <c r="AI73" s="121" t="e">
        <f>#REF!</f>
        <v>#REF!</v>
      </c>
      <c r="AJ73" s="121" t="e">
        <f>#REF!</f>
        <v>#REF!</v>
      </c>
      <c r="AK73" s="121" t="e">
        <f>#REF!</f>
        <v>#REF!</v>
      </c>
      <c r="AL73" s="121" t="e">
        <f>#REF!</f>
        <v>#REF!</v>
      </c>
      <c r="AM73" s="121" t="e">
        <f>#REF!</f>
        <v>#REF!</v>
      </c>
      <c r="AN73" s="121" t="e">
        <f>#REF!</f>
        <v>#REF!</v>
      </c>
      <c r="AO73" s="121" t="e">
        <f>#REF!</f>
        <v>#REF!</v>
      </c>
      <c r="AP73" s="121" t="e">
        <f>#REF!</f>
        <v>#REF!</v>
      </c>
      <c r="AQ73" s="121" t="e">
        <f>#REF!</f>
        <v>#REF!</v>
      </c>
      <c r="AR73" s="121" t="e">
        <f>#REF!</f>
        <v>#REF!</v>
      </c>
      <c r="AS73" s="121" t="e">
        <f>#REF!</f>
        <v>#REF!</v>
      </c>
    </row>
    <row r="74" s="79" customFormat="1" ht="21" customHeight="1" spans="1:45">
      <c r="A74" s="130"/>
      <c r="B74" s="119"/>
      <c r="C74" s="122" t="s">
        <v>73</v>
      </c>
      <c r="D74" s="122"/>
      <c r="E74" s="122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</row>
    <row r="75" s="79" customFormat="1" ht="19.05" customHeight="1" spans="1:45">
      <c r="A75" s="130"/>
      <c r="B75" s="119"/>
      <c r="C75" s="125">
        <v>26</v>
      </c>
      <c r="D75" s="126" t="s">
        <v>74</v>
      </c>
      <c r="E75" s="126"/>
      <c r="F75" s="123" t="e">
        <f>#REF!</f>
        <v>#REF!</v>
      </c>
      <c r="G75" s="123" t="e">
        <f>#REF!</f>
        <v>#REF!</v>
      </c>
      <c r="H75" s="123" t="e">
        <f>#REF!</f>
        <v>#REF!</v>
      </c>
      <c r="I75" s="123" t="e">
        <f>#REF!</f>
        <v>#REF!</v>
      </c>
      <c r="J75" s="123" t="e">
        <f>#REF!</f>
        <v>#REF!</v>
      </c>
      <c r="K75" s="123" t="e">
        <f>#REF!</f>
        <v>#REF!</v>
      </c>
      <c r="L75" s="123" t="e">
        <f>#REF!</f>
        <v>#REF!</v>
      </c>
      <c r="M75" s="123" t="e">
        <f>#REF!</f>
        <v>#REF!</v>
      </c>
      <c r="N75" s="123" t="e">
        <f>#REF!</f>
        <v>#REF!</v>
      </c>
      <c r="O75" s="123" t="e">
        <f>#REF!</f>
        <v>#REF!</v>
      </c>
      <c r="P75" s="123" t="e">
        <f>#REF!</f>
        <v>#REF!</v>
      </c>
      <c r="Q75" s="123" t="e">
        <f>#REF!</f>
        <v>#REF!</v>
      </c>
      <c r="R75" s="123" t="e">
        <f>#REF!</f>
        <v>#REF!</v>
      </c>
      <c r="S75" s="123" t="e">
        <f>#REF!</f>
        <v>#REF!</v>
      </c>
      <c r="T75" s="123" t="e">
        <f>#REF!</f>
        <v>#REF!</v>
      </c>
      <c r="U75" s="123" t="e">
        <f>#REF!</f>
        <v>#REF!</v>
      </c>
      <c r="V75" s="123" t="e">
        <f>#REF!</f>
        <v>#REF!</v>
      </c>
      <c r="W75" s="123" t="e">
        <f>#REF!</f>
        <v>#REF!</v>
      </c>
      <c r="X75" s="123" t="e">
        <f>#REF!</f>
        <v>#REF!</v>
      </c>
      <c r="Y75" s="123" t="e">
        <f>#REF!</f>
        <v>#REF!</v>
      </c>
      <c r="Z75" s="123" t="e">
        <f>#REF!</f>
        <v>#REF!</v>
      </c>
      <c r="AA75" s="123" t="e">
        <f>#REF!</f>
        <v>#REF!</v>
      </c>
      <c r="AB75" s="123" t="e">
        <f>#REF!</f>
        <v>#REF!</v>
      </c>
      <c r="AC75" s="123" t="e">
        <f>#REF!</f>
        <v>#REF!</v>
      </c>
      <c r="AD75" s="123" t="e">
        <f>#REF!</f>
        <v>#REF!</v>
      </c>
      <c r="AE75" s="123" t="e">
        <f>#REF!</f>
        <v>#REF!</v>
      </c>
      <c r="AF75" s="123" t="e">
        <f>#REF!</f>
        <v>#REF!</v>
      </c>
      <c r="AG75" s="123" t="e">
        <f>#REF!</f>
        <v>#REF!</v>
      </c>
      <c r="AH75" s="123" t="e">
        <f>#REF!</f>
        <v>#REF!</v>
      </c>
      <c r="AI75" s="123" t="e">
        <f>#REF!</f>
        <v>#REF!</v>
      </c>
      <c r="AJ75" s="123" t="e">
        <f>#REF!</f>
        <v>#REF!</v>
      </c>
      <c r="AK75" s="123" t="e">
        <f>#REF!</f>
        <v>#REF!</v>
      </c>
      <c r="AL75" s="123" t="e">
        <f>#REF!</f>
        <v>#REF!</v>
      </c>
      <c r="AM75" s="123" t="e">
        <f>#REF!</f>
        <v>#REF!</v>
      </c>
      <c r="AN75" s="123" t="e">
        <f>#REF!</f>
        <v>#REF!</v>
      </c>
      <c r="AO75" s="123" t="e">
        <f>#REF!</f>
        <v>#REF!</v>
      </c>
      <c r="AP75" s="123" t="e">
        <f>#REF!</f>
        <v>#REF!</v>
      </c>
      <c r="AQ75" s="123" t="e">
        <f>#REF!</f>
        <v>#REF!</v>
      </c>
      <c r="AR75" s="123" t="e">
        <f>#REF!</f>
        <v>#REF!</v>
      </c>
      <c r="AS75" s="123" t="e">
        <f>#REF!</f>
        <v>#REF!</v>
      </c>
    </row>
    <row r="76" s="79" customFormat="1" ht="19.05" customHeight="1" spans="1:45">
      <c r="A76" s="130"/>
      <c r="B76" s="119"/>
      <c r="C76" s="125"/>
      <c r="D76" s="128" t="s">
        <v>75</v>
      </c>
      <c r="E76" s="128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</row>
    <row r="77" s="79" customFormat="1" ht="19.05" customHeight="1" spans="1:45">
      <c r="A77" s="130"/>
      <c r="B77" s="119"/>
      <c r="C77" s="125">
        <v>27</v>
      </c>
      <c r="D77" s="126" t="s">
        <v>76</v>
      </c>
      <c r="E77" s="126"/>
      <c r="F77" s="123" t="e">
        <f>#REF!</f>
        <v>#REF!</v>
      </c>
      <c r="G77" s="123" t="e">
        <f>#REF!</f>
        <v>#REF!</v>
      </c>
      <c r="H77" s="123" t="e">
        <f>#REF!</f>
        <v>#REF!</v>
      </c>
      <c r="I77" s="123" t="e">
        <f>#REF!</f>
        <v>#REF!</v>
      </c>
      <c r="J77" s="123" t="e">
        <f>#REF!</f>
        <v>#REF!</v>
      </c>
      <c r="K77" s="123" t="e">
        <f>#REF!</f>
        <v>#REF!</v>
      </c>
      <c r="L77" s="123" t="e">
        <f>#REF!</f>
        <v>#REF!</v>
      </c>
      <c r="M77" s="123" t="e">
        <f>#REF!</f>
        <v>#REF!</v>
      </c>
      <c r="N77" s="123" t="e">
        <f>#REF!</f>
        <v>#REF!</v>
      </c>
      <c r="O77" s="123" t="e">
        <f>#REF!</f>
        <v>#REF!</v>
      </c>
      <c r="P77" s="123" t="e">
        <f>#REF!</f>
        <v>#REF!</v>
      </c>
      <c r="Q77" s="123" t="e">
        <f>#REF!</f>
        <v>#REF!</v>
      </c>
      <c r="R77" s="123" t="e">
        <f>#REF!</f>
        <v>#REF!</v>
      </c>
      <c r="S77" s="123" t="e">
        <f>#REF!</f>
        <v>#REF!</v>
      </c>
      <c r="T77" s="123" t="e">
        <f>#REF!</f>
        <v>#REF!</v>
      </c>
      <c r="U77" s="123" t="e">
        <f>#REF!</f>
        <v>#REF!</v>
      </c>
      <c r="V77" s="123" t="e">
        <f>#REF!</f>
        <v>#REF!</v>
      </c>
      <c r="W77" s="123" t="e">
        <f>#REF!</f>
        <v>#REF!</v>
      </c>
      <c r="X77" s="123" t="e">
        <f>#REF!</f>
        <v>#REF!</v>
      </c>
      <c r="Y77" s="123" t="e">
        <f>#REF!</f>
        <v>#REF!</v>
      </c>
      <c r="Z77" s="123" t="e">
        <f>#REF!</f>
        <v>#REF!</v>
      </c>
      <c r="AA77" s="123" t="e">
        <f>#REF!</f>
        <v>#REF!</v>
      </c>
      <c r="AB77" s="123" t="e">
        <f>#REF!</f>
        <v>#REF!</v>
      </c>
      <c r="AC77" s="123" t="e">
        <f>#REF!</f>
        <v>#REF!</v>
      </c>
      <c r="AD77" s="123" t="e">
        <f>#REF!</f>
        <v>#REF!</v>
      </c>
      <c r="AE77" s="123" t="e">
        <f>#REF!</f>
        <v>#REF!</v>
      </c>
      <c r="AF77" s="123" t="e">
        <f>#REF!</f>
        <v>#REF!</v>
      </c>
      <c r="AG77" s="123" t="e">
        <f>#REF!</f>
        <v>#REF!</v>
      </c>
      <c r="AH77" s="123" t="e">
        <f>#REF!</f>
        <v>#REF!</v>
      </c>
      <c r="AI77" s="123" t="e">
        <f>#REF!</f>
        <v>#REF!</v>
      </c>
      <c r="AJ77" s="123" t="e">
        <f>#REF!</f>
        <v>#REF!</v>
      </c>
      <c r="AK77" s="123" t="e">
        <f>#REF!</f>
        <v>#REF!</v>
      </c>
      <c r="AL77" s="123" t="e">
        <f>#REF!</f>
        <v>#REF!</v>
      </c>
      <c r="AM77" s="123" t="e">
        <f>#REF!</f>
        <v>#REF!</v>
      </c>
      <c r="AN77" s="123" t="e">
        <f>#REF!</f>
        <v>#REF!</v>
      </c>
      <c r="AO77" s="123" t="e">
        <f>#REF!</f>
        <v>#REF!</v>
      </c>
      <c r="AP77" s="123" t="e">
        <f>#REF!</f>
        <v>#REF!</v>
      </c>
      <c r="AQ77" s="123" t="e">
        <f>#REF!</f>
        <v>#REF!</v>
      </c>
      <c r="AR77" s="123" t="e">
        <f>#REF!</f>
        <v>#REF!</v>
      </c>
      <c r="AS77" s="123" t="e">
        <f>#REF!</f>
        <v>#REF!</v>
      </c>
    </row>
    <row r="78" s="79" customFormat="1" ht="19.05" customHeight="1" spans="1:45">
      <c r="A78" s="130"/>
      <c r="B78" s="119"/>
      <c r="C78" s="125"/>
      <c r="D78" s="128" t="s">
        <v>77</v>
      </c>
      <c r="E78" s="128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</row>
    <row r="79" s="79" customFormat="1" ht="19.05" customHeight="1" spans="1:45">
      <c r="A79" s="130"/>
      <c r="B79" s="119"/>
      <c r="C79" s="125">
        <v>28</v>
      </c>
      <c r="D79" s="126" t="s">
        <v>78</v>
      </c>
      <c r="E79" s="126"/>
      <c r="F79" s="123" t="e">
        <f>#REF!</f>
        <v>#REF!</v>
      </c>
      <c r="G79" s="123" t="e">
        <f>#REF!</f>
        <v>#REF!</v>
      </c>
      <c r="H79" s="123" t="e">
        <f>#REF!</f>
        <v>#REF!</v>
      </c>
      <c r="I79" s="123" t="e">
        <f>#REF!</f>
        <v>#REF!</v>
      </c>
      <c r="J79" s="123" t="e">
        <f>#REF!</f>
        <v>#REF!</v>
      </c>
      <c r="K79" s="123" t="e">
        <f>#REF!</f>
        <v>#REF!</v>
      </c>
      <c r="L79" s="123" t="e">
        <f>#REF!</f>
        <v>#REF!</v>
      </c>
      <c r="M79" s="123" t="e">
        <f>#REF!</f>
        <v>#REF!</v>
      </c>
      <c r="N79" s="123" t="e">
        <f>#REF!</f>
        <v>#REF!</v>
      </c>
      <c r="O79" s="123" t="e">
        <f>#REF!</f>
        <v>#REF!</v>
      </c>
      <c r="P79" s="123" t="e">
        <f>#REF!</f>
        <v>#REF!</v>
      </c>
      <c r="Q79" s="123" t="e">
        <f>#REF!</f>
        <v>#REF!</v>
      </c>
      <c r="R79" s="123" t="e">
        <f>#REF!</f>
        <v>#REF!</v>
      </c>
      <c r="S79" s="123" t="e">
        <f>#REF!</f>
        <v>#REF!</v>
      </c>
      <c r="T79" s="123" t="e">
        <f>#REF!</f>
        <v>#REF!</v>
      </c>
      <c r="U79" s="123" t="e">
        <f>#REF!</f>
        <v>#REF!</v>
      </c>
      <c r="V79" s="123" t="e">
        <f>#REF!</f>
        <v>#REF!</v>
      </c>
      <c r="W79" s="123" t="e">
        <f>#REF!</f>
        <v>#REF!</v>
      </c>
      <c r="X79" s="123" t="e">
        <f>#REF!</f>
        <v>#REF!</v>
      </c>
      <c r="Y79" s="123" t="e">
        <f>#REF!</f>
        <v>#REF!</v>
      </c>
      <c r="Z79" s="123" t="e">
        <f>#REF!</f>
        <v>#REF!</v>
      </c>
      <c r="AA79" s="123" t="e">
        <f>#REF!</f>
        <v>#REF!</v>
      </c>
      <c r="AB79" s="123" t="e">
        <f>#REF!</f>
        <v>#REF!</v>
      </c>
      <c r="AC79" s="123" t="e">
        <f>#REF!</f>
        <v>#REF!</v>
      </c>
      <c r="AD79" s="123" t="e">
        <f>#REF!</f>
        <v>#REF!</v>
      </c>
      <c r="AE79" s="123" t="e">
        <f>#REF!</f>
        <v>#REF!</v>
      </c>
      <c r="AF79" s="123" t="e">
        <f>#REF!</f>
        <v>#REF!</v>
      </c>
      <c r="AG79" s="123" t="e">
        <f>#REF!</f>
        <v>#REF!</v>
      </c>
      <c r="AH79" s="123" t="e">
        <f>#REF!</f>
        <v>#REF!</v>
      </c>
      <c r="AI79" s="123" t="e">
        <f>#REF!</f>
        <v>#REF!</v>
      </c>
      <c r="AJ79" s="123" t="e">
        <f>#REF!</f>
        <v>#REF!</v>
      </c>
      <c r="AK79" s="123" t="e">
        <f>#REF!</f>
        <v>#REF!</v>
      </c>
      <c r="AL79" s="123" t="e">
        <f>#REF!</f>
        <v>#REF!</v>
      </c>
      <c r="AM79" s="123" t="e">
        <f>#REF!</f>
        <v>#REF!</v>
      </c>
      <c r="AN79" s="123" t="e">
        <f>#REF!</f>
        <v>#REF!</v>
      </c>
      <c r="AO79" s="123" t="e">
        <f>#REF!</f>
        <v>#REF!</v>
      </c>
      <c r="AP79" s="123" t="e">
        <f>#REF!</f>
        <v>#REF!</v>
      </c>
      <c r="AQ79" s="123" t="e">
        <f>#REF!</f>
        <v>#REF!</v>
      </c>
      <c r="AR79" s="123" t="e">
        <f>#REF!</f>
        <v>#REF!</v>
      </c>
      <c r="AS79" s="123" t="e">
        <f>#REF!</f>
        <v>#REF!</v>
      </c>
    </row>
    <row r="80" s="79" customFormat="1" ht="19.05" customHeight="1" spans="1:45">
      <c r="A80" s="130"/>
      <c r="B80" s="119"/>
      <c r="C80" s="125"/>
      <c r="D80" s="128" t="s">
        <v>79</v>
      </c>
      <c r="E80" s="128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</row>
    <row r="81" s="80" customFormat="1" ht="21" customHeight="1" spans="1:45">
      <c r="A81" s="140"/>
      <c r="B81" s="564" t="s">
        <v>466</v>
      </c>
      <c r="C81" s="120" t="s">
        <v>467</v>
      </c>
      <c r="D81" s="120"/>
      <c r="E81" s="120"/>
      <c r="F81" s="121" t="e">
        <f>#REF!</f>
        <v>#REF!</v>
      </c>
      <c r="G81" s="121" t="e">
        <f>#REF!</f>
        <v>#REF!</v>
      </c>
      <c r="H81" s="121" t="e">
        <f>#REF!</f>
        <v>#REF!</v>
      </c>
      <c r="I81" s="121" t="e">
        <f>#REF!</f>
        <v>#REF!</v>
      </c>
      <c r="J81" s="121" t="e">
        <f>#REF!</f>
        <v>#REF!</v>
      </c>
      <c r="K81" s="121" t="e">
        <f>#REF!</f>
        <v>#REF!</v>
      </c>
      <c r="L81" s="121" t="e">
        <f>#REF!</f>
        <v>#REF!</v>
      </c>
      <c r="M81" s="121" t="e">
        <f>#REF!</f>
        <v>#REF!</v>
      </c>
      <c r="N81" s="121" t="e">
        <f>#REF!</f>
        <v>#REF!</v>
      </c>
      <c r="O81" s="121" t="e">
        <f>#REF!</f>
        <v>#REF!</v>
      </c>
      <c r="P81" s="121" t="e">
        <f>#REF!</f>
        <v>#REF!</v>
      </c>
      <c r="Q81" s="121" t="e">
        <f>#REF!</f>
        <v>#REF!</v>
      </c>
      <c r="R81" s="121" t="e">
        <f>#REF!</f>
        <v>#REF!</v>
      </c>
      <c r="S81" s="121" t="e">
        <f>#REF!</f>
        <v>#REF!</v>
      </c>
      <c r="T81" s="121" t="e">
        <f>#REF!</f>
        <v>#REF!</v>
      </c>
      <c r="U81" s="121" t="e">
        <f>#REF!</f>
        <v>#REF!</v>
      </c>
      <c r="V81" s="121" t="e">
        <f>#REF!</f>
        <v>#REF!</v>
      </c>
      <c r="W81" s="121" t="e">
        <f>#REF!</f>
        <v>#REF!</v>
      </c>
      <c r="X81" s="121" t="e">
        <f>#REF!</f>
        <v>#REF!</v>
      </c>
      <c r="Y81" s="121" t="e">
        <f>#REF!</f>
        <v>#REF!</v>
      </c>
      <c r="Z81" s="121" t="e">
        <f>#REF!</f>
        <v>#REF!</v>
      </c>
      <c r="AA81" s="121" t="e">
        <f>#REF!</f>
        <v>#REF!</v>
      </c>
      <c r="AB81" s="121" t="e">
        <f>#REF!</f>
        <v>#REF!</v>
      </c>
      <c r="AC81" s="121" t="e">
        <f>#REF!</f>
        <v>#REF!</v>
      </c>
      <c r="AD81" s="121" t="e">
        <f>#REF!</f>
        <v>#REF!</v>
      </c>
      <c r="AE81" s="121" t="e">
        <f>#REF!</f>
        <v>#REF!</v>
      </c>
      <c r="AF81" s="121" t="e">
        <f>#REF!</f>
        <v>#REF!</v>
      </c>
      <c r="AG81" s="121" t="e">
        <f>#REF!</f>
        <v>#REF!</v>
      </c>
      <c r="AH81" s="121" t="e">
        <f>#REF!</f>
        <v>#REF!</v>
      </c>
      <c r="AI81" s="121" t="e">
        <f>#REF!</f>
        <v>#REF!</v>
      </c>
      <c r="AJ81" s="121" t="e">
        <f>#REF!</f>
        <v>#REF!</v>
      </c>
      <c r="AK81" s="121" t="e">
        <f>#REF!</f>
        <v>#REF!</v>
      </c>
      <c r="AL81" s="121" t="e">
        <f>#REF!</f>
        <v>#REF!</v>
      </c>
      <c r="AM81" s="121" t="e">
        <f>#REF!</f>
        <v>#REF!</v>
      </c>
      <c r="AN81" s="121" t="e">
        <f>#REF!</f>
        <v>#REF!</v>
      </c>
      <c r="AO81" s="121" t="e">
        <f>#REF!</f>
        <v>#REF!</v>
      </c>
      <c r="AP81" s="121" t="e">
        <f>#REF!</f>
        <v>#REF!</v>
      </c>
      <c r="AQ81" s="121" t="e">
        <f>#REF!</f>
        <v>#REF!</v>
      </c>
      <c r="AR81" s="121" t="e">
        <f>#REF!</f>
        <v>#REF!</v>
      </c>
      <c r="AS81" s="121" t="e">
        <f>#REF!</f>
        <v>#REF!</v>
      </c>
    </row>
    <row r="82" s="79" customFormat="1" ht="21" customHeight="1" spans="1:45">
      <c r="A82" s="130"/>
      <c r="B82" s="119"/>
      <c r="C82" s="122" t="s">
        <v>81</v>
      </c>
      <c r="D82" s="122"/>
      <c r="E82" s="122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</row>
    <row r="83" s="79" customFormat="1" ht="19.05" customHeight="1" spans="1:45">
      <c r="A83" s="130"/>
      <c r="B83" s="119"/>
      <c r="C83" s="125">
        <v>29</v>
      </c>
      <c r="D83" s="141" t="s">
        <v>82</v>
      </c>
      <c r="E83" s="141"/>
      <c r="F83" s="123" t="e">
        <f>#REF!</f>
        <v>#REF!</v>
      </c>
      <c r="G83" s="123" t="e">
        <f>#REF!</f>
        <v>#REF!</v>
      </c>
      <c r="H83" s="123" t="e">
        <f>#REF!</f>
        <v>#REF!</v>
      </c>
      <c r="I83" s="123" t="e">
        <f>#REF!</f>
        <v>#REF!</v>
      </c>
      <c r="J83" s="123" t="e">
        <f>#REF!</f>
        <v>#REF!</v>
      </c>
      <c r="K83" s="123" t="e">
        <f>#REF!</f>
        <v>#REF!</v>
      </c>
      <c r="L83" s="123" t="e">
        <f>#REF!</f>
        <v>#REF!</v>
      </c>
      <c r="M83" s="123" t="e">
        <f>#REF!</f>
        <v>#REF!</v>
      </c>
      <c r="N83" s="123" t="e">
        <f>#REF!</f>
        <v>#REF!</v>
      </c>
      <c r="O83" s="123" t="e">
        <f>#REF!</f>
        <v>#REF!</v>
      </c>
      <c r="P83" s="123" t="e">
        <f>#REF!</f>
        <v>#REF!</v>
      </c>
      <c r="Q83" s="123" t="e">
        <f>#REF!</f>
        <v>#REF!</v>
      </c>
      <c r="R83" s="123" t="e">
        <f>#REF!</f>
        <v>#REF!</v>
      </c>
      <c r="S83" s="123" t="e">
        <f>#REF!</f>
        <v>#REF!</v>
      </c>
      <c r="T83" s="123" t="e">
        <f>#REF!</f>
        <v>#REF!</v>
      </c>
      <c r="U83" s="123" t="e">
        <f>#REF!</f>
        <v>#REF!</v>
      </c>
      <c r="V83" s="123" t="e">
        <f>#REF!</f>
        <v>#REF!</v>
      </c>
      <c r="W83" s="123" t="e">
        <f>#REF!</f>
        <v>#REF!</v>
      </c>
      <c r="X83" s="123" t="e">
        <f>#REF!</f>
        <v>#REF!</v>
      </c>
      <c r="Y83" s="123" t="e">
        <f>#REF!</f>
        <v>#REF!</v>
      </c>
      <c r="Z83" s="123" t="e">
        <f>#REF!</f>
        <v>#REF!</v>
      </c>
      <c r="AA83" s="123" t="e">
        <f>#REF!</f>
        <v>#REF!</v>
      </c>
      <c r="AB83" s="123" t="e">
        <f>#REF!</f>
        <v>#REF!</v>
      </c>
      <c r="AC83" s="123" t="e">
        <f>#REF!</f>
        <v>#REF!</v>
      </c>
      <c r="AD83" s="123" t="e">
        <f>#REF!</f>
        <v>#REF!</v>
      </c>
      <c r="AE83" s="123" t="e">
        <f>#REF!</f>
        <v>#REF!</v>
      </c>
      <c r="AF83" s="123" t="e">
        <f>#REF!</f>
        <v>#REF!</v>
      </c>
      <c r="AG83" s="123" t="e">
        <f>#REF!</f>
        <v>#REF!</v>
      </c>
      <c r="AH83" s="123" t="e">
        <f>#REF!</f>
        <v>#REF!</v>
      </c>
      <c r="AI83" s="123" t="e">
        <f>#REF!</f>
        <v>#REF!</v>
      </c>
      <c r="AJ83" s="123" t="e">
        <f>#REF!</f>
        <v>#REF!</v>
      </c>
      <c r="AK83" s="123" t="e">
        <f>#REF!</f>
        <v>#REF!</v>
      </c>
      <c r="AL83" s="123" t="e">
        <f>#REF!</f>
        <v>#REF!</v>
      </c>
      <c r="AM83" s="123" t="e">
        <f>#REF!</f>
        <v>#REF!</v>
      </c>
      <c r="AN83" s="123" t="e">
        <f>#REF!</f>
        <v>#REF!</v>
      </c>
      <c r="AO83" s="123" t="e">
        <f>#REF!</f>
        <v>#REF!</v>
      </c>
      <c r="AP83" s="123" t="e">
        <f>#REF!</f>
        <v>#REF!</v>
      </c>
      <c r="AQ83" s="123" t="e">
        <f>#REF!</f>
        <v>#REF!</v>
      </c>
      <c r="AR83" s="123" t="e">
        <f>#REF!</f>
        <v>#REF!</v>
      </c>
      <c r="AS83" s="123" t="e">
        <f>#REF!</f>
        <v>#REF!</v>
      </c>
    </row>
    <row r="84" s="79" customFormat="1" ht="19.05" customHeight="1" spans="1:45">
      <c r="A84" s="130"/>
      <c r="B84" s="119"/>
      <c r="C84" s="125"/>
      <c r="D84" s="139" t="s">
        <v>83</v>
      </c>
      <c r="E84" s="139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</row>
    <row r="85" s="79" customFormat="1" ht="19.05" customHeight="1" spans="1:45">
      <c r="A85" s="130"/>
      <c r="B85" s="119"/>
      <c r="C85" s="125">
        <v>30</v>
      </c>
      <c r="D85" s="126" t="s">
        <v>84</v>
      </c>
      <c r="E85" s="126"/>
      <c r="F85" s="123" t="e">
        <f>#REF!</f>
        <v>#REF!</v>
      </c>
      <c r="G85" s="123" t="e">
        <f>#REF!</f>
        <v>#REF!</v>
      </c>
      <c r="H85" s="123" t="e">
        <f>#REF!</f>
        <v>#REF!</v>
      </c>
      <c r="I85" s="123" t="e">
        <f>#REF!</f>
        <v>#REF!</v>
      </c>
      <c r="J85" s="123" t="e">
        <f>#REF!</f>
        <v>#REF!</v>
      </c>
      <c r="K85" s="123" t="e">
        <f>#REF!</f>
        <v>#REF!</v>
      </c>
      <c r="L85" s="123" t="e">
        <f>#REF!</f>
        <v>#REF!</v>
      </c>
      <c r="M85" s="123" t="e">
        <f>#REF!</f>
        <v>#REF!</v>
      </c>
      <c r="N85" s="123" t="e">
        <f>#REF!</f>
        <v>#REF!</v>
      </c>
      <c r="O85" s="123" t="e">
        <f>#REF!</f>
        <v>#REF!</v>
      </c>
      <c r="P85" s="123" t="e">
        <f>#REF!</f>
        <v>#REF!</v>
      </c>
      <c r="Q85" s="123" t="e">
        <f>#REF!</f>
        <v>#REF!</v>
      </c>
      <c r="R85" s="123" t="e">
        <f>#REF!</f>
        <v>#REF!</v>
      </c>
      <c r="S85" s="123" t="e">
        <f>#REF!</f>
        <v>#REF!</v>
      </c>
      <c r="T85" s="123" t="e">
        <f>#REF!</f>
        <v>#REF!</v>
      </c>
      <c r="U85" s="123" t="e">
        <f>#REF!</f>
        <v>#REF!</v>
      </c>
      <c r="V85" s="123" t="e">
        <f>#REF!</f>
        <v>#REF!</v>
      </c>
      <c r="W85" s="123" t="e">
        <f>#REF!</f>
        <v>#REF!</v>
      </c>
      <c r="X85" s="123" t="e">
        <f>#REF!</f>
        <v>#REF!</v>
      </c>
      <c r="Y85" s="123" t="e">
        <f>#REF!</f>
        <v>#REF!</v>
      </c>
      <c r="Z85" s="123" t="e">
        <f>#REF!</f>
        <v>#REF!</v>
      </c>
      <c r="AA85" s="123" t="e">
        <f>#REF!</f>
        <v>#REF!</v>
      </c>
      <c r="AB85" s="123" t="e">
        <f>#REF!</f>
        <v>#REF!</v>
      </c>
      <c r="AC85" s="123" t="e">
        <f>#REF!</f>
        <v>#REF!</v>
      </c>
      <c r="AD85" s="123" t="e">
        <f>#REF!</f>
        <v>#REF!</v>
      </c>
      <c r="AE85" s="123" t="e">
        <f>#REF!</f>
        <v>#REF!</v>
      </c>
      <c r="AF85" s="123" t="e">
        <f>#REF!</f>
        <v>#REF!</v>
      </c>
      <c r="AG85" s="123" t="e">
        <f>#REF!</f>
        <v>#REF!</v>
      </c>
      <c r="AH85" s="123" t="e">
        <f>#REF!</f>
        <v>#REF!</v>
      </c>
      <c r="AI85" s="123" t="e">
        <f>#REF!</f>
        <v>#REF!</v>
      </c>
      <c r="AJ85" s="123" t="e">
        <f>#REF!</f>
        <v>#REF!</v>
      </c>
      <c r="AK85" s="123" t="e">
        <f>#REF!</f>
        <v>#REF!</v>
      </c>
      <c r="AL85" s="123" t="e">
        <f>#REF!</f>
        <v>#REF!</v>
      </c>
      <c r="AM85" s="123" t="e">
        <f>#REF!</f>
        <v>#REF!</v>
      </c>
      <c r="AN85" s="123" t="e">
        <f>#REF!</f>
        <v>#REF!</v>
      </c>
      <c r="AO85" s="123" t="e">
        <f>#REF!</f>
        <v>#REF!</v>
      </c>
      <c r="AP85" s="123" t="e">
        <f>#REF!</f>
        <v>#REF!</v>
      </c>
      <c r="AQ85" s="123" t="e">
        <f>#REF!</f>
        <v>#REF!</v>
      </c>
      <c r="AR85" s="123" t="e">
        <f>#REF!</f>
        <v>#REF!</v>
      </c>
      <c r="AS85" s="123" t="e">
        <f>#REF!</f>
        <v>#REF!</v>
      </c>
    </row>
    <row r="86" s="79" customFormat="1" ht="19.05" customHeight="1" spans="1:45">
      <c r="A86" s="130"/>
      <c r="B86" s="119"/>
      <c r="C86" s="125"/>
      <c r="D86" s="128" t="s">
        <v>85</v>
      </c>
      <c r="E86" s="128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</row>
    <row r="87" s="79" customFormat="1" ht="19.05" customHeight="1" spans="1:45">
      <c r="A87" s="130"/>
      <c r="B87" s="119"/>
      <c r="C87" s="125">
        <v>32</v>
      </c>
      <c r="D87" s="126" t="s">
        <v>86</v>
      </c>
      <c r="E87" s="126"/>
      <c r="F87" s="123" t="e">
        <f>#REF!</f>
        <v>#REF!</v>
      </c>
      <c r="G87" s="123" t="e">
        <f>#REF!</f>
        <v>#REF!</v>
      </c>
      <c r="H87" s="123" t="e">
        <f>#REF!</f>
        <v>#REF!</v>
      </c>
      <c r="I87" s="123" t="e">
        <f>#REF!</f>
        <v>#REF!</v>
      </c>
      <c r="J87" s="123" t="e">
        <f>#REF!</f>
        <v>#REF!</v>
      </c>
      <c r="K87" s="123" t="e">
        <f>#REF!</f>
        <v>#REF!</v>
      </c>
      <c r="L87" s="123" t="e">
        <f>#REF!</f>
        <v>#REF!</v>
      </c>
      <c r="M87" s="123" t="e">
        <f>#REF!</f>
        <v>#REF!</v>
      </c>
      <c r="N87" s="123" t="e">
        <f>#REF!</f>
        <v>#REF!</v>
      </c>
      <c r="O87" s="123" t="e">
        <f>#REF!</f>
        <v>#REF!</v>
      </c>
      <c r="P87" s="123" t="e">
        <f>#REF!</f>
        <v>#REF!</v>
      </c>
      <c r="Q87" s="123" t="e">
        <f>#REF!</f>
        <v>#REF!</v>
      </c>
      <c r="R87" s="123" t="e">
        <f>#REF!</f>
        <v>#REF!</v>
      </c>
      <c r="S87" s="123" t="e">
        <f>#REF!</f>
        <v>#REF!</v>
      </c>
      <c r="T87" s="123" t="e">
        <f>#REF!</f>
        <v>#REF!</v>
      </c>
      <c r="U87" s="123" t="e">
        <f>#REF!</f>
        <v>#REF!</v>
      </c>
      <c r="V87" s="123" t="e">
        <f>#REF!</f>
        <v>#REF!</v>
      </c>
      <c r="W87" s="123" t="e">
        <f>#REF!</f>
        <v>#REF!</v>
      </c>
      <c r="X87" s="123" t="e">
        <f>#REF!</f>
        <v>#REF!</v>
      </c>
      <c r="Y87" s="123" t="e">
        <f>#REF!</f>
        <v>#REF!</v>
      </c>
      <c r="Z87" s="123" t="e">
        <f>#REF!</f>
        <v>#REF!</v>
      </c>
      <c r="AA87" s="123" t="e">
        <f>#REF!</f>
        <v>#REF!</v>
      </c>
      <c r="AB87" s="123" t="e">
        <f>#REF!</f>
        <v>#REF!</v>
      </c>
      <c r="AC87" s="123" t="e">
        <f>#REF!</f>
        <v>#REF!</v>
      </c>
      <c r="AD87" s="123" t="e">
        <f>#REF!</f>
        <v>#REF!</v>
      </c>
      <c r="AE87" s="123" t="e">
        <f>#REF!</f>
        <v>#REF!</v>
      </c>
      <c r="AF87" s="123" t="e">
        <f>#REF!</f>
        <v>#REF!</v>
      </c>
      <c r="AG87" s="123" t="e">
        <f>#REF!</f>
        <v>#REF!</v>
      </c>
      <c r="AH87" s="123" t="e">
        <f>#REF!</f>
        <v>#REF!</v>
      </c>
      <c r="AI87" s="123" t="e">
        <f>#REF!</f>
        <v>#REF!</v>
      </c>
      <c r="AJ87" s="123" t="e">
        <f>#REF!</f>
        <v>#REF!</v>
      </c>
      <c r="AK87" s="123" t="e">
        <f>#REF!</f>
        <v>#REF!</v>
      </c>
      <c r="AL87" s="123" t="e">
        <f>#REF!</f>
        <v>#REF!</v>
      </c>
      <c r="AM87" s="123" t="e">
        <f>#REF!</f>
        <v>#REF!</v>
      </c>
      <c r="AN87" s="123" t="e">
        <f>#REF!</f>
        <v>#REF!</v>
      </c>
      <c r="AO87" s="123" t="e">
        <f>#REF!</f>
        <v>#REF!</v>
      </c>
      <c r="AP87" s="123" t="e">
        <f>#REF!</f>
        <v>#REF!</v>
      </c>
      <c r="AQ87" s="123" t="e">
        <f>#REF!</f>
        <v>#REF!</v>
      </c>
      <c r="AR87" s="123" t="e">
        <f>#REF!</f>
        <v>#REF!</v>
      </c>
      <c r="AS87" s="123" t="e">
        <f>#REF!</f>
        <v>#REF!</v>
      </c>
    </row>
    <row r="88" s="79" customFormat="1" ht="19.05" customHeight="1" spans="1:45">
      <c r="A88" s="130"/>
      <c r="B88" s="119"/>
      <c r="C88" s="125"/>
      <c r="D88" s="128" t="s">
        <v>87</v>
      </c>
      <c r="E88" s="128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</row>
    <row r="89" s="79" customFormat="1" ht="19.05" customHeight="1" spans="1:45">
      <c r="A89" s="130"/>
      <c r="B89" s="119"/>
      <c r="C89" s="125">
        <v>33</v>
      </c>
      <c r="D89" s="126" t="s">
        <v>88</v>
      </c>
      <c r="E89" s="126"/>
      <c r="F89" s="123" t="e">
        <f>#REF!</f>
        <v>#REF!</v>
      </c>
      <c r="G89" s="123" t="e">
        <f>#REF!</f>
        <v>#REF!</v>
      </c>
      <c r="H89" s="123" t="e">
        <f>#REF!</f>
        <v>#REF!</v>
      </c>
      <c r="I89" s="123" t="e">
        <f>#REF!</f>
        <v>#REF!</v>
      </c>
      <c r="J89" s="123" t="e">
        <f>#REF!</f>
        <v>#REF!</v>
      </c>
      <c r="K89" s="123" t="e">
        <f>#REF!</f>
        <v>#REF!</v>
      </c>
      <c r="L89" s="123" t="e">
        <f>#REF!</f>
        <v>#REF!</v>
      </c>
      <c r="M89" s="123" t="e">
        <f>#REF!</f>
        <v>#REF!</v>
      </c>
      <c r="N89" s="123" t="e">
        <f>#REF!</f>
        <v>#REF!</v>
      </c>
      <c r="O89" s="123" t="e">
        <f>#REF!</f>
        <v>#REF!</v>
      </c>
      <c r="P89" s="123" t="e">
        <f>#REF!</f>
        <v>#REF!</v>
      </c>
      <c r="Q89" s="123" t="e">
        <f>#REF!</f>
        <v>#REF!</v>
      </c>
      <c r="R89" s="123" t="e">
        <f>#REF!</f>
        <v>#REF!</v>
      </c>
      <c r="S89" s="123" t="e">
        <f>#REF!</f>
        <v>#REF!</v>
      </c>
      <c r="T89" s="123" t="e">
        <f>#REF!</f>
        <v>#REF!</v>
      </c>
      <c r="U89" s="123" t="e">
        <f>#REF!</f>
        <v>#REF!</v>
      </c>
      <c r="V89" s="123" t="e">
        <f>#REF!</f>
        <v>#REF!</v>
      </c>
      <c r="W89" s="123" t="e">
        <f>#REF!</f>
        <v>#REF!</v>
      </c>
      <c r="X89" s="123" t="e">
        <f>#REF!</f>
        <v>#REF!</v>
      </c>
      <c r="Y89" s="123" t="e">
        <f>#REF!</f>
        <v>#REF!</v>
      </c>
      <c r="Z89" s="123" t="e">
        <f>#REF!</f>
        <v>#REF!</v>
      </c>
      <c r="AA89" s="123" t="e">
        <f>#REF!</f>
        <v>#REF!</v>
      </c>
      <c r="AB89" s="123" t="e">
        <f>#REF!</f>
        <v>#REF!</v>
      </c>
      <c r="AC89" s="123" t="e">
        <f>#REF!</f>
        <v>#REF!</v>
      </c>
      <c r="AD89" s="123" t="e">
        <f>#REF!</f>
        <v>#REF!</v>
      </c>
      <c r="AE89" s="123" t="e">
        <f>#REF!</f>
        <v>#REF!</v>
      </c>
      <c r="AF89" s="123" t="e">
        <f>#REF!</f>
        <v>#REF!</v>
      </c>
      <c r="AG89" s="123" t="e">
        <f>#REF!</f>
        <v>#REF!</v>
      </c>
      <c r="AH89" s="123" t="e">
        <f>#REF!</f>
        <v>#REF!</v>
      </c>
      <c r="AI89" s="123" t="e">
        <f>#REF!</f>
        <v>#REF!</v>
      </c>
      <c r="AJ89" s="123" t="e">
        <f>#REF!</f>
        <v>#REF!</v>
      </c>
      <c r="AK89" s="123" t="e">
        <f>#REF!</f>
        <v>#REF!</v>
      </c>
      <c r="AL89" s="123" t="e">
        <f>#REF!</f>
        <v>#REF!</v>
      </c>
      <c r="AM89" s="123" t="e">
        <f>#REF!</f>
        <v>#REF!</v>
      </c>
      <c r="AN89" s="123" t="e">
        <f>#REF!</f>
        <v>#REF!</v>
      </c>
      <c r="AO89" s="123" t="e">
        <f>#REF!</f>
        <v>#REF!</v>
      </c>
      <c r="AP89" s="123" t="e">
        <f>#REF!</f>
        <v>#REF!</v>
      </c>
      <c r="AQ89" s="123" t="e">
        <f>#REF!</f>
        <v>#REF!</v>
      </c>
      <c r="AR89" s="123" t="e">
        <f>#REF!</f>
        <v>#REF!</v>
      </c>
      <c r="AS89" s="123" t="e">
        <f>#REF!</f>
        <v>#REF!</v>
      </c>
    </row>
    <row r="90" s="79" customFormat="1" ht="30" customHeight="1" spans="1:45">
      <c r="A90" s="130"/>
      <c r="B90" s="119"/>
      <c r="C90" s="125"/>
      <c r="D90" s="128" t="s">
        <v>89</v>
      </c>
      <c r="E90" s="128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</row>
    <row r="91" s="81" customFormat="1" ht="55.05" customHeight="1" spans="1:45">
      <c r="A91" s="142"/>
      <c r="B91" s="143"/>
      <c r="C91" s="110" t="s">
        <v>454</v>
      </c>
      <c r="D91" s="110"/>
      <c r="E91" s="110"/>
      <c r="F91" s="144" t="e">
        <f>#REF!</f>
        <v>#REF!</v>
      </c>
      <c r="G91" s="144" t="e">
        <f>#REF!</f>
        <v>#REF!</v>
      </c>
      <c r="H91" s="144" t="e">
        <f>#REF!</f>
        <v>#REF!</v>
      </c>
      <c r="I91" s="144" t="e">
        <f>#REF!</f>
        <v>#REF!</v>
      </c>
      <c r="J91" s="144" t="e">
        <f>#REF!</f>
        <v>#REF!</v>
      </c>
      <c r="K91" s="144" t="e">
        <f>#REF!</f>
        <v>#REF!</v>
      </c>
      <c r="L91" s="144" t="e">
        <f>#REF!</f>
        <v>#REF!</v>
      </c>
      <c r="M91" s="144" t="e">
        <f>#REF!</f>
        <v>#REF!</v>
      </c>
      <c r="N91" s="144" t="e">
        <f>#REF!</f>
        <v>#REF!</v>
      </c>
      <c r="O91" s="144" t="e">
        <f>#REF!</f>
        <v>#REF!</v>
      </c>
      <c r="P91" s="144" t="e">
        <f>#REF!</f>
        <v>#REF!</v>
      </c>
      <c r="Q91" s="144" t="e">
        <f>#REF!</f>
        <v>#REF!</v>
      </c>
      <c r="R91" s="144" t="e">
        <f>#REF!</f>
        <v>#REF!</v>
      </c>
      <c r="S91" s="144" t="e">
        <f>#REF!</f>
        <v>#REF!</v>
      </c>
      <c r="T91" s="144" t="e">
        <f>#REF!</f>
        <v>#REF!</v>
      </c>
      <c r="U91" s="144" t="e">
        <f>#REF!</f>
        <v>#REF!</v>
      </c>
      <c r="V91" s="144" t="e">
        <f>#REF!</f>
        <v>#REF!</v>
      </c>
      <c r="W91" s="144" t="e">
        <f>#REF!</f>
        <v>#REF!</v>
      </c>
      <c r="X91" s="144" t="e">
        <f>#REF!</f>
        <v>#REF!</v>
      </c>
      <c r="Y91" s="144" t="e">
        <f>#REF!</f>
        <v>#REF!</v>
      </c>
      <c r="Z91" s="144" t="e">
        <f>#REF!</f>
        <v>#REF!</v>
      </c>
      <c r="AA91" s="144" t="e">
        <f>#REF!</f>
        <v>#REF!</v>
      </c>
      <c r="AB91" s="144" t="e">
        <f>#REF!</f>
        <v>#REF!</v>
      </c>
      <c r="AC91" s="144" t="e">
        <f>#REF!</f>
        <v>#REF!</v>
      </c>
      <c r="AD91" s="144" t="e">
        <f>#REF!</f>
        <v>#REF!</v>
      </c>
      <c r="AE91" s="144" t="e">
        <f>#REF!</f>
        <v>#REF!</v>
      </c>
      <c r="AF91" s="144" t="e">
        <f>#REF!</f>
        <v>#REF!</v>
      </c>
      <c r="AG91" s="144" t="e">
        <f>#REF!</f>
        <v>#REF!</v>
      </c>
      <c r="AH91" s="144" t="e">
        <f>#REF!</f>
        <v>#REF!</v>
      </c>
      <c r="AI91" s="144" t="e">
        <f>#REF!</f>
        <v>#REF!</v>
      </c>
      <c r="AJ91" s="144" t="e">
        <f>#REF!</f>
        <v>#REF!</v>
      </c>
      <c r="AK91" s="144" t="e">
        <f>#REF!</f>
        <v>#REF!</v>
      </c>
      <c r="AL91" s="144" t="e">
        <f>#REF!</f>
        <v>#REF!</v>
      </c>
      <c r="AM91" s="144" t="e">
        <f>#REF!</f>
        <v>#REF!</v>
      </c>
      <c r="AN91" s="144" t="e">
        <f>#REF!</f>
        <v>#REF!</v>
      </c>
      <c r="AO91" s="144" t="e">
        <f>#REF!</f>
        <v>#REF!</v>
      </c>
      <c r="AP91" s="144" t="e">
        <f>#REF!</f>
        <v>#REF!</v>
      </c>
      <c r="AQ91" s="144" t="e">
        <f>#REF!</f>
        <v>#REF!</v>
      </c>
      <c r="AR91" s="144" t="e">
        <f>#REF!</f>
        <v>#REF!</v>
      </c>
      <c r="AS91" s="144" t="e">
        <f>#REF!</f>
        <v>#REF!</v>
      </c>
    </row>
    <row r="92" spans="2:9">
      <c r="B92" s="93"/>
      <c r="C92" s="93"/>
      <c r="D92" s="93"/>
      <c r="E92" s="90"/>
      <c r="F92" s="90"/>
      <c r="G92" s="90"/>
      <c r="H92" s="90"/>
      <c r="I92" s="90"/>
    </row>
    <row r="93" spans="2:9">
      <c r="B93" s="93"/>
      <c r="C93" s="93"/>
      <c r="D93" s="93"/>
      <c r="E93" s="90"/>
      <c r="F93" s="90"/>
      <c r="G93" s="90"/>
      <c r="H93" s="90"/>
      <c r="I93" s="90"/>
    </row>
    <row r="94" spans="2:9">
      <c r="B94" s="93"/>
      <c r="C94" s="93"/>
      <c r="D94" s="93"/>
      <c r="E94" s="90"/>
      <c r="F94" s="90"/>
      <c r="G94" s="90"/>
      <c r="H94" s="90"/>
      <c r="I94" s="90"/>
    </row>
    <row r="95" spans="2:9">
      <c r="B95" s="93"/>
      <c r="C95" s="93"/>
      <c r="D95" s="93"/>
      <c r="E95" s="90"/>
      <c r="F95" s="90"/>
      <c r="G95" s="90"/>
      <c r="H95" s="90"/>
      <c r="I95" s="90"/>
    </row>
    <row r="96" ht="22.5" customHeight="1" spans="2:9">
      <c r="B96" s="93"/>
      <c r="C96" s="93"/>
      <c r="D96" s="93"/>
      <c r="E96" s="90"/>
      <c r="F96" s="90"/>
      <c r="G96" s="90"/>
      <c r="H96" s="90"/>
      <c r="I96" s="90"/>
    </row>
    <row r="97" ht="24" customHeight="1" spans="2:9">
      <c r="B97" s="93"/>
      <c r="C97" s="93"/>
      <c r="D97" s="93"/>
      <c r="E97" s="90"/>
      <c r="F97" s="90"/>
      <c r="G97" s="90"/>
      <c r="H97" s="90"/>
      <c r="I97" s="90"/>
    </row>
    <row r="98" spans="2:39">
      <c r="B98" s="93"/>
      <c r="C98" s="93"/>
      <c r="D98" s="93"/>
      <c r="E98" s="90"/>
      <c r="F98" s="90"/>
      <c r="G98" s="90"/>
      <c r="H98" s="90"/>
      <c r="I98" s="90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</row>
    <row r="99" spans="2:39">
      <c r="B99" s="93"/>
      <c r="C99" s="93"/>
      <c r="D99" s="93"/>
      <c r="E99" s="90"/>
      <c r="F99" s="90"/>
      <c r="G99" s="90"/>
      <c r="H99" s="90"/>
      <c r="I99" s="90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</row>
    <row r="100" spans="2:9">
      <c r="B100" s="93"/>
      <c r="C100" s="93"/>
      <c r="D100" s="93"/>
      <c r="E100" s="90"/>
      <c r="F100" s="90"/>
      <c r="G100" s="90"/>
      <c r="H100" s="90"/>
      <c r="I100" s="90"/>
    </row>
    <row r="101" spans="2:39">
      <c r="B101" s="93"/>
      <c r="C101" s="93"/>
      <c r="D101" s="93"/>
      <c r="E101" s="90"/>
      <c r="F101" s="90"/>
      <c r="G101" s="90"/>
      <c r="H101" s="90"/>
      <c r="I101" s="90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</row>
    <row r="102" spans="2:39">
      <c r="B102" s="93"/>
      <c r="C102" s="93"/>
      <c r="D102" s="93"/>
      <c r="E102" s="90"/>
      <c r="F102" s="90"/>
      <c r="G102" s="90"/>
      <c r="H102" s="90"/>
      <c r="I102" s="90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</row>
    <row r="103" spans="2:9">
      <c r="B103" s="145"/>
      <c r="C103" s="145"/>
      <c r="D103" s="145"/>
      <c r="E103" s="146"/>
      <c r="F103" s="146"/>
      <c r="G103" s="146"/>
      <c r="H103" s="146"/>
      <c r="I103" s="146"/>
    </row>
    <row r="104" spans="2:9">
      <c r="B104" s="145"/>
      <c r="C104" s="145"/>
      <c r="D104" s="145"/>
      <c r="E104" s="146"/>
      <c r="F104" s="146"/>
      <c r="G104" s="146"/>
      <c r="H104" s="146"/>
      <c r="I104" s="146"/>
    </row>
    <row r="105" spans="2:9">
      <c r="B105" s="145"/>
      <c r="C105" s="145"/>
      <c r="D105" s="145"/>
      <c r="E105" s="146"/>
      <c r="F105" s="146"/>
      <c r="G105" s="146"/>
      <c r="H105" s="146"/>
      <c r="I105" s="146"/>
    </row>
    <row r="106" ht="22.5" customHeight="1" spans="2:9">
      <c r="B106" s="145"/>
      <c r="C106" s="145"/>
      <c r="D106" s="145"/>
      <c r="E106" s="146"/>
      <c r="F106" s="146"/>
      <c r="G106" s="146"/>
      <c r="H106" s="146"/>
      <c r="I106" s="146"/>
    </row>
    <row r="107" ht="24" customHeight="1" spans="2:9">
      <c r="B107" s="145"/>
      <c r="C107" s="145"/>
      <c r="D107" s="145"/>
      <c r="E107" s="146"/>
      <c r="F107" s="146"/>
      <c r="G107" s="146"/>
      <c r="H107" s="146"/>
      <c r="I107" s="146"/>
    </row>
    <row r="108" spans="2:9">
      <c r="B108" s="145"/>
      <c r="C108" s="145"/>
      <c r="D108" s="145"/>
      <c r="E108" s="146"/>
      <c r="F108" s="146"/>
      <c r="G108" s="146"/>
      <c r="H108" s="146"/>
      <c r="I108" s="146"/>
    </row>
    <row r="109" spans="2:9">
      <c r="B109" s="145"/>
      <c r="C109" s="145"/>
      <c r="D109" s="145"/>
      <c r="E109" s="146"/>
      <c r="F109" s="146"/>
      <c r="G109" s="146"/>
      <c r="H109" s="146"/>
      <c r="I109" s="146"/>
    </row>
    <row r="110" s="82" customFormat="1" spans="1:43">
      <c r="A110" s="83"/>
      <c r="B110" s="145"/>
      <c r="C110" s="145"/>
      <c r="D110" s="145"/>
      <c r="E110" s="146"/>
      <c r="F110" s="146"/>
      <c r="G110" s="146"/>
      <c r="H110" s="146"/>
      <c r="I110" s="146"/>
      <c r="AN110" s="83"/>
      <c r="AO110" s="83"/>
      <c r="AP110" s="83"/>
      <c r="AQ110" s="83"/>
    </row>
    <row r="111" s="82" customFormat="1" spans="1:43">
      <c r="A111" s="83"/>
      <c r="B111" s="145"/>
      <c r="C111" s="145"/>
      <c r="D111" s="145"/>
      <c r="E111" s="146"/>
      <c r="F111" s="146"/>
      <c r="G111" s="146"/>
      <c r="H111" s="146"/>
      <c r="I111" s="146"/>
      <c r="AN111" s="83"/>
      <c r="AO111" s="83"/>
      <c r="AP111" s="83"/>
      <c r="AQ111" s="83"/>
    </row>
    <row r="112" s="82" customFormat="1" spans="1:43">
      <c r="A112" s="83"/>
      <c r="B112" s="145"/>
      <c r="C112" s="145"/>
      <c r="D112" s="145"/>
      <c r="E112" s="146"/>
      <c r="F112" s="146"/>
      <c r="G112" s="146"/>
      <c r="H112" s="146"/>
      <c r="I112" s="146"/>
      <c r="AN112" s="83"/>
      <c r="AO112" s="83"/>
      <c r="AP112" s="83"/>
      <c r="AQ112" s="83"/>
    </row>
    <row r="113" s="82" customFormat="1" spans="1:43">
      <c r="A113" s="83"/>
      <c r="B113" s="145"/>
      <c r="C113" s="145"/>
      <c r="D113" s="145"/>
      <c r="E113" s="146"/>
      <c r="F113" s="146"/>
      <c r="G113" s="146"/>
      <c r="H113" s="146"/>
      <c r="I113" s="146"/>
      <c r="AN113" s="83"/>
      <c r="AO113" s="83"/>
      <c r="AP113" s="83"/>
      <c r="AQ113" s="83"/>
    </row>
    <row r="114" s="82" customFormat="1" ht="22.5" customHeight="1" spans="1:43">
      <c r="A114" s="83"/>
      <c r="B114" s="145"/>
      <c r="C114" s="145"/>
      <c r="D114" s="145"/>
      <c r="E114" s="146"/>
      <c r="F114" s="146"/>
      <c r="G114" s="146"/>
      <c r="H114" s="146"/>
      <c r="I114" s="146"/>
      <c r="AN114" s="83"/>
      <c r="AO114" s="83"/>
      <c r="AP114" s="83"/>
      <c r="AQ114" s="83"/>
    </row>
    <row r="115" s="82" customFormat="1" ht="24" customHeight="1" spans="1:43">
      <c r="A115" s="83"/>
      <c r="B115" s="145"/>
      <c r="C115" s="145"/>
      <c r="D115" s="145"/>
      <c r="E115" s="146"/>
      <c r="F115" s="146"/>
      <c r="G115" s="146"/>
      <c r="H115" s="146"/>
      <c r="I115" s="146"/>
      <c r="AN115" s="83"/>
      <c r="AO115" s="83"/>
      <c r="AP115" s="83"/>
      <c r="AQ115" s="83"/>
    </row>
    <row r="116" s="82" customFormat="1" spans="1:43">
      <c r="A116" s="83"/>
      <c r="B116" s="145"/>
      <c r="C116" s="145"/>
      <c r="D116" s="145"/>
      <c r="E116" s="146"/>
      <c r="F116" s="146"/>
      <c r="G116" s="146"/>
      <c r="H116" s="146"/>
      <c r="I116" s="146"/>
      <c r="AN116" s="83"/>
      <c r="AO116" s="83"/>
      <c r="AP116" s="83"/>
      <c r="AQ116" s="83"/>
    </row>
    <row r="117" s="82" customFormat="1" spans="1:43">
      <c r="A117" s="83"/>
      <c r="B117" s="145"/>
      <c r="C117" s="145"/>
      <c r="D117" s="145"/>
      <c r="E117" s="146"/>
      <c r="F117" s="146"/>
      <c r="G117" s="146"/>
      <c r="H117" s="146"/>
      <c r="I117" s="146"/>
      <c r="AN117" s="83"/>
      <c r="AO117" s="83"/>
      <c r="AP117" s="83"/>
      <c r="AQ117" s="83"/>
    </row>
    <row r="118" s="82" customFormat="1" spans="1:43">
      <c r="A118" s="83"/>
      <c r="B118" s="145"/>
      <c r="C118" s="145"/>
      <c r="D118" s="145"/>
      <c r="E118" s="146"/>
      <c r="F118" s="146"/>
      <c r="G118" s="146"/>
      <c r="H118" s="146"/>
      <c r="I118" s="146"/>
      <c r="AN118" s="83"/>
      <c r="AO118" s="83"/>
      <c r="AP118" s="83"/>
      <c r="AQ118" s="83"/>
    </row>
    <row r="119" s="82" customFormat="1" spans="1:43">
      <c r="A119" s="83"/>
      <c r="B119" s="145"/>
      <c r="C119" s="145"/>
      <c r="D119" s="145"/>
      <c r="E119" s="146"/>
      <c r="F119" s="146"/>
      <c r="G119" s="146"/>
      <c r="H119" s="146"/>
      <c r="I119" s="146"/>
      <c r="AN119" s="83"/>
      <c r="AO119" s="83"/>
      <c r="AP119" s="83"/>
      <c r="AQ119" s="83"/>
    </row>
    <row r="120" s="82" customFormat="1" spans="1:43">
      <c r="A120" s="83"/>
      <c r="B120" s="145"/>
      <c r="C120" s="145"/>
      <c r="D120" s="145"/>
      <c r="E120" s="146"/>
      <c r="F120" s="146"/>
      <c r="G120" s="146"/>
      <c r="H120" s="146"/>
      <c r="I120" s="146"/>
      <c r="AN120" s="83"/>
      <c r="AO120" s="83"/>
      <c r="AP120" s="83"/>
      <c r="AQ120" s="83"/>
    </row>
    <row r="121" s="82" customFormat="1" spans="1:43">
      <c r="A121" s="83"/>
      <c r="B121" s="145"/>
      <c r="C121" s="145"/>
      <c r="D121" s="145"/>
      <c r="E121" s="146"/>
      <c r="F121" s="146"/>
      <c r="G121" s="146"/>
      <c r="H121" s="146"/>
      <c r="I121" s="146"/>
      <c r="AN121" s="83"/>
      <c r="AO121" s="83"/>
      <c r="AP121" s="83"/>
      <c r="AQ121" s="83"/>
    </row>
    <row r="122" s="82" customFormat="1" ht="22.5" customHeight="1" spans="1:43">
      <c r="A122" s="83"/>
      <c r="B122" s="145"/>
      <c r="C122" s="145"/>
      <c r="D122" s="145"/>
      <c r="E122" s="146"/>
      <c r="F122" s="146"/>
      <c r="G122" s="146"/>
      <c r="H122" s="146"/>
      <c r="I122" s="146"/>
      <c r="AN122" s="83"/>
      <c r="AO122" s="83"/>
      <c r="AP122" s="83"/>
      <c r="AQ122" s="83"/>
    </row>
    <row r="123" s="82" customFormat="1" ht="24" customHeight="1" spans="1:43">
      <c r="A123" s="83"/>
      <c r="B123" s="145"/>
      <c r="C123" s="145"/>
      <c r="D123" s="145"/>
      <c r="E123" s="146"/>
      <c r="F123" s="146"/>
      <c r="G123" s="146"/>
      <c r="H123" s="146"/>
      <c r="I123" s="146"/>
      <c r="AN123" s="83"/>
      <c r="AO123" s="83"/>
      <c r="AP123" s="83"/>
      <c r="AQ123" s="83"/>
    </row>
    <row r="124" s="82" customFormat="1" spans="1:43">
      <c r="A124" s="83"/>
      <c r="B124" s="145"/>
      <c r="C124" s="145"/>
      <c r="D124" s="145"/>
      <c r="E124" s="146"/>
      <c r="F124" s="146"/>
      <c r="G124" s="146"/>
      <c r="H124" s="146"/>
      <c r="I124" s="146"/>
      <c r="AN124" s="83"/>
      <c r="AO124" s="83"/>
      <c r="AP124" s="83"/>
      <c r="AQ124" s="83"/>
    </row>
    <row r="125" s="82" customFormat="1" spans="1:43">
      <c r="A125" s="83"/>
      <c r="B125" s="145"/>
      <c r="C125" s="145"/>
      <c r="D125" s="145"/>
      <c r="E125" s="146"/>
      <c r="F125" s="146"/>
      <c r="G125" s="146"/>
      <c r="H125" s="146"/>
      <c r="I125" s="146"/>
      <c r="AN125" s="83"/>
      <c r="AO125" s="83"/>
      <c r="AP125" s="83"/>
      <c r="AQ125" s="83"/>
    </row>
    <row r="126" s="82" customFormat="1" spans="1:43">
      <c r="A126" s="83"/>
      <c r="B126" s="145"/>
      <c r="C126" s="145"/>
      <c r="D126" s="145"/>
      <c r="E126" s="146"/>
      <c r="F126" s="146"/>
      <c r="G126" s="146"/>
      <c r="H126" s="146"/>
      <c r="I126" s="146"/>
      <c r="AN126" s="83"/>
      <c r="AO126" s="83"/>
      <c r="AP126" s="83"/>
      <c r="AQ126" s="83"/>
    </row>
    <row r="127" s="82" customFormat="1" spans="1:43">
      <c r="A127" s="83"/>
      <c r="B127" s="145"/>
      <c r="C127" s="145"/>
      <c r="D127" s="145"/>
      <c r="E127" s="146"/>
      <c r="F127" s="146"/>
      <c r="G127" s="146"/>
      <c r="H127" s="146"/>
      <c r="I127" s="146"/>
      <c r="AN127" s="83"/>
      <c r="AO127" s="83"/>
      <c r="AP127" s="83"/>
      <c r="AQ127" s="83"/>
    </row>
    <row r="128" s="82" customFormat="1" spans="1:43">
      <c r="A128" s="83"/>
      <c r="B128" s="145"/>
      <c r="C128" s="145"/>
      <c r="D128" s="145"/>
      <c r="E128" s="146"/>
      <c r="F128" s="146"/>
      <c r="G128" s="146"/>
      <c r="H128" s="146"/>
      <c r="I128" s="146"/>
      <c r="AN128" s="83"/>
      <c r="AO128" s="83"/>
      <c r="AP128" s="83"/>
      <c r="AQ128" s="83"/>
    </row>
    <row r="129" s="82" customFormat="1" spans="1:43">
      <c r="A129" s="83"/>
      <c r="B129" s="145"/>
      <c r="C129" s="145"/>
      <c r="D129" s="145"/>
      <c r="E129" s="146"/>
      <c r="F129" s="146"/>
      <c r="G129" s="146"/>
      <c r="H129" s="146"/>
      <c r="I129" s="146"/>
      <c r="AN129" s="83"/>
      <c r="AO129" s="83"/>
      <c r="AP129" s="83"/>
      <c r="AQ129" s="83"/>
    </row>
    <row r="130" s="82" customFormat="1" spans="1:43">
      <c r="A130" s="83"/>
      <c r="B130" s="145"/>
      <c r="C130" s="145"/>
      <c r="D130" s="145"/>
      <c r="E130" s="146"/>
      <c r="F130" s="146"/>
      <c r="G130" s="146"/>
      <c r="H130" s="146"/>
      <c r="I130" s="146"/>
      <c r="AN130" s="83"/>
      <c r="AO130" s="83"/>
      <c r="AP130" s="83"/>
      <c r="AQ130" s="83"/>
    </row>
    <row r="131" s="82" customFormat="1" spans="1:43">
      <c r="A131" s="83"/>
      <c r="B131" s="145"/>
      <c r="C131" s="145"/>
      <c r="D131" s="145"/>
      <c r="E131" s="146"/>
      <c r="F131" s="146"/>
      <c r="G131" s="146"/>
      <c r="H131" s="146"/>
      <c r="I131" s="146"/>
      <c r="AN131" s="83"/>
      <c r="AO131" s="83"/>
      <c r="AP131" s="83"/>
      <c r="AQ131" s="83"/>
    </row>
    <row r="132" s="82" customFormat="1" spans="1:43">
      <c r="A132" s="83"/>
      <c r="B132" s="145"/>
      <c r="C132" s="145"/>
      <c r="D132" s="145"/>
      <c r="E132" s="146"/>
      <c r="F132" s="146"/>
      <c r="G132" s="146"/>
      <c r="H132" s="146"/>
      <c r="I132" s="146"/>
      <c r="AN132" s="83"/>
      <c r="AO132" s="83"/>
      <c r="AP132" s="83"/>
      <c r="AQ132" s="83"/>
    </row>
    <row r="133" s="82" customFormat="1" spans="1:43">
      <c r="A133" s="83"/>
      <c r="B133" s="145"/>
      <c r="C133" s="145"/>
      <c r="D133" s="145"/>
      <c r="E133" s="146"/>
      <c r="F133" s="146"/>
      <c r="G133" s="146"/>
      <c r="H133" s="146"/>
      <c r="I133" s="146"/>
      <c r="AN133" s="83"/>
      <c r="AO133" s="83"/>
      <c r="AP133" s="83"/>
      <c r="AQ133" s="83"/>
    </row>
    <row r="134" s="82" customFormat="1" spans="1:43">
      <c r="A134" s="83"/>
      <c r="B134" s="145"/>
      <c r="C134" s="145"/>
      <c r="D134" s="145"/>
      <c r="E134" s="146"/>
      <c r="F134" s="146"/>
      <c r="G134" s="146"/>
      <c r="H134" s="146"/>
      <c r="I134" s="146"/>
      <c r="AN134" s="83"/>
      <c r="AO134" s="83"/>
      <c r="AP134" s="83"/>
      <c r="AQ134" s="83"/>
    </row>
    <row r="135" s="82" customFormat="1" spans="1:43">
      <c r="A135" s="83"/>
      <c r="B135" s="145"/>
      <c r="C135" s="145"/>
      <c r="D135" s="145"/>
      <c r="E135" s="146"/>
      <c r="F135" s="146"/>
      <c r="G135" s="146"/>
      <c r="H135" s="146"/>
      <c r="I135" s="146"/>
      <c r="AN135" s="83"/>
      <c r="AO135" s="83"/>
      <c r="AP135" s="83"/>
      <c r="AQ135" s="83"/>
    </row>
    <row r="136" s="82" customFormat="1" spans="1:43">
      <c r="A136" s="83"/>
      <c r="B136" s="145"/>
      <c r="C136" s="145"/>
      <c r="D136" s="145"/>
      <c r="E136" s="146"/>
      <c r="F136" s="146"/>
      <c r="G136" s="146"/>
      <c r="H136" s="146"/>
      <c r="I136" s="146"/>
      <c r="AN136" s="83"/>
      <c r="AO136" s="83"/>
      <c r="AP136" s="83"/>
      <c r="AQ136" s="83"/>
    </row>
    <row r="137" s="82" customFormat="1" spans="1:43">
      <c r="A137" s="83"/>
      <c r="B137" s="145"/>
      <c r="C137" s="145"/>
      <c r="D137" s="145"/>
      <c r="E137" s="146"/>
      <c r="F137" s="146"/>
      <c r="G137" s="146"/>
      <c r="H137" s="146"/>
      <c r="I137" s="146"/>
      <c r="AN137" s="83"/>
      <c r="AO137" s="83"/>
      <c r="AP137" s="83"/>
      <c r="AQ137" s="83"/>
    </row>
    <row r="138" s="82" customFormat="1" spans="1:43">
      <c r="A138" s="83"/>
      <c r="B138" s="145"/>
      <c r="C138" s="145"/>
      <c r="D138" s="145"/>
      <c r="E138" s="146"/>
      <c r="F138" s="146"/>
      <c r="G138" s="146"/>
      <c r="H138" s="146"/>
      <c r="I138" s="146"/>
      <c r="AN138" s="83"/>
      <c r="AO138" s="83"/>
      <c r="AP138" s="83"/>
      <c r="AQ138" s="83"/>
    </row>
    <row r="139" s="82" customFormat="1" spans="1:43">
      <c r="A139" s="83"/>
      <c r="B139" s="145"/>
      <c r="C139" s="145"/>
      <c r="D139" s="145"/>
      <c r="E139" s="146"/>
      <c r="F139" s="146"/>
      <c r="G139" s="146"/>
      <c r="H139" s="146"/>
      <c r="I139" s="146"/>
      <c r="AN139" s="83"/>
      <c r="AO139" s="83"/>
      <c r="AP139" s="83"/>
      <c r="AQ139" s="83"/>
    </row>
    <row r="140" s="82" customFormat="1" spans="1:43">
      <c r="A140" s="83"/>
      <c r="B140" s="145"/>
      <c r="C140" s="145"/>
      <c r="D140" s="145"/>
      <c r="E140" s="146"/>
      <c r="F140" s="146"/>
      <c r="G140" s="146"/>
      <c r="H140" s="146"/>
      <c r="I140" s="146"/>
      <c r="AN140" s="83"/>
      <c r="AO140" s="83"/>
      <c r="AP140" s="83"/>
      <c r="AQ140" s="83"/>
    </row>
    <row r="141" s="82" customFormat="1" spans="1:43">
      <c r="A141" s="83"/>
      <c r="B141" s="145"/>
      <c r="C141" s="145"/>
      <c r="D141" s="145"/>
      <c r="E141" s="146"/>
      <c r="F141" s="146"/>
      <c r="G141" s="146"/>
      <c r="H141" s="146"/>
      <c r="I141" s="146"/>
      <c r="AN141" s="83"/>
      <c r="AO141" s="83"/>
      <c r="AP141" s="83"/>
      <c r="AQ141" s="83"/>
    </row>
    <row r="142" s="82" customFormat="1" spans="1:43">
      <c r="A142" s="83"/>
      <c r="B142" s="145"/>
      <c r="C142" s="145"/>
      <c r="D142" s="145"/>
      <c r="E142" s="146"/>
      <c r="F142" s="146"/>
      <c r="G142" s="146"/>
      <c r="H142" s="146"/>
      <c r="I142" s="146"/>
      <c r="AN142" s="83"/>
      <c r="AO142" s="83"/>
      <c r="AP142" s="83"/>
      <c r="AQ142" s="83"/>
    </row>
    <row r="143" s="82" customFormat="1" spans="1:43">
      <c r="A143" s="83"/>
      <c r="B143" s="145"/>
      <c r="C143" s="145"/>
      <c r="D143" s="145"/>
      <c r="E143" s="146"/>
      <c r="F143" s="146"/>
      <c r="G143" s="146"/>
      <c r="H143" s="146"/>
      <c r="I143" s="146"/>
      <c r="AN143" s="83"/>
      <c r="AO143" s="83"/>
      <c r="AP143" s="83"/>
      <c r="AQ143" s="83"/>
    </row>
    <row r="144" s="82" customFormat="1" spans="1:43">
      <c r="A144" s="83"/>
      <c r="B144" s="145"/>
      <c r="C144" s="145"/>
      <c r="D144" s="145"/>
      <c r="E144" s="146"/>
      <c r="F144" s="146"/>
      <c r="G144" s="146"/>
      <c r="H144" s="146"/>
      <c r="I144" s="146"/>
      <c r="AN144" s="83"/>
      <c r="AO144" s="83"/>
      <c r="AP144" s="83"/>
      <c r="AQ144" s="83"/>
    </row>
    <row r="145" s="82" customFormat="1" spans="1:43">
      <c r="A145" s="83"/>
      <c r="B145" s="145"/>
      <c r="C145" s="145"/>
      <c r="D145" s="145"/>
      <c r="E145" s="146"/>
      <c r="F145" s="146"/>
      <c r="G145" s="146"/>
      <c r="H145" s="146"/>
      <c r="I145" s="146"/>
      <c r="AN145" s="83"/>
      <c r="AO145" s="83"/>
      <c r="AP145" s="83"/>
      <c r="AQ145" s="83"/>
    </row>
    <row r="146" s="82" customFormat="1" spans="1:43">
      <c r="A146" s="83"/>
      <c r="B146" s="145"/>
      <c r="C146" s="145"/>
      <c r="D146" s="145"/>
      <c r="E146" s="146"/>
      <c r="F146" s="146"/>
      <c r="G146" s="146"/>
      <c r="H146" s="146"/>
      <c r="I146" s="146"/>
      <c r="AN146" s="83"/>
      <c r="AO146" s="83"/>
      <c r="AP146" s="83"/>
      <c r="AQ146" s="83"/>
    </row>
    <row r="147" s="82" customFormat="1" spans="1:43">
      <c r="A147" s="83"/>
      <c r="B147" s="145"/>
      <c r="C147" s="145"/>
      <c r="D147" s="145"/>
      <c r="E147" s="146"/>
      <c r="F147" s="146"/>
      <c r="G147" s="146"/>
      <c r="H147" s="146"/>
      <c r="I147" s="146"/>
      <c r="AN147" s="83"/>
      <c r="AO147" s="83"/>
      <c r="AP147" s="83"/>
      <c r="AQ147" s="83"/>
    </row>
    <row r="148" s="82" customFormat="1" spans="1:43">
      <c r="A148" s="83"/>
      <c r="B148" s="145"/>
      <c r="C148" s="145"/>
      <c r="D148" s="145"/>
      <c r="E148" s="148"/>
      <c r="F148" s="148"/>
      <c r="G148" s="148"/>
      <c r="H148" s="148"/>
      <c r="I148" s="148"/>
      <c r="AN148" s="83"/>
      <c r="AO148" s="83"/>
      <c r="AP148" s="83"/>
      <c r="AQ148" s="83"/>
    </row>
    <row r="149" s="82" customFormat="1" spans="1:43">
      <c r="A149" s="83"/>
      <c r="B149" s="145"/>
      <c r="C149" s="145"/>
      <c r="D149" s="145"/>
      <c r="E149" s="146"/>
      <c r="F149" s="146"/>
      <c r="G149" s="146"/>
      <c r="H149" s="146"/>
      <c r="I149" s="146"/>
      <c r="AN149" s="83"/>
      <c r="AO149" s="83"/>
      <c r="AP149" s="83"/>
      <c r="AQ149" s="83"/>
    </row>
    <row r="150" s="82" customFormat="1" spans="1:43">
      <c r="A150" s="83"/>
      <c r="B150" s="145"/>
      <c r="C150" s="145"/>
      <c r="D150" s="145"/>
      <c r="E150" s="146"/>
      <c r="F150" s="146"/>
      <c r="G150" s="146"/>
      <c r="H150" s="146"/>
      <c r="I150" s="146"/>
      <c r="AN150" s="83"/>
      <c r="AO150" s="83"/>
      <c r="AP150" s="83"/>
      <c r="AQ150" s="83"/>
    </row>
    <row r="151" s="82" customFormat="1" spans="1:43">
      <c r="A151" s="83"/>
      <c r="B151" s="145"/>
      <c r="C151" s="145"/>
      <c r="D151" s="145"/>
      <c r="E151" s="146"/>
      <c r="F151" s="146"/>
      <c r="G151" s="146"/>
      <c r="H151" s="146"/>
      <c r="I151" s="146"/>
      <c r="AN151" s="83"/>
      <c r="AO151" s="83"/>
      <c r="AP151" s="83"/>
      <c r="AQ151" s="83"/>
    </row>
    <row r="152" s="82" customFormat="1" spans="1:43">
      <c r="A152" s="83"/>
      <c r="B152" s="145"/>
      <c r="C152" s="145"/>
      <c r="D152" s="145"/>
      <c r="E152" s="146"/>
      <c r="F152" s="146"/>
      <c r="G152" s="146"/>
      <c r="H152" s="146"/>
      <c r="I152" s="146"/>
      <c r="AN152" s="83"/>
      <c r="AO152" s="83"/>
      <c r="AP152" s="83"/>
      <c r="AQ152" s="83"/>
    </row>
    <row r="153" s="82" customFormat="1" spans="1:43">
      <c r="A153" s="83"/>
      <c r="B153" s="145"/>
      <c r="C153" s="145"/>
      <c r="D153" s="145"/>
      <c r="E153" s="146"/>
      <c r="F153" s="146"/>
      <c r="G153" s="146"/>
      <c r="H153" s="146"/>
      <c r="I153" s="146"/>
      <c r="AN153" s="83"/>
      <c r="AO153" s="83"/>
      <c r="AP153" s="83"/>
      <c r="AQ153" s="83"/>
    </row>
    <row r="154" s="82" customFormat="1" spans="1:43">
      <c r="A154" s="83"/>
      <c r="B154" s="145"/>
      <c r="C154" s="145"/>
      <c r="D154" s="145"/>
      <c r="E154" s="146"/>
      <c r="F154" s="146"/>
      <c r="G154" s="146"/>
      <c r="H154" s="146"/>
      <c r="I154" s="146"/>
      <c r="AN154" s="83"/>
      <c r="AO154" s="83"/>
      <c r="AP154" s="83"/>
      <c r="AQ154" s="83"/>
    </row>
    <row r="155" s="82" customFormat="1" spans="1:43">
      <c r="A155" s="83"/>
      <c r="B155" s="145"/>
      <c r="C155" s="145"/>
      <c r="D155" s="145"/>
      <c r="E155" s="146"/>
      <c r="F155" s="146"/>
      <c r="G155" s="146"/>
      <c r="H155" s="146"/>
      <c r="I155" s="146"/>
      <c r="AN155" s="83"/>
      <c r="AO155" s="83"/>
      <c r="AP155" s="83"/>
      <c r="AQ155" s="83"/>
    </row>
    <row r="156" s="82" customFormat="1" spans="1:43">
      <c r="A156" s="83"/>
      <c r="B156" s="145"/>
      <c r="C156" s="145"/>
      <c r="D156" s="145"/>
      <c r="E156" s="146"/>
      <c r="F156" s="146"/>
      <c r="G156" s="146"/>
      <c r="H156" s="146"/>
      <c r="I156" s="146"/>
      <c r="AN156" s="83"/>
      <c r="AO156" s="83"/>
      <c r="AP156" s="83"/>
      <c r="AQ156" s="83"/>
    </row>
    <row r="157" s="82" customFormat="1" spans="1:43">
      <c r="A157" s="83"/>
      <c r="B157" s="145"/>
      <c r="C157" s="145"/>
      <c r="D157" s="145"/>
      <c r="E157" s="146"/>
      <c r="F157" s="146"/>
      <c r="G157" s="146"/>
      <c r="H157" s="146"/>
      <c r="I157" s="146"/>
      <c r="AN157" s="83"/>
      <c r="AO157" s="83"/>
      <c r="AP157" s="83"/>
      <c r="AQ157" s="83"/>
    </row>
    <row r="158" s="82" customFormat="1" spans="1:43">
      <c r="A158" s="83"/>
      <c r="B158" s="145"/>
      <c r="C158" s="145"/>
      <c r="D158" s="145"/>
      <c r="E158" s="146"/>
      <c r="F158" s="146"/>
      <c r="G158" s="146"/>
      <c r="H158" s="146"/>
      <c r="I158" s="146"/>
      <c r="AN158" s="83"/>
      <c r="AO158" s="83"/>
      <c r="AP158" s="83"/>
      <c r="AQ158" s="83"/>
    </row>
    <row r="159" s="82" customFormat="1" spans="1:43">
      <c r="A159" s="83"/>
      <c r="B159" s="145"/>
      <c r="C159" s="145"/>
      <c r="D159" s="145"/>
      <c r="E159" s="146"/>
      <c r="F159" s="146"/>
      <c r="G159" s="146"/>
      <c r="H159" s="146"/>
      <c r="I159" s="146"/>
      <c r="AN159" s="83"/>
      <c r="AO159" s="83"/>
      <c r="AP159" s="83"/>
      <c r="AQ159" s="83"/>
    </row>
    <row r="160" s="82" customFormat="1" spans="1:43">
      <c r="A160" s="83"/>
      <c r="B160" s="145"/>
      <c r="C160" s="145"/>
      <c r="D160" s="145"/>
      <c r="E160" s="146"/>
      <c r="F160" s="146"/>
      <c r="G160" s="146"/>
      <c r="H160" s="146"/>
      <c r="I160" s="146"/>
      <c r="AN160" s="83"/>
      <c r="AO160" s="83"/>
      <c r="AP160" s="83"/>
      <c r="AQ160" s="83"/>
    </row>
    <row r="161" s="82" customFormat="1" spans="1:43">
      <c r="A161" s="83"/>
      <c r="B161" s="145"/>
      <c r="C161" s="145"/>
      <c r="D161" s="145"/>
      <c r="E161" s="146"/>
      <c r="F161" s="146"/>
      <c r="G161" s="146"/>
      <c r="H161" s="146"/>
      <c r="I161" s="146"/>
      <c r="AN161" s="83"/>
      <c r="AO161" s="83"/>
      <c r="AP161" s="83"/>
      <c r="AQ161" s="83"/>
    </row>
    <row r="162" s="82" customFormat="1" spans="1:43">
      <c r="A162" s="83"/>
      <c r="B162" s="145"/>
      <c r="C162" s="145"/>
      <c r="D162" s="145"/>
      <c r="E162" s="146"/>
      <c r="F162" s="146"/>
      <c r="G162" s="146"/>
      <c r="H162" s="146"/>
      <c r="I162" s="146"/>
      <c r="AN162" s="83"/>
      <c r="AO162" s="83"/>
      <c r="AP162" s="83"/>
      <c r="AQ162" s="83"/>
    </row>
    <row r="163" s="82" customFormat="1" spans="1:43">
      <c r="A163" s="83"/>
      <c r="B163" s="145"/>
      <c r="C163" s="145"/>
      <c r="D163" s="145"/>
      <c r="E163" s="146"/>
      <c r="F163" s="146"/>
      <c r="G163" s="146"/>
      <c r="H163" s="146"/>
      <c r="I163" s="146"/>
      <c r="AN163" s="83"/>
      <c r="AO163" s="83"/>
      <c r="AP163" s="83"/>
      <c r="AQ163" s="83"/>
    </row>
    <row r="164" s="82" customFormat="1" spans="1:43">
      <c r="A164" s="83"/>
      <c r="B164" s="145"/>
      <c r="C164" s="145"/>
      <c r="D164" s="145"/>
      <c r="E164" s="146"/>
      <c r="F164" s="146"/>
      <c r="G164" s="146"/>
      <c r="H164" s="146"/>
      <c r="I164" s="146"/>
      <c r="AN164" s="83"/>
      <c r="AO164" s="83"/>
      <c r="AP164" s="83"/>
      <c r="AQ164" s="83"/>
    </row>
    <row r="165" s="82" customFormat="1" spans="1:43">
      <c r="A165" s="83"/>
      <c r="B165" s="145"/>
      <c r="C165" s="145"/>
      <c r="D165" s="145"/>
      <c r="E165" s="146"/>
      <c r="F165" s="146"/>
      <c r="G165" s="146"/>
      <c r="H165" s="146"/>
      <c r="I165" s="146"/>
      <c r="AN165" s="83"/>
      <c r="AO165" s="83"/>
      <c r="AP165" s="83"/>
      <c r="AQ165" s="83"/>
    </row>
    <row r="166" s="82" customFormat="1" spans="1:43">
      <c r="A166" s="83"/>
      <c r="B166" s="145"/>
      <c r="C166" s="145"/>
      <c r="D166" s="145"/>
      <c r="E166" s="146"/>
      <c r="F166" s="146"/>
      <c r="G166" s="146"/>
      <c r="H166" s="146"/>
      <c r="I166" s="146"/>
      <c r="AN166" s="83"/>
      <c r="AO166" s="83"/>
      <c r="AP166" s="83"/>
      <c r="AQ166" s="83"/>
    </row>
    <row r="167" s="82" customFormat="1" spans="1:43">
      <c r="A167" s="83"/>
      <c r="B167" s="145"/>
      <c r="C167" s="145"/>
      <c r="D167" s="145"/>
      <c r="E167" s="146"/>
      <c r="F167" s="146"/>
      <c r="G167" s="146"/>
      <c r="H167" s="146"/>
      <c r="I167" s="146"/>
      <c r="AN167" s="83"/>
      <c r="AO167" s="83"/>
      <c r="AP167" s="83"/>
      <c r="AQ167" s="83"/>
    </row>
    <row r="168" s="82" customFormat="1" spans="1:43">
      <c r="A168" s="83"/>
      <c r="B168" s="145"/>
      <c r="C168" s="145"/>
      <c r="D168" s="145"/>
      <c r="E168" s="146"/>
      <c r="F168" s="146"/>
      <c r="G168" s="146"/>
      <c r="H168" s="146"/>
      <c r="I168" s="146"/>
      <c r="AN168" s="83"/>
      <c r="AO168" s="83"/>
      <c r="AP168" s="83"/>
      <c r="AQ168" s="83"/>
    </row>
    <row r="169" s="82" customFormat="1" spans="1:43">
      <c r="A169" s="83"/>
      <c r="B169" s="145"/>
      <c r="C169" s="145"/>
      <c r="D169" s="145"/>
      <c r="E169" s="146"/>
      <c r="F169" s="146"/>
      <c r="G169" s="146"/>
      <c r="H169" s="146"/>
      <c r="I169" s="146"/>
      <c r="AN169" s="83"/>
      <c r="AO169" s="83"/>
      <c r="AP169" s="83"/>
      <c r="AQ169" s="83"/>
    </row>
    <row r="170" s="82" customFormat="1" spans="1:43">
      <c r="A170" s="83"/>
      <c r="B170" s="145"/>
      <c r="C170" s="145"/>
      <c r="D170" s="145"/>
      <c r="E170" s="146"/>
      <c r="F170" s="146"/>
      <c r="G170" s="146"/>
      <c r="H170" s="146"/>
      <c r="I170" s="146"/>
      <c r="AN170" s="83"/>
      <c r="AO170" s="83"/>
      <c r="AP170" s="83"/>
      <c r="AQ170" s="83"/>
    </row>
    <row r="171" s="82" customFormat="1" spans="1:43">
      <c r="A171" s="83"/>
      <c r="B171" s="145"/>
      <c r="C171" s="145"/>
      <c r="D171" s="145"/>
      <c r="E171" s="146"/>
      <c r="F171" s="146"/>
      <c r="G171" s="146"/>
      <c r="H171" s="146"/>
      <c r="I171" s="146"/>
      <c r="AN171" s="83"/>
      <c r="AO171" s="83"/>
      <c r="AP171" s="83"/>
      <c r="AQ171" s="83"/>
    </row>
    <row r="172" s="82" customFormat="1" spans="1:43">
      <c r="A172" s="83"/>
      <c r="B172" s="145"/>
      <c r="C172" s="145"/>
      <c r="D172" s="145"/>
      <c r="E172" s="146"/>
      <c r="F172" s="146"/>
      <c r="G172" s="146"/>
      <c r="H172" s="146"/>
      <c r="I172" s="146"/>
      <c r="AN172" s="83"/>
      <c r="AO172" s="83"/>
      <c r="AP172" s="83"/>
      <c r="AQ172" s="83"/>
    </row>
    <row r="173" s="82" customFormat="1" spans="1:43">
      <c r="A173" s="83"/>
      <c r="B173" s="145"/>
      <c r="C173" s="145"/>
      <c r="D173" s="145"/>
      <c r="E173" s="146"/>
      <c r="F173" s="146"/>
      <c r="G173" s="146"/>
      <c r="H173" s="146"/>
      <c r="I173" s="146"/>
      <c r="AN173" s="83"/>
      <c r="AO173" s="83"/>
      <c r="AP173" s="83"/>
      <c r="AQ173" s="83"/>
    </row>
    <row r="174" s="82" customFormat="1" spans="1:43">
      <c r="A174" s="83"/>
      <c r="B174" s="145"/>
      <c r="C174" s="145"/>
      <c r="D174" s="145"/>
      <c r="E174" s="146"/>
      <c r="F174" s="146"/>
      <c r="G174" s="146"/>
      <c r="H174" s="146"/>
      <c r="I174" s="146"/>
      <c r="AN174" s="83"/>
      <c r="AO174" s="83"/>
      <c r="AP174" s="83"/>
      <c r="AQ174" s="83"/>
    </row>
    <row r="175" s="82" customFormat="1" spans="1:43">
      <c r="A175" s="83"/>
      <c r="B175" s="145"/>
      <c r="C175" s="145"/>
      <c r="D175" s="145"/>
      <c r="E175" s="146"/>
      <c r="F175" s="146"/>
      <c r="G175" s="146"/>
      <c r="H175" s="146"/>
      <c r="I175" s="146"/>
      <c r="AN175" s="83"/>
      <c r="AO175" s="83"/>
      <c r="AP175" s="83"/>
      <c r="AQ175" s="83"/>
    </row>
    <row r="176" s="82" customFormat="1" spans="1:43">
      <c r="A176" s="83"/>
      <c r="B176" s="145"/>
      <c r="C176" s="145"/>
      <c r="D176" s="145"/>
      <c r="E176" s="146"/>
      <c r="F176" s="146"/>
      <c r="G176" s="146"/>
      <c r="H176" s="146"/>
      <c r="I176" s="146"/>
      <c r="AN176" s="83"/>
      <c r="AO176" s="83"/>
      <c r="AP176" s="83"/>
      <c r="AQ176" s="83"/>
    </row>
    <row r="177" s="82" customFormat="1" spans="1:43">
      <c r="A177" s="83"/>
      <c r="B177" s="145"/>
      <c r="C177" s="145"/>
      <c r="D177" s="145"/>
      <c r="E177" s="146"/>
      <c r="F177" s="146"/>
      <c r="G177" s="146"/>
      <c r="H177" s="146"/>
      <c r="I177" s="146"/>
      <c r="AN177" s="83"/>
      <c r="AO177" s="83"/>
      <c r="AP177" s="83"/>
      <c r="AQ177" s="83"/>
    </row>
    <row r="178" s="82" customFormat="1" spans="1:43">
      <c r="A178" s="83"/>
      <c r="B178" s="145"/>
      <c r="C178" s="145"/>
      <c r="D178" s="145"/>
      <c r="E178" s="146"/>
      <c r="F178" s="146"/>
      <c r="G178" s="146"/>
      <c r="H178" s="146"/>
      <c r="I178" s="146"/>
      <c r="AN178" s="83"/>
      <c r="AO178" s="83"/>
      <c r="AP178" s="83"/>
      <c r="AQ178" s="83"/>
    </row>
    <row r="179" s="82" customFormat="1" spans="1:43">
      <c r="A179" s="83"/>
      <c r="B179" s="145"/>
      <c r="C179" s="145"/>
      <c r="D179" s="145"/>
      <c r="E179" s="146"/>
      <c r="F179" s="146"/>
      <c r="G179" s="146"/>
      <c r="H179" s="146"/>
      <c r="I179" s="146"/>
      <c r="AN179" s="83"/>
      <c r="AO179" s="83"/>
      <c r="AP179" s="83"/>
      <c r="AQ179" s="83"/>
    </row>
    <row r="180" s="82" customFormat="1" spans="1:43">
      <c r="A180" s="83"/>
      <c r="B180" s="145"/>
      <c r="C180" s="145"/>
      <c r="D180" s="145"/>
      <c r="E180" s="146"/>
      <c r="F180" s="146"/>
      <c r="G180" s="146"/>
      <c r="H180" s="146"/>
      <c r="I180" s="146"/>
      <c r="AN180" s="83"/>
      <c r="AO180" s="83"/>
      <c r="AP180" s="83"/>
      <c r="AQ180" s="83"/>
    </row>
    <row r="181" s="82" customFormat="1" spans="1:43">
      <c r="A181" s="83"/>
      <c r="B181" s="145"/>
      <c r="C181" s="145"/>
      <c r="D181" s="145"/>
      <c r="E181" s="146"/>
      <c r="F181" s="146"/>
      <c r="G181" s="146"/>
      <c r="H181" s="146"/>
      <c r="I181" s="146"/>
      <c r="AN181" s="83"/>
      <c r="AO181" s="83"/>
      <c r="AP181" s="83"/>
      <c r="AQ181" s="83"/>
    </row>
    <row r="182" s="82" customFormat="1" spans="1:43">
      <c r="A182" s="83"/>
      <c r="B182" s="145"/>
      <c r="C182" s="145"/>
      <c r="D182" s="145"/>
      <c r="E182" s="146"/>
      <c r="F182" s="146"/>
      <c r="G182" s="146"/>
      <c r="H182" s="146"/>
      <c r="I182" s="146"/>
      <c r="AN182" s="83"/>
      <c r="AO182" s="83"/>
      <c r="AP182" s="83"/>
      <c r="AQ182" s="83"/>
    </row>
    <row r="183" s="82" customFormat="1" spans="1:43">
      <c r="A183" s="83"/>
      <c r="B183" s="145"/>
      <c r="C183" s="145"/>
      <c r="D183" s="145"/>
      <c r="E183" s="146"/>
      <c r="F183" s="146"/>
      <c r="G183" s="146"/>
      <c r="H183" s="146"/>
      <c r="I183" s="146"/>
      <c r="AN183" s="83"/>
      <c r="AO183" s="83"/>
      <c r="AP183" s="83"/>
      <c r="AQ183" s="83"/>
    </row>
    <row r="184" s="82" customFormat="1" spans="1:43">
      <c r="A184" s="83"/>
      <c r="B184" s="145"/>
      <c r="C184" s="145"/>
      <c r="D184" s="145"/>
      <c r="E184" s="146"/>
      <c r="F184" s="146"/>
      <c r="G184" s="146"/>
      <c r="H184" s="146"/>
      <c r="I184" s="146"/>
      <c r="AN184" s="83"/>
      <c r="AO184" s="83"/>
      <c r="AP184" s="83"/>
      <c r="AQ184" s="83"/>
    </row>
    <row r="185" s="82" customFormat="1" spans="1:43">
      <c r="A185" s="83"/>
      <c r="B185" s="145"/>
      <c r="C185" s="145"/>
      <c r="D185" s="145"/>
      <c r="E185" s="146"/>
      <c r="F185" s="146"/>
      <c r="G185" s="146"/>
      <c r="H185" s="146"/>
      <c r="I185" s="146"/>
      <c r="AN185" s="83"/>
      <c r="AO185" s="83"/>
      <c r="AP185" s="83"/>
      <c r="AQ185" s="83"/>
    </row>
    <row r="186" s="82" customFormat="1" spans="1:43">
      <c r="A186" s="83"/>
      <c r="B186" s="145"/>
      <c r="C186" s="145"/>
      <c r="D186" s="145"/>
      <c r="E186" s="146"/>
      <c r="F186" s="146"/>
      <c r="G186" s="146"/>
      <c r="H186" s="146"/>
      <c r="I186" s="146"/>
      <c r="AN186" s="83"/>
      <c r="AO186" s="83"/>
      <c r="AP186" s="83"/>
      <c r="AQ186" s="83"/>
    </row>
    <row r="187" s="82" customFormat="1" spans="1:43">
      <c r="A187" s="83"/>
      <c r="B187" s="145"/>
      <c r="C187" s="145"/>
      <c r="D187" s="145"/>
      <c r="E187" s="146"/>
      <c r="F187" s="146"/>
      <c r="G187" s="146"/>
      <c r="H187" s="146"/>
      <c r="I187" s="146"/>
      <c r="AN187" s="83"/>
      <c r="AO187" s="83"/>
      <c r="AP187" s="83"/>
      <c r="AQ187" s="83"/>
    </row>
    <row r="188" s="82" customFormat="1" spans="1:43">
      <c r="A188" s="83"/>
      <c r="B188" s="145"/>
      <c r="C188" s="145"/>
      <c r="D188" s="145"/>
      <c r="E188" s="148"/>
      <c r="F188" s="148"/>
      <c r="G188" s="148"/>
      <c r="H188" s="148"/>
      <c r="I188" s="148"/>
      <c r="AN188" s="83"/>
      <c r="AO188" s="83"/>
      <c r="AP188" s="83"/>
      <c r="AQ188" s="83"/>
    </row>
    <row r="189" s="82" customFormat="1" spans="1:43">
      <c r="A189" s="83"/>
      <c r="B189" s="145"/>
      <c r="C189" s="145"/>
      <c r="D189" s="145"/>
      <c r="E189" s="146"/>
      <c r="F189" s="146"/>
      <c r="G189" s="146"/>
      <c r="H189" s="146"/>
      <c r="I189" s="146"/>
      <c r="AN189" s="83"/>
      <c r="AO189" s="83"/>
      <c r="AP189" s="83"/>
      <c r="AQ189" s="83"/>
    </row>
    <row r="190" s="82" customFormat="1" spans="1:43">
      <c r="A190" s="83"/>
      <c r="B190" s="145"/>
      <c r="C190" s="145"/>
      <c r="D190" s="145"/>
      <c r="E190" s="146"/>
      <c r="F190" s="146"/>
      <c r="G190" s="146"/>
      <c r="H190" s="146"/>
      <c r="I190" s="146"/>
      <c r="AN190" s="83"/>
      <c r="AO190" s="83"/>
      <c r="AP190" s="83"/>
      <c r="AQ190" s="83"/>
    </row>
    <row r="191" s="82" customFormat="1" spans="1:43">
      <c r="A191" s="83"/>
      <c r="B191" s="145"/>
      <c r="C191" s="145"/>
      <c r="D191" s="145"/>
      <c r="E191" s="146"/>
      <c r="F191" s="146"/>
      <c r="G191" s="146"/>
      <c r="H191" s="146"/>
      <c r="I191" s="146"/>
      <c r="AN191" s="83"/>
      <c r="AO191" s="83"/>
      <c r="AP191" s="83"/>
      <c r="AQ191" s="83"/>
    </row>
    <row r="192" s="82" customFormat="1" spans="1:43">
      <c r="A192" s="83"/>
      <c r="B192" s="145"/>
      <c r="C192" s="145"/>
      <c r="D192" s="145"/>
      <c r="E192" s="146"/>
      <c r="F192" s="146"/>
      <c r="G192" s="146"/>
      <c r="H192" s="146"/>
      <c r="I192" s="146"/>
      <c r="AN192" s="83"/>
      <c r="AO192" s="83"/>
      <c r="AP192" s="83"/>
      <c r="AQ192" s="83"/>
    </row>
    <row r="193" s="82" customFormat="1" spans="1:43">
      <c r="A193" s="83"/>
      <c r="B193" s="145"/>
      <c r="C193" s="145"/>
      <c r="D193" s="145"/>
      <c r="E193" s="146"/>
      <c r="F193" s="146"/>
      <c r="G193" s="146"/>
      <c r="H193" s="146"/>
      <c r="I193" s="146"/>
      <c r="AN193" s="83"/>
      <c r="AO193" s="83"/>
      <c r="AP193" s="83"/>
      <c r="AQ193" s="83"/>
    </row>
    <row r="194" s="82" customFormat="1" spans="1:43">
      <c r="A194" s="83"/>
      <c r="B194" s="145"/>
      <c r="C194" s="145"/>
      <c r="D194" s="145"/>
      <c r="E194" s="146"/>
      <c r="F194" s="146"/>
      <c r="G194" s="146"/>
      <c r="H194" s="146"/>
      <c r="I194" s="146"/>
      <c r="AN194" s="83"/>
      <c r="AO194" s="83"/>
      <c r="AP194" s="83"/>
      <c r="AQ194" s="83"/>
    </row>
    <row r="195" s="82" customFormat="1" spans="1:43">
      <c r="A195" s="83"/>
      <c r="B195" s="145"/>
      <c r="C195" s="145"/>
      <c r="D195" s="145"/>
      <c r="E195" s="146"/>
      <c r="F195" s="146"/>
      <c r="G195" s="146"/>
      <c r="H195" s="146"/>
      <c r="I195" s="146"/>
      <c r="AN195" s="83"/>
      <c r="AO195" s="83"/>
      <c r="AP195" s="83"/>
      <c r="AQ195" s="83"/>
    </row>
    <row r="196" s="82" customFormat="1" spans="1:43">
      <c r="A196" s="83"/>
      <c r="B196" s="145"/>
      <c r="C196" s="145"/>
      <c r="D196" s="145"/>
      <c r="E196" s="146"/>
      <c r="F196" s="146"/>
      <c r="G196" s="146"/>
      <c r="H196" s="146"/>
      <c r="I196" s="146"/>
      <c r="AN196" s="83"/>
      <c r="AO196" s="83"/>
      <c r="AP196" s="83"/>
      <c r="AQ196" s="83"/>
    </row>
    <row r="197" s="82" customFormat="1" spans="1:43">
      <c r="A197" s="83"/>
      <c r="B197" s="145"/>
      <c r="C197" s="145"/>
      <c r="D197" s="145"/>
      <c r="E197" s="146"/>
      <c r="F197" s="146"/>
      <c r="G197" s="146"/>
      <c r="H197" s="146"/>
      <c r="I197" s="146"/>
      <c r="AN197" s="83"/>
      <c r="AO197" s="83"/>
      <c r="AP197" s="83"/>
      <c r="AQ197" s="83"/>
    </row>
    <row r="198" s="82" customFormat="1" spans="1:43">
      <c r="A198" s="83"/>
      <c r="B198" s="145"/>
      <c r="C198" s="145"/>
      <c r="D198" s="145"/>
      <c r="E198" s="146"/>
      <c r="F198" s="146"/>
      <c r="G198" s="146"/>
      <c r="H198" s="146"/>
      <c r="I198" s="146"/>
      <c r="AN198" s="83"/>
      <c r="AO198" s="83"/>
      <c r="AP198" s="83"/>
      <c r="AQ198" s="83"/>
    </row>
    <row r="199" s="82" customFormat="1" spans="1:43">
      <c r="A199" s="83"/>
      <c r="B199" s="145"/>
      <c r="C199" s="145"/>
      <c r="D199" s="145"/>
      <c r="E199" s="146"/>
      <c r="F199" s="146"/>
      <c r="G199" s="146"/>
      <c r="H199" s="146"/>
      <c r="I199" s="146"/>
      <c r="AN199" s="83"/>
      <c r="AO199" s="83"/>
      <c r="AP199" s="83"/>
      <c r="AQ199" s="83"/>
    </row>
    <row r="200" s="82" customFormat="1" spans="1:43">
      <c r="A200" s="83"/>
      <c r="B200" s="145"/>
      <c r="C200" s="145"/>
      <c r="D200" s="145"/>
      <c r="E200" s="146"/>
      <c r="F200" s="146"/>
      <c r="G200" s="146"/>
      <c r="H200" s="146"/>
      <c r="I200" s="146"/>
      <c r="AN200" s="83"/>
      <c r="AO200" s="83"/>
      <c r="AP200" s="83"/>
      <c r="AQ200" s="83"/>
    </row>
    <row r="201" s="82" customFormat="1" spans="1:43">
      <c r="A201" s="83"/>
      <c r="B201" s="145"/>
      <c r="C201" s="145"/>
      <c r="D201" s="145"/>
      <c r="E201" s="146"/>
      <c r="F201" s="146"/>
      <c r="G201" s="146"/>
      <c r="H201" s="146"/>
      <c r="I201" s="146"/>
      <c r="AN201" s="83"/>
      <c r="AO201" s="83"/>
      <c r="AP201" s="83"/>
      <c r="AQ201" s="83"/>
    </row>
    <row r="202" s="82" customFormat="1" spans="1:43">
      <c r="A202" s="83"/>
      <c r="B202" s="145"/>
      <c r="C202" s="145"/>
      <c r="D202" s="145"/>
      <c r="E202" s="146"/>
      <c r="F202" s="146"/>
      <c r="G202" s="146"/>
      <c r="H202" s="146"/>
      <c r="I202" s="146"/>
      <c r="AN202" s="83"/>
      <c r="AO202" s="83"/>
      <c r="AP202" s="83"/>
      <c r="AQ202" s="83"/>
    </row>
    <row r="203" s="82" customFormat="1" spans="1:43">
      <c r="A203" s="83"/>
      <c r="B203" s="145"/>
      <c r="C203" s="145"/>
      <c r="D203" s="145"/>
      <c r="E203" s="146"/>
      <c r="F203" s="146"/>
      <c r="G203" s="146"/>
      <c r="H203" s="146"/>
      <c r="I203" s="146"/>
      <c r="AN203" s="83"/>
      <c r="AO203" s="83"/>
      <c r="AP203" s="83"/>
      <c r="AQ203" s="83"/>
    </row>
    <row r="204" s="82" customFormat="1" spans="1:43">
      <c r="A204" s="83"/>
      <c r="B204" s="145"/>
      <c r="C204" s="145"/>
      <c r="D204" s="145"/>
      <c r="E204" s="146"/>
      <c r="F204" s="146"/>
      <c r="G204" s="146"/>
      <c r="H204" s="146"/>
      <c r="I204" s="146"/>
      <c r="AN204" s="83"/>
      <c r="AO204" s="83"/>
      <c r="AP204" s="83"/>
      <c r="AQ204" s="83"/>
    </row>
    <row r="205" s="82" customFormat="1" spans="1:43">
      <c r="A205" s="83"/>
      <c r="B205" s="145"/>
      <c r="C205" s="145"/>
      <c r="D205" s="145"/>
      <c r="E205" s="146"/>
      <c r="F205" s="146"/>
      <c r="G205" s="146"/>
      <c r="H205" s="146"/>
      <c r="I205" s="146"/>
      <c r="AN205" s="83"/>
      <c r="AO205" s="83"/>
      <c r="AP205" s="83"/>
      <c r="AQ205" s="83"/>
    </row>
    <row r="206" s="82" customFormat="1" spans="1:43">
      <c r="A206" s="83"/>
      <c r="B206" s="145"/>
      <c r="C206" s="145"/>
      <c r="D206" s="145"/>
      <c r="E206" s="146"/>
      <c r="F206" s="146"/>
      <c r="G206" s="146"/>
      <c r="H206" s="146"/>
      <c r="I206" s="146"/>
      <c r="AN206" s="83"/>
      <c r="AO206" s="83"/>
      <c r="AP206" s="83"/>
      <c r="AQ206" s="83"/>
    </row>
    <row r="207" s="82" customFormat="1" spans="1:43">
      <c r="A207" s="83"/>
      <c r="B207" s="145"/>
      <c r="C207" s="145"/>
      <c r="D207" s="145"/>
      <c r="E207" s="146"/>
      <c r="F207" s="146"/>
      <c r="G207" s="146"/>
      <c r="H207" s="146"/>
      <c r="I207" s="146"/>
      <c r="AN207" s="83"/>
      <c r="AO207" s="83"/>
      <c r="AP207" s="83"/>
      <c r="AQ207" s="83"/>
    </row>
    <row r="208" s="82" customFormat="1" spans="1:43">
      <c r="A208" s="83"/>
      <c r="B208" s="145"/>
      <c r="C208" s="145"/>
      <c r="D208" s="145"/>
      <c r="E208" s="146"/>
      <c r="F208" s="146"/>
      <c r="G208" s="146"/>
      <c r="H208" s="146"/>
      <c r="I208" s="146"/>
      <c r="AN208" s="83"/>
      <c r="AO208" s="83"/>
      <c r="AP208" s="83"/>
      <c r="AQ208" s="83"/>
    </row>
    <row r="209" s="82" customFormat="1" spans="1:43">
      <c r="A209" s="83"/>
      <c r="B209" s="145"/>
      <c r="C209" s="145"/>
      <c r="D209" s="145"/>
      <c r="E209" s="146"/>
      <c r="F209" s="146"/>
      <c r="G209" s="146"/>
      <c r="H209" s="146"/>
      <c r="I209" s="146"/>
      <c r="AN209" s="83"/>
      <c r="AO209" s="83"/>
      <c r="AP209" s="83"/>
      <c r="AQ209" s="83"/>
    </row>
    <row r="210" s="82" customFormat="1" spans="1:43">
      <c r="A210" s="83"/>
      <c r="B210" s="145"/>
      <c r="C210" s="145"/>
      <c r="D210" s="145"/>
      <c r="E210" s="146"/>
      <c r="F210" s="146"/>
      <c r="G210" s="146"/>
      <c r="H210" s="146"/>
      <c r="I210" s="146"/>
      <c r="AN210" s="83"/>
      <c r="AO210" s="83"/>
      <c r="AP210" s="83"/>
      <c r="AQ210" s="83"/>
    </row>
    <row r="211" s="82" customFormat="1" spans="1:43">
      <c r="A211" s="83"/>
      <c r="B211" s="145"/>
      <c r="C211" s="145"/>
      <c r="D211" s="145"/>
      <c r="E211" s="146"/>
      <c r="F211" s="146"/>
      <c r="G211" s="146"/>
      <c r="H211" s="146"/>
      <c r="I211" s="146"/>
      <c r="AN211" s="83"/>
      <c r="AO211" s="83"/>
      <c r="AP211" s="83"/>
      <c r="AQ211" s="83"/>
    </row>
    <row r="212" s="82" customFormat="1" spans="1:43">
      <c r="A212" s="83"/>
      <c r="B212" s="145"/>
      <c r="C212" s="145"/>
      <c r="D212" s="145"/>
      <c r="E212" s="146"/>
      <c r="F212" s="146"/>
      <c r="G212" s="146"/>
      <c r="H212" s="146"/>
      <c r="I212" s="146"/>
      <c r="AN212" s="83"/>
      <c r="AO212" s="83"/>
      <c r="AP212" s="83"/>
      <c r="AQ212" s="83"/>
    </row>
    <row r="213" s="82" customFormat="1" spans="1:43">
      <c r="A213" s="83"/>
      <c r="B213" s="145"/>
      <c r="C213" s="145"/>
      <c r="D213" s="145"/>
      <c r="E213" s="146"/>
      <c r="F213" s="146"/>
      <c r="G213" s="146"/>
      <c r="H213" s="146"/>
      <c r="I213" s="146"/>
      <c r="AN213" s="83"/>
      <c r="AO213" s="83"/>
      <c r="AP213" s="83"/>
      <c r="AQ213" s="83"/>
    </row>
    <row r="214" s="82" customFormat="1" spans="1:43">
      <c r="A214" s="83"/>
      <c r="B214" s="145"/>
      <c r="C214" s="145"/>
      <c r="D214" s="145"/>
      <c r="E214" s="146"/>
      <c r="F214" s="146"/>
      <c r="G214" s="146"/>
      <c r="H214" s="146"/>
      <c r="I214" s="146"/>
      <c r="AN214" s="83"/>
      <c r="AO214" s="83"/>
      <c r="AP214" s="83"/>
      <c r="AQ214" s="83"/>
    </row>
    <row r="215" s="82" customFormat="1" spans="1:43">
      <c r="A215" s="83"/>
      <c r="B215" s="145"/>
      <c r="C215" s="145"/>
      <c r="D215" s="145"/>
      <c r="E215" s="146"/>
      <c r="F215" s="146"/>
      <c r="G215" s="146"/>
      <c r="H215" s="146"/>
      <c r="I215" s="146"/>
      <c r="AN215" s="83"/>
      <c r="AO215" s="83"/>
      <c r="AP215" s="83"/>
      <c r="AQ215" s="83"/>
    </row>
    <row r="216" s="82" customFormat="1" spans="1:43">
      <c r="A216" s="83"/>
      <c r="B216" s="145"/>
      <c r="C216" s="145"/>
      <c r="D216" s="145"/>
      <c r="E216" s="146"/>
      <c r="F216" s="146"/>
      <c r="G216" s="146"/>
      <c r="H216" s="146"/>
      <c r="I216" s="146"/>
      <c r="AN216" s="83"/>
      <c r="AO216" s="83"/>
      <c r="AP216" s="83"/>
      <c r="AQ216" s="83"/>
    </row>
    <row r="217" s="82" customFormat="1" spans="1:43">
      <c r="A217" s="83"/>
      <c r="B217" s="145"/>
      <c r="C217" s="145"/>
      <c r="D217" s="145"/>
      <c r="E217" s="146"/>
      <c r="F217" s="146"/>
      <c r="G217" s="146"/>
      <c r="H217" s="146"/>
      <c r="I217" s="146"/>
      <c r="AN217" s="83"/>
      <c r="AO217" s="83"/>
      <c r="AP217" s="83"/>
      <c r="AQ217" s="83"/>
    </row>
    <row r="218" s="82" customFormat="1" spans="1:43">
      <c r="A218" s="83"/>
      <c r="B218" s="145"/>
      <c r="C218" s="145"/>
      <c r="D218" s="145"/>
      <c r="E218" s="146"/>
      <c r="F218" s="146"/>
      <c r="G218" s="146"/>
      <c r="H218" s="146"/>
      <c r="I218" s="146"/>
      <c r="AN218" s="83"/>
      <c r="AO218" s="83"/>
      <c r="AP218" s="83"/>
      <c r="AQ218" s="83"/>
    </row>
    <row r="219" s="82" customFormat="1" spans="1:43">
      <c r="A219" s="83"/>
      <c r="B219" s="145"/>
      <c r="C219" s="145"/>
      <c r="D219" s="145"/>
      <c r="E219" s="146"/>
      <c r="F219" s="146"/>
      <c r="G219" s="146"/>
      <c r="H219" s="146"/>
      <c r="I219" s="146"/>
      <c r="AN219" s="83"/>
      <c r="AO219" s="83"/>
      <c r="AP219" s="83"/>
      <c r="AQ219" s="83"/>
    </row>
    <row r="220" s="82" customFormat="1" spans="1:43">
      <c r="A220" s="83"/>
      <c r="B220" s="145"/>
      <c r="C220" s="145"/>
      <c r="D220" s="145"/>
      <c r="E220" s="146"/>
      <c r="F220" s="146"/>
      <c r="G220" s="146"/>
      <c r="H220" s="146"/>
      <c r="I220" s="146"/>
      <c r="AN220" s="83"/>
      <c r="AO220" s="83"/>
      <c r="AP220" s="83"/>
      <c r="AQ220" s="83"/>
    </row>
    <row r="221" s="82" customFormat="1" spans="1:43">
      <c r="A221" s="83"/>
      <c r="B221" s="145"/>
      <c r="C221" s="145"/>
      <c r="D221" s="145"/>
      <c r="E221" s="146"/>
      <c r="F221" s="146"/>
      <c r="G221" s="146"/>
      <c r="H221" s="146"/>
      <c r="I221" s="146"/>
      <c r="AN221" s="83"/>
      <c r="AO221" s="83"/>
      <c r="AP221" s="83"/>
      <c r="AQ221" s="83"/>
    </row>
    <row r="222" s="82" customFormat="1" spans="1:43">
      <c r="A222" s="83"/>
      <c r="B222" s="145"/>
      <c r="C222" s="145"/>
      <c r="D222" s="145"/>
      <c r="E222" s="146"/>
      <c r="F222" s="146"/>
      <c r="G222" s="146"/>
      <c r="H222" s="146"/>
      <c r="I222" s="146"/>
      <c r="AN222" s="83"/>
      <c r="AO222" s="83"/>
      <c r="AP222" s="83"/>
      <c r="AQ222" s="83"/>
    </row>
    <row r="223" s="82" customFormat="1" spans="1:43">
      <c r="A223" s="83"/>
      <c r="B223" s="145"/>
      <c r="C223" s="145"/>
      <c r="D223" s="145"/>
      <c r="E223" s="146"/>
      <c r="F223" s="146"/>
      <c r="G223" s="146"/>
      <c r="H223" s="146"/>
      <c r="I223" s="146"/>
      <c r="AN223" s="83"/>
      <c r="AO223" s="83"/>
      <c r="AP223" s="83"/>
      <c r="AQ223" s="83"/>
    </row>
    <row r="224" s="82" customFormat="1" spans="1:43">
      <c r="A224" s="83"/>
      <c r="B224" s="145"/>
      <c r="C224" s="145"/>
      <c r="D224" s="145"/>
      <c r="E224" s="146"/>
      <c r="F224" s="146"/>
      <c r="G224" s="146"/>
      <c r="H224" s="146"/>
      <c r="I224" s="146"/>
      <c r="AN224" s="83"/>
      <c r="AO224" s="83"/>
      <c r="AP224" s="83"/>
      <c r="AQ224" s="83"/>
    </row>
    <row r="225" s="82" customFormat="1" spans="1:43">
      <c r="A225" s="83"/>
      <c r="B225" s="145"/>
      <c r="C225" s="145"/>
      <c r="D225" s="145"/>
      <c r="E225" s="146"/>
      <c r="F225" s="146"/>
      <c r="G225" s="146"/>
      <c r="H225" s="146"/>
      <c r="I225" s="146"/>
      <c r="AN225" s="83"/>
      <c r="AO225" s="83"/>
      <c r="AP225" s="83"/>
      <c r="AQ225" s="83"/>
    </row>
    <row r="226" s="82" customFormat="1" spans="1:43">
      <c r="A226" s="83"/>
      <c r="B226" s="145"/>
      <c r="C226" s="145"/>
      <c r="D226" s="145"/>
      <c r="E226" s="146"/>
      <c r="F226" s="146"/>
      <c r="G226" s="146"/>
      <c r="H226" s="146"/>
      <c r="I226" s="146"/>
      <c r="AN226" s="83"/>
      <c r="AO226" s="83"/>
      <c r="AP226" s="83"/>
      <c r="AQ226" s="83"/>
    </row>
    <row r="227" s="82" customFormat="1" spans="1:43">
      <c r="A227" s="83"/>
      <c r="B227" s="145"/>
      <c r="C227" s="145"/>
      <c r="D227" s="145"/>
      <c r="E227" s="146"/>
      <c r="F227" s="146"/>
      <c r="G227" s="146"/>
      <c r="H227" s="146"/>
      <c r="I227" s="146"/>
      <c r="AN227" s="83"/>
      <c r="AO227" s="83"/>
      <c r="AP227" s="83"/>
      <c r="AQ227" s="83"/>
    </row>
    <row r="228" s="82" customFormat="1" spans="1:43">
      <c r="A228" s="83"/>
      <c r="B228" s="145"/>
      <c r="C228" s="145"/>
      <c r="D228" s="145"/>
      <c r="E228" s="146"/>
      <c r="F228" s="146"/>
      <c r="G228" s="146"/>
      <c r="H228" s="146"/>
      <c r="I228" s="146"/>
      <c r="AN228" s="83"/>
      <c r="AO228" s="83"/>
      <c r="AP228" s="83"/>
      <c r="AQ228" s="83"/>
    </row>
    <row r="229" s="82" customFormat="1" spans="1:43">
      <c r="A229" s="83"/>
      <c r="B229" s="145"/>
      <c r="C229" s="145"/>
      <c r="D229" s="145"/>
      <c r="E229" s="146"/>
      <c r="F229" s="146"/>
      <c r="G229" s="146"/>
      <c r="H229" s="146"/>
      <c r="I229" s="146"/>
      <c r="AN229" s="83"/>
      <c r="AO229" s="83"/>
      <c r="AP229" s="83"/>
      <c r="AQ229" s="83"/>
    </row>
    <row r="230" s="82" customFormat="1" spans="1:43">
      <c r="A230" s="83"/>
      <c r="B230" s="145"/>
      <c r="C230" s="145"/>
      <c r="D230" s="145"/>
      <c r="E230" s="146"/>
      <c r="F230" s="146"/>
      <c r="G230" s="146"/>
      <c r="H230" s="146"/>
      <c r="I230" s="146"/>
      <c r="AN230" s="83"/>
      <c r="AO230" s="83"/>
      <c r="AP230" s="83"/>
      <c r="AQ230" s="83"/>
    </row>
    <row r="231" s="82" customFormat="1" spans="1:43">
      <c r="A231" s="83"/>
      <c r="B231" s="145"/>
      <c r="C231" s="145"/>
      <c r="D231" s="145"/>
      <c r="E231" s="146"/>
      <c r="F231" s="146"/>
      <c r="G231" s="146"/>
      <c r="H231" s="146"/>
      <c r="I231" s="146"/>
      <c r="AN231" s="83"/>
      <c r="AO231" s="83"/>
      <c r="AP231" s="83"/>
      <c r="AQ231" s="83"/>
    </row>
    <row r="232" s="82" customFormat="1" spans="1:43">
      <c r="A232" s="83"/>
      <c r="B232" s="145"/>
      <c r="C232" s="145"/>
      <c r="D232" s="145"/>
      <c r="E232" s="146"/>
      <c r="F232" s="146"/>
      <c r="G232" s="146"/>
      <c r="H232" s="146"/>
      <c r="I232" s="146"/>
      <c r="AN232" s="83"/>
      <c r="AO232" s="83"/>
      <c r="AP232" s="83"/>
      <c r="AQ232" s="83"/>
    </row>
    <row r="233" s="82" customFormat="1" spans="1:43">
      <c r="A233" s="83"/>
      <c r="B233" s="145"/>
      <c r="C233" s="145"/>
      <c r="D233" s="145"/>
      <c r="E233" s="146"/>
      <c r="F233" s="146"/>
      <c r="G233" s="146"/>
      <c r="H233" s="146"/>
      <c r="I233" s="146"/>
      <c r="AN233" s="83"/>
      <c r="AO233" s="83"/>
      <c r="AP233" s="83"/>
      <c r="AQ233" s="83"/>
    </row>
    <row r="234" s="82" customFormat="1" spans="1:43">
      <c r="A234" s="83"/>
      <c r="B234" s="145"/>
      <c r="C234" s="145"/>
      <c r="D234" s="145"/>
      <c r="E234" s="146"/>
      <c r="F234" s="146"/>
      <c r="G234" s="146"/>
      <c r="H234" s="146"/>
      <c r="I234" s="146"/>
      <c r="AN234" s="83"/>
      <c r="AO234" s="83"/>
      <c r="AP234" s="83"/>
      <c r="AQ234" s="83"/>
    </row>
    <row r="235" s="82" customFormat="1" spans="1:43">
      <c r="A235" s="83"/>
      <c r="B235" s="145"/>
      <c r="C235" s="145"/>
      <c r="D235" s="145"/>
      <c r="E235" s="146"/>
      <c r="F235" s="146"/>
      <c r="G235" s="146"/>
      <c r="H235" s="146"/>
      <c r="I235" s="146"/>
      <c r="AN235" s="83"/>
      <c r="AO235" s="83"/>
      <c r="AP235" s="83"/>
      <c r="AQ235" s="83"/>
    </row>
    <row r="236" s="82" customFormat="1" spans="1:43">
      <c r="A236" s="83"/>
      <c r="B236" s="145"/>
      <c r="C236" s="145"/>
      <c r="D236" s="145"/>
      <c r="E236" s="146"/>
      <c r="F236" s="146"/>
      <c r="G236" s="146"/>
      <c r="H236" s="146"/>
      <c r="I236" s="146"/>
      <c r="AN236" s="83"/>
      <c r="AO236" s="83"/>
      <c r="AP236" s="83"/>
      <c r="AQ236" s="83"/>
    </row>
    <row r="237" s="82" customFormat="1" spans="1:43">
      <c r="A237" s="83"/>
      <c r="B237" s="145"/>
      <c r="C237" s="145"/>
      <c r="D237" s="145"/>
      <c r="E237" s="146"/>
      <c r="F237" s="146"/>
      <c r="G237" s="146"/>
      <c r="H237" s="146"/>
      <c r="I237" s="146"/>
      <c r="AN237" s="83"/>
      <c r="AO237" s="83"/>
      <c r="AP237" s="83"/>
      <c r="AQ237" s="83"/>
    </row>
    <row r="238" s="82" customFormat="1" spans="1:43">
      <c r="A238" s="83"/>
      <c r="B238" s="145"/>
      <c r="C238" s="145"/>
      <c r="D238" s="145"/>
      <c r="E238" s="146"/>
      <c r="F238" s="146"/>
      <c r="G238" s="146"/>
      <c r="H238" s="146"/>
      <c r="I238" s="146"/>
      <c r="AN238" s="83"/>
      <c r="AO238" s="83"/>
      <c r="AP238" s="83"/>
      <c r="AQ238" s="83"/>
    </row>
    <row r="239" s="82" customFormat="1" spans="1:43">
      <c r="A239" s="83"/>
      <c r="B239" s="145"/>
      <c r="C239" s="145"/>
      <c r="D239" s="145"/>
      <c r="E239" s="146"/>
      <c r="F239" s="146"/>
      <c r="G239" s="146"/>
      <c r="H239" s="146"/>
      <c r="I239" s="146"/>
      <c r="AN239" s="83"/>
      <c r="AO239" s="83"/>
      <c r="AP239" s="83"/>
      <c r="AQ239" s="83"/>
    </row>
    <row r="240" s="82" customFormat="1" spans="1:43">
      <c r="A240" s="83"/>
      <c r="B240" s="145"/>
      <c r="C240" s="145"/>
      <c r="D240" s="145"/>
      <c r="E240" s="146"/>
      <c r="F240" s="146"/>
      <c r="G240" s="146"/>
      <c r="H240" s="146"/>
      <c r="I240" s="146"/>
      <c r="AN240" s="83"/>
      <c r="AO240" s="83"/>
      <c r="AP240" s="83"/>
      <c r="AQ240" s="83"/>
    </row>
    <row r="241" s="82" customFormat="1" spans="1:43">
      <c r="A241" s="83"/>
      <c r="B241" s="145"/>
      <c r="C241" s="145"/>
      <c r="D241" s="145"/>
      <c r="E241" s="146"/>
      <c r="F241" s="146"/>
      <c r="G241" s="146"/>
      <c r="H241" s="146"/>
      <c r="I241" s="146"/>
      <c r="AN241" s="83"/>
      <c r="AO241" s="83"/>
      <c r="AP241" s="83"/>
      <c r="AQ241" s="83"/>
    </row>
    <row r="242" s="82" customFormat="1" spans="1:43">
      <c r="A242" s="83"/>
      <c r="B242" s="145"/>
      <c r="C242" s="145"/>
      <c r="D242" s="145"/>
      <c r="E242" s="146"/>
      <c r="F242" s="146"/>
      <c r="G242" s="146"/>
      <c r="H242" s="146"/>
      <c r="I242" s="146"/>
      <c r="AN242" s="83"/>
      <c r="AO242" s="83"/>
      <c r="AP242" s="83"/>
      <c r="AQ242" s="83"/>
    </row>
    <row r="243" s="82" customFormat="1" spans="1:43">
      <c r="A243" s="83"/>
      <c r="B243" s="145"/>
      <c r="C243" s="145"/>
      <c r="D243" s="145"/>
      <c r="E243" s="146"/>
      <c r="F243" s="146"/>
      <c r="G243" s="146"/>
      <c r="H243" s="146"/>
      <c r="I243" s="146"/>
      <c r="AN243" s="83"/>
      <c r="AO243" s="83"/>
      <c r="AP243" s="83"/>
      <c r="AQ243" s="83"/>
    </row>
    <row r="244" s="82" customFormat="1" spans="1:43">
      <c r="A244" s="83"/>
      <c r="B244" s="145"/>
      <c r="C244" s="145"/>
      <c r="D244" s="145"/>
      <c r="E244" s="146"/>
      <c r="F244" s="146"/>
      <c r="G244" s="146"/>
      <c r="H244" s="146"/>
      <c r="I244" s="146"/>
      <c r="AN244" s="83"/>
      <c r="AO244" s="83"/>
      <c r="AP244" s="83"/>
      <c r="AQ244" s="83"/>
    </row>
    <row r="245" s="82" customFormat="1" spans="1:43">
      <c r="A245" s="83"/>
      <c r="B245" s="145"/>
      <c r="C245" s="145"/>
      <c r="D245" s="145"/>
      <c r="E245" s="146"/>
      <c r="F245" s="146"/>
      <c r="G245" s="146"/>
      <c r="H245" s="146"/>
      <c r="I245" s="146"/>
      <c r="AN245" s="83"/>
      <c r="AO245" s="83"/>
      <c r="AP245" s="83"/>
      <c r="AQ245" s="83"/>
    </row>
    <row r="246" s="82" customFormat="1" spans="1:43">
      <c r="A246" s="83"/>
      <c r="B246" s="145"/>
      <c r="C246" s="145"/>
      <c r="D246" s="145"/>
      <c r="E246" s="146"/>
      <c r="F246" s="146"/>
      <c r="G246" s="146"/>
      <c r="H246" s="146"/>
      <c r="I246" s="146"/>
      <c r="AN246" s="83"/>
      <c r="AO246" s="83"/>
      <c r="AP246" s="83"/>
      <c r="AQ246" s="83"/>
    </row>
    <row r="247" s="82" customFormat="1" spans="1:43">
      <c r="A247" s="83"/>
      <c r="B247" s="145"/>
      <c r="C247" s="145"/>
      <c r="D247" s="145"/>
      <c r="E247" s="146"/>
      <c r="F247" s="146"/>
      <c r="G247" s="146"/>
      <c r="H247" s="146"/>
      <c r="I247" s="146"/>
      <c r="AN247" s="83"/>
      <c r="AO247" s="83"/>
      <c r="AP247" s="83"/>
      <c r="AQ247" s="83"/>
    </row>
    <row r="248" s="82" customFormat="1" spans="1:43">
      <c r="A248" s="83"/>
      <c r="B248" s="145"/>
      <c r="C248" s="145"/>
      <c r="D248" s="145"/>
      <c r="E248" s="146"/>
      <c r="F248" s="146"/>
      <c r="G248" s="146"/>
      <c r="H248" s="146"/>
      <c r="I248" s="146"/>
      <c r="AN248" s="83"/>
      <c r="AO248" s="83"/>
      <c r="AP248" s="83"/>
      <c r="AQ248" s="83"/>
    </row>
    <row r="249" s="82" customFormat="1" spans="1:43">
      <c r="A249" s="83"/>
      <c r="B249" s="145"/>
      <c r="C249" s="145"/>
      <c r="D249" s="145"/>
      <c r="E249" s="146"/>
      <c r="F249" s="146"/>
      <c r="G249" s="146"/>
      <c r="H249" s="146"/>
      <c r="I249" s="146"/>
      <c r="AN249" s="83"/>
      <c r="AO249" s="83"/>
      <c r="AP249" s="83"/>
      <c r="AQ249" s="83"/>
    </row>
    <row r="250" s="82" customFormat="1" spans="1:43">
      <c r="A250" s="83"/>
      <c r="B250" s="145"/>
      <c r="C250" s="145"/>
      <c r="D250" s="145"/>
      <c r="E250" s="146"/>
      <c r="F250" s="146"/>
      <c r="G250" s="146"/>
      <c r="H250" s="146"/>
      <c r="I250" s="146"/>
      <c r="AN250" s="83"/>
      <c r="AO250" s="83"/>
      <c r="AP250" s="83"/>
      <c r="AQ250" s="83"/>
    </row>
    <row r="251" s="82" customFormat="1" spans="1:43">
      <c r="A251" s="83"/>
      <c r="B251" s="145"/>
      <c r="C251" s="145"/>
      <c r="D251" s="145"/>
      <c r="E251" s="146"/>
      <c r="F251" s="146"/>
      <c r="G251" s="146"/>
      <c r="H251" s="146"/>
      <c r="I251" s="146"/>
      <c r="AN251" s="83"/>
      <c r="AO251" s="83"/>
      <c r="AP251" s="83"/>
      <c r="AQ251" s="83"/>
    </row>
    <row r="252" s="82" customFormat="1" spans="1:43">
      <c r="A252" s="83"/>
      <c r="B252" s="145"/>
      <c r="C252" s="145"/>
      <c r="D252" s="145"/>
      <c r="E252" s="146"/>
      <c r="F252" s="146"/>
      <c r="G252" s="146"/>
      <c r="H252" s="146"/>
      <c r="I252" s="146"/>
      <c r="AN252" s="83"/>
      <c r="AO252" s="83"/>
      <c r="AP252" s="83"/>
      <c r="AQ252" s="83"/>
    </row>
    <row r="253" s="82" customFormat="1" spans="1:43">
      <c r="A253" s="83"/>
      <c r="B253" s="145"/>
      <c r="C253" s="145"/>
      <c r="D253" s="145"/>
      <c r="E253" s="146"/>
      <c r="F253" s="146"/>
      <c r="G253" s="146"/>
      <c r="H253" s="146"/>
      <c r="I253" s="146"/>
      <c r="AN253" s="83"/>
      <c r="AO253" s="83"/>
      <c r="AP253" s="83"/>
      <c r="AQ253" s="83"/>
    </row>
    <row r="254" s="82" customFormat="1" spans="1:43">
      <c r="A254" s="83"/>
      <c r="B254" s="145"/>
      <c r="C254" s="145"/>
      <c r="D254" s="145"/>
      <c r="E254" s="146"/>
      <c r="F254" s="146"/>
      <c r="G254" s="146"/>
      <c r="H254" s="146"/>
      <c r="I254" s="146"/>
      <c r="AN254" s="83"/>
      <c r="AO254" s="83"/>
      <c r="AP254" s="83"/>
      <c r="AQ254" s="83"/>
    </row>
    <row r="255" s="82" customFormat="1" spans="1:43">
      <c r="A255" s="83"/>
      <c r="B255" s="145"/>
      <c r="C255" s="145"/>
      <c r="D255" s="145"/>
      <c r="E255" s="146"/>
      <c r="F255" s="146"/>
      <c r="G255" s="146"/>
      <c r="H255" s="146"/>
      <c r="I255" s="146"/>
      <c r="AN255" s="83"/>
      <c r="AO255" s="83"/>
      <c r="AP255" s="83"/>
      <c r="AQ255" s="83"/>
    </row>
    <row r="256" s="82" customFormat="1" spans="1:43">
      <c r="A256" s="83"/>
      <c r="B256" s="145"/>
      <c r="C256" s="145"/>
      <c r="D256" s="145"/>
      <c r="E256" s="146"/>
      <c r="F256" s="146"/>
      <c r="G256" s="146"/>
      <c r="H256" s="146"/>
      <c r="I256" s="146"/>
      <c r="AN256" s="83"/>
      <c r="AO256" s="83"/>
      <c r="AP256" s="83"/>
      <c r="AQ256" s="83"/>
    </row>
    <row r="257" s="82" customFormat="1" spans="1:43">
      <c r="A257" s="83"/>
      <c r="B257" s="145"/>
      <c r="C257" s="145"/>
      <c r="D257" s="145"/>
      <c r="E257" s="146"/>
      <c r="F257" s="146"/>
      <c r="G257" s="146"/>
      <c r="H257" s="146"/>
      <c r="I257" s="146"/>
      <c r="AN257" s="83"/>
      <c r="AO257" s="83"/>
      <c r="AP257" s="83"/>
      <c r="AQ257" s="83"/>
    </row>
    <row r="258" s="82" customFormat="1" spans="1:43">
      <c r="A258" s="83"/>
      <c r="B258" s="145"/>
      <c r="C258" s="145"/>
      <c r="D258" s="145"/>
      <c r="E258" s="146"/>
      <c r="F258" s="146"/>
      <c r="G258" s="146"/>
      <c r="H258" s="146"/>
      <c r="I258" s="146"/>
      <c r="AN258" s="83"/>
      <c r="AO258" s="83"/>
      <c r="AP258" s="83"/>
      <c r="AQ258" s="83"/>
    </row>
    <row r="259" s="82" customFormat="1" spans="1:43">
      <c r="A259" s="83"/>
      <c r="B259" s="145"/>
      <c r="C259" s="145"/>
      <c r="D259" s="145"/>
      <c r="E259" s="146"/>
      <c r="F259" s="146"/>
      <c r="G259" s="146"/>
      <c r="H259" s="146"/>
      <c r="I259" s="146"/>
      <c r="AN259" s="83"/>
      <c r="AO259" s="83"/>
      <c r="AP259" s="83"/>
      <c r="AQ259" s="83"/>
    </row>
    <row r="260" s="82" customFormat="1" spans="1:43">
      <c r="A260" s="83"/>
      <c r="B260" s="145"/>
      <c r="C260" s="145"/>
      <c r="D260" s="145"/>
      <c r="E260" s="146"/>
      <c r="F260" s="146"/>
      <c r="G260" s="146"/>
      <c r="H260" s="146"/>
      <c r="I260" s="146"/>
      <c r="AN260" s="83"/>
      <c r="AO260" s="83"/>
      <c r="AP260" s="83"/>
      <c r="AQ260" s="83"/>
    </row>
    <row r="261" s="82" customFormat="1" spans="1:43">
      <c r="A261" s="83"/>
      <c r="B261" s="145"/>
      <c r="C261" s="145"/>
      <c r="D261" s="145"/>
      <c r="E261" s="146"/>
      <c r="F261" s="146"/>
      <c r="G261" s="146"/>
      <c r="H261" s="146"/>
      <c r="I261" s="146"/>
      <c r="AN261" s="83"/>
      <c r="AO261" s="83"/>
      <c r="AP261" s="83"/>
      <c r="AQ261" s="83"/>
    </row>
    <row r="262" s="82" customFormat="1" spans="1:43">
      <c r="A262" s="83"/>
      <c r="B262" s="145"/>
      <c r="C262" s="145"/>
      <c r="D262" s="145"/>
      <c r="E262" s="146"/>
      <c r="F262" s="146"/>
      <c r="G262" s="146"/>
      <c r="H262" s="146"/>
      <c r="I262" s="146"/>
      <c r="AN262" s="83"/>
      <c r="AO262" s="83"/>
      <c r="AP262" s="83"/>
      <c r="AQ262" s="83"/>
    </row>
    <row r="263" s="82" customFormat="1" spans="1:43">
      <c r="A263" s="83"/>
      <c r="B263" s="145"/>
      <c r="C263" s="145"/>
      <c r="D263" s="145"/>
      <c r="E263" s="146"/>
      <c r="F263" s="146"/>
      <c r="G263" s="146"/>
      <c r="H263" s="146"/>
      <c r="I263" s="146"/>
      <c r="AN263" s="83"/>
      <c r="AO263" s="83"/>
      <c r="AP263" s="83"/>
      <c r="AQ263" s="83"/>
    </row>
    <row r="264" s="82" customFormat="1" spans="1:43">
      <c r="A264" s="83"/>
      <c r="B264" s="145"/>
      <c r="C264" s="145"/>
      <c r="D264" s="145"/>
      <c r="E264" s="146"/>
      <c r="F264" s="146"/>
      <c r="G264" s="146"/>
      <c r="H264" s="146"/>
      <c r="I264" s="146"/>
      <c r="AN264" s="83"/>
      <c r="AO264" s="83"/>
      <c r="AP264" s="83"/>
      <c r="AQ264" s="83"/>
    </row>
    <row r="265" s="82" customFormat="1" spans="1:43">
      <c r="A265" s="83"/>
      <c r="B265" s="145"/>
      <c r="C265" s="145"/>
      <c r="D265" s="145"/>
      <c r="E265" s="146"/>
      <c r="F265" s="146"/>
      <c r="G265" s="146"/>
      <c r="H265" s="146"/>
      <c r="I265" s="146"/>
      <c r="AN265" s="83"/>
      <c r="AO265" s="83"/>
      <c r="AP265" s="83"/>
      <c r="AQ265" s="83"/>
    </row>
    <row r="266" s="82" customFormat="1" spans="1:43">
      <c r="A266" s="83"/>
      <c r="B266" s="145"/>
      <c r="C266" s="145"/>
      <c r="D266" s="145"/>
      <c r="E266" s="146"/>
      <c r="F266" s="146"/>
      <c r="G266" s="146"/>
      <c r="H266" s="146"/>
      <c r="I266" s="146"/>
      <c r="AN266" s="83"/>
      <c r="AO266" s="83"/>
      <c r="AP266" s="83"/>
      <c r="AQ266" s="83"/>
    </row>
    <row r="267" s="82" customFormat="1" spans="1:43">
      <c r="A267" s="83"/>
      <c r="B267" s="145"/>
      <c r="C267" s="145"/>
      <c r="D267" s="145"/>
      <c r="E267" s="146"/>
      <c r="F267" s="146"/>
      <c r="G267" s="146"/>
      <c r="H267" s="146"/>
      <c r="I267" s="146"/>
      <c r="AN267" s="83"/>
      <c r="AO267" s="83"/>
      <c r="AP267" s="83"/>
      <c r="AQ267" s="83"/>
    </row>
    <row r="268" s="82" customFormat="1" spans="1:43">
      <c r="A268" s="83"/>
      <c r="B268" s="145"/>
      <c r="C268" s="145"/>
      <c r="D268" s="145"/>
      <c r="E268" s="146"/>
      <c r="F268" s="146"/>
      <c r="G268" s="146"/>
      <c r="H268" s="146"/>
      <c r="I268" s="146"/>
      <c r="AN268" s="83"/>
      <c r="AO268" s="83"/>
      <c r="AP268" s="83"/>
      <c r="AQ268" s="83"/>
    </row>
    <row r="269" s="82" customFormat="1" spans="1:43">
      <c r="A269" s="83"/>
      <c r="B269" s="145"/>
      <c r="C269" s="145"/>
      <c r="D269" s="145"/>
      <c r="E269" s="146"/>
      <c r="F269" s="146"/>
      <c r="G269" s="146"/>
      <c r="H269" s="146"/>
      <c r="I269" s="146"/>
      <c r="AN269" s="83"/>
      <c r="AO269" s="83"/>
      <c r="AP269" s="83"/>
      <c r="AQ269" s="83"/>
    </row>
    <row r="270" s="82" customFormat="1" spans="1:43">
      <c r="A270" s="83"/>
      <c r="B270" s="145"/>
      <c r="C270" s="145"/>
      <c r="D270" s="145"/>
      <c r="E270" s="146"/>
      <c r="F270" s="146"/>
      <c r="G270" s="146"/>
      <c r="H270" s="146"/>
      <c r="I270" s="146"/>
      <c r="AN270" s="83"/>
      <c r="AO270" s="83"/>
      <c r="AP270" s="83"/>
      <c r="AQ270" s="83"/>
    </row>
    <row r="271" s="82" customFormat="1" spans="1:43">
      <c r="A271" s="83"/>
      <c r="B271" s="145"/>
      <c r="C271" s="145"/>
      <c r="D271" s="145"/>
      <c r="E271" s="146"/>
      <c r="F271" s="146"/>
      <c r="G271" s="146"/>
      <c r="H271" s="146"/>
      <c r="I271" s="146"/>
      <c r="AN271" s="83"/>
      <c r="AO271" s="83"/>
      <c r="AP271" s="83"/>
      <c r="AQ271" s="83"/>
    </row>
    <row r="272" s="82" customFormat="1" spans="1:43">
      <c r="A272" s="83"/>
      <c r="B272" s="145"/>
      <c r="C272" s="145"/>
      <c r="D272" s="145"/>
      <c r="E272" s="146"/>
      <c r="F272" s="146"/>
      <c r="G272" s="146"/>
      <c r="H272" s="146"/>
      <c r="I272" s="146"/>
      <c r="AN272" s="83"/>
      <c r="AO272" s="83"/>
      <c r="AP272" s="83"/>
      <c r="AQ272" s="83"/>
    </row>
    <row r="273" s="82" customFormat="1" spans="1:43">
      <c r="A273" s="83"/>
      <c r="B273" s="145"/>
      <c r="C273" s="145"/>
      <c r="D273" s="145"/>
      <c r="E273" s="146"/>
      <c r="F273" s="146"/>
      <c r="G273" s="146"/>
      <c r="H273" s="146"/>
      <c r="I273" s="146"/>
      <c r="AN273" s="83"/>
      <c r="AO273" s="83"/>
      <c r="AP273" s="83"/>
      <c r="AQ273" s="83"/>
    </row>
    <row r="274" s="82" customFormat="1" spans="1:43">
      <c r="A274" s="83"/>
      <c r="B274" s="145"/>
      <c r="C274" s="145"/>
      <c r="D274" s="145"/>
      <c r="E274" s="146"/>
      <c r="F274" s="146"/>
      <c r="G274" s="146"/>
      <c r="H274" s="146"/>
      <c r="I274" s="146"/>
      <c r="AN274" s="83"/>
      <c r="AO274" s="83"/>
      <c r="AP274" s="83"/>
      <c r="AQ274" s="83"/>
    </row>
    <row r="275" s="82" customFormat="1" spans="1:43">
      <c r="A275" s="83"/>
      <c r="B275" s="145"/>
      <c r="C275" s="145"/>
      <c r="D275" s="145"/>
      <c r="E275" s="146"/>
      <c r="F275" s="146"/>
      <c r="G275" s="146"/>
      <c r="H275" s="146"/>
      <c r="I275" s="146"/>
      <c r="AN275" s="83"/>
      <c r="AO275" s="83"/>
      <c r="AP275" s="83"/>
      <c r="AQ275" s="83"/>
    </row>
    <row r="276" s="82" customFormat="1" spans="1:43">
      <c r="A276" s="83"/>
      <c r="B276" s="145"/>
      <c r="C276" s="145"/>
      <c r="D276" s="145"/>
      <c r="E276" s="146"/>
      <c r="F276" s="146"/>
      <c r="G276" s="146"/>
      <c r="H276" s="146"/>
      <c r="I276" s="146"/>
      <c r="AN276" s="83"/>
      <c r="AO276" s="83"/>
      <c r="AP276" s="83"/>
      <c r="AQ276" s="83"/>
    </row>
    <row r="277" s="82" customFormat="1" spans="1:43">
      <c r="A277" s="83"/>
      <c r="B277" s="145"/>
      <c r="C277" s="145"/>
      <c r="D277" s="145"/>
      <c r="E277" s="146"/>
      <c r="F277" s="146"/>
      <c r="G277" s="146"/>
      <c r="H277" s="146"/>
      <c r="I277" s="146"/>
      <c r="AN277" s="83"/>
      <c r="AO277" s="83"/>
      <c r="AP277" s="83"/>
      <c r="AQ277" s="83"/>
    </row>
    <row r="278" s="82" customFormat="1" spans="1:43">
      <c r="A278" s="83"/>
      <c r="B278" s="145"/>
      <c r="C278" s="145"/>
      <c r="D278" s="145"/>
      <c r="E278" s="146"/>
      <c r="F278" s="146"/>
      <c r="G278" s="146"/>
      <c r="H278" s="146"/>
      <c r="I278" s="146"/>
      <c r="AN278" s="83"/>
      <c r="AO278" s="83"/>
      <c r="AP278" s="83"/>
      <c r="AQ278" s="83"/>
    </row>
    <row r="279" s="82" customFormat="1" spans="1:43">
      <c r="A279" s="83"/>
      <c r="B279" s="145"/>
      <c r="C279" s="145"/>
      <c r="D279" s="145"/>
      <c r="E279" s="146"/>
      <c r="F279" s="146"/>
      <c r="G279" s="146"/>
      <c r="H279" s="146"/>
      <c r="I279" s="146"/>
      <c r="AN279" s="83"/>
      <c r="AO279" s="83"/>
      <c r="AP279" s="83"/>
      <c r="AQ279" s="83"/>
    </row>
    <row r="280" s="82" customFormat="1" spans="1:43">
      <c r="A280" s="83"/>
      <c r="B280" s="145"/>
      <c r="C280" s="145"/>
      <c r="D280" s="145"/>
      <c r="E280" s="146"/>
      <c r="F280" s="146"/>
      <c r="G280" s="146"/>
      <c r="H280" s="146"/>
      <c r="I280" s="146"/>
      <c r="AN280" s="83"/>
      <c r="AO280" s="83"/>
      <c r="AP280" s="83"/>
      <c r="AQ280" s="83"/>
    </row>
    <row r="281" s="82" customFormat="1" spans="1:43">
      <c r="A281" s="83"/>
      <c r="B281" s="145"/>
      <c r="C281" s="145"/>
      <c r="D281" s="145"/>
      <c r="E281" s="146"/>
      <c r="F281" s="146"/>
      <c r="G281" s="146"/>
      <c r="H281" s="146"/>
      <c r="I281" s="146"/>
      <c r="AN281" s="83"/>
      <c r="AO281" s="83"/>
      <c r="AP281" s="83"/>
      <c r="AQ281" s="83"/>
    </row>
    <row r="282" s="82" customFormat="1" spans="1:43">
      <c r="A282" s="83"/>
      <c r="B282" s="145"/>
      <c r="C282" s="145"/>
      <c r="D282" s="145"/>
      <c r="E282" s="146"/>
      <c r="F282" s="146"/>
      <c r="G282" s="146"/>
      <c r="H282" s="146"/>
      <c r="I282" s="146"/>
      <c r="AN282" s="83"/>
      <c r="AO282" s="83"/>
      <c r="AP282" s="83"/>
      <c r="AQ282" s="83"/>
    </row>
    <row r="283" s="82" customFormat="1" spans="1:43">
      <c r="A283" s="83"/>
      <c r="B283" s="145"/>
      <c r="C283" s="145"/>
      <c r="D283" s="145"/>
      <c r="E283" s="146"/>
      <c r="F283" s="146"/>
      <c r="G283" s="146"/>
      <c r="H283" s="146"/>
      <c r="I283" s="146"/>
      <c r="AN283" s="83"/>
      <c r="AO283" s="83"/>
      <c r="AP283" s="83"/>
      <c r="AQ283" s="83"/>
    </row>
    <row r="284" s="82" customFormat="1" spans="1:43">
      <c r="A284" s="83"/>
      <c r="B284" s="145"/>
      <c r="C284" s="145"/>
      <c r="D284" s="145"/>
      <c r="E284" s="146"/>
      <c r="F284" s="146"/>
      <c r="G284" s="146"/>
      <c r="H284" s="146"/>
      <c r="I284" s="146"/>
      <c r="AN284" s="83"/>
      <c r="AO284" s="83"/>
      <c r="AP284" s="83"/>
      <c r="AQ284" s="83"/>
    </row>
    <row r="285" s="82" customFormat="1" spans="1:43">
      <c r="A285" s="83"/>
      <c r="B285" s="145"/>
      <c r="C285" s="145"/>
      <c r="D285" s="145"/>
      <c r="E285" s="146"/>
      <c r="F285" s="146"/>
      <c r="G285" s="146"/>
      <c r="H285" s="146"/>
      <c r="I285" s="146"/>
      <c r="AN285" s="83"/>
      <c r="AO285" s="83"/>
      <c r="AP285" s="83"/>
      <c r="AQ285" s="83"/>
    </row>
    <row r="286" s="82" customFormat="1" spans="1:43">
      <c r="A286" s="83"/>
      <c r="B286" s="145"/>
      <c r="C286" s="145"/>
      <c r="D286" s="145"/>
      <c r="E286" s="148"/>
      <c r="F286" s="148"/>
      <c r="G286" s="148"/>
      <c r="H286" s="148"/>
      <c r="I286" s="148"/>
      <c r="AN286" s="83"/>
      <c r="AO286" s="83"/>
      <c r="AP286" s="83"/>
      <c r="AQ286" s="83"/>
    </row>
    <row r="287" s="82" customFormat="1" spans="1:43">
      <c r="A287" s="83"/>
      <c r="B287" s="145"/>
      <c r="C287" s="145"/>
      <c r="D287" s="145"/>
      <c r="E287" s="148"/>
      <c r="F287" s="148"/>
      <c r="G287" s="148"/>
      <c r="H287" s="148"/>
      <c r="I287" s="148"/>
      <c r="AN287" s="83"/>
      <c r="AO287" s="83"/>
      <c r="AP287" s="83"/>
      <c r="AQ287" s="83"/>
    </row>
    <row r="288" s="82" customFormat="1" spans="1:43">
      <c r="A288" s="83"/>
      <c r="B288" s="145"/>
      <c r="C288" s="145"/>
      <c r="D288" s="145"/>
      <c r="E288" s="148"/>
      <c r="F288" s="148"/>
      <c r="G288" s="148"/>
      <c r="H288" s="148"/>
      <c r="I288" s="148"/>
      <c r="AN288" s="83"/>
      <c r="AO288" s="83"/>
      <c r="AP288" s="83"/>
      <c r="AQ288" s="83"/>
    </row>
    <row r="289" s="82" customFormat="1" spans="1:43">
      <c r="A289" s="83"/>
      <c r="B289" s="145"/>
      <c r="C289" s="145"/>
      <c r="D289" s="145"/>
      <c r="E289" s="148"/>
      <c r="F289" s="148"/>
      <c r="G289" s="148"/>
      <c r="H289" s="148"/>
      <c r="I289" s="148"/>
      <c r="AN289" s="83"/>
      <c r="AO289" s="83"/>
      <c r="AP289" s="83"/>
      <c r="AQ289" s="83"/>
    </row>
    <row r="290" s="82" customFormat="1" spans="1:43">
      <c r="A290" s="83"/>
      <c r="B290" s="145"/>
      <c r="C290" s="145"/>
      <c r="D290" s="145"/>
      <c r="E290" s="148"/>
      <c r="F290" s="148"/>
      <c r="G290" s="148"/>
      <c r="H290" s="148"/>
      <c r="I290" s="148"/>
      <c r="AN290" s="83"/>
      <c r="AO290" s="83"/>
      <c r="AP290" s="83"/>
      <c r="AQ290" s="83"/>
    </row>
    <row r="291" s="82" customFormat="1" spans="1:43">
      <c r="A291" s="83"/>
      <c r="B291" s="145"/>
      <c r="C291" s="145"/>
      <c r="D291" s="145"/>
      <c r="E291" s="146"/>
      <c r="F291" s="146"/>
      <c r="G291" s="146"/>
      <c r="H291" s="146"/>
      <c r="I291" s="146"/>
      <c r="AN291" s="83"/>
      <c r="AO291" s="83"/>
      <c r="AP291" s="83"/>
      <c r="AQ291" s="83"/>
    </row>
    <row r="292" s="82" customFormat="1" spans="1:43">
      <c r="A292" s="83"/>
      <c r="B292" s="145"/>
      <c r="C292" s="145"/>
      <c r="D292" s="145"/>
      <c r="E292" s="146"/>
      <c r="F292" s="146"/>
      <c r="G292" s="146"/>
      <c r="H292" s="146"/>
      <c r="I292" s="146"/>
      <c r="AN292" s="83"/>
      <c r="AO292" s="83"/>
      <c r="AP292" s="83"/>
      <c r="AQ292" s="83"/>
    </row>
    <row r="293" s="82" customFormat="1" spans="1:43">
      <c r="A293" s="83"/>
      <c r="B293" s="145"/>
      <c r="C293" s="145"/>
      <c r="D293" s="145"/>
      <c r="E293" s="146"/>
      <c r="F293" s="146"/>
      <c r="G293" s="146"/>
      <c r="H293" s="146"/>
      <c r="I293" s="146"/>
      <c r="AN293" s="83"/>
      <c r="AO293" s="83"/>
      <c r="AP293" s="83"/>
      <c r="AQ293" s="83"/>
    </row>
    <row r="294" s="82" customFormat="1" spans="1:43">
      <c r="A294" s="83"/>
      <c r="B294" s="145"/>
      <c r="C294" s="145"/>
      <c r="D294" s="145"/>
      <c r="E294" s="146"/>
      <c r="F294" s="146"/>
      <c r="G294" s="146"/>
      <c r="H294" s="146"/>
      <c r="I294" s="146"/>
      <c r="AN294" s="83"/>
      <c r="AO294" s="83"/>
      <c r="AP294" s="83"/>
      <c r="AQ294" s="83"/>
    </row>
    <row r="295" s="82" customFormat="1" spans="1:43">
      <c r="A295" s="83"/>
      <c r="B295" s="145"/>
      <c r="C295" s="145"/>
      <c r="D295" s="145"/>
      <c r="E295" s="146"/>
      <c r="F295" s="146"/>
      <c r="G295" s="146"/>
      <c r="H295" s="146"/>
      <c r="I295" s="146"/>
      <c r="AN295" s="83"/>
      <c r="AO295" s="83"/>
      <c r="AP295" s="83"/>
      <c r="AQ295" s="83"/>
    </row>
    <row r="296" s="82" customFormat="1" spans="1:43">
      <c r="A296" s="83"/>
      <c r="B296" s="145"/>
      <c r="C296" s="145"/>
      <c r="D296" s="145"/>
      <c r="E296" s="146"/>
      <c r="F296" s="146"/>
      <c r="G296" s="146"/>
      <c r="H296" s="146"/>
      <c r="I296" s="146"/>
      <c r="AN296" s="83"/>
      <c r="AO296" s="83"/>
      <c r="AP296" s="83"/>
      <c r="AQ296" s="83"/>
    </row>
    <row r="297" s="82" customFormat="1" spans="1:43">
      <c r="A297" s="83"/>
      <c r="B297" s="145"/>
      <c r="C297" s="145"/>
      <c r="D297" s="145"/>
      <c r="E297" s="146"/>
      <c r="F297" s="146"/>
      <c r="G297" s="146"/>
      <c r="H297" s="146"/>
      <c r="I297" s="146"/>
      <c r="AN297" s="83"/>
      <c r="AO297" s="83"/>
      <c r="AP297" s="83"/>
      <c r="AQ297" s="83"/>
    </row>
    <row r="298" s="82" customFormat="1" spans="1:43">
      <c r="A298" s="83"/>
      <c r="B298" s="145"/>
      <c r="C298" s="145"/>
      <c r="D298" s="145"/>
      <c r="E298" s="146"/>
      <c r="F298" s="146"/>
      <c r="G298" s="146"/>
      <c r="H298" s="146"/>
      <c r="I298" s="146"/>
      <c r="AN298" s="83"/>
      <c r="AO298" s="83"/>
      <c r="AP298" s="83"/>
      <c r="AQ298" s="83"/>
    </row>
    <row r="299" s="82" customFormat="1" spans="1:43">
      <c r="A299" s="83"/>
      <c r="B299" s="145"/>
      <c r="C299" s="145"/>
      <c r="D299" s="145"/>
      <c r="E299" s="146"/>
      <c r="F299" s="146"/>
      <c r="G299" s="146"/>
      <c r="H299" s="146"/>
      <c r="I299" s="146"/>
      <c r="AN299" s="83"/>
      <c r="AO299" s="83"/>
      <c r="AP299" s="83"/>
      <c r="AQ299" s="83"/>
    </row>
    <row r="300" s="82" customFormat="1" spans="1:43">
      <c r="A300" s="83"/>
      <c r="B300" s="145"/>
      <c r="C300" s="145"/>
      <c r="D300" s="145"/>
      <c r="E300" s="146"/>
      <c r="F300" s="146"/>
      <c r="G300" s="146"/>
      <c r="H300" s="146"/>
      <c r="I300" s="146"/>
      <c r="AN300" s="83"/>
      <c r="AO300" s="83"/>
      <c r="AP300" s="83"/>
      <c r="AQ300" s="83"/>
    </row>
    <row r="301" s="82" customFormat="1" spans="1:43">
      <c r="A301" s="83"/>
      <c r="B301" s="145"/>
      <c r="C301" s="145"/>
      <c r="D301" s="145"/>
      <c r="E301" s="146"/>
      <c r="F301" s="146"/>
      <c r="G301" s="146"/>
      <c r="H301" s="146"/>
      <c r="I301" s="146"/>
      <c r="AN301" s="83"/>
      <c r="AO301" s="83"/>
      <c r="AP301" s="83"/>
      <c r="AQ301" s="83"/>
    </row>
    <row r="302" s="82" customFormat="1" spans="1:43">
      <c r="A302" s="83"/>
      <c r="B302" s="145"/>
      <c r="C302" s="145"/>
      <c r="D302" s="145"/>
      <c r="E302" s="146"/>
      <c r="F302" s="146"/>
      <c r="G302" s="146"/>
      <c r="H302" s="146"/>
      <c r="I302" s="146"/>
      <c r="AN302" s="83"/>
      <c r="AO302" s="83"/>
      <c r="AP302" s="83"/>
      <c r="AQ302" s="83"/>
    </row>
    <row r="303" s="82" customFormat="1" spans="1:43">
      <c r="A303" s="83"/>
      <c r="B303" s="145"/>
      <c r="C303" s="145"/>
      <c r="D303" s="145"/>
      <c r="E303" s="146"/>
      <c r="F303" s="146"/>
      <c r="G303" s="146"/>
      <c r="H303" s="146"/>
      <c r="I303" s="146"/>
      <c r="AN303" s="83"/>
      <c r="AO303" s="83"/>
      <c r="AP303" s="83"/>
      <c r="AQ303" s="83"/>
    </row>
    <row r="304" s="82" customFormat="1" spans="1:43">
      <c r="A304" s="83"/>
      <c r="B304" s="145"/>
      <c r="C304" s="145"/>
      <c r="D304" s="145"/>
      <c r="E304" s="146"/>
      <c r="F304" s="146"/>
      <c r="G304" s="146"/>
      <c r="H304" s="146"/>
      <c r="I304" s="146"/>
      <c r="AN304" s="83"/>
      <c r="AO304" s="83"/>
      <c r="AP304" s="83"/>
      <c r="AQ304" s="83"/>
    </row>
    <row r="305" s="82" customFormat="1" spans="1:43">
      <c r="A305" s="83"/>
      <c r="B305" s="145"/>
      <c r="C305" s="145"/>
      <c r="D305" s="145"/>
      <c r="E305" s="146"/>
      <c r="F305" s="146"/>
      <c r="G305" s="146"/>
      <c r="H305" s="146"/>
      <c r="I305" s="146"/>
      <c r="AN305" s="83"/>
      <c r="AO305" s="83"/>
      <c r="AP305" s="83"/>
      <c r="AQ305" s="83"/>
    </row>
    <row r="306" s="82" customFormat="1" spans="1:43">
      <c r="A306" s="83"/>
      <c r="B306" s="145"/>
      <c r="C306" s="145"/>
      <c r="D306" s="145"/>
      <c r="E306" s="146"/>
      <c r="F306" s="146"/>
      <c r="G306" s="146"/>
      <c r="H306" s="146"/>
      <c r="I306" s="146"/>
      <c r="AN306" s="83"/>
      <c r="AO306" s="83"/>
      <c r="AP306" s="83"/>
      <c r="AQ306" s="83"/>
    </row>
    <row r="307" s="82" customFormat="1" spans="1:43">
      <c r="A307" s="83"/>
      <c r="B307" s="145"/>
      <c r="C307" s="145"/>
      <c r="D307" s="145"/>
      <c r="E307" s="146"/>
      <c r="F307" s="146"/>
      <c r="G307" s="146"/>
      <c r="H307" s="146"/>
      <c r="I307" s="146"/>
      <c r="AN307" s="83"/>
      <c r="AO307" s="83"/>
      <c r="AP307" s="83"/>
      <c r="AQ307" s="83"/>
    </row>
    <row r="308" s="82" customFormat="1" spans="1:43">
      <c r="A308" s="83"/>
      <c r="B308" s="145"/>
      <c r="C308" s="145"/>
      <c r="D308" s="145"/>
      <c r="E308" s="146"/>
      <c r="F308" s="146"/>
      <c r="G308" s="146"/>
      <c r="H308" s="146"/>
      <c r="I308" s="146"/>
      <c r="AN308" s="83"/>
      <c r="AO308" s="83"/>
      <c r="AP308" s="83"/>
      <c r="AQ308" s="83"/>
    </row>
    <row r="309" s="82" customFormat="1" spans="1:43">
      <c r="A309" s="83"/>
      <c r="B309" s="145"/>
      <c r="C309" s="145"/>
      <c r="D309" s="145"/>
      <c r="E309" s="146"/>
      <c r="F309" s="146"/>
      <c r="G309" s="146"/>
      <c r="H309" s="146"/>
      <c r="I309" s="146"/>
      <c r="AN309" s="83"/>
      <c r="AO309" s="83"/>
      <c r="AP309" s="83"/>
      <c r="AQ309" s="83"/>
    </row>
    <row r="310" s="82" customFormat="1" spans="1:43">
      <c r="A310" s="83"/>
      <c r="B310" s="145"/>
      <c r="C310" s="145"/>
      <c r="D310" s="145"/>
      <c r="E310" s="146"/>
      <c r="F310" s="146"/>
      <c r="G310" s="146"/>
      <c r="H310" s="146"/>
      <c r="I310" s="146"/>
      <c r="AN310" s="83"/>
      <c r="AO310" s="83"/>
      <c r="AP310" s="83"/>
      <c r="AQ310" s="83"/>
    </row>
    <row r="311" s="82" customFormat="1" spans="1:43">
      <c r="A311" s="83"/>
      <c r="B311" s="145"/>
      <c r="C311" s="145"/>
      <c r="D311" s="145"/>
      <c r="E311" s="146"/>
      <c r="F311" s="146"/>
      <c r="G311" s="146"/>
      <c r="H311" s="146"/>
      <c r="I311" s="146"/>
      <c r="AN311" s="83"/>
      <c r="AO311" s="83"/>
      <c r="AP311" s="83"/>
      <c r="AQ311" s="83"/>
    </row>
    <row r="312" s="82" customFormat="1" spans="1:43">
      <c r="A312" s="83"/>
      <c r="B312" s="145"/>
      <c r="C312" s="145"/>
      <c r="D312" s="145"/>
      <c r="E312" s="146"/>
      <c r="F312" s="146"/>
      <c r="G312" s="146"/>
      <c r="H312" s="146"/>
      <c r="I312" s="146"/>
      <c r="AN312" s="83"/>
      <c r="AO312" s="83"/>
      <c r="AP312" s="83"/>
      <c r="AQ312" s="83"/>
    </row>
    <row r="313" s="82" customFormat="1" spans="1:43">
      <c r="A313" s="83"/>
      <c r="B313" s="145"/>
      <c r="C313" s="145"/>
      <c r="D313" s="145"/>
      <c r="E313" s="146"/>
      <c r="F313" s="146"/>
      <c r="G313" s="146"/>
      <c r="H313" s="146"/>
      <c r="I313" s="146"/>
      <c r="AN313" s="83"/>
      <c r="AO313" s="83"/>
      <c r="AP313" s="83"/>
      <c r="AQ313" s="83"/>
    </row>
    <row r="314" s="82" customFormat="1" spans="1:43">
      <c r="A314" s="83"/>
      <c r="B314" s="145"/>
      <c r="C314" s="145"/>
      <c r="D314" s="145"/>
      <c r="E314" s="146"/>
      <c r="F314" s="146"/>
      <c r="G314" s="146"/>
      <c r="H314" s="146"/>
      <c r="I314" s="146"/>
      <c r="AN314" s="83"/>
      <c r="AO314" s="83"/>
      <c r="AP314" s="83"/>
      <c r="AQ314" s="83"/>
    </row>
    <row r="315" s="82" customFormat="1" spans="1:43">
      <c r="A315" s="83"/>
      <c r="B315" s="145"/>
      <c r="C315" s="145"/>
      <c r="D315" s="145"/>
      <c r="E315" s="146"/>
      <c r="F315" s="146"/>
      <c r="G315" s="146"/>
      <c r="H315" s="146"/>
      <c r="I315" s="146"/>
      <c r="AN315" s="83"/>
      <c r="AO315" s="83"/>
      <c r="AP315" s="83"/>
      <c r="AQ315" s="83"/>
    </row>
    <row r="316" s="82" customFormat="1" spans="1:43">
      <c r="A316" s="83"/>
      <c r="B316" s="145"/>
      <c r="C316" s="145"/>
      <c r="D316" s="145"/>
      <c r="E316" s="146"/>
      <c r="F316" s="146"/>
      <c r="G316" s="146"/>
      <c r="H316" s="146"/>
      <c r="I316" s="146"/>
      <c r="AN316" s="83"/>
      <c r="AO316" s="83"/>
      <c r="AP316" s="83"/>
      <c r="AQ316" s="83"/>
    </row>
    <row r="317" s="82" customFormat="1" spans="1:43">
      <c r="A317" s="83"/>
      <c r="B317" s="145"/>
      <c r="C317" s="145"/>
      <c r="D317" s="145"/>
      <c r="E317" s="146"/>
      <c r="F317" s="146"/>
      <c r="G317" s="146"/>
      <c r="H317" s="146"/>
      <c r="I317" s="146"/>
      <c r="AN317" s="83"/>
      <c r="AO317" s="83"/>
      <c r="AP317" s="83"/>
      <c r="AQ317" s="83"/>
    </row>
    <row r="318" s="82" customFormat="1" spans="1:43">
      <c r="A318" s="83"/>
      <c r="B318" s="145"/>
      <c r="C318" s="145"/>
      <c r="D318" s="145"/>
      <c r="E318" s="146"/>
      <c r="F318" s="146"/>
      <c r="G318" s="146"/>
      <c r="H318" s="146"/>
      <c r="I318" s="146"/>
      <c r="AN318" s="83"/>
      <c r="AO318" s="83"/>
      <c r="AP318" s="83"/>
      <c r="AQ318" s="83"/>
    </row>
    <row r="319" s="82" customFormat="1" spans="1:43">
      <c r="A319" s="83"/>
      <c r="B319" s="145"/>
      <c r="C319" s="145"/>
      <c r="D319" s="145"/>
      <c r="E319" s="146"/>
      <c r="F319" s="146"/>
      <c r="G319" s="146"/>
      <c r="H319" s="146"/>
      <c r="I319" s="146"/>
      <c r="AN319" s="83"/>
      <c r="AO319" s="83"/>
      <c r="AP319" s="83"/>
      <c r="AQ319" s="83"/>
    </row>
    <row r="320" s="82" customFormat="1" spans="1:43">
      <c r="A320" s="83"/>
      <c r="B320" s="145"/>
      <c r="C320" s="145"/>
      <c r="D320" s="145"/>
      <c r="E320" s="146"/>
      <c r="F320" s="146"/>
      <c r="G320" s="146"/>
      <c r="H320" s="146"/>
      <c r="I320" s="146"/>
      <c r="AN320" s="83"/>
      <c r="AO320" s="83"/>
      <c r="AP320" s="83"/>
      <c r="AQ320" s="83"/>
    </row>
    <row r="321" s="82" customFormat="1" spans="1:43">
      <c r="A321" s="83"/>
      <c r="B321" s="145"/>
      <c r="C321" s="145"/>
      <c r="D321" s="145"/>
      <c r="E321" s="146"/>
      <c r="F321" s="146"/>
      <c r="G321" s="146"/>
      <c r="H321" s="146"/>
      <c r="I321" s="146"/>
      <c r="AN321" s="83"/>
      <c r="AO321" s="83"/>
      <c r="AP321" s="83"/>
      <c r="AQ321" s="83"/>
    </row>
    <row r="322" s="82" customFormat="1" spans="1:43">
      <c r="A322" s="83"/>
      <c r="B322" s="145"/>
      <c r="C322" s="145"/>
      <c r="D322" s="145"/>
      <c r="E322" s="146"/>
      <c r="F322" s="146"/>
      <c r="G322" s="146"/>
      <c r="H322" s="146"/>
      <c r="I322" s="146"/>
      <c r="AN322" s="83"/>
      <c r="AO322" s="83"/>
      <c r="AP322" s="83"/>
      <c r="AQ322" s="83"/>
    </row>
    <row r="323" s="82" customFormat="1" spans="1:43">
      <c r="A323" s="83"/>
      <c r="B323" s="145"/>
      <c r="C323" s="145"/>
      <c r="D323" s="145"/>
      <c r="E323" s="146"/>
      <c r="F323" s="146"/>
      <c r="G323" s="146"/>
      <c r="H323" s="146"/>
      <c r="I323" s="146"/>
      <c r="AN323" s="83"/>
      <c r="AO323" s="83"/>
      <c r="AP323" s="83"/>
      <c r="AQ323" s="83"/>
    </row>
    <row r="324" s="82" customFormat="1" spans="1:43">
      <c r="A324" s="83"/>
      <c r="B324" s="145"/>
      <c r="C324" s="145"/>
      <c r="D324" s="145"/>
      <c r="E324" s="146"/>
      <c r="F324" s="146"/>
      <c r="G324" s="146"/>
      <c r="H324" s="146"/>
      <c r="I324" s="146"/>
      <c r="AN324" s="83"/>
      <c r="AO324" s="83"/>
      <c r="AP324" s="83"/>
      <c r="AQ324" s="83"/>
    </row>
    <row r="325" s="82" customFormat="1" spans="1:43">
      <c r="A325" s="83"/>
      <c r="B325" s="145"/>
      <c r="C325" s="145"/>
      <c r="D325" s="145"/>
      <c r="E325" s="146"/>
      <c r="F325" s="146"/>
      <c r="G325" s="146"/>
      <c r="H325" s="146"/>
      <c r="I325" s="146"/>
      <c r="AN325" s="83"/>
      <c r="AO325" s="83"/>
      <c r="AP325" s="83"/>
      <c r="AQ325" s="83"/>
    </row>
    <row r="326" s="82" customFormat="1" spans="1:43">
      <c r="A326" s="83"/>
      <c r="B326" s="145"/>
      <c r="C326" s="145"/>
      <c r="D326" s="145"/>
      <c r="E326" s="146"/>
      <c r="F326" s="146"/>
      <c r="G326" s="146"/>
      <c r="H326" s="146"/>
      <c r="I326" s="146"/>
      <c r="AN326" s="83"/>
      <c r="AO326" s="83"/>
      <c r="AP326" s="83"/>
      <c r="AQ326" s="83"/>
    </row>
    <row r="327" s="82" customFormat="1" spans="1:43">
      <c r="A327" s="83"/>
      <c r="B327" s="145"/>
      <c r="C327" s="145"/>
      <c r="D327" s="145"/>
      <c r="E327" s="146"/>
      <c r="F327" s="146"/>
      <c r="G327" s="146"/>
      <c r="H327" s="146"/>
      <c r="I327" s="146"/>
      <c r="AN327" s="83"/>
      <c r="AO327" s="83"/>
      <c r="AP327" s="83"/>
      <c r="AQ327" s="83"/>
    </row>
    <row r="328" s="82" customFormat="1" spans="1:43">
      <c r="A328" s="83"/>
      <c r="B328" s="145"/>
      <c r="C328" s="145"/>
      <c r="D328" s="145"/>
      <c r="E328" s="146"/>
      <c r="F328" s="146"/>
      <c r="G328" s="146"/>
      <c r="H328" s="146"/>
      <c r="I328" s="146"/>
      <c r="AN328" s="83"/>
      <c r="AO328" s="83"/>
      <c r="AP328" s="83"/>
      <c r="AQ328" s="83"/>
    </row>
    <row r="329" s="82" customFormat="1" spans="1:43">
      <c r="A329" s="83"/>
      <c r="B329" s="145"/>
      <c r="C329" s="145"/>
      <c r="D329" s="145"/>
      <c r="E329" s="146"/>
      <c r="F329" s="146"/>
      <c r="G329" s="146"/>
      <c r="H329" s="146"/>
      <c r="I329" s="146"/>
      <c r="AN329" s="83"/>
      <c r="AO329" s="83"/>
      <c r="AP329" s="83"/>
      <c r="AQ329" s="83"/>
    </row>
    <row r="330" s="82" customFormat="1" spans="1:43">
      <c r="A330" s="83"/>
      <c r="B330" s="145"/>
      <c r="C330" s="145"/>
      <c r="D330" s="145"/>
      <c r="E330" s="146"/>
      <c r="F330" s="146"/>
      <c r="G330" s="146"/>
      <c r="H330" s="146"/>
      <c r="I330" s="146"/>
      <c r="AN330" s="83"/>
      <c r="AO330" s="83"/>
      <c r="AP330" s="83"/>
      <c r="AQ330" s="83"/>
    </row>
    <row r="331" s="82" customFormat="1" spans="1:43">
      <c r="A331" s="83"/>
      <c r="B331" s="145"/>
      <c r="C331" s="145"/>
      <c r="D331" s="145"/>
      <c r="E331" s="146"/>
      <c r="F331" s="146"/>
      <c r="G331" s="146"/>
      <c r="H331" s="146"/>
      <c r="I331" s="146"/>
      <c r="AN331" s="83"/>
      <c r="AO331" s="83"/>
      <c r="AP331" s="83"/>
      <c r="AQ331" s="83"/>
    </row>
    <row r="332" s="82" customFormat="1" spans="1:43">
      <c r="A332" s="83"/>
      <c r="B332" s="145"/>
      <c r="C332" s="145"/>
      <c r="D332" s="145"/>
      <c r="E332" s="146"/>
      <c r="F332" s="146"/>
      <c r="G332" s="146"/>
      <c r="H332" s="146"/>
      <c r="I332" s="146"/>
      <c r="AN332" s="83"/>
      <c r="AO332" s="83"/>
      <c r="AP332" s="83"/>
      <c r="AQ332" s="83"/>
    </row>
  </sheetData>
  <mergeCells count="106">
    <mergeCell ref="B1:C1"/>
    <mergeCell ref="B2:C2"/>
    <mergeCell ref="C4:E4"/>
    <mergeCell ref="N4:Q4"/>
    <mergeCell ref="R4:U4"/>
    <mergeCell ref="V4:Y4"/>
    <mergeCell ref="Z4:AC4"/>
    <mergeCell ref="AD4:AG4"/>
    <mergeCell ref="AH4:AK4"/>
    <mergeCell ref="AL4:AO4"/>
    <mergeCell ref="AP4:AS4"/>
    <mergeCell ref="C5:E5"/>
    <mergeCell ref="C22:E22"/>
    <mergeCell ref="B24:C24"/>
    <mergeCell ref="B25:C25"/>
    <mergeCell ref="B27:E27"/>
    <mergeCell ref="N27:Q27"/>
    <mergeCell ref="R27:U27"/>
    <mergeCell ref="V27:Y27"/>
    <mergeCell ref="Z27:AC27"/>
    <mergeCell ref="AD27:AG27"/>
    <mergeCell ref="AH27:AK27"/>
    <mergeCell ref="AL27:AO27"/>
    <mergeCell ref="AP27:AS27"/>
    <mergeCell ref="B28:E28"/>
    <mergeCell ref="C29:E29"/>
    <mergeCell ref="C30:E30"/>
    <mergeCell ref="D31:E31"/>
    <mergeCell ref="D32:E32"/>
    <mergeCell ref="D33:E33"/>
    <mergeCell ref="D34:E34"/>
    <mergeCell ref="D35:E35"/>
    <mergeCell ref="D36:E36"/>
    <mergeCell ref="C37:E37"/>
    <mergeCell ref="C38:E38"/>
    <mergeCell ref="D39:E39"/>
    <mergeCell ref="D40:E40"/>
    <mergeCell ref="D41:E41"/>
    <mergeCell ref="D42:E42"/>
    <mergeCell ref="D43:E43"/>
    <mergeCell ref="D44:E44"/>
    <mergeCell ref="C45:E45"/>
    <mergeCell ref="C46:E46"/>
    <mergeCell ref="D47:E47"/>
    <mergeCell ref="D48:E48"/>
    <mergeCell ref="D49:E49"/>
    <mergeCell ref="D50:E50"/>
    <mergeCell ref="D51:E51"/>
    <mergeCell ref="D52:E52"/>
    <mergeCell ref="D53:E53"/>
    <mergeCell ref="D54:E54"/>
    <mergeCell ref="C55:E55"/>
    <mergeCell ref="C56:E56"/>
    <mergeCell ref="D57:E57"/>
    <mergeCell ref="D58:E58"/>
    <mergeCell ref="D59:E59"/>
    <mergeCell ref="D60:E60"/>
    <mergeCell ref="D61:E61"/>
    <mergeCell ref="D62:E62"/>
    <mergeCell ref="D63:E63"/>
    <mergeCell ref="D64:E64"/>
    <mergeCell ref="C65:E65"/>
    <mergeCell ref="C66:E66"/>
    <mergeCell ref="D67:E67"/>
    <mergeCell ref="D68:E68"/>
    <mergeCell ref="D69:E69"/>
    <mergeCell ref="D70:E70"/>
    <mergeCell ref="D71:E71"/>
    <mergeCell ref="D72:E72"/>
    <mergeCell ref="C73:E73"/>
    <mergeCell ref="C74:E74"/>
    <mergeCell ref="D75:E75"/>
    <mergeCell ref="D76:E76"/>
    <mergeCell ref="D77:E77"/>
    <mergeCell ref="D78:E78"/>
    <mergeCell ref="D79:E79"/>
    <mergeCell ref="D80:E80"/>
    <mergeCell ref="C81:E81"/>
    <mergeCell ref="C82:E82"/>
    <mergeCell ref="D83:E83"/>
    <mergeCell ref="D84:E84"/>
    <mergeCell ref="D85:E85"/>
    <mergeCell ref="D86:E86"/>
    <mergeCell ref="D87:E87"/>
    <mergeCell ref="D88:E88"/>
    <mergeCell ref="D89:E89"/>
    <mergeCell ref="D90:E90"/>
    <mergeCell ref="C91:E91"/>
    <mergeCell ref="D1:D2"/>
    <mergeCell ref="D24:D25"/>
    <mergeCell ref="F4:F5"/>
    <mergeCell ref="F27:F28"/>
    <mergeCell ref="G4:G5"/>
    <mergeCell ref="G27:G28"/>
    <mergeCell ref="H4:H5"/>
    <mergeCell ref="H27:H28"/>
    <mergeCell ref="I4:I5"/>
    <mergeCell ref="I27:I28"/>
    <mergeCell ref="J4:J5"/>
    <mergeCell ref="J27:J28"/>
    <mergeCell ref="K4:K5"/>
    <mergeCell ref="K27:K28"/>
    <mergeCell ref="L4:L5"/>
    <mergeCell ref="M4:M5"/>
    <mergeCell ref="AS2:AS3"/>
    <mergeCell ref="AS25:AS26"/>
  </mergeCells>
  <pageMargins left="0.31496062992126" right="0.078740157480315" top="0.354330708661417" bottom="0.15748031496063" header="0.31496062992126" footer="0.31496062992126"/>
  <pageSetup paperSize="9" scale="40" firstPageNumber="10" fitToHeight="0" pageOrder="overThenDown" orientation="portrait" useFirstPageNumber="1"/>
  <headerFooter scaleWithDoc="0">
    <oddFooter>&amp;C&amp;"Century Gothic,Regular"&amp;9&amp;P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8"/>
  <sheetViews>
    <sheetView workbookViewId="0">
      <selection activeCell="A1" sqref="A1:Q1"/>
    </sheetView>
  </sheetViews>
  <sheetFormatPr defaultColWidth="11.4444444444444" defaultRowHeight="13.8"/>
  <cols>
    <col min="1" max="1" width="7.22222222222222" style="2" customWidth="1"/>
    <col min="2" max="2" width="7" style="3" customWidth="1"/>
    <col min="3" max="3" width="14.5555555555556" style="3" customWidth="1"/>
    <col min="4" max="4" width="9" style="3" customWidth="1"/>
    <col min="5" max="5" width="13.7777777777778" style="4" customWidth="1"/>
    <col min="6" max="6" width="12.7777777777778" style="3" customWidth="1"/>
    <col min="7" max="7" width="11.2222222222222" style="3" customWidth="1"/>
    <col min="8" max="8" width="13.2222222222222" style="3" customWidth="1"/>
    <col min="9" max="9" width="9.22222222222222" style="3" customWidth="1"/>
    <col min="10" max="10" width="11.5555555555556" style="4" customWidth="1"/>
    <col min="11" max="11" width="13.4444444444444" style="3" customWidth="1"/>
    <col min="12" max="12" width="10.2222222222222" style="3" customWidth="1"/>
    <col min="13" max="13" width="13.2222222222222" style="3" customWidth="1"/>
    <col min="14" max="14" width="9.22222222222222" style="3" customWidth="1"/>
    <col min="15" max="15" width="11.5555555555556" style="4" customWidth="1"/>
    <col min="16" max="16" width="13.4444444444444" style="3" customWidth="1"/>
    <col min="17" max="17" width="10.2222222222222" style="3" customWidth="1"/>
    <col min="18" max="16384" width="11.4444444444444" style="2"/>
  </cols>
  <sheetData>
    <row r="1" ht="27.75" customHeight="1" spans="1:17">
      <c r="A1" s="5" t="s">
        <v>468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7.75" customHeight="1" spans="1:17">
      <c r="A2" s="6" t="s">
        <v>469</v>
      </c>
      <c r="B2" s="7" t="s">
        <v>470</v>
      </c>
      <c r="C2" s="8" t="s">
        <v>471</v>
      </c>
      <c r="D2" s="9"/>
      <c r="E2" s="9"/>
      <c r="F2" s="9"/>
      <c r="G2" s="10"/>
      <c r="H2" s="9" t="s">
        <v>472</v>
      </c>
      <c r="I2" s="9"/>
      <c r="J2" s="9"/>
      <c r="K2" s="9"/>
      <c r="L2" s="53"/>
      <c r="M2" s="9" t="s">
        <v>473</v>
      </c>
      <c r="N2" s="9"/>
      <c r="O2" s="9"/>
      <c r="P2" s="9"/>
      <c r="Q2" s="53"/>
    </row>
    <row r="3" s="1" customFormat="1" ht="57.75" customHeight="1" spans="1:19">
      <c r="A3" s="11"/>
      <c r="B3" s="12"/>
      <c r="C3" s="13" t="s">
        <v>474</v>
      </c>
      <c r="D3" s="14" t="s">
        <v>475</v>
      </c>
      <c r="E3" s="15" t="s">
        <v>476</v>
      </c>
      <c r="F3" s="16" t="s">
        <v>477</v>
      </c>
      <c r="G3" s="17" t="s">
        <v>478</v>
      </c>
      <c r="H3" s="13" t="s">
        <v>474</v>
      </c>
      <c r="I3" s="14" t="s">
        <v>475</v>
      </c>
      <c r="J3" s="15" t="s">
        <v>476</v>
      </c>
      <c r="K3" s="16" t="s">
        <v>477</v>
      </c>
      <c r="L3" s="17" t="s">
        <v>478</v>
      </c>
      <c r="M3" s="13" t="s">
        <v>474</v>
      </c>
      <c r="N3" s="14" t="s">
        <v>475</v>
      </c>
      <c r="O3" s="15" t="s">
        <v>476</v>
      </c>
      <c r="P3" s="16" t="s">
        <v>477</v>
      </c>
      <c r="Q3" s="17" t="s">
        <v>478</v>
      </c>
      <c r="R3" s="1" t="s">
        <v>479</v>
      </c>
      <c r="S3" s="1" t="s">
        <v>480</v>
      </c>
    </row>
    <row r="4" ht="20.1" customHeight="1" spans="1:17">
      <c r="A4" s="565" t="s">
        <v>481</v>
      </c>
      <c r="B4" s="19" t="s">
        <v>482</v>
      </c>
      <c r="C4" s="20"/>
      <c r="D4" s="21"/>
      <c r="E4" s="22"/>
      <c r="F4" s="23"/>
      <c r="G4" s="24"/>
      <c r="H4" s="20"/>
      <c r="I4" s="21"/>
      <c r="J4" s="22"/>
      <c r="K4" s="23"/>
      <c r="L4" s="54"/>
      <c r="M4" s="20"/>
      <c r="N4" s="21"/>
      <c r="O4" s="22"/>
      <c r="P4" s="23"/>
      <c r="Q4" s="54"/>
    </row>
    <row r="5" ht="20.1" customHeight="1" spans="1:17">
      <c r="A5" s="566" t="s">
        <v>483</v>
      </c>
      <c r="B5" s="26" t="s">
        <v>484</v>
      </c>
      <c r="C5" s="27"/>
      <c r="D5" s="28" t="e">
        <f>C5/C4*100-100</f>
        <v>#DIV/0!</v>
      </c>
      <c r="E5" s="29"/>
      <c r="F5" s="30"/>
      <c r="G5" s="31"/>
      <c r="H5" s="27"/>
      <c r="I5" s="55" t="e">
        <f>H5/H4*100-100</f>
        <v>#DIV/0!</v>
      </c>
      <c r="J5" s="29"/>
      <c r="K5" s="30"/>
      <c r="L5" s="56" t="e">
        <f>K5/K4*100-100</f>
        <v>#DIV/0!</v>
      </c>
      <c r="M5" s="27"/>
      <c r="N5" s="55" t="e">
        <f>M5/M4*100-100</f>
        <v>#DIV/0!</v>
      </c>
      <c r="O5" s="29"/>
      <c r="P5" s="30"/>
      <c r="Q5" s="56" t="e">
        <f>P5/P4*100-100</f>
        <v>#DIV/0!</v>
      </c>
    </row>
    <row r="6" ht="20.1" customHeight="1" spans="1:17">
      <c r="A6" s="25"/>
      <c r="B6" s="26" t="s">
        <v>485</v>
      </c>
      <c r="C6" s="27"/>
      <c r="D6" s="28" t="e">
        <f t="shared" ref="D6:D69" si="0">C6/C5*100-100</f>
        <v>#DIV/0!</v>
      </c>
      <c r="E6" s="29"/>
      <c r="F6" s="30"/>
      <c r="G6" s="31"/>
      <c r="H6" s="27"/>
      <c r="I6" s="55" t="e">
        <f t="shared" ref="I6:I69" si="1">H6/H5*100-100</f>
        <v>#DIV/0!</v>
      </c>
      <c r="J6" s="29"/>
      <c r="K6" s="30"/>
      <c r="L6" s="56" t="e">
        <f t="shared" ref="L6:L15" si="2">K6/K5*100-100</f>
        <v>#DIV/0!</v>
      </c>
      <c r="M6" s="27"/>
      <c r="N6" s="55" t="e">
        <f t="shared" ref="N6:N69" si="3">M6/M5*100-100</f>
        <v>#DIV/0!</v>
      </c>
      <c r="O6" s="29"/>
      <c r="P6" s="30"/>
      <c r="Q6" s="56" t="e">
        <f t="shared" ref="Q6:Q15" si="4">P6/P5*100-100</f>
        <v>#DIV/0!</v>
      </c>
    </row>
    <row r="7" ht="20.1" customHeight="1" spans="1:17">
      <c r="A7" s="25"/>
      <c r="B7" s="26" t="s">
        <v>18</v>
      </c>
      <c r="C7" s="32"/>
      <c r="D7" s="28" t="e">
        <f t="shared" si="0"/>
        <v>#DIV/0!</v>
      </c>
      <c r="E7" s="29"/>
      <c r="F7" s="30"/>
      <c r="G7" s="31"/>
      <c r="H7" s="27"/>
      <c r="I7" s="55" t="e">
        <f t="shared" si="1"/>
        <v>#DIV/0!</v>
      </c>
      <c r="J7" s="29"/>
      <c r="K7" s="30"/>
      <c r="L7" s="56" t="e">
        <f t="shared" si="2"/>
        <v>#DIV/0!</v>
      </c>
      <c r="M7" s="27"/>
      <c r="N7" s="55" t="e">
        <f t="shared" si="3"/>
        <v>#DIV/0!</v>
      </c>
      <c r="O7" s="29"/>
      <c r="P7" s="30"/>
      <c r="Q7" s="56" t="e">
        <f t="shared" si="4"/>
        <v>#DIV/0!</v>
      </c>
    </row>
    <row r="8" ht="20.1" customHeight="1" spans="1:17">
      <c r="A8" s="25"/>
      <c r="B8" s="26" t="s">
        <v>486</v>
      </c>
      <c r="C8" s="33"/>
      <c r="D8" s="28" t="e">
        <f t="shared" si="0"/>
        <v>#DIV/0!</v>
      </c>
      <c r="E8" s="29"/>
      <c r="F8" s="30"/>
      <c r="G8" s="31"/>
      <c r="H8" s="27"/>
      <c r="I8" s="55" t="e">
        <f t="shared" si="1"/>
        <v>#DIV/0!</v>
      </c>
      <c r="J8" s="29"/>
      <c r="K8" s="30"/>
      <c r="L8" s="56" t="e">
        <f t="shared" si="2"/>
        <v>#DIV/0!</v>
      </c>
      <c r="M8" s="27"/>
      <c r="N8" s="55" t="e">
        <f t="shared" si="3"/>
        <v>#DIV/0!</v>
      </c>
      <c r="O8" s="29"/>
      <c r="P8" s="30"/>
      <c r="Q8" s="56" t="e">
        <f t="shared" si="4"/>
        <v>#DIV/0!</v>
      </c>
    </row>
    <row r="9" ht="20.1" customHeight="1" spans="1:17">
      <c r="A9" s="25"/>
      <c r="B9" s="26" t="s">
        <v>20</v>
      </c>
      <c r="C9" s="27"/>
      <c r="D9" s="28" t="e">
        <f t="shared" si="0"/>
        <v>#DIV/0!</v>
      </c>
      <c r="E9" s="29"/>
      <c r="F9" s="30"/>
      <c r="G9" s="31"/>
      <c r="H9" s="27"/>
      <c r="I9" s="55" t="e">
        <f t="shared" si="1"/>
        <v>#DIV/0!</v>
      </c>
      <c r="J9" s="29"/>
      <c r="K9" s="30"/>
      <c r="L9" s="56" t="e">
        <f t="shared" si="2"/>
        <v>#DIV/0!</v>
      </c>
      <c r="M9" s="27"/>
      <c r="N9" s="55" t="e">
        <f t="shared" si="3"/>
        <v>#DIV/0!</v>
      </c>
      <c r="O9" s="29"/>
      <c r="P9" s="30"/>
      <c r="Q9" s="56" t="e">
        <f t="shared" si="4"/>
        <v>#DIV/0!</v>
      </c>
    </row>
    <row r="10" ht="20.1" customHeight="1" spans="1:17">
      <c r="A10" s="25"/>
      <c r="B10" s="26" t="s">
        <v>21</v>
      </c>
      <c r="C10" s="27"/>
      <c r="D10" s="28" t="e">
        <f t="shared" si="0"/>
        <v>#DIV/0!</v>
      </c>
      <c r="E10" s="29"/>
      <c r="F10" s="30"/>
      <c r="G10" s="31"/>
      <c r="H10" s="27"/>
      <c r="I10" s="55" t="e">
        <f t="shared" si="1"/>
        <v>#DIV/0!</v>
      </c>
      <c r="J10" s="29"/>
      <c r="K10" s="30"/>
      <c r="L10" s="56" t="e">
        <f t="shared" si="2"/>
        <v>#DIV/0!</v>
      </c>
      <c r="M10" s="27"/>
      <c r="N10" s="55" t="e">
        <f t="shared" si="3"/>
        <v>#DIV/0!</v>
      </c>
      <c r="O10" s="29"/>
      <c r="P10" s="30"/>
      <c r="Q10" s="56" t="e">
        <f t="shared" si="4"/>
        <v>#DIV/0!</v>
      </c>
    </row>
    <row r="11" ht="20.1" customHeight="1" spans="1:17">
      <c r="A11" s="25"/>
      <c r="B11" s="26" t="s">
        <v>487</v>
      </c>
      <c r="C11" s="27"/>
      <c r="D11" s="28" t="e">
        <f t="shared" si="0"/>
        <v>#DIV/0!</v>
      </c>
      <c r="E11" s="29"/>
      <c r="F11" s="30"/>
      <c r="G11" s="31"/>
      <c r="H11" s="27"/>
      <c r="I11" s="55" t="e">
        <f t="shared" si="1"/>
        <v>#DIV/0!</v>
      </c>
      <c r="J11" s="29"/>
      <c r="K11" s="30"/>
      <c r="L11" s="56" t="e">
        <f t="shared" si="2"/>
        <v>#DIV/0!</v>
      </c>
      <c r="M11" s="27"/>
      <c r="N11" s="55" t="e">
        <f t="shared" si="3"/>
        <v>#DIV/0!</v>
      </c>
      <c r="O11" s="29"/>
      <c r="P11" s="30"/>
      <c r="Q11" s="56" t="e">
        <f t="shared" si="4"/>
        <v>#DIV/0!</v>
      </c>
    </row>
    <row r="12" ht="20.1" customHeight="1" spans="1:17">
      <c r="A12" s="25"/>
      <c r="B12" s="26" t="s">
        <v>488</v>
      </c>
      <c r="C12" s="27"/>
      <c r="D12" s="28" t="e">
        <f t="shared" si="0"/>
        <v>#DIV/0!</v>
      </c>
      <c r="E12" s="29"/>
      <c r="F12" s="30"/>
      <c r="G12" s="31"/>
      <c r="H12" s="27"/>
      <c r="I12" s="55" t="e">
        <f t="shared" si="1"/>
        <v>#DIV/0!</v>
      </c>
      <c r="J12" s="29"/>
      <c r="K12" s="30"/>
      <c r="L12" s="56" t="e">
        <f t="shared" si="2"/>
        <v>#DIV/0!</v>
      </c>
      <c r="M12" s="27"/>
      <c r="N12" s="55" t="e">
        <f t="shared" si="3"/>
        <v>#DIV/0!</v>
      </c>
      <c r="O12" s="29"/>
      <c r="P12" s="30"/>
      <c r="Q12" s="56" t="e">
        <f t="shared" si="4"/>
        <v>#DIV/0!</v>
      </c>
    </row>
    <row r="13" ht="20.1" customHeight="1" spans="1:17">
      <c r="A13" s="25"/>
      <c r="B13" s="26" t="s">
        <v>489</v>
      </c>
      <c r="C13" s="27"/>
      <c r="D13" s="28" t="e">
        <f t="shared" si="0"/>
        <v>#DIV/0!</v>
      </c>
      <c r="E13" s="29"/>
      <c r="F13" s="30"/>
      <c r="G13" s="31"/>
      <c r="H13" s="27"/>
      <c r="I13" s="55" t="e">
        <f t="shared" si="1"/>
        <v>#DIV/0!</v>
      </c>
      <c r="J13" s="29"/>
      <c r="K13" s="30"/>
      <c r="L13" s="56" t="e">
        <f t="shared" si="2"/>
        <v>#DIV/0!</v>
      </c>
      <c r="M13" s="27"/>
      <c r="N13" s="55" t="e">
        <f t="shared" si="3"/>
        <v>#DIV/0!</v>
      </c>
      <c r="O13" s="29"/>
      <c r="P13" s="30"/>
      <c r="Q13" s="56" t="e">
        <f t="shared" si="4"/>
        <v>#DIV/0!</v>
      </c>
    </row>
    <row r="14" ht="20.1" customHeight="1" spans="1:17">
      <c r="A14" s="25"/>
      <c r="B14" s="26" t="s">
        <v>490</v>
      </c>
      <c r="C14" s="27"/>
      <c r="D14" s="28" t="e">
        <f t="shared" si="0"/>
        <v>#DIV/0!</v>
      </c>
      <c r="E14" s="29"/>
      <c r="F14" s="30"/>
      <c r="G14" s="31"/>
      <c r="H14" s="27"/>
      <c r="I14" s="55" t="e">
        <f t="shared" si="1"/>
        <v>#DIV/0!</v>
      </c>
      <c r="J14" s="29"/>
      <c r="K14" s="30"/>
      <c r="L14" s="56" t="e">
        <f t="shared" si="2"/>
        <v>#DIV/0!</v>
      </c>
      <c r="M14" s="27"/>
      <c r="N14" s="55" t="e">
        <f t="shared" si="3"/>
        <v>#DIV/0!</v>
      </c>
      <c r="O14" s="29"/>
      <c r="P14" s="30"/>
      <c r="Q14" s="56" t="e">
        <f t="shared" si="4"/>
        <v>#DIV/0!</v>
      </c>
    </row>
    <row r="15" ht="20.1" customHeight="1" spans="1:17">
      <c r="A15" s="25"/>
      <c r="B15" s="26" t="s">
        <v>491</v>
      </c>
      <c r="C15" s="27"/>
      <c r="D15" s="28" t="e">
        <f t="shared" si="0"/>
        <v>#DIV/0!</v>
      </c>
      <c r="E15" s="29"/>
      <c r="F15" s="30"/>
      <c r="G15" s="31"/>
      <c r="H15" s="27"/>
      <c r="I15" s="55" t="e">
        <f t="shared" si="1"/>
        <v>#DIV/0!</v>
      </c>
      <c r="J15" s="29"/>
      <c r="K15" s="30"/>
      <c r="L15" s="56" t="e">
        <f t="shared" si="2"/>
        <v>#DIV/0!</v>
      </c>
      <c r="M15" s="27"/>
      <c r="N15" s="55" t="e">
        <f t="shared" si="3"/>
        <v>#DIV/0!</v>
      </c>
      <c r="O15" s="29"/>
      <c r="P15" s="30"/>
      <c r="Q15" s="56" t="e">
        <f t="shared" si="4"/>
        <v>#DIV/0!</v>
      </c>
    </row>
    <row r="16" ht="20.1" customHeight="1" spans="1:17">
      <c r="A16" s="34"/>
      <c r="B16" s="35" t="s">
        <v>482</v>
      </c>
      <c r="C16" s="36"/>
      <c r="D16" s="37" t="e">
        <f t="shared" si="0"/>
        <v>#DIV/0!</v>
      </c>
      <c r="E16" s="38"/>
      <c r="F16" s="39"/>
      <c r="G16" s="31"/>
      <c r="H16" s="36"/>
      <c r="I16" s="49" t="e">
        <f t="shared" si="1"/>
        <v>#DIV/0!</v>
      </c>
      <c r="J16" s="38"/>
      <c r="K16" s="39"/>
      <c r="L16" s="56" t="e">
        <f t="shared" ref="L16:L29" si="5">K16/K15*100-100</f>
        <v>#DIV/0!</v>
      </c>
      <c r="M16" s="36"/>
      <c r="N16" s="49" t="e">
        <f t="shared" si="3"/>
        <v>#DIV/0!</v>
      </c>
      <c r="O16" s="38"/>
      <c r="P16" s="39"/>
      <c r="Q16" s="56" t="e">
        <f t="shared" ref="Q16:Q29" si="6">P16/P15*100-100</f>
        <v>#DIV/0!</v>
      </c>
    </row>
    <row r="17" ht="20.1" customHeight="1" spans="1:17">
      <c r="A17" s="567" t="s">
        <v>492</v>
      </c>
      <c r="B17" s="41" t="s">
        <v>484</v>
      </c>
      <c r="C17" s="42"/>
      <c r="D17" s="28" t="e">
        <f t="shared" si="0"/>
        <v>#DIV/0!</v>
      </c>
      <c r="E17" s="43"/>
      <c r="F17" s="44"/>
      <c r="G17" s="31"/>
      <c r="H17" s="42"/>
      <c r="I17" s="55" t="e">
        <f t="shared" si="1"/>
        <v>#DIV/0!</v>
      </c>
      <c r="J17" s="43"/>
      <c r="K17" s="57"/>
      <c r="L17" s="56" t="e">
        <f t="shared" si="5"/>
        <v>#DIV/0!</v>
      </c>
      <c r="M17" s="42"/>
      <c r="N17" s="55" t="e">
        <f t="shared" si="3"/>
        <v>#DIV/0!</v>
      </c>
      <c r="O17" s="43"/>
      <c r="P17" s="57"/>
      <c r="Q17" s="56" t="e">
        <f t="shared" si="6"/>
        <v>#DIV/0!</v>
      </c>
    </row>
    <row r="18" ht="20.1" customHeight="1" spans="1:17">
      <c r="A18" s="25"/>
      <c r="B18" s="26" t="s">
        <v>485</v>
      </c>
      <c r="C18" s="27"/>
      <c r="D18" s="28" t="e">
        <f t="shared" si="0"/>
        <v>#DIV/0!</v>
      </c>
      <c r="E18" s="45"/>
      <c r="F18" s="46"/>
      <c r="G18" s="31"/>
      <c r="H18" s="27"/>
      <c r="I18" s="55" t="e">
        <f t="shared" si="1"/>
        <v>#DIV/0!</v>
      </c>
      <c r="J18" s="45"/>
      <c r="K18" s="57"/>
      <c r="L18" s="56" t="e">
        <f t="shared" si="5"/>
        <v>#DIV/0!</v>
      </c>
      <c r="M18" s="27"/>
      <c r="N18" s="55" t="e">
        <f t="shared" si="3"/>
        <v>#DIV/0!</v>
      </c>
      <c r="O18" s="45"/>
      <c r="P18" s="57"/>
      <c r="Q18" s="56" t="e">
        <f t="shared" si="6"/>
        <v>#DIV/0!</v>
      </c>
    </row>
    <row r="19" ht="20.1" customHeight="1" spans="1:17">
      <c r="A19" s="25"/>
      <c r="B19" s="26" t="s">
        <v>18</v>
      </c>
      <c r="C19" s="32"/>
      <c r="D19" s="28" t="e">
        <f t="shared" si="0"/>
        <v>#DIV/0!</v>
      </c>
      <c r="E19" s="29"/>
      <c r="F19" s="46"/>
      <c r="G19" s="31"/>
      <c r="H19" s="27"/>
      <c r="I19" s="55" t="e">
        <f t="shared" si="1"/>
        <v>#DIV/0!</v>
      </c>
      <c r="J19" s="29"/>
      <c r="K19" s="57"/>
      <c r="L19" s="56" t="e">
        <f t="shared" si="5"/>
        <v>#DIV/0!</v>
      </c>
      <c r="M19" s="27"/>
      <c r="N19" s="55" t="e">
        <f t="shared" si="3"/>
        <v>#DIV/0!</v>
      </c>
      <c r="O19" s="29"/>
      <c r="P19" s="57"/>
      <c r="Q19" s="56" t="e">
        <f t="shared" si="6"/>
        <v>#DIV/0!</v>
      </c>
    </row>
    <row r="20" ht="20.1" customHeight="1" spans="1:17">
      <c r="A20" s="25"/>
      <c r="B20" s="26" t="s">
        <v>486</v>
      </c>
      <c r="C20" s="33"/>
      <c r="D20" s="28" t="e">
        <f t="shared" si="0"/>
        <v>#DIV/0!</v>
      </c>
      <c r="E20" s="29"/>
      <c r="F20" s="46"/>
      <c r="G20" s="31"/>
      <c r="H20" s="27"/>
      <c r="I20" s="55" t="e">
        <f t="shared" si="1"/>
        <v>#DIV/0!</v>
      </c>
      <c r="J20" s="29"/>
      <c r="K20" s="57"/>
      <c r="L20" s="56" t="e">
        <f t="shared" si="5"/>
        <v>#DIV/0!</v>
      </c>
      <c r="M20" s="27"/>
      <c r="N20" s="55" t="e">
        <f t="shared" si="3"/>
        <v>#DIV/0!</v>
      </c>
      <c r="O20" s="29"/>
      <c r="P20" s="57"/>
      <c r="Q20" s="56" t="e">
        <f t="shared" si="6"/>
        <v>#DIV/0!</v>
      </c>
    </row>
    <row r="21" ht="20.1" customHeight="1" spans="1:17">
      <c r="A21" s="25"/>
      <c r="B21" s="26" t="s">
        <v>20</v>
      </c>
      <c r="C21" s="27"/>
      <c r="D21" s="28" t="e">
        <f t="shared" si="0"/>
        <v>#DIV/0!</v>
      </c>
      <c r="E21" s="29"/>
      <c r="F21" s="46"/>
      <c r="G21" s="31"/>
      <c r="H21" s="27"/>
      <c r="I21" s="55" t="e">
        <f t="shared" si="1"/>
        <v>#DIV/0!</v>
      </c>
      <c r="J21" s="29"/>
      <c r="K21" s="57"/>
      <c r="L21" s="56" t="e">
        <f t="shared" si="5"/>
        <v>#DIV/0!</v>
      </c>
      <c r="M21" s="27"/>
      <c r="N21" s="55" t="e">
        <f t="shared" si="3"/>
        <v>#DIV/0!</v>
      </c>
      <c r="O21" s="29"/>
      <c r="P21" s="57"/>
      <c r="Q21" s="56" t="e">
        <f t="shared" si="6"/>
        <v>#DIV/0!</v>
      </c>
    </row>
    <row r="22" ht="20.1" customHeight="1" spans="1:17">
      <c r="A22" s="25"/>
      <c r="B22" s="26" t="s">
        <v>21</v>
      </c>
      <c r="C22" s="27"/>
      <c r="D22" s="28" t="e">
        <f t="shared" si="0"/>
        <v>#DIV/0!</v>
      </c>
      <c r="E22" s="29"/>
      <c r="F22" s="46"/>
      <c r="G22" s="31"/>
      <c r="H22" s="27"/>
      <c r="I22" s="55" t="e">
        <f t="shared" si="1"/>
        <v>#DIV/0!</v>
      </c>
      <c r="J22" s="29"/>
      <c r="K22" s="57"/>
      <c r="L22" s="56" t="e">
        <f t="shared" si="5"/>
        <v>#DIV/0!</v>
      </c>
      <c r="M22" s="27"/>
      <c r="N22" s="55" t="e">
        <f t="shared" si="3"/>
        <v>#DIV/0!</v>
      </c>
      <c r="O22" s="29"/>
      <c r="P22" s="57"/>
      <c r="Q22" s="56" t="e">
        <f t="shared" si="6"/>
        <v>#DIV/0!</v>
      </c>
    </row>
    <row r="23" ht="20.1" customHeight="1" spans="1:17">
      <c r="A23" s="25"/>
      <c r="B23" s="26" t="s">
        <v>487</v>
      </c>
      <c r="C23" s="27"/>
      <c r="D23" s="28" t="e">
        <f t="shared" si="0"/>
        <v>#DIV/0!</v>
      </c>
      <c r="E23" s="29"/>
      <c r="F23" s="46"/>
      <c r="G23" s="31"/>
      <c r="H23" s="27"/>
      <c r="I23" s="55" t="e">
        <f t="shared" si="1"/>
        <v>#DIV/0!</v>
      </c>
      <c r="J23" s="29"/>
      <c r="K23" s="57"/>
      <c r="L23" s="56" t="e">
        <f t="shared" si="5"/>
        <v>#DIV/0!</v>
      </c>
      <c r="M23" s="27"/>
      <c r="N23" s="55" t="e">
        <f t="shared" si="3"/>
        <v>#DIV/0!</v>
      </c>
      <c r="O23" s="29"/>
      <c r="P23" s="57"/>
      <c r="Q23" s="56" t="e">
        <f t="shared" si="6"/>
        <v>#DIV/0!</v>
      </c>
    </row>
    <row r="24" ht="20.1" customHeight="1" spans="1:17">
      <c r="A24" s="25"/>
      <c r="B24" s="26" t="s">
        <v>488</v>
      </c>
      <c r="C24" s="27"/>
      <c r="D24" s="28" t="e">
        <f t="shared" si="0"/>
        <v>#DIV/0!</v>
      </c>
      <c r="E24" s="29"/>
      <c r="F24" s="46"/>
      <c r="G24" s="31"/>
      <c r="H24" s="27"/>
      <c r="I24" s="55" t="e">
        <f t="shared" si="1"/>
        <v>#DIV/0!</v>
      </c>
      <c r="J24" s="29"/>
      <c r="K24" s="57"/>
      <c r="L24" s="56" t="e">
        <f t="shared" si="5"/>
        <v>#DIV/0!</v>
      </c>
      <c r="M24" s="27"/>
      <c r="N24" s="55" t="e">
        <f t="shared" si="3"/>
        <v>#DIV/0!</v>
      </c>
      <c r="O24" s="29"/>
      <c r="P24" s="57"/>
      <c r="Q24" s="56" t="e">
        <f t="shared" si="6"/>
        <v>#DIV/0!</v>
      </c>
    </row>
    <row r="25" ht="20.1" customHeight="1" spans="1:17">
      <c r="A25" s="25"/>
      <c r="B25" s="26" t="s">
        <v>489</v>
      </c>
      <c r="C25" s="27"/>
      <c r="D25" s="28" t="e">
        <f t="shared" si="0"/>
        <v>#DIV/0!</v>
      </c>
      <c r="E25" s="29"/>
      <c r="F25" s="46"/>
      <c r="G25" s="31"/>
      <c r="H25" s="27"/>
      <c r="I25" s="55" t="e">
        <f t="shared" si="1"/>
        <v>#DIV/0!</v>
      </c>
      <c r="J25" s="29"/>
      <c r="K25" s="57"/>
      <c r="L25" s="56" t="e">
        <f t="shared" si="5"/>
        <v>#DIV/0!</v>
      </c>
      <c r="M25" s="27"/>
      <c r="N25" s="55" t="e">
        <f t="shared" si="3"/>
        <v>#DIV/0!</v>
      </c>
      <c r="O25" s="29"/>
      <c r="P25" s="57"/>
      <c r="Q25" s="56" t="e">
        <f t="shared" si="6"/>
        <v>#DIV/0!</v>
      </c>
    </row>
    <row r="26" ht="20.1" customHeight="1" spans="1:17">
      <c r="A26" s="25"/>
      <c r="B26" s="26" t="s">
        <v>490</v>
      </c>
      <c r="C26" s="27"/>
      <c r="D26" s="28" t="e">
        <f t="shared" si="0"/>
        <v>#DIV/0!</v>
      </c>
      <c r="E26" s="29"/>
      <c r="F26" s="46"/>
      <c r="G26" s="31"/>
      <c r="H26" s="27"/>
      <c r="I26" s="55" t="e">
        <f t="shared" si="1"/>
        <v>#DIV/0!</v>
      </c>
      <c r="J26" s="29"/>
      <c r="K26" s="57"/>
      <c r="L26" s="56" t="e">
        <f t="shared" si="5"/>
        <v>#DIV/0!</v>
      </c>
      <c r="M26" s="27"/>
      <c r="N26" s="55" t="e">
        <f t="shared" si="3"/>
        <v>#DIV/0!</v>
      </c>
      <c r="O26" s="29"/>
      <c r="P26" s="57"/>
      <c r="Q26" s="56" t="e">
        <f t="shared" si="6"/>
        <v>#DIV/0!</v>
      </c>
    </row>
    <row r="27" ht="20.1" customHeight="1" spans="1:17">
      <c r="A27" s="25"/>
      <c r="B27" s="26" t="s">
        <v>491</v>
      </c>
      <c r="C27" s="27"/>
      <c r="D27" s="28" t="e">
        <f t="shared" si="0"/>
        <v>#DIV/0!</v>
      </c>
      <c r="E27" s="29"/>
      <c r="F27" s="46"/>
      <c r="G27" s="31"/>
      <c r="H27" s="27"/>
      <c r="I27" s="55" t="e">
        <f t="shared" si="1"/>
        <v>#DIV/0!</v>
      </c>
      <c r="J27" s="29"/>
      <c r="K27" s="57"/>
      <c r="L27" s="56" t="e">
        <f t="shared" si="5"/>
        <v>#DIV/0!</v>
      </c>
      <c r="M27" s="27"/>
      <c r="N27" s="55" t="e">
        <f t="shared" si="3"/>
        <v>#DIV/0!</v>
      </c>
      <c r="O27" s="29"/>
      <c r="P27" s="57"/>
      <c r="Q27" s="56" t="e">
        <f t="shared" si="6"/>
        <v>#DIV/0!</v>
      </c>
    </row>
    <row r="28" ht="20.1" customHeight="1" spans="1:17">
      <c r="A28" s="34"/>
      <c r="B28" s="35" t="s">
        <v>482</v>
      </c>
      <c r="C28" s="36"/>
      <c r="D28" s="28" t="e">
        <f t="shared" si="0"/>
        <v>#DIV/0!</v>
      </c>
      <c r="E28" s="38"/>
      <c r="F28" s="46"/>
      <c r="G28" s="31"/>
      <c r="H28" s="36"/>
      <c r="I28" s="55" t="e">
        <f t="shared" si="1"/>
        <v>#DIV/0!</v>
      </c>
      <c r="J28" s="38"/>
      <c r="K28" s="57"/>
      <c r="L28" s="56" t="e">
        <f t="shared" si="5"/>
        <v>#DIV/0!</v>
      </c>
      <c r="M28" s="36"/>
      <c r="N28" s="55" t="e">
        <f t="shared" si="3"/>
        <v>#DIV/0!</v>
      </c>
      <c r="O28" s="38"/>
      <c r="P28" s="57"/>
      <c r="Q28" s="56" t="e">
        <f t="shared" si="6"/>
        <v>#DIV/0!</v>
      </c>
    </row>
    <row r="29" spans="1:20">
      <c r="A29" s="566" t="s">
        <v>493</v>
      </c>
      <c r="B29" s="26" t="s">
        <v>484</v>
      </c>
      <c r="C29" s="27"/>
      <c r="D29" s="28" t="e">
        <f t="shared" si="0"/>
        <v>#DIV/0!</v>
      </c>
      <c r="E29" s="29"/>
      <c r="F29" s="46"/>
      <c r="G29" s="31"/>
      <c r="H29" s="27"/>
      <c r="I29" s="55" t="e">
        <f t="shared" si="1"/>
        <v>#DIV/0!</v>
      </c>
      <c r="J29" s="29"/>
      <c r="K29" s="57"/>
      <c r="L29" s="56" t="e">
        <f t="shared" si="5"/>
        <v>#DIV/0!</v>
      </c>
      <c r="M29" s="27"/>
      <c r="N29" s="55" t="e">
        <f t="shared" si="3"/>
        <v>#DIV/0!</v>
      </c>
      <c r="O29" s="29"/>
      <c r="P29" s="57"/>
      <c r="Q29" s="56" t="e">
        <f t="shared" si="6"/>
        <v>#DIV/0!</v>
      </c>
      <c r="R29" s="58" t="e">
        <f>C29/C17*100-100</f>
        <v>#DIV/0!</v>
      </c>
      <c r="S29" s="58" t="e">
        <f>F29/F17*100-100</f>
        <v>#DIV/0!</v>
      </c>
      <c r="T29" s="59">
        <f>F29/1000000</f>
        <v>0</v>
      </c>
    </row>
    <row r="30" spans="1:20">
      <c r="A30" s="25"/>
      <c r="B30" s="26" t="s">
        <v>485</v>
      </c>
      <c r="C30" s="27"/>
      <c r="D30" s="28" t="e">
        <f t="shared" si="0"/>
        <v>#DIV/0!</v>
      </c>
      <c r="E30" s="29"/>
      <c r="F30" s="46"/>
      <c r="G30" s="31"/>
      <c r="H30" s="27"/>
      <c r="I30" s="55" t="e">
        <f t="shared" si="1"/>
        <v>#DIV/0!</v>
      </c>
      <c r="J30" s="29"/>
      <c r="K30" s="57"/>
      <c r="L30" s="56" t="e">
        <f t="shared" ref="L30:L41" si="7">K30/K29*100-100</f>
        <v>#DIV/0!</v>
      </c>
      <c r="M30" s="27"/>
      <c r="N30" s="55" t="e">
        <f t="shared" si="3"/>
        <v>#DIV/0!</v>
      </c>
      <c r="O30" s="29"/>
      <c r="P30" s="57"/>
      <c r="Q30" s="56" t="e">
        <f t="shared" ref="Q30:Q41" si="8">P30/P29*100-100</f>
        <v>#DIV/0!</v>
      </c>
      <c r="R30" s="58" t="e">
        <f t="shared" ref="R30:R41" si="9">C30/C18*100-100</f>
        <v>#DIV/0!</v>
      </c>
      <c r="S30" s="58" t="e">
        <f t="shared" ref="S30:S41" si="10">F30/F18*100-100</f>
        <v>#DIV/0!</v>
      </c>
      <c r="T30" s="59">
        <f t="shared" ref="T30:T41" si="11">F30/1000000</f>
        <v>0</v>
      </c>
    </row>
    <row r="31" spans="1:20">
      <c r="A31" s="25"/>
      <c r="B31" s="26" t="s">
        <v>18</v>
      </c>
      <c r="C31" s="32"/>
      <c r="D31" s="28" t="e">
        <f t="shared" si="0"/>
        <v>#DIV/0!</v>
      </c>
      <c r="E31" s="29"/>
      <c r="F31" s="46"/>
      <c r="G31" s="31"/>
      <c r="H31" s="27"/>
      <c r="I31" s="55" t="e">
        <f t="shared" si="1"/>
        <v>#DIV/0!</v>
      </c>
      <c r="J31" s="29"/>
      <c r="K31" s="57"/>
      <c r="L31" s="56" t="e">
        <f t="shared" si="7"/>
        <v>#DIV/0!</v>
      </c>
      <c r="M31" s="27"/>
      <c r="N31" s="55" t="e">
        <f t="shared" si="3"/>
        <v>#DIV/0!</v>
      </c>
      <c r="O31" s="29"/>
      <c r="P31" s="57"/>
      <c r="Q31" s="56" t="e">
        <f t="shared" si="8"/>
        <v>#DIV/0!</v>
      </c>
      <c r="R31" s="58" t="e">
        <f t="shared" si="9"/>
        <v>#DIV/0!</v>
      </c>
      <c r="S31" s="58" t="e">
        <f t="shared" si="10"/>
        <v>#DIV/0!</v>
      </c>
      <c r="T31" s="59">
        <f t="shared" si="11"/>
        <v>0</v>
      </c>
    </row>
    <row r="32" spans="1:20">
      <c r="A32" s="25"/>
      <c r="B32" s="26" t="s">
        <v>486</v>
      </c>
      <c r="C32" s="33"/>
      <c r="D32" s="28" t="e">
        <f t="shared" si="0"/>
        <v>#DIV/0!</v>
      </c>
      <c r="E32" s="29"/>
      <c r="F32" s="46"/>
      <c r="G32" s="31"/>
      <c r="H32" s="27"/>
      <c r="I32" s="55" t="e">
        <f t="shared" si="1"/>
        <v>#DIV/0!</v>
      </c>
      <c r="J32" s="29"/>
      <c r="K32" s="57"/>
      <c r="L32" s="56" t="e">
        <f t="shared" si="7"/>
        <v>#DIV/0!</v>
      </c>
      <c r="M32" s="27"/>
      <c r="N32" s="55" t="e">
        <f t="shared" si="3"/>
        <v>#DIV/0!</v>
      </c>
      <c r="O32" s="29"/>
      <c r="P32" s="57"/>
      <c r="Q32" s="56" t="e">
        <f t="shared" si="8"/>
        <v>#DIV/0!</v>
      </c>
      <c r="R32" s="58" t="e">
        <f t="shared" si="9"/>
        <v>#DIV/0!</v>
      </c>
      <c r="S32" s="58" t="e">
        <f t="shared" si="10"/>
        <v>#DIV/0!</v>
      </c>
      <c r="T32" s="59">
        <f t="shared" si="11"/>
        <v>0</v>
      </c>
    </row>
    <row r="33" spans="1:20">
      <c r="A33" s="25"/>
      <c r="B33" s="26" t="s">
        <v>20</v>
      </c>
      <c r="C33" s="27"/>
      <c r="D33" s="28" t="e">
        <f t="shared" si="0"/>
        <v>#DIV/0!</v>
      </c>
      <c r="E33" s="29"/>
      <c r="F33" s="46"/>
      <c r="G33" s="31"/>
      <c r="H33" s="27"/>
      <c r="I33" s="55" t="e">
        <f t="shared" si="1"/>
        <v>#DIV/0!</v>
      </c>
      <c r="J33" s="29"/>
      <c r="K33" s="57"/>
      <c r="L33" s="56" t="e">
        <f t="shared" si="7"/>
        <v>#DIV/0!</v>
      </c>
      <c r="M33" s="27"/>
      <c r="N33" s="55" t="e">
        <f t="shared" si="3"/>
        <v>#DIV/0!</v>
      </c>
      <c r="O33" s="29"/>
      <c r="P33" s="57"/>
      <c r="Q33" s="56" t="e">
        <f t="shared" si="8"/>
        <v>#DIV/0!</v>
      </c>
      <c r="R33" s="58" t="e">
        <f t="shared" si="9"/>
        <v>#DIV/0!</v>
      </c>
      <c r="S33" s="58" t="e">
        <f t="shared" si="10"/>
        <v>#DIV/0!</v>
      </c>
      <c r="T33" s="59">
        <f t="shared" si="11"/>
        <v>0</v>
      </c>
    </row>
    <row r="34" spans="1:20">
      <c r="A34" s="25"/>
      <c r="B34" s="26" t="s">
        <v>21</v>
      </c>
      <c r="C34" s="27"/>
      <c r="D34" s="28" t="e">
        <f t="shared" si="0"/>
        <v>#DIV/0!</v>
      </c>
      <c r="E34" s="29"/>
      <c r="F34" s="46"/>
      <c r="G34" s="31"/>
      <c r="H34" s="27"/>
      <c r="I34" s="55" t="e">
        <f t="shared" si="1"/>
        <v>#DIV/0!</v>
      </c>
      <c r="J34" s="29"/>
      <c r="K34" s="57"/>
      <c r="L34" s="56" t="e">
        <f t="shared" si="7"/>
        <v>#DIV/0!</v>
      </c>
      <c r="M34" s="27"/>
      <c r="N34" s="55" t="e">
        <f t="shared" si="3"/>
        <v>#DIV/0!</v>
      </c>
      <c r="O34" s="29"/>
      <c r="P34" s="57"/>
      <c r="Q34" s="56" t="e">
        <f t="shared" si="8"/>
        <v>#DIV/0!</v>
      </c>
      <c r="R34" s="58" t="e">
        <f t="shared" si="9"/>
        <v>#DIV/0!</v>
      </c>
      <c r="S34" s="58" t="e">
        <f t="shared" si="10"/>
        <v>#DIV/0!</v>
      </c>
      <c r="T34" s="59">
        <f t="shared" si="11"/>
        <v>0</v>
      </c>
    </row>
    <row r="35" spans="1:20">
      <c r="A35" s="25"/>
      <c r="B35" s="26" t="s">
        <v>487</v>
      </c>
      <c r="C35" s="27"/>
      <c r="D35" s="28" t="e">
        <f t="shared" si="0"/>
        <v>#DIV/0!</v>
      </c>
      <c r="E35" s="29"/>
      <c r="F35" s="46"/>
      <c r="G35" s="31"/>
      <c r="H35" s="27"/>
      <c r="I35" s="55" t="e">
        <f t="shared" si="1"/>
        <v>#DIV/0!</v>
      </c>
      <c r="J35" s="29"/>
      <c r="K35" s="57"/>
      <c r="L35" s="56" t="e">
        <f t="shared" si="7"/>
        <v>#DIV/0!</v>
      </c>
      <c r="M35" s="27"/>
      <c r="N35" s="55" t="e">
        <f t="shared" si="3"/>
        <v>#DIV/0!</v>
      </c>
      <c r="O35" s="29"/>
      <c r="P35" s="57"/>
      <c r="Q35" s="56" t="e">
        <f t="shared" si="8"/>
        <v>#DIV/0!</v>
      </c>
      <c r="R35" s="58" t="e">
        <f t="shared" si="9"/>
        <v>#DIV/0!</v>
      </c>
      <c r="S35" s="58" t="e">
        <f t="shared" si="10"/>
        <v>#DIV/0!</v>
      </c>
      <c r="T35" s="59">
        <f t="shared" si="11"/>
        <v>0</v>
      </c>
    </row>
    <row r="36" spans="1:20">
      <c r="A36" s="25"/>
      <c r="B36" s="26" t="s">
        <v>488</v>
      </c>
      <c r="C36" s="27"/>
      <c r="D36" s="28" t="e">
        <f t="shared" si="0"/>
        <v>#DIV/0!</v>
      </c>
      <c r="E36" s="29"/>
      <c r="F36" s="46"/>
      <c r="G36" s="31"/>
      <c r="H36" s="27"/>
      <c r="I36" s="55" t="e">
        <f t="shared" si="1"/>
        <v>#DIV/0!</v>
      </c>
      <c r="J36" s="29"/>
      <c r="K36" s="57"/>
      <c r="L36" s="56" t="e">
        <f t="shared" si="7"/>
        <v>#DIV/0!</v>
      </c>
      <c r="M36" s="27"/>
      <c r="N36" s="55" t="e">
        <f t="shared" si="3"/>
        <v>#DIV/0!</v>
      </c>
      <c r="O36" s="29"/>
      <c r="P36" s="57"/>
      <c r="Q36" s="56" t="e">
        <f t="shared" si="8"/>
        <v>#DIV/0!</v>
      </c>
      <c r="R36" s="58" t="e">
        <f t="shared" si="9"/>
        <v>#DIV/0!</v>
      </c>
      <c r="S36" s="58" t="e">
        <f t="shared" si="10"/>
        <v>#DIV/0!</v>
      </c>
      <c r="T36" s="59">
        <f t="shared" si="11"/>
        <v>0</v>
      </c>
    </row>
    <row r="37" spans="1:20">
      <c r="A37" s="25"/>
      <c r="B37" s="26" t="s">
        <v>489</v>
      </c>
      <c r="C37" s="27"/>
      <c r="D37" s="28" t="e">
        <f t="shared" si="0"/>
        <v>#DIV/0!</v>
      </c>
      <c r="E37" s="29"/>
      <c r="F37" s="46"/>
      <c r="G37" s="31"/>
      <c r="H37" s="27"/>
      <c r="I37" s="55" t="e">
        <f t="shared" si="1"/>
        <v>#DIV/0!</v>
      </c>
      <c r="J37" s="29"/>
      <c r="K37" s="57"/>
      <c r="L37" s="56" t="e">
        <f t="shared" si="7"/>
        <v>#DIV/0!</v>
      </c>
      <c r="M37" s="27"/>
      <c r="N37" s="55" t="e">
        <f t="shared" si="3"/>
        <v>#DIV/0!</v>
      </c>
      <c r="O37" s="29"/>
      <c r="P37" s="57"/>
      <c r="Q37" s="56" t="e">
        <f t="shared" si="8"/>
        <v>#DIV/0!</v>
      </c>
      <c r="R37" s="58" t="e">
        <f t="shared" si="9"/>
        <v>#DIV/0!</v>
      </c>
      <c r="S37" s="58" t="e">
        <f t="shared" si="10"/>
        <v>#DIV/0!</v>
      </c>
      <c r="T37" s="59">
        <f t="shared" si="11"/>
        <v>0</v>
      </c>
    </row>
    <row r="38" spans="1:20">
      <c r="A38" s="25"/>
      <c r="B38" s="26" t="s">
        <v>490</v>
      </c>
      <c r="C38" s="27"/>
      <c r="D38" s="28" t="e">
        <f t="shared" si="0"/>
        <v>#DIV/0!</v>
      </c>
      <c r="E38" s="29"/>
      <c r="F38" s="46"/>
      <c r="G38" s="31"/>
      <c r="H38" s="27"/>
      <c r="I38" s="55" t="e">
        <f t="shared" si="1"/>
        <v>#DIV/0!</v>
      </c>
      <c r="J38" s="29"/>
      <c r="K38" s="57"/>
      <c r="L38" s="56" t="e">
        <f t="shared" si="7"/>
        <v>#DIV/0!</v>
      </c>
      <c r="M38" s="27"/>
      <c r="N38" s="55" t="e">
        <f t="shared" si="3"/>
        <v>#DIV/0!</v>
      </c>
      <c r="O38" s="29"/>
      <c r="P38" s="57"/>
      <c r="Q38" s="56" t="e">
        <f t="shared" si="8"/>
        <v>#DIV/0!</v>
      </c>
      <c r="R38" s="58" t="e">
        <f t="shared" si="9"/>
        <v>#DIV/0!</v>
      </c>
      <c r="S38" s="58" t="e">
        <f t="shared" si="10"/>
        <v>#DIV/0!</v>
      </c>
      <c r="T38" s="59">
        <f t="shared" si="11"/>
        <v>0</v>
      </c>
    </row>
    <row r="39" spans="1:20">
      <c r="A39" s="25"/>
      <c r="B39" s="26" t="s">
        <v>491</v>
      </c>
      <c r="C39" s="27"/>
      <c r="D39" s="28" t="e">
        <f t="shared" si="0"/>
        <v>#DIV/0!</v>
      </c>
      <c r="E39" s="29"/>
      <c r="F39" s="46"/>
      <c r="G39" s="31"/>
      <c r="H39" s="27"/>
      <c r="I39" s="55" t="e">
        <f t="shared" si="1"/>
        <v>#DIV/0!</v>
      </c>
      <c r="J39" s="29"/>
      <c r="K39" s="57"/>
      <c r="L39" s="56" t="e">
        <f t="shared" si="7"/>
        <v>#DIV/0!</v>
      </c>
      <c r="M39" s="27"/>
      <c r="N39" s="55" t="e">
        <f t="shared" si="3"/>
        <v>#DIV/0!</v>
      </c>
      <c r="O39" s="29"/>
      <c r="P39" s="57"/>
      <c r="Q39" s="56" t="e">
        <f t="shared" si="8"/>
        <v>#DIV/0!</v>
      </c>
      <c r="R39" s="58" t="e">
        <f t="shared" si="9"/>
        <v>#DIV/0!</v>
      </c>
      <c r="S39" s="58" t="e">
        <f t="shared" si="10"/>
        <v>#DIV/0!</v>
      </c>
      <c r="T39" s="59">
        <f t="shared" si="11"/>
        <v>0</v>
      </c>
    </row>
    <row r="40" ht="14.55" spans="1:20">
      <c r="A40" s="34"/>
      <c r="B40" s="35" t="s">
        <v>482</v>
      </c>
      <c r="C40" s="36"/>
      <c r="D40" s="28" t="e">
        <f t="shared" si="0"/>
        <v>#DIV/0!</v>
      </c>
      <c r="E40" s="38"/>
      <c r="F40" s="46"/>
      <c r="G40" s="31"/>
      <c r="H40" s="36"/>
      <c r="I40" s="55" t="e">
        <f t="shared" si="1"/>
        <v>#DIV/0!</v>
      </c>
      <c r="J40" s="38"/>
      <c r="K40" s="57"/>
      <c r="L40" s="56" t="e">
        <f t="shared" si="7"/>
        <v>#DIV/0!</v>
      </c>
      <c r="M40" s="36"/>
      <c r="N40" s="55" t="e">
        <f t="shared" si="3"/>
        <v>#DIV/0!</v>
      </c>
      <c r="O40" s="38"/>
      <c r="P40" s="57"/>
      <c r="Q40" s="56" t="e">
        <f t="shared" si="8"/>
        <v>#DIV/0!</v>
      </c>
      <c r="R40" s="58" t="e">
        <f t="shared" si="9"/>
        <v>#DIV/0!</v>
      </c>
      <c r="S40" s="58" t="e">
        <f t="shared" si="10"/>
        <v>#DIV/0!</v>
      </c>
      <c r="T40" s="59">
        <f t="shared" si="11"/>
        <v>0</v>
      </c>
    </row>
    <row r="41" ht="14.55" spans="1:20">
      <c r="A41" s="47">
        <v>2015</v>
      </c>
      <c r="B41" s="26" t="s">
        <v>484</v>
      </c>
      <c r="C41" s="48">
        <v>88406815</v>
      </c>
      <c r="D41" s="28" t="e">
        <f t="shared" si="0"/>
        <v>#DIV/0!</v>
      </c>
      <c r="E41" s="49"/>
      <c r="F41" s="46"/>
      <c r="G41" s="31"/>
      <c r="H41" s="48">
        <v>2105386</v>
      </c>
      <c r="I41" s="55" t="e">
        <f t="shared" si="1"/>
        <v>#DIV/0!</v>
      </c>
      <c r="J41" s="29"/>
      <c r="K41" s="57"/>
      <c r="L41" s="56" t="e">
        <f t="shared" si="7"/>
        <v>#DIV/0!</v>
      </c>
      <c r="M41" s="48">
        <v>5446571</v>
      </c>
      <c r="N41" s="55" t="e">
        <f t="shared" si="3"/>
        <v>#DIV/0!</v>
      </c>
      <c r="O41" s="29"/>
      <c r="P41" s="57"/>
      <c r="Q41" s="56" t="e">
        <f t="shared" si="8"/>
        <v>#DIV/0!</v>
      </c>
      <c r="R41" s="58" t="e">
        <f t="shared" si="9"/>
        <v>#DIV/0!</v>
      </c>
      <c r="S41" s="58" t="e">
        <f t="shared" si="10"/>
        <v>#DIV/0!</v>
      </c>
      <c r="T41" s="59">
        <f t="shared" si="11"/>
        <v>0</v>
      </c>
    </row>
    <row r="42" ht="14.55" spans="1:19">
      <c r="A42" s="25"/>
      <c r="B42" s="26" t="s">
        <v>485</v>
      </c>
      <c r="C42" s="48">
        <v>81311524</v>
      </c>
      <c r="D42" s="28">
        <f t="shared" si="0"/>
        <v>-8.02572855950075</v>
      </c>
      <c r="E42" s="49"/>
      <c r="F42" s="46"/>
      <c r="G42" s="31"/>
      <c r="H42" s="48">
        <v>2102416</v>
      </c>
      <c r="I42" s="55">
        <f t="shared" si="1"/>
        <v>-0.141066768754044</v>
      </c>
      <c r="J42" s="29"/>
      <c r="K42" s="57"/>
      <c r="L42" s="56" t="e">
        <f t="shared" ref="L42:L53" si="12">K42/K41*100-100</f>
        <v>#DIV/0!</v>
      </c>
      <c r="M42" s="48">
        <v>5371299</v>
      </c>
      <c r="N42" s="55">
        <f t="shared" si="3"/>
        <v>-1.38200713806907</v>
      </c>
      <c r="O42" s="29"/>
      <c r="P42" s="57"/>
      <c r="Q42" s="56" t="e">
        <f t="shared" ref="Q42:Q53" si="13">P42/P41*100-100</f>
        <v>#DIV/0!</v>
      </c>
      <c r="R42" s="58" t="e">
        <f t="shared" ref="R42:R53" si="14">C42/C30*100-100</f>
        <v>#DIV/0!</v>
      </c>
      <c r="S42" s="58" t="e">
        <f t="shared" ref="S42:S53" si="15">F42/F30*100-100</f>
        <v>#DIV/0!</v>
      </c>
    </row>
    <row r="43" ht="14.55" spans="1:19">
      <c r="A43" s="25"/>
      <c r="B43" s="26" t="s">
        <v>18</v>
      </c>
      <c r="C43" s="50">
        <v>91262582</v>
      </c>
      <c r="D43" s="28">
        <f t="shared" si="0"/>
        <v>12.2381890173403</v>
      </c>
      <c r="E43" s="49"/>
      <c r="F43" s="46"/>
      <c r="G43" s="31"/>
      <c r="H43" s="48">
        <v>2105099</v>
      </c>
      <c r="I43" s="55">
        <f t="shared" si="1"/>
        <v>0.127615086643189</v>
      </c>
      <c r="J43" s="29"/>
      <c r="K43" s="57"/>
      <c r="L43" s="56" t="e">
        <f t="shared" si="12"/>
        <v>#DIV/0!</v>
      </c>
      <c r="M43" s="48">
        <v>5515084</v>
      </c>
      <c r="N43" s="55">
        <f t="shared" si="3"/>
        <v>2.67691297766146</v>
      </c>
      <c r="O43" s="29"/>
      <c r="P43" s="57"/>
      <c r="Q43" s="56" t="e">
        <f t="shared" si="13"/>
        <v>#DIV/0!</v>
      </c>
      <c r="R43" s="58" t="e">
        <f t="shared" si="14"/>
        <v>#DIV/0!</v>
      </c>
      <c r="S43" s="58" t="e">
        <f t="shared" si="15"/>
        <v>#DIV/0!</v>
      </c>
    </row>
    <row r="44" ht="14.55" spans="1:19">
      <c r="A44" s="25"/>
      <c r="B44" s="26" t="s">
        <v>486</v>
      </c>
      <c r="C44" s="51">
        <v>87956789</v>
      </c>
      <c r="D44" s="28">
        <f t="shared" si="0"/>
        <v>-3.62228739046634</v>
      </c>
      <c r="E44" s="49"/>
      <c r="F44" s="46"/>
      <c r="G44" s="31"/>
      <c r="H44" s="48">
        <v>2096784</v>
      </c>
      <c r="I44" s="55">
        <f t="shared" si="1"/>
        <v>-0.394993299602547</v>
      </c>
      <c r="J44" s="29"/>
      <c r="K44" s="57"/>
      <c r="L44" s="56" t="e">
        <f t="shared" si="12"/>
        <v>#DIV/0!</v>
      </c>
      <c r="M44" s="48">
        <v>5372324</v>
      </c>
      <c r="N44" s="55">
        <f t="shared" si="3"/>
        <v>-2.58853718275188</v>
      </c>
      <c r="O44" s="29"/>
      <c r="P44" s="57"/>
      <c r="Q44" s="56" t="e">
        <f t="shared" si="13"/>
        <v>#DIV/0!</v>
      </c>
      <c r="R44" s="58" t="e">
        <f t="shared" si="14"/>
        <v>#DIV/0!</v>
      </c>
      <c r="S44" s="58" t="e">
        <f t="shared" si="15"/>
        <v>#DIV/0!</v>
      </c>
    </row>
    <row r="45" ht="14.55" spans="1:19">
      <c r="A45" s="25"/>
      <c r="B45" s="26" t="s">
        <v>20</v>
      </c>
      <c r="C45" s="48">
        <v>85596105</v>
      </c>
      <c r="D45" s="28">
        <f t="shared" si="0"/>
        <v>-2.68391334749613</v>
      </c>
      <c r="E45" s="49"/>
      <c r="F45" s="46"/>
      <c r="G45" s="31"/>
      <c r="H45" s="48">
        <v>2093634</v>
      </c>
      <c r="I45" s="55">
        <f t="shared" si="1"/>
        <v>-0.150230066616302</v>
      </c>
      <c r="J45" s="29"/>
      <c r="K45" s="57"/>
      <c r="L45" s="56" t="e">
        <f t="shared" si="12"/>
        <v>#DIV/0!</v>
      </c>
      <c r="M45" s="48">
        <v>5326548</v>
      </c>
      <c r="N45" s="55">
        <f t="shared" si="3"/>
        <v>-0.852070723954839</v>
      </c>
      <c r="O45" s="29"/>
      <c r="P45" s="57"/>
      <c r="Q45" s="56" t="e">
        <f t="shared" si="13"/>
        <v>#DIV/0!</v>
      </c>
      <c r="R45" s="58" t="e">
        <f t="shared" si="14"/>
        <v>#DIV/0!</v>
      </c>
      <c r="S45" s="58" t="e">
        <f t="shared" si="15"/>
        <v>#DIV/0!</v>
      </c>
    </row>
    <row r="46" ht="14.55" spans="1:19">
      <c r="A46" s="25"/>
      <c r="B46" s="26" t="s">
        <v>21</v>
      </c>
      <c r="C46" s="48">
        <v>90710636</v>
      </c>
      <c r="D46" s="28">
        <f t="shared" si="0"/>
        <v>5.97519127768722</v>
      </c>
      <c r="E46" s="49"/>
      <c r="F46" s="46"/>
      <c r="G46" s="31"/>
      <c r="H46" s="48">
        <v>2083911</v>
      </c>
      <c r="I46" s="55">
        <f t="shared" si="1"/>
        <v>-0.464407819131708</v>
      </c>
      <c r="J46" s="29"/>
      <c r="K46" s="57"/>
      <c r="L46" s="56" t="e">
        <f t="shared" si="12"/>
        <v>#DIV/0!</v>
      </c>
      <c r="M46" s="48">
        <v>5465486</v>
      </c>
      <c r="N46" s="55">
        <f t="shared" si="3"/>
        <v>2.60840604459023</v>
      </c>
      <c r="O46" s="29"/>
      <c r="P46" s="57"/>
      <c r="Q46" s="56" t="e">
        <f t="shared" si="13"/>
        <v>#DIV/0!</v>
      </c>
      <c r="R46" s="58" t="e">
        <f t="shared" si="14"/>
        <v>#DIV/0!</v>
      </c>
      <c r="S46" s="58" t="e">
        <f t="shared" si="15"/>
        <v>#DIV/0!</v>
      </c>
    </row>
    <row r="47" ht="14.55" spans="1:19">
      <c r="A47" s="25"/>
      <c r="B47" s="26" t="s">
        <v>487</v>
      </c>
      <c r="C47" s="48">
        <v>87810250</v>
      </c>
      <c r="D47" s="28">
        <f t="shared" si="0"/>
        <v>-3.19740454691554</v>
      </c>
      <c r="E47" s="49"/>
      <c r="F47" s="46"/>
      <c r="G47" s="31"/>
      <c r="H47" s="48">
        <v>2085317</v>
      </c>
      <c r="I47" s="55">
        <f t="shared" si="1"/>
        <v>0.06746929211468</v>
      </c>
      <c r="J47" s="29"/>
      <c r="K47" s="57"/>
      <c r="L47" s="56" t="e">
        <f t="shared" si="12"/>
        <v>#DIV/0!</v>
      </c>
      <c r="M47" s="48">
        <v>5358133</v>
      </c>
      <c r="N47" s="55">
        <f t="shared" si="3"/>
        <v>-1.96419860923621</v>
      </c>
      <c r="O47" s="29"/>
      <c r="P47" s="57"/>
      <c r="Q47" s="56" t="e">
        <f t="shared" si="13"/>
        <v>#DIV/0!</v>
      </c>
      <c r="R47" s="58" t="e">
        <f t="shared" si="14"/>
        <v>#DIV/0!</v>
      </c>
      <c r="S47" s="58" t="e">
        <f t="shared" si="15"/>
        <v>#DIV/0!</v>
      </c>
    </row>
    <row r="48" ht="14.55" spans="1:19">
      <c r="A48" s="25"/>
      <c r="B48" s="26" t="s">
        <v>488</v>
      </c>
      <c r="C48" s="48">
        <v>93258946</v>
      </c>
      <c r="D48" s="28">
        <f t="shared" si="0"/>
        <v>6.20507970310985</v>
      </c>
      <c r="E48" s="49"/>
      <c r="F48" s="46"/>
      <c r="G48" s="31"/>
      <c r="H48" s="48">
        <v>2086163</v>
      </c>
      <c r="I48" s="55">
        <f t="shared" si="1"/>
        <v>0.0405693714672566</v>
      </c>
      <c r="J48" s="29"/>
      <c r="K48" s="57"/>
      <c r="L48" s="56" t="e">
        <f t="shared" si="12"/>
        <v>#DIV/0!</v>
      </c>
      <c r="M48" s="48">
        <v>5374333</v>
      </c>
      <c r="N48" s="55">
        <f t="shared" si="3"/>
        <v>0.302344118744344</v>
      </c>
      <c r="O48" s="29"/>
      <c r="P48" s="57"/>
      <c r="Q48" s="56" t="e">
        <f t="shared" si="13"/>
        <v>#DIV/0!</v>
      </c>
      <c r="R48" s="58" t="e">
        <f t="shared" si="14"/>
        <v>#DIV/0!</v>
      </c>
      <c r="S48" s="58" t="e">
        <f t="shared" si="15"/>
        <v>#DIV/0!</v>
      </c>
    </row>
    <row r="49" ht="14.55" spans="1:19">
      <c r="A49" s="25"/>
      <c r="B49" s="26" t="s">
        <v>489</v>
      </c>
      <c r="C49" s="48">
        <v>95016403</v>
      </c>
      <c r="D49" s="28">
        <f t="shared" si="0"/>
        <v>1.8844915961199</v>
      </c>
      <c r="E49" s="49"/>
      <c r="F49" s="46"/>
      <c r="G49" s="31"/>
      <c r="H49" s="48">
        <v>2087766</v>
      </c>
      <c r="I49" s="55">
        <f t="shared" si="1"/>
        <v>0.0768396333364194</v>
      </c>
      <c r="J49" s="29"/>
      <c r="K49" s="57"/>
      <c r="L49" s="56" t="e">
        <f t="shared" si="12"/>
        <v>#DIV/0!</v>
      </c>
      <c r="M49" s="48">
        <v>5433316</v>
      </c>
      <c r="N49" s="55">
        <f t="shared" si="3"/>
        <v>1.09749433092441</v>
      </c>
      <c r="O49" s="29"/>
      <c r="P49" s="57"/>
      <c r="Q49" s="56" t="e">
        <f t="shared" si="13"/>
        <v>#DIV/0!</v>
      </c>
      <c r="R49" s="58" t="e">
        <f t="shared" si="14"/>
        <v>#DIV/0!</v>
      </c>
      <c r="S49" s="58" t="e">
        <f t="shared" si="15"/>
        <v>#DIV/0!</v>
      </c>
    </row>
    <row r="50" ht="14.55" spans="1:19">
      <c r="A50" s="25"/>
      <c r="B50" s="26" t="s">
        <v>490</v>
      </c>
      <c r="C50" s="48">
        <v>96134448</v>
      </c>
      <c r="D50" s="28">
        <f t="shared" si="0"/>
        <v>1.17668630331123</v>
      </c>
      <c r="E50" s="49"/>
      <c r="F50" s="46"/>
      <c r="G50" s="31"/>
      <c r="H50" s="48">
        <v>2089480</v>
      </c>
      <c r="I50" s="55">
        <f t="shared" si="1"/>
        <v>0.0820973231674458</v>
      </c>
      <c r="J50" s="29"/>
      <c r="K50" s="57"/>
      <c r="L50" s="56" t="e">
        <f t="shared" si="12"/>
        <v>#DIV/0!</v>
      </c>
      <c r="M50" s="48">
        <v>5476586</v>
      </c>
      <c r="N50" s="55">
        <f t="shared" si="3"/>
        <v>0.796382908706207</v>
      </c>
      <c r="O50" s="29"/>
      <c r="P50" s="57"/>
      <c r="Q50" s="56" t="e">
        <f t="shared" si="13"/>
        <v>#DIV/0!</v>
      </c>
      <c r="R50" s="58" t="e">
        <f t="shared" si="14"/>
        <v>#DIV/0!</v>
      </c>
      <c r="S50" s="58" t="e">
        <f t="shared" si="15"/>
        <v>#DIV/0!</v>
      </c>
    </row>
    <row r="51" ht="14.55" spans="1:19">
      <c r="A51" s="25"/>
      <c r="B51" s="26" t="s">
        <v>491</v>
      </c>
      <c r="C51" s="48">
        <v>91024927</v>
      </c>
      <c r="D51" s="28">
        <f t="shared" si="0"/>
        <v>-5.31497408712431</v>
      </c>
      <c r="E51" s="49"/>
      <c r="F51" s="46"/>
      <c r="G51" s="31"/>
      <c r="H51" s="48">
        <v>2091267</v>
      </c>
      <c r="I51" s="55">
        <f t="shared" si="1"/>
        <v>0.0855236709611944</v>
      </c>
      <c r="J51" s="29"/>
      <c r="K51" s="57"/>
      <c r="L51" s="56" t="e">
        <f t="shared" si="12"/>
        <v>#DIV/0!</v>
      </c>
      <c r="M51" s="48">
        <v>5477314</v>
      </c>
      <c r="N51" s="55">
        <f t="shared" si="3"/>
        <v>0.0132929529455055</v>
      </c>
      <c r="O51" s="29"/>
      <c r="P51" s="57"/>
      <c r="Q51" s="56" t="e">
        <f t="shared" si="13"/>
        <v>#DIV/0!</v>
      </c>
      <c r="R51" s="58" t="e">
        <f t="shared" si="14"/>
        <v>#DIV/0!</v>
      </c>
      <c r="S51" s="58" t="e">
        <f t="shared" si="15"/>
        <v>#DIV/0!</v>
      </c>
    </row>
    <row r="52" ht="14.55" spans="1:19">
      <c r="A52" s="34"/>
      <c r="B52" s="35" t="s">
        <v>482</v>
      </c>
      <c r="C52" s="52">
        <v>89649563</v>
      </c>
      <c r="D52" s="28">
        <f t="shared" si="0"/>
        <v>-1.51097512003497</v>
      </c>
      <c r="E52" s="49"/>
      <c r="F52" s="46"/>
      <c r="G52" s="31"/>
      <c r="H52" s="52">
        <v>2088001</v>
      </c>
      <c r="I52" s="55">
        <f t="shared" si="1"/>
        <v>-0.156173267210733</v>
      </c>
      <c r="J52" s="38"/>
      <c r="K52" s="57"/>
      <c r="L52" s="56" t="e">
        <f t="shared" si="12"/>
        <v>#DIV/0!</v>
      </c>
      <c r="M52" s="52">
        <v>5878287</v>
      </c>
      <c r="N52" s="55">
        <f t="shared" si="3"/>
        <v>7.32061371686925</v>
      </c>
      <c r="O52" s="38"/>
      <c r="P52" s="57"/>
      <c r="Q52" s="56" t="e">
        <f t="shared" si="13"/>
        <v>#DIV/0!</v>
      </c>
      <c r="R52" s="58" t="e">
        <f t="shared" si="14"/>
        <v>#DIV/0!</v>
      </c>
      <c r="S52" s="58" t="e">
        <f t="shared" si="15"/>
        <v>#DIV/0!</v>
      </c>
    </row>
    <row r="53" spans="1:20">
      <c r="A53" s="47">
        <v>2016</v>
      </c>
      <c r="B53" s="26" t="s">
        <v>484</v>
      </c>
      <c r="C53" s="48">
        <v>88575413</v>
      </c>
      <c r="D53" s="28">
        <f t="shared" si="0"/>
        <v>-1.19816534967381</v>
      </c>
      <c r="E53" s="29"/>
      <c r="F53" s="46"/>
      <c r="G53" s="31"/>
      <c r="H53" s="48">
        <v>2092149</v>
      </c>
      <c r="I53" s="55">
        <f t="shared" si="1"/>
        <v>0.198658908688259</v>
      </c>
      <c r="J53" s="29"/>
      <c r="K53" s="57"/>
      <c r="L53" s="56" t="e">
        <f t="shared" si="12"/>
        <v>#DIV/0!</v>
      </c>
      <c r="M53" s="48">
        <v>5857940</v>
      </c>
      <c r="N53" s="55">
        <f t="shared" si="3"/>
        <v>-0.346138254222708</v>
      </c>
      <c r="O53" s="29"/>
      <c r="P53" s="57"/>
      <c r="Q53" s="56" t="e">
        <f t="shared" si="13"/>
        <v>#DIV/0!</v>
      </c>
      <c r="R53" s="58">
        <f t="shared" si="14"/>
        <v>0.190707017326659</v>
      </c>
      <c r="S53" s="58" t="e">
        <f t="shared" si="15"/>
        <v>#DIV/0!</v>
      </c>
      <c r="T53" s="59">
        <f>F53/1000000</f>
        <v>0</v>
      </c>
    </row>
    <row r="54" spans="1:19">
      <c r="A54" s="25"/>
      <c r="B54" s="26" t="s">
        <v>485</v>
      </c>
      <c r="C54" s="48">
        <v>82511365</v>
      </c>
      <c r="D54" s="28">
        <f t="shared" si="0"/>
        <v>-6.8461978269297</v>
      </c>
      <c r="E54" s="29"/>
      <c r="F54" s="46"/>
      <c r="G54" s="31"/>
      <c r="H54" s="48">
        <v>2092504</v>
      </c>
      <c r="I54" s="55">
        <f t="shared" si="1"/>
        <v>0.0169681987277244</v>
      </c>
      <c r="J54" s="29"/>
      <c r="K54" s="57"/>
      <c r="L54" s="56" t="e">
        <f t="shared" ref="L54:L65" si="16">K54/K53*100-100</f>
        <v>#DIV/0!</v>
      </c>
      <c r="M54" s="48">
        <v>5765921</v>
      </c>
      <c r="N54" s="55">
        <f t="shared" si="3"/>
        <v>-1.57084230975394</v>
      </c>
      <c r="O54" s="29"/>
      <c r="P54" s="57"/>
      <c r="Q54" s="56" t="e">
        <f t="shared" ref="Q54:Q65" si="17">P54/P53*100-100</f>
        <v>#DIV/0!</v>
      </c>
      <c r="R54" s="58">
        <f t="shared" ref="R54:R65" si="18">C54/C42*100-100</f>
        <v>1.47561002546209</v>
      </c>
      <c r="S54" s="58" t="e">
        <f t="shared" ref="S54:S65" si="19">F54/F42*100-100</f>
        <v>#DIV/0!</v>
      </c>
    </row>
    <row r="55" spans="1:19">
      <c r="A55" s="25"/>
      <c r="B55" s="26" t="s">
        <v>18</v>
      </c>
      <c r="C55" s="50">
        <v>92740724</v>
      </c>
      <c r="D55" s="28">
        <f t="shared" si="0"/>
        <v>12.3975151786666</v>
      </c>
      <c r="E55" s="29"/>
      <c r="F55" s="46"/>
      <c r="G55" s="31"/>
      <c r="H55" s="48">
        <v>2097929</v>
      </c>
      <c r="I55" s="55">
        <f t="shared" si="1"/>
        <v>0.259258763663055</v>
      </c>
      <c r="J55" s="29"/>
      <c r="K55" s="57"/>
      <c r="L55" s="56" t="e">
        <f t="shared" si="16"/>
        <v>#DIV/0!</v>
      </c>
      <c r="M55" s="48">
        <v>5742787</v>
      </c>
      <c r="N55" s="55">
        <f t="shared" si="3"/>
        <v>-0.401219510291597</v>
      </c>
      <c r="O55" s="29"/>
      <c r="P55" s="57"/>
      <c r="Q55" s="56" t="e">
        <f t="shared" si="17"/>
        <v>#DIV/0!</v>
      </c>
      <c r="R55" s="58">
        <f t="shared" si="18"/>
        <v>1.61965831735947</v>
      </c>
      <c r="S55" s="58" t="e">
        <f t="shared" si="19"/>
        <v>#DIV/0!</v>
      </c>
    </row>
    <row r="56" spans="1:19">
      <c r="A56" s="25"/>
      <c r="B56" s="26" t="s">
        <v>486</v>
      </c>
      <c r="C56" s="51">
        <v>86157453</v>
      </c>
      <c r="D56" s="28">
        <f t="shared" si="0"/>
        <v>-7.09857624143628</v>
      </c>
      <c r="E56" s="29"/>
      <c r="F56" s="46"/>
      <c r="G56" s="31"/>
      <c r="H56" s="48">
        <v>2085813</v>
      </c>
      <c r="I56" s="55">
        <f t="shared" si="1"/>
        <v>-0.577521927577152</v>
      </c>
      <c r="J56" s="29"/>
      <c r="K56" s="57"/>
      <c r="L56" s="56" t="e">
        <f t="shared" si="16"/>
        <v>#DIV/0!</v>
      </c>
      <c r="M56" s="48">
        <v>5697503</v>
      </c>
      <c r="N56" s="55">
        <f t="shared" si="3"/>
        <v>-0.788536994320012</v>
      </c>
      <c r="O56" s="29"/>
      <c r="P56" s="57"/>
      <c r="Q56" s="56" t="e">
        <f t="shared" si="17"/>
        <v>#DIV/0!</v>
      </c>
      <c r="R56" s="58">
        <f t="shared" si="18"/>
        <v>-2.04570451065466</v>
      </c>
      <c r="S56" s="58" t="e">
        <f t="shared" si="19"/>
        <v>#DIV/0!</v>
      </c>
    </row>
    <row r="57" spans="1:19">
      <c r="A57" s="25"/>
      <c r="B57" s="26" t="s">
        <v>20</v>
      </c>
      <c r="C57" s="48">
        <v>86710043</v>
      </c>
      <c r="D57" s="28">
        <f t="shared" si="0"/>
        <v>0.641372255978823</v>
      </c>
      <c r="E57" s="29"/>
      <c r="F57" s="46"/>
      <c r="G57" s="31"/>
      <c r="H57" s="48">
        <v>2110683</v>
      </c>
      <c r="I57" s="55">
        <f t="shared" si="1"/>
        <v>1.1923408282526</v>
      </c>
      <c r="J57" s="29"/>
      <c r="K57" s="57"/>
      <c r="L57" s="56" t="e">
        <f t="shared" si="16"/>
        <v>#DIV/0!</v>
      </c>
      <c r="M57" s="48">
        <v>5643820</v>
      </c>
      <c r="N57" s="55">
        <f t="shared" si="3"/>
        <v>-0.942219775926404</v>
      </c>
      <c r="O57" s="29"/>
      <c r="P57" s="57"/>
      <c r="Q57" s="56" t="e">
        <f t="shared" si="17"/>
        <v>#DIV/0!</v>
      </c>
      <c r="R57" s="58">
        <f t="shared" si="18"/>
        <v>1.3013886554768</v>
      </c>
      <c r="S57" s="58" t="e">
        <f t="shared" si="19"/>
        <v>#DIV/0!</v>
      </c>
    </row>
    <row r="58" spans="1:19">
      <c r="A58" s="25"/>
      <c r="B58" s="26" t="s">
        <v>21</v>
      </c>
      <c r="C58" s="48">
        <v>91216768</v>
      </c>
      <c r="D58" s="28">
        <f t="shared" si="0"/>
        <v>5.19746599595159</v>
      </c>
      <c r="E58" s="29"/>
      <c r="F58" s="46"/>
      <c r="G58" s="31"/>
      <c r="H58" s="48">
        <v>2097755</v>
      </c>
      <c r="I58" s="55">
        <f t="shared" si="1"/>
        <v>-0.612503156561175</v>
      </c>
      <c r="J58" s="29"/>
      <c r="K58" s="57"/>
      <c r="L58" s="56" t="e">
        <f t="shared" si="16"/>
        <v>#DIV/0!</v>
      </c>
      <c r="M58" s="48">
        <v>5814745</v>
      </c>
      <c r="N58" s="55">
        <f t="shared" si="3"/>
        <v>3.0285338653607</v>
      </c>
      <c r="O58" s="29"/>
      <c r="P58" s="57"/>
      <c r="Q58" s="56" t="e">
        <f t="shared" si="17"/>
        <v>#DIV/0!</v>
      </c>
      <c r="R58" s="58">
        <f t="shared" si="18"/>
        <v>0.55796323597599</v>
      </c>
      <c r="S58" s="58" t="e">
        <f t="shared" si="19"/>
        <v>#DIV/0!</v>
      </c>
    </row>
    <row r="59" spans="1:19">
      <c r="A59" s="25"/>
      <c r="B59" s="26" t="s">
        <v>487</v>
      </c>
      <c r="C59" s="48">
        <v>87566709</v>
      </c>
      <c r="D59" s="28">
        <f t="shared" si="0"/>
        <v>-4.00152195701563</v>
      </c>
      <c r="E59" s="29"/>
      <c r="F59" s="46"/>
      <c r="G59" s="31"/>
      <c r="H59" s="48">
        <v>2092581</v>
      </c>
      <c r="I59" s="55">
        <f t="shared" si="1"/>
        <v>-0.246644627232456</v>
      </c>
      <c r="J59" s="29"/>
      <c r="K59" s="57"/>
      <c r="L59" s="56" t="e">
        <f t="shared" si="16"/>
        <v>#DIV/0!</v>
      </c>
      <c r="M59" s="48">
        <v>5779194</v>
      </c>
      <c r="N59" s="55">
        <f t="shared" si="3"/>
        <v>-0.611393964825623</v>
      </c>
      <c r="O59" s="29"/>
      <c r="P59" s="57"/>
      <c r="Q59" s="56" t="e">
        <f t="shared" si="17"/>
        <v>#DIV/0!</v>
      </c>
      <c r="R59" s="58">
        <f t="shared" si="18"/>
        <v>-0.277349170512551</v>
      </c>
      <c r="S59" s="58" t="e">
        <f t="shared" si="19"/>
        <v>#DIV/0!</v>
      </c>
    </row>
    <row r="60" spans="1:19">
      <c r="A60" s="25"/>
      <c r="B60" s="26" t="s">
        <v>488</v>
      </c>
      <c r="C60" s="48">
        <v>93657879</v>
      </c>
      <c r="D60" s="28">
        <f t="shared" si="0"/>
        <v>6.95603394207724</v>
      </c>
      <c r="E60" s="29"/>
      <c r="F60" s="46"/>
      <c r="G60" s="31"/>
      <c r="H60" s="48">
        <v>2097685</v>
      </c>
      <c r="I60" s="55">
        <f t="shared" si="1"/>
        <v>0.243909315816211</v>
      </c>
      <c r="J60" s="29"/>
      <c r="K60" s="57"/>
      <c r="L60" s="56" t="e">
        <f t="shared" si="16"/>
        <v>#DIV/0!</v>
      </c>
      <c r="M60" s="48">
        <v>5831439</v>
      </c>
      <c r="N60" s="55">
        <f t="shared" si="3"/>
        <v>0.904018795700566</v>
      </c>
      <c r="O60" s="29"/>
      <c r="P60" s="57"/>
      <c r="Q60" s="56" t="e">
        <f t="shared" si="17"/>
        <v>#DIV/0!</v>
      </c>
      <c r="R60" s="58">
        <f t="shared" si="18"/>
        <v>0.427769149353253</v>
      </c>
      <c r="S60" s="58" t="e">
        <f t="shared" si="19"/>
        <v>#DIV/0!</v>
      </c>
    </row>
    <row r="61" spans="1:19">
      <c r="A61" s="25"/>
      <c r="B61" s="26" t="s">
        <v>489</v>
      </c>
      <c r="C61" s="48">
        <v>96841168</v>
      </c>
      <c r="D61" s="28">
        <f t="shared" si="0"/>
        <v>3.39884805633919</v>
      </c>
      <c r="E61" s="29"/>
      <c r="F61" s="46"/>
      <c r="G61" s="31"/>
      <c r="H61" s="48">
        <v>2109719</v>
      </c>
      <c r="I61" s="55">
        <f t="shared" si="1"/>
        <v>0.573680032988747</v>
      </c>
      <c r="J61" s="29"/>
      <c r="K61" s="57"/>
      <c r="L61" s="56" t="e">
        <f t="shared" si="16"/>
        <v>#DIV/0!</v>
      </c>
      <c r="M61" s="48">
        <v>5934503</v>
      </c>
      <c r="N61" s="55">
        <f t="shared" si="3"/>
        <v>1.76738537434757</v>
      </c>
      <c r="O61" s="29"/>
      <c r="P61" s="57"/>
      <c r="Q61" s="56" t="e">
        <f t="shared" si="17"/>
        <v>#DIV/0!</v>
      </c>
      <c r="R61" s="58">
        <f t="shared" si="18"/>
        <v>1.92047366810971</v>
      </c>
      <c r="S61" s="58" t="e">
        <f t="shared" si="19"/>
        <v>#DIV/0!</v>
      </c>
    </row>
    <row r="62" spans="1:19">
      <c r="A62" s="25"/>
      <c r="B62" s="26" t="s">
        <v>490</v>
      </c>
      <c r="C62" s="48">
        <v>100962764</v>
      </c>
      <c r="D62" s="28">
        <f t="shared" si="0"/>
        <v>4.25603706060215</v>
      </c>
      <c r="E62" s="29"/>
      <c r="F62" s="46"/>
      <c r="G62" s="31"/>
      <c r="H62" s="48">
        <v>2113564</v>
      </c>
      <c r="I62" s="55">
        <f t="shared" si="1"/>
        <v>0.182251759594521</v>
      </c>
      <c r="J62" s="29"/>
      <c r="K62" s="57"/>
      <c r="L62" s="56" t="e">
        <f t="shared" si="16"/>
        <v>#DIV/0!</v>
      </c>
      <c r="M62" s="48">
        <v>5931888</v>
      </c>
      <c r="N62" s="55">
        <f t="shared" si="3"/>
        <v>-0.0440643470902273</v>
      </c>
      <c r="O62" s="29"/>
      <c r="P62" s="57"/>
      <c r="Q62" s="56" t="e">
        <f t="shared" si="17"/>
        <v>#DIV/0!</v>
      </c>
      <c r="R62" s="58">
        <f t="shared" si="18"/>
        <v>5.02246187547672</v>
      </c>
      <c r="S62" s="58" t="e">
        <f t="shared" si="19"/>
        <v>#DIV/0!</v>
      </c>
    </row>
    <row r="63" spans="1:19">
      <c r="A63" s="25"/>
      <c r="B63" s="26" t="s">
        <v>494</v>
      </c>
      <c r="C63" s="48">
        <v>101889555</v>
      </c>
      <c r="D63" s="28">
        <f t="shared" si="0"/>
        <v>0.917953276318784</v>
      </c>
      <c r="E63" s="29"/>
      <c r="F63" s="46"/>
      <c r="G63" s="31"/>
      <c r="H63" s="48">
        <v>2119654</v>
      </c>
      <c r="I63" s="55">
        <f t="shared" si="1"/>
        <v>0.28813889714246</v>
      </c>
      <c r="J63" s="29"/>
      <c r="K63" s="57"/>
      <c r="L63" s="56" t="e">
        <f t="shared" si="16"/>
        <v>#DIV/0!</v>
      </c>
      <c r="M63" s="48">
        <v>5946609</v>
      </c>
      <c r="N63" s="55">
        <f t="shared" si="3"/>
        <v>0.24816719398612</v>
      </c>
      <c r="O63" s="29"/>
      <c r="P63" s="57"/>
      <c r="Q63" s="56" t="e">
        <f t="shared" si="17"/>
        <v>#DIV/0!</v>
      </c>
      <c r="R63" s="58">
        <f t="shared" si="18"/>
        <v>11.9358821347915</v>
      </c>
      <c r="S63" s="58" t="e">
        <f t="shared" si="19"/>
        <v>#DIV/0!</v>
      </c>
    </row>
    <row r="64" ht="14.55" spans="1:19">
      <c r="A64" s="34"/>
      <c r="B64" s="35" t="s">
        <v>495</v>
      </c>
      <c r="C64" s="52">
        <v>100064237</v>
      </c>
      <c r="D64" s="28">
        <f t="shared" si="0"/>
        <v>-1.79146724117109</v>
      </c>
      <c r="E64" s="38"/>
      <c r="F64" s="46"/>
      <c r="G64" s="31"/>
      <c r="H64" s="52">
        <v>2107108</v>
      </c>
      <c r="I64" s="55">
        <f t="shared" si="1"/>
        <v>-0.591889053590819</v>
      </c>
      <c r="J64" s="38"/>
      <c r="K64" s="57"/>
      <c r="L64" s="56" t="e">
        <f t="shared" si="16"/>
        <v>#DIV/0!</v>
      </c>
      <c r="M64" s="52">
        <v>6307763</v>
      </c>
      <c r="N64" s="55">
        <f t="shared" si="3"/>
        <v>6.0732763832295</v>
      </c>
      <c r="O64" s="38"/>
      <c r="P64" s="57"/>
      <c r="Q64" s="56" t="e">
        <f t="shared" si="17"/>
        <v>#DIV/0!</v>
      </c>
      <c r="R64" s="58">
        <f t="shared" si="18"/>
        <v>11.6170939952044</v>
      </c>
      <c r="S64" s="58" t="e">
        <f t="shared" si="19"/>
        <v>#DIV/0!</v>
      </c>
    </row>
    <row r="65" spans="1:19">
      <c r="A65" s="47">
        <v>2017</v>
      </c>
      <c r="B65" s="26" t="s">
        <v>484</v>
      </c>
      <c r="C65" s="48">
        <v>99225171</v>
      </c>
      <c r="D65" s="28">
        <f t="shared" si="0"/>
        <v>-0.838527355182848</v>
      </c>
      <c r="E65" s="29"/>
      <c r="F65" s="46">
        <v>98950000</v>
      </c>
      <c r="G65" s="31" t="e">
        <f t="shared" ref="G65:G112" si="20">F65/F64*100-100</f>
        <v>#DIV/0!</v>
      </c>
      <c r="H65" s="48">
        <v>2134271</v>
      </c>
      <c r="I65" s="55">
        <f t="shared" si="1"/>
        <v>1.28911285040918</v>
      </c>
      <c r="J65" s="29"/>
      <c r="K65" s="57">
        <v>2129524</v>
      </c>
      <c r="L65" s="56" t="e">
        <f t="shared" si="16"/>
        <v>#DIV/0!</v>
      </c>
      <c r="M65" s="48">
        <v>6144165</v>
      </c>
      <c r="N65" s="55">
        <f t="shared" si="3"/>
        <v>-2.59359776199581</v>
      </c>
      <c r="O65" s="29"/>
      <c r="P65" s="57">
        <v>6065082</v>
      </c>
      <c r="Q65" s="56" t="e">
        <f t="shared" si="17"/>
        <v>#DIV/0!</v>
      </c>
      <c r="R65" s="58">
        <f t="shared" si="18"/>
        <v>12.0233794450386</v>
      </c>
      <c r="S65" s="58" t="e">
        <f t="shared" si="19"/>
        <v>#DIV/0!</v>
      </c>
    </row>
    <row r="66" spans="1:19">
      <c r="A66" s="25"/>
      <c r="B66" s="26" t="s">
        <v>485</v>
      </c>
      <c r="C66" s="48">
        <v>96998170</v>
      </c>
      <c r="D66" s="28">
        <f t="shared" si="0"/>
        <v>-2.24439119384334</v>
      </c>
      <c r="E66" s="29"/>
      <c r="F66" s="46">
        <v>105900000</v>
      </c>
      <c r="G66" s="31">
        <f t="shared" si="20"/>
        <v>7.02374936836787</v>
      </c>
      <c r="H66" s="48">
        <v>2153669</v>
      </c>
      <c r="I66" s="55">
        <f t="shared" si="1"/>
        <v>0.908881768060382</v>
      </c>
      <c r="J66" s="29"/>
      <c r="K66" s="57">
        <v>2144680</v>
      </c>
      <c r="L66" s="56">
        <f t="shared" ref="L66:L77" si="21">K66/K65*100-100</f>
        <v>0.711708344212127</v>
      </c>
      <c r="M66" s="48">
        <v>6073744</v>
      </c>
      <c r="N66" s="55">
        <f t="shared" si="3"/>
        <v>-1.14614434996456</v>
      </c>
      <c r="O66" s="29"/>
      <c r="P66" s="57">
        <v>6040852</v>
      </c>
      <c r="Q66" s="56">
        <f t="shared" ref="Q66:Q77" si="22">P66/P65*100-100</f>
        <v>-0.399499957296541</v>
      </c>
      <c r="R66" s="58">
        <f t="shared" ref="R66:R77" si="23">C66/C54*100-100</f>
        <v>17.5573449790826</v>
      </c>
      <c r="S66" s="58" t="e">
        <f t="shared" ref="S66:S77" si="24">F66/F54*100-100</f>
        <v>#DIV/0!</v>
      </c>
    </row>
    <row r="67" spans="1:19">
      <c r="A67" s="25"/>
      <c r="B67" s="26" t="s">
        <v>18</v>
      </c>
      <c r="C67" s="50">
        <v>104770256</v>
      </c>
      <c r="D67" s="28">
        <f t="shared" si="0"/>
        <v>8.01261095956758</v>
      </c>
      <c r="E67" s="29"/>
      <c r="F67" s="46">
        <v>104000000</v>
      </c>
      <c r="G67" s="31">
        <f t="shared" si="20"/>
        <v>-1.79414542020774</v>
      </c>
      <c r="H67" s="48">
        <v>2156465</v>
      </c>
      <c r="I67" s="55">
        <f t="shared" si="1"/>
        <v>0.129824963817569</v>
      </c>
      <c r="J67" s="29"/>
      <c r="K67" s="57">
        <v>2144528</v>
      </c>
      <c r="L67" s="56">
        <f t="shared" si="21"/>
        <v>-0.00708730439971816</v>
      </c>
      <c r="M67" s="48">
        <v>6359875</v>
      </c>
      <c r="N67" s="55">
        <f t="shared" si="3"/>
        <v>4.71094929256155</v>
      </c>
      <c r="O67" s="29"/>
      <c r="P67" s="57">
        <v>6254063</v>
      </c>
      <c r="Q67" s="56">
        <f t="shared" si="22"/>
        <v>3.52948557587571</v>
      </c>
      <c r="R67" s="58">
        <f t="shared" si="23"/>
        <v>12.9711430762607</v>
      </c>
      <c r="S67" s="58" t="e">
        <f t="shared" si="24"/>
        <v>#DIV/0!</v>
      </c>
    </row>
    <row r="68" spans="1:19">
      <c r="A68" s="25"/>
      <c r="B68" s="26" t="s">
        <v>486</v>
      </c>
      <c r="C68" s="51">
        <v>101526543</v>
      </c>
      <c r="D68" s="28">
        <f t="shared" si="0"/>
        <v>-3.09602469616949</v>
      </c>
      <c r="E68" s="29"/>
      <c r="F68" s="46">
        <v>104000000</v>
      </c>
      <c r="G68" s="31">
        <f t="shared" si="20"/>
        <v>0</v>
      </c>
      <c r="H68" s="48">
        <v>2145800</v>
      </c>
      <c r="I68" s="55">
        <f t="shared" si="1"/>
        <v>-0.494559383064413</v>
      </c>
      <c r="J68" s="29"/>
      <c r="K68" s="57">
        <v>2142633</v>
      </c>
      <c r="L68" s="56">
        <f t="shared" si="21"/>
        <v>-0.0883644326397217</v>
      </c>
      <c r="M68" s="48">
        <v>6408910</v>
      </c>
      <c r="N68" s="55">
        <f t="shared" si="3"/>
        <v>0.771005719452035</v>
      </c>
      <c r="O68" s="29"/>
      <c r="P68" s="57">
        <v>6399026</v>
      </c>
      <c r="Q68" s="56">
        <f t="shared" si="22"/>
        <v>2.31790117880169</v>
      </c>
      <c r="R68" s="58">
        <f t="shared" si="23"/>
        <v>17.8383755146522</v>
      </c>
      <c r="S68" s="58" t="e">
        <f t="shared" si="24"/>
        <v>#DIV/0!</v>
      </c>
    </row>
    <row r="69" spans="1:19">
      <c r="A69" s="25"/>
      <c r="B69" s="26" t="s">
        <v>20</v>
      </c>
      <c r="C69" s="48">
        <v>103487788</v>
      </c>
      <c r="D69" s="28">
        <f t="shared" si="0"/>
        <v>1.93175591529793</v>
      </c>
      <c r="E69" s="29"/>
      <c r="F69" s="46">
        <v>106700000</v>
      </c>
      <c r="G69" s="31">
        <f t="shared" si="20"/>
        <v>2.59615384615384</v>
      </c>
      <c r="H69" s="48">
        <v>2171274</v>
      </c>
      <c r="I69" s="55">
        <f t="shared" si="1"/>
        <v>1.18715630534068</v>
      </c>
      <c r="J69" s="29"/>
      <c r="K69" s="57">
        <v>2152827</v>
      </c>
      <c r="L69" s="56">
        <f t="shared" si="21"/>
        <v>0.47576976551747</v>
      </c>
      <c r="M69" s="48">
        <v>6403925</v>
      </c>
      <c r="N69" s="55">
        <f t="shared" si="3"/>
        <v>-0.0777823374021409</v>
      </c>
      <c r="O69" s="29"/>
      <c r="P69" s="57">
        <v>6434243</v>
      </c>
      <c r="Q69" s="56">
        <f t="shared" si="22"/>
        <v>0.550349381296456</v>
      </c>
      <c r="R69" s="58">
        <f t="shared" si="23"/>
        <v>19.3492523120995</v>
      </c>
      <c r="S69" s="58" t="e">
        <f t="shared" si="24"/>
        <v>#DIV/0!</v>
      </c>
    </row>
    <row r="70" spans="1:19">
      <c r="A70" s="25"/>
      <c r="B70" s="26" t="s">
        <v>21</v>
      </c>
      <c r="C70" s="48">
        <v>101832310</v>
      </c>
      <c r="D70" s="28">
        <f t="shared" ref="D70:D112" si="25">C70/C69*100-100</f>
        <v>-1.59968439947717</v>
      </c>
      <c r="E70" s="29"/>
      <c r="F70" s="46">
        <v>103700000</v>
      </c>
      <c r="G70" s="31">
        <f t="shared" si="20"/>
        <v>-2.81162136832241</v>
      </c>
      <c r="H70" s="48">
        <v>2138450</v>
      </c>
      <c r="I70" s="55">
        <f t="shared" ref="I70:I112" si="26">H70/H69*100-100</f>
        <v>-1.51173919090819</v>
      </c>
      <c r="J70" s="29"/>
      <c r="K70" s="57">
        <v>2139928</v>
      </c>
      <c r="L70" s="56">
        <f t="shared" si="21"/>
        <v>-0.599165655205923</v>
      </c>
      <c r="M70" s="48">
        <v>6392748</v>
      </c>
      <c r="N70" s="55">
        <f t="shared" ref="N70:N112" si="27">M70/M69*100-100</f>
        <v>-0.174533586823713</v>
      </c>
      <c r="O70" s="29"/>
      <c r="P70" s="57">
        <v>6426320</v>
      </c>
      <c r="Q70" s="56">
        <f t="shared" si="22"/>
        <v>-0.123138028824826</v>
      </c>
      <c r="R70" s="58">
        <f t="shared" si="23"/>
        <v>11.637708979121</v>
      </c>
      <c r="S70" s="58" t="e">
        <f t="shared" si="24"/>
        <v>#DIV/0!</v>
      </c>
    </row>
    <row r="71" spans="1:19">
      <c r="A71" s="25"/>
      <c r="B71" s="26" t="s">
        <v>487</v>
      </c>
      <c r="C71" s="48">
        <v>107561415</v>
      </c>
      <c r="D71" s="28">
        <f t="shared" si="25"/>
        <v>5.62601889321768</v>
      </c>
      <c r="E71" s="29"/>
      <c r="F71" s="46">
        <v>106600000</v>
      </c>
      <c r="G71" s="31">
        <f t="shared" si="20"/>
        <v>2.79652844744456</v>
      </c>
      <c r="H71" s="48">
        <v>2153744</v>
      </c>
      <c r="I71" s="55">
        <f t="shared" si="26"/>
        <v>0.715190909303473</v>
      </c>
      <c r="J71" s="29"/>
      <c r="K71" s="57">
        <v>2157705</v>
      </c>
      <c r="L71" s="56">
        <f t="shared" si="21"/>
        <v>0.830728884336281</v>
      </c>
      <c r="M71" s="48">
        <v>6412888</v>
      </c>
      <c r="N71" s="55">
        <f t="shared" si="27"/>
        <v>0.315044484781808</v>
      </c>
      <c r="O71" s="29"/>
      <c r="P71" s="57">
        <v>6473792</v>
      </c>
      <c r="Q71" s="56">
        <f t="shared" si="22"/>
        <v>0.738712046707917</v>
      </c>
      <c r="R71" s="58">
        <f t="shared" si="23"/>
        <v>22.8336844313745</v>
      </c>
      <c r="S71" s="58" t="e">
        <f t="shared" si="24"/>
        <v>#DIV/0!</v>
      </c>
    </row>
    <row r="72" spans="1:19">
      <c r="A72" s="25"/>
      <c r="B72" s="26" t="s">
        <v>488</v>
      </c>
      <c r="C72" s="48">
        <v>107530024</v>
      </c>
      <c r="D72" s="28">
        <f t="shared" si="25"/>
        <v>-0.0291842571985512</v>
      </c>
      <c r="E72" s="29"/>
      <c r="F72" s="46">
        <v>105900000</v>
      </c>
      <c r="G72" s="31">
        <f t="shared" si="20"/>
        <v>-0.656660412757972</v>
      </c>
      <c r="H72" s="48">
        <v>2145505</v>
      </c>
      <c r="I72" s="55">
        <f t="shared" si="26"/>
        <v>-0.382543143474805</v>
      </c>
      <c r="J72" s="29"/>
      <c r="K72" s="57">
        <v>2153285</v>
      </c>
      <c r="L72" s="56">
        <f t="shared" si="21"/>
        <v>-0.204847279864481</v>
      </c>
      <c r="M72" s="48">
        <v>6423405</v>
      </c>
      <c r="N72" s="55">
        <f t="shared" si="27"/>
        <v>0.163997874280682</v>
      </c>
      <c r="O72" s="29"/>
      <c r="P72" s="57">
        <v>6498640</v>
      </c>
      <c r="Q72" s="56">
        <f t="shared" si="22"/>
        <v>0.383824503474941</v>
      </c>
      <c r="R72" s="58">
        <f t="shared" si="23"/>
        <v>14.8115088107003</v>
      </c>
      <c r="S72" s="58" t="e">
        <f t="shared" si="24"/>
        <v>#DIV/0!</v>
      </c>
    </row>
    <row r="73" spans="1:19">
      <c r="A73" s="25"/>
      <c r="B73" s="26" t="s">
        <v>489</v>
      </c>
      <c r="C73" s="48">
        <v>108115213</v>
      </c>
      <c r="D73" s="28">
        <f t="shared" si="25"/>
        <v>0.544209866446238</v>
      </c>
      <c r="E73" s="29"/>
      <c r="F73" s="46">
        <v>105400000</v>
      </c>
      <c r="G73" s="31">
        <f t="shared" si="20"/>
        <v>-0.47214353163362</v>
      </c>
      <c r="H73" s="48">
        <v>2152324</v>
      </c>
      <c r="I73" s="55">
        <f t="shared" si="26"/>
        <v>0.317827271434922</v>
      </c>
      <c r="J73" s="29"/>
      <c r="K73" s="57">
        <v>2157265</v>
      </c>
      <c r="L73" s="56">
        <f t="shared" si="21"/>
        <v>0.184833870110083</v>
      </c>
      <c r="M73" s="48">
        <v>6490698</v>
      </c>
      <c r="N73" s="55">
        <f t="shared" si="27"/>
        <v>1.0476219388315</v>
      </c>
      <c r="O73" s="29"/>
      <c r="P73" s="57">
        <v>6541594</v>
      </c>
      <c r="Q73" s="56">
        <f t="shared" si="22"/>
        <v>0.660969064296538</v>
      </c>
      <c r="R73" s="58">
        <f t="shared" si="23"/>
        <v>11.6417895744504</v>
      </c>
      <c r="S73" s="58" t="e">
        <f t="shared" si="24"/>
        <v>#DIV/0!</v>
      </c>
    </row>
    <row r="74" spans="1:19">
      <c r="A74" s="25"/>
      <c r="B74" s="26" t="s">
        <v>490</v>
      </c>
      <c r="C74" s="48">
        <v>111851032</v>
      </c>
      <c r="D74" s="28">
        <f t="shared" si="25"/>
        <v>3.45540548488768</v>
      </c>
      <c r="E74" s="29"/>
      <c r="F74" s="46">
        <v>106700000</v>
      </c>
      <c r="G74" s="31">
        <f t="shared" si="20"/>
        <v>1.23339658444024</v>
      </c>
      <c r="H74" s="48">
        <v>2149539</v>
      </c>
      <c r="I74" s="55">
        <f t="shared" si="26"/>
        <v>-0.129395016735401</v>
      </c>
      <c r="J74" s="29"/>
      <c r="K74" s="57">
        <v>2158180</v>
      </c>
      <c r="L74" s="56">
        <f t="shared" si="21"/>
        <v>0.0424148169093712</v>
      </c>
      <c r="M74" s="48">
        <v>6452213</v>
      </c>
      <c r="N74" s="55">
        <f t="shared" si="27"/>
        <v>-0.592925444998357</v>
      </c>
      <c r="O74" s="29"/>
      <c r="P74" s="57">
        <v>6545556</v>
      </c>
      <c r="Q74" s="56">
        <f t="shared" si="22"/>
        <v>0.0605662778827281</v>
      </c>
      <c r="R74" s="58">
        <f t="shared" si="23"/>
        <v>10.78443930081</v>
      </c>
      <c r="S74" s="58" t="e">
        <f t="shared" si="24"/>
        <v>#DIV/0!</v>
      </c>
    </row>
    <row r="75" spans="1:19">
      <c r="A75" s="25"/>
      <c r="B75" s="26" t="s">
        <v>494</v>
      </c>
      <c r="C75" s="48">
        <v>112394455</v>
      </c>
      <c r="D75" s="28">
        <f t="shared" si="25"/>
        <v>0.485845316116524</v>
      </c>
      <c r="E75" s="29"/>
      <c r="F75" s="46">
        <v>109300000</v>
      </c>
      <c r="G75" s="31">
        <f t="shared" si="20"/>
        <v>2.43673851921275</v>
      </c>
      <c r="H75" s="48">
        <v>2152113</v>
      </c>
      <c r="I75" s="55">
        <f t="shared" si="26"/>
        <v>0.119746606132765</v>
      </c>
      <c r="J75" s="29"/>
      <c r="K75" s="57">
        <v>2161234</v>
      </c>
      <c r="L75" s="56">
        <f t="shared" si="21"/>
        <v>0.141508122584781</v>
      </c>
      <c r="M75" s="48">
        <v>6450697</v>
      </c>
      <c r="N75" s="55">
        <f t="shared" si="27"/>
        <v>-0.0234958145368154</v>
      </c>
      <c r="O75" s="29"/>
      <c r="P75" s="57">
        <v>6598284</v>
      </c>
      <c r="Q75" s="56">
        <f t="shared" si="22"/>
        <v>0.805554180576863</v>
      </c>
      <c r="R75" s="58">
        <f t="shared" si="23"/>
        <v>10.3100852683084</v>
      </c>
      <c r="S75" s="58" t="e">
        <f t="shared" si="24"/>
        <v>#DIV/0!</v>
      </c>
    </row>
    <row r="76" ht="14.55" spans="1:19">
      <c r="A76" s="34"/>
      <c r="B76" s="35" t="s">
        <v>495</v>
      </c>
      <c r="C76" s="52">
        <v>111963288</v>
      </c>
      <c r="D76" s="28">
        <f t="shared" si="25"/>
        <v>-0.383619458806933</v>
      </c>
      <c r="E76" s="38"/>
      <c r="F76" s="46">
        <v>109900000</v>
      </c>
      <c r="G76" s="31">
        <f t="shared" si="20"/>
        <v>0.548947849954246</v>
      </c>
      <c r="H76" s="52">
        <v>2158915</v>
      </c>
      <c r="I76" s="55">
        <f t="shared" si="26"/>
        <v>0.316061470749915</v>
      </c>
      <c r="J76" s="38"/>
      <c r="K76" s="57">
        <v>2170591</v>
      </c>
      <c r="L76" s="56">
        <f t="shared" si="21"/>
        <v>0.432947103367809</v>
      </c>
      <c r="M76" s="52">
        <v>6865984</v>
      </c>
      <c r="N76" s="55">
        <f t="shared" si="27"/>
        <v>6.43786245114288</v>
      </c>
      <c r="O76" s="38"/>
      <c r="P76" s="57">
        <v>6611449</v>
      </c>
      <c r="Q76" s="56">
        <f t="shared" si="22"/>
        <v>0.199521572578561</v>
      </c>
      <c r="R76" s="58">
        <f t="shared" si="23"/>
        <v>11.8914123134722</v>
      </c>
      <c r="S76" s="58" t="e">
        <f t="shared" si="24"/>
        <v>#DIV/0!</v>
      </c>
    </row>
    <row r="77" spans="1:19">
      <c r="A77" s="47">
        <v>2018</v>
      </c>
      <c r="B77" s="26" t="s">
        <v>484</v>
      </c>
      <c r="C77" s="60">
        <v>110306755</v>
      </c>
      <c r="D77" s="28">
        <f t="shared" si="25"/>
        <v>-1.47953229097737</v>
      </c>
      <c r="E77" s="29"/>
      <c r="F77" s="46">
        <v>109900000</v>
      </c>
      <c r="G77" s="31">
        <f t="shared" si="20"/>
        <v>0</v>
      </c>
      <c r="H77" s="48">
        <v>2183029</v>
      </c>
      <c r="I77" s="55">
        <f t="shared" si="26"/>
        <v>1.11694994939589</v>
      </c>
      <c r="J77" s="29"/>
      <c r="K77" s="57">
        <v>2178174</v>
      </c>
      <c r="L77" s="56">
        <f t="shared" si="21"/>
        <v>0.349351858549113</v>
      </c>
      <c r="M77" s="48">
        <v>6771925</v>
      </c>
      <c r="N77" s="55">
        <f t="shared" si="27"/>
        <v>-1.36992745686561</v>
      </c>
      <c r="O77" s="29"/>
      <c r="P77" s="57">
        <v>6686686</v>
      </c>
      <c r="Q77" s="56">
        <f t="shared" si="22"/>
        <v>1.13798049413978</v>
      </c>
      <c r="R77" s="58">
        <f t="shared" si="23"/>
        <v>11.1681178155894</v>
      </c>
      <c r="S77" s="58">
        <f t="shared" si="24"/>
        <v>11.066195048004</v>
      </c>
    </row>
    <row r="78" spans="1:19">
      <c r="A78" s="25"/>
      <c r="B78" s="26" t="s">
        <v>485</v>
      </c>
      <c r="C78" s="60">
        <v>100035565</v>
      </c>
      <c r="D78" s="28">
        <f t="shared" si="25"/>
        <v>-9.3114787031855</v>
      </c>
      <c r="E78" s="29"/>
      <c r="F78" s="46">
        <v>109200000</v>
      </c>
      <c r="G78" s="31">
        <f t="shared" si="20"/>
        <v>-0.636942675159233</v>
      </c>
      <c r="H78" s="48">
        <v>2183360</v>
      </c>
      <c r="I78" s="55">
        <f t="shared" si="26"/>
        <v>0.0151624188226407</v>
      </c>
      <c r="J78" s="29"/>
      <c r="K78" s="57">
        <v>2174247</v>
      </c>
      <c r="L78" s="56">
        <f t="shared" ref="L78:L89" si="28">K78/K77*100-100</f>
        <v>-0.180288627079378</v>
      </c>
      <c r="M78" s="48">
        <v>6823238</v>
      </c>
      <c r="N78" s="55">
        <f t="shared" si="27"/>
        <v>0.757731368850074</v>
      </c>
      <c r="O78" s="29"/>
      <c r="P78" s="57">
        <v>6782201</v>
      </c>
      <c r="Q78" s="56">
        <f t="shared" ref="Q78:Q89" si="29">P78/P77*100-100</f>
        <v>1.42843555088426</v>
      </c>
      <c r="R78" s="58">
        <f t="shared" ref="R78:R89" si="30">C78/C66*100-100</f>
        <v>3.13139412836345</v>
      </c>
      <c r="S78" s="58">
        <f t="shared" ref="S78:S89" si="31">F78/F66*100-100</f>
        <v>3.11614730878188</v>
      </c>
    </row>
    <row r="79" spans="1:19">
      <c r="A79" s="25"/>
      <c r="B79" s="26" t="s">
        <v>18</v>
      </c>
      <c r="C79" s="61">
        <v>109385769</v>
      </c>
      <c r="D79" s="28">
        <f t="shared" si="25"/>
        <v>9.34687978220545</v>
      </c>
      <c r="E79" s="29"/>
      <c r="F79" s="46">
        <v>108900000</v>
      </c>
      <c r="G79" s="31">
        <f t="shared" si="20"/>
        <v>-0.27472527472527</v>
      </c>
      <c r="H79" s="48">
        <v>2198280</v>
      </c>
      <c r="I79" s="55">
        <f t="shared" si="26"/>
        <v>0.683350432361138</v>
      </c>
      <c r="J79" s="29"/>
      <c r="K79" s="57">
        <v>2186111</v>
      </c>
      <c r="L79" s="56">
        <f t="shared" si="28"/>
        <v>0.545660175683807</v>
      </c>
      <c r="M79" s="48">
        <v>6970979</v>
      </c>
      <c r="N79" s="55">
        <f t="shared" si="27"/>
        <v>2.16526229921922</v>
      </c>
      <c r="O79" s="29"/>
      <c r="P79" s="57">
        <v>6861409</v>
      </c>
      <c r="Q79" s="56">
        <f t="shared" si="29"/>
        <v>1.16788045650667</v>
      </c>
      <c r="R79" s="58">
        <f t="shared" si="30"/>
        <v>4.40536577480539</v>
      </c>
      <c r="S79" s="58">
        <f t="shared" si="31"/>
        <v>4.71153846153847</v>
      </c>
    </row>
    <row r="80" spans="1:19">
      <c r="A80" s="25"/>
      <c r="B80" s="26" t="s">
        <v>486</v>
      </c>
      <c r="C80" s="62">
        <v>107931529</v>
      </c>
      <c r="D80" s="28">
        <f t="shared" si="25"/>
        <v>-1.32945995927496</v>
      </c>
      <c r="E80" s="29"/>
      <c r="F80" s="46">
        <v>110500000</v>
      </c>
      <c r="G80" s="31">
        <f t="shared" si="20"/>
        <v>1.4692378328742</v>
      </c>
      <c r="H80" s="48">
        <v>2199385</v>
      </c>
      <c r="I80" s="55">
        <f t="shared" si="26"/>
        <v>0.0502665720472351</v>
      </c>
      <c r="J80" s="29"/>
      <c r="K80" s="57">
        <v>2196139</v>
      </c>
      <c r="L80" s="56">
        <f t="shared" si="28"/>
        <v>0.458714127507704</v>
      </c>
      <c r="M80" s="48">
        <v>6944045</v>
      </c>
      <c r="N80" s="55">
        <f t="shared" si="27"/>
        <v>-0.386373276981615</v>
      </c>
      <c r="O80" s="29"/>
      <c r="P80" s="57">
        <v>6931970</v>
      </c>
      <c r="Q80" s="56">
        <f t="shared" si="29"/>
        <v>1.0283747842462</v>
      </c>
      <c r="R80" s="58">
        <f t="shared" si="30"/>
        <v>6.30868126771537</v>
      </c>
      <c r="S80" s="58">
        <f t="shared" si="31"/>
        <v>6.25</v>
      </c>
    </row>
    <row r="81" spans="1:19">
      <c r="A81" s="25"/>
      <c r="B81" s="26" t="s">
        <v>20</v>
      </c>
      <c r="C81" s="60">
        <v>107071510</v>
      </c>
      <c r="D81" s="28">
        <f t="shared" si="25"/>
        <v>-0.796819064798015</v>
      </c>
      <c r="E81" s="29"/>
      <c r="F81" s="46">
        <v>110000000</v>
      </c>
      <c r="G81" s="63">
        <f t="shared" si="20"/>
        <v>-0.452488687782804</v>
      </c>
      <c r="H81" s="48">
        <v>2214063</v>
      </c>
      <c r="I81" s="55">
        <f t="shared" si="26"/>
        <v>0.667368377978377</v>
      </c>
      <c r="J81" s="29"/>
      <c r="K81" s="57">
        <v>2195253</v>
      </c>
      <c r="L81" s="56">
        <f t="shared" si="28"/>
        <v>-0.0403435301681725</v>
      </c>
      <c r="M81" s="48">
        <v>6985997</v>
      </c>
      <c r="N81" s="55">
        <f t="shared" si="27"/>
        <v>0.604143550337028</v>
      </c>
      <c r="O81" s="29"/>
      <c r="P81" s="57">
        <v>7011168</v>
      </c>
      <c r="Q81" s="56">
        <f t="shared" si="29"/>
        <v>1.14250350189052</v>
      </c>
      <c r="R81" s="58">
        <f t="shared" si="30"/>
        <v>3.46294192702234</v>
      </c>
      <c r="S81" s="58">
        <f t="shared" si="31"/>
        <v>3.09278350515463</v>
      </c>
    </row>
    <row r="82" spans="1:19">
      <c r="A82" s="25"/>
      <c r="B82" s="26" t="s">
        <v>21</v>
      </c>
      <c r="C82" s="60">
        <v>108680499</v>
      </c>
      <c r="D82" s="28">
        <f t="shared" si="25"/>
        <v>1.50272374042358</v>
      </c>
      <c r="E82" s="29"/>
      <c r="F82" s="46">
        <v>111000000</v>
      </c>
      <c r="G82" s="31">
        <f t="shared" si="20"/>
        <v>0.909090909090907</v>
      </c>
      <c r="H82" s="48">
        <v>2201437</v>
      </c>
      <c r="I82" s="55">
        <f t="shared" si="26"/>
        <v>-0.570263809114735</v>
      </c>
      <c r="J82" s="29"/>
      <c r="K82" s="57">
        <v>2202958</v>
      </c>
      <c r="L82" s="56">
        <f t="shared" si="28"/>
        <v>0.350984601774826</v>
      </c>
      <c r="M82" s="48">
        <v>6992711</v>
      </c>
      <c r="N82" s="55">
        <f t="shared" si="27"/>
        <v>0.0961065399827703</v>
      </c>
      <c r="O82" s="29"/>
      <c r="P82" s="57">
        <v>7037038</v>
      </c>
      <c r="Q82" s="56">
        <f t="shared" si="29"/>
        <v>0.368982742960952</v>
      </c>
      <c r="R82" s="58">
        <f t="shared" si="30"/>
        <v>6.72496676153177</v>
      </c>
      <c r="S82" s="58">
        <f t="shared" si="31"/>
        <v>7.03953712632594</v>
      </c>
    </row>
    <row r="83" spans="1:19">
      <c r="A83" s="25"/>
      <c r="B83" s="26" t="s">
        <v>487</v>
      </c>
      <c r="C83" s="60">
        <v>112509970</v>
      </c>
      <c r="D83" s="28">
        <f t="shared" si="25"/>
        <v>3.52360454289044</v>
      </c>
      <c r="E83" s="29"/>
      <c r="F83" s="46">
        <v>111300000</v>
      </c>
      <c r="G83" s="31">
        <f t="shared" si="20"/>
        <v>0.270270270270274</v>
      </c>
      <c r="H83" s="48">
        <v>2196449</v>
      </c>
      <c r="I83" s="55">
        <f t="shared" si="26"/>
        <v>-0.226579275264299</v>
      </c>
      <c r="J83" s="29"/>
      <c r="K83" s="57">
        <v>2200488</v>
      </c>
      <c r="L83" s="56">
        <f t="shared" si="28"/>
        <v>-0.112121974181989</v>
      </c>
      <c r="M83" s="48">
        <v>6986891</v>
      </c>
      <c r="N83" s="55">
        <f t="shared" si="27"/>
        <v>-0.0832295228560156</v>
      </c>
      <c r="O83" s="29"/>
      <c r="P83" s="57">
        <v>7052802</v>
      </c>
      <c r="Q83" s="56">
        <f t="shared" si="29"/>
        <v>0.224014706187475</v>
      </c>
      <c r="R83" s="58">
        <f t="shared" si="30"/>
        <v>4.60067859836168</v>
      </c>
      <c r="S83" s="58">
        <f t="shared" si="31"/>
        <v>4.40900562851783</v>
      </c>
    </row>
    <row r="84" spans="1:19">
      <c r="A84" s="25"/>
      <c r="B84" s="26" t="s">
        <v>488</v>
      </c>
      <c r="C84" s="60">
        <v>113940715</v>
      </c>
      <c r="D84" s="28">
        <f t="shared" si="25"/>
        <v>1.27166063594186</v>
      </c>
      <c r="E84" s="29"/>
      <c r="F84" s="46">
        <v>112200000</v>
      </c>
      <c r="G84" s="31">
        <f t="shared" si="20"/>
        <v>0.808625336927221</v>
      </c>
      <c r="H84" s="48">
        <v>2193024</v>
      </c>
      <c r="I84" s="55">
        <f t="shared" si="26"/>
        <v>-0.155933509041191</v>
      </c>
      <c r="J84" s="29"/>
      <c r="K84" s="57">
        <v>2200977</v>
      </c>
      <c r="L84" s="56">
        <f t="shared" si="28"/>
        <v>0.0222223434074493</v>
      </c>
      <c r="M84" s="48">
        <v>7011351</v>
      </c>
      <c r="N84" s="55">
        <f t="shared" si="27"/>
        <v>0.350084179071914</v>
      </c>
      <c r="O84" s="29"/>
      <c r="P84" s="57">
        <v>7090782</v>
      </c>
      <c r="Q84" s="56">
        <f t="shared" si="29"/>
        <v>0.538509375422706</v>
      </c>
      <c r="R84" s="58">
        <f t="shared" si="30"/>
        <v>5.96176840804945</v>
      </c>
      <c r="S84" s="58">
        <f t="shared" si="31"/>
        <v>5.94900849858358</v>
      </c>
    </row>
    <row r="85" spans="1:19">
      <c r="A85" s="25"/>
      <c r="B85" s="26" t="s">
        <v>489</v>
      </c>
      <c r="C85" s="60">
        <v>114966014</v>
      </c>
      <c r="D85" s="28">
        <f t="shared" si="25"/>
        <v>0.899853050772933</v>
      </c>
      <c r="E85" s="29"/>
      <c r="F85" s="46">
        <v>112400000</v>
      </c>
      <c r="G85" s="31">
        <f t="shared" si="20"/>
        <v>0.178253119429584</v>
      </c>
      <c r="H85" s="48">
        <v>2199886</v>
      </c>
      <c r="I85" s="55">
        <f t="shared" si="26"/>
        <v>0.312901272398292</v>
      </c>
      <c r="J85" s="29"/>
      <c r="K85" s="57">
        <v>2204937</v>
      </c>
      <c r="L85" s="56">
        <f t="shared" si="28"/>
        <v>0.179920099119627</v>
      </c>
      <c r="M85" s="48">
        <v>7068552</v>
      </c>
      <c r="N85" s="55">
        <f t="shared" si="27"/>
        <v>0.815834209412714</v>
      </c>
      <c r="O85" s="29"/>
      <c r="P85" s="57">
        <v>7121581</v>
      </c>
      <c r="Q85" s="56">
        <f t="shared" si="29"/>
        <v>0.434352656730951</v>
      </c>
      <c r="R85" s="58">
        <f t="shared" si="30"/>
        <v>6.33657448374079</v>
      </c>
      <c r="S85" s="58">
        <f t="shared" si="31"/>
        <v>6.64136622390892</v>
      </c>
    </row>
    <row r="86" spans="1:19">
      <c r="A86" s="25"/>
      <c r="B86" s="26" t="s">
        <v>490</v>
      </c>
      <c r="C86" s="60">
        <v>117483056</v>
      </c>
      <c r="D86" s="28">
        <f t="shared" si="25"/>
        <v>2.18937920210054</v>
      </c>
      <c r="E86" s="29"/>
      <c r="F86" s="46">
        <v>112300000</v>
      </c>
      <c r="G86" s="31">
        <f t="shared" si="20"/>
        <v>-0.088967971530252</v>
      </c>
      <c r="H86" s="48">
        <v>2199390</v>
      </c>
      <c r="I86" s="55">
        <f t="shared" si="26"/>
        <v>-0.0225466228704505</v>
      </c>
      <c r="J86" s="29"/>
      <c r="K86" s="57">
        <v>2208232</v>
      </c>
      <c r="L86" s="56">
        <f t="shared" si="28"/>
        <v>0.149437376215289</v>
      </c>
      <c r="M86" s="48">
        <v>7042667</v>
      </c>
      <c r="N86" s="55">
        <f t="shared" si="27"/>
        <v>-0.366199470556353</v>
      </c>
      <c r="O86" s="29"/>
      <c r="P86" s="57">
        <v>7147384</v>
      </c>
      <c r="Q86" s="56">
        <f t="shared" si="29"/>
        <v>0.362321231760191</v>
      </c>
      <c r="R86" s="58">
        <f t="shared" si="30"/>
        <v>5.03529015270954</v>
      </c>
      <c r="S86" s="58">
        <f t="shared" si="31"/>
        <v>5.24835988753513</v>
      </c>
    </row>
    <row r="87" spans="1:19">
      <c r="A87" s="25"/>
      <c r="B87" s="26" t="s">
        <v>494</v>
      </c>
      <c r="C87" s="60">
        <v>114963458</v>
      </c>
      <c r="D87" s="28">
        <f t="shared" si="25"/>
        <v>-2.14464799077069</v>
      </c>
      <c r="E87" s="29"/>
      <c r="F87" s="46">
        <v>111600000</v>
      </c>
      <c r="G87" s="31">
        <f t="shared" si="20"/>
        <v>-0.623330365093494</v>
      </c>
      <c r="H87" s="48">
        <v>2195559</v>
      </c>
      <c r="I87" s="55">
        <f t="shared" si="26"/>
        <v>-0.17418466029217</v>
      </c>
      <c r="J87" s="29"/>
      <c r="K87" s="57">
        <v>2204864</v>
      </c>
      <c r="L87" s="56">
        <f t="shared" si="28"/>
        <v>-0.152520206210212</v>
      </c>
      <c r="M87" s="48">
        <v>6973742</v>
      </c>
      <c r="N87" s="55">
        <f t="shared" si="27"/>
        <v>-0.978677537927041</v>
      </c>
      <c r="O87" s="29"/>
      <c r="P87" s="57">
        <v>7134739</v>
      </c>
      <c r="Q87" s="56">
        <f t="shared" si="29"/>
        <v>-0.176917876526574</v>
      </c>
      <c r="R87" s="58">
        <f t="shared" si="30"/>
        <v>2.28570261762468</v>
      </c>
      <c r="S87" s="58">
        <f t="shared" si="31"/>
        <v>2.10430009149132</v>
      </c>
    </row>
    <row r="88" ht="14.55" spans="1:19">
      <c r="A88" s="34"/>
      <c r="B88" s="35" t="s">
        <v>495</v>
      </c>
      <c r="C88" s="64">
        <v>114691024</v>
      </c>
      <c r="D88" s="28">
        <f t="shared" si="25"/>
        <v>-0.236974430605599</v>
      </c>
      <c r="E88" s="38"/>
      <c r="F88" s="46">
        <v>112300000</v>
      </c>
      <c r="G88" s="31">
        <f t="shared" si="20"/>
        <v>0.627240143369164</v>
      </c>
      <c r="H88" s="52">
        <v>2200842</v>
      </c>
      <c r="I88" s="55">
        <f t="shared" si="26"/>
        <v>0.240622092141464</v>
      </c>
      <c r="J88" s="38"/>
      <c r="K88" s="57">
        <v>2212745</v>
      </c>
      <c r="L88" s="56">
        <f t="shared" si="28"/>
        <v>0.357437011988054</v>
      </c>
      <c r="M88" s="52">
        <v>7464538</v>
      </c>
      <c r="N88" s="55">
        <f t="shared" si="27"/>
        <v>7.03777111341373</v>
      </c>
      <c r="O88" s="38"/>
      <c r="P88" s="57">
        <v>7187079</v>
      </c>
      <c r="Q88" s="56">
        <f t="shared" si="29"/>
        <v>0.733593758650457</v>
      </c>
      <c r="R88" s="58">
        <f t="shared" si="30"/>
        <v>2.43627714827382</v>
      </c>
      <c r="S88" s="58">
        <f t="shared" si="31"/>
        <v>2.18380345768881</v>
      </c>
    </row>
    <row r="89" spans="1:19">
      <c r="A89" s="47">
        <v>2019</v>
      </c>
      <c r="B89" s="26" t="s">
        <v>484</v>
      </c>
      <c r="C89" s="60">
        <v>115203288</v>
      </c>
      <c r="D89" s="28">
        <f t="shared" si="25"/>
        <v>0.446646984335942</v>
      </c>
      <c r="E89" s="29"/>
      <c r="F89" s="57">
        <v>114600000</v>
      </c>
      <c r="G89" s="31">
        <f t="shared" si="20"/>
        <v>2.04808548530721</v>
      </c>
      <c r="H89" s="48">
        <v>2248392</v>
      </c>
      <c r="I89" s="55">
        <f t="shared" si="26"/>
        <v>2.1605367400295</v>
      </c>
      <c r="J89" s="29"/>
      <c r="K89" s="57">
        <v>2243391</v>
      </c>
      <c r="L89" s="56">
        <f t="shared" si="28"/>
        <v>1.38497657886472</v>
      </c>
      <c r="M89" s="48">
        <v>7362276</v>
      </c>
      <c r="N89" s="55">
        <f t="shared" si="27"/>
        <v>-1.36997092117423</v>
      </c>
      <c r="O89" s="29"/>
      <c r="P89" s="57">
        <v>7270885</v>
      </c>
      <c r="Q89" s="56">
        <f t="shared" si="29"/>
        <v>1.16606482271865</v>
      </c>
      <c r="R89" s="58">
        <f t="shared" si="30"/>
        <v>4.43901463695491</v>
      </c>
      <c r="S89" s="58">
        <f t="shared" si="31"/>
        <v>4.2766151046406</v>
      </c>
    </row>
    <row r="90" spans="1:19">
      <c r="A90" s="25"/>
      <c r="B90" s="26" t="s">
        <v>485</v>
      </c>
      <c r="C90" s="60">
        <v>103380865</v>
      </c>
      <c r="D90" s="28">
        <f t="shared" si="25"/>
        <v>-10.2622270642137</v>
      </c>
      <c r="E90" s="29"/>
      <c r="F90" s="57">
        <v>113000000</v>
      </c>
      <c r="G90" s="31">
        <f t="shared" si="20"/>
        <v>-1.39616055846422</v>
      </c>
      <c r="H90" s="48">
        <v>2241802</v>
      </c>
      <c r="I90" s="55">
        <f t="shared" si="26"/>
        <v>-0.293098356514349</v>
      </c>
      <c r="J90" s="29"/>
      <c r="K90" s="57">
        <v>2232445</v>
      </c>
      <c r="L90" s="56">
        <f t="shared" ref="L90:L101" si="32">K90/K89*100-100</f>
        <v>-0.487922078674657</v>
      </c>
      <c r="M90" s="48">
        <v>7290231</v>
      </c>
      <c r="N90" s="55">
        <f t="shared" si="27"/>
        <v>-0.9785696705747</v>
      </c>
      <c r="O90" s="29"/>
      <c r="P90" s="57">
        <v>7244851</v>
      </c>
      <c r="Q90" s="56">
        <f t="shared" ref="Q90:Q101" si="33">P90/P89*100-100</f>
        <v>-0.358058200617933</v>
      </c>
      <c r="R90" s="58">
        <f t="shared" ref="R90:R101" si="34">C90/C78*100-100</f>
        <v>3.34411066704125</v>
      </c>
      <c r="S90" s="58">
        <f t="shared" ref="S90:S101" si="35">F90/F78*100-100</f>
        <v>3.47985347985349</v>
      </c>
    </row>
    <row r="91" spans="1:19">
      <c r="A91" s="25"/>
      <c r="B91" s="26" t="s">
        <v>18</v>
      </c>
      <c r="C91" s="61">
        <v>113538438</v>
      </c>
      <c r="D91" s="28">
        <f t="shared" si="25"/>
        <v>9.82538983398911</v>
      </c>
      <c r="E91" s="29"/>
      <c r="F91" s="57">
        <v>113200000</v>
      </c>
      <c r="G91" s="31">
        <f t="shared" si="20"/>
        <v>0.176991150442475</v>
      </c>
      <c r="H91" s="48">
        <v>2229732</v>
      </c>
      <c r="I91" s="55">
        <f t="shared" si="26"/>
        <v>-0.538406157189613</v>
      </c>
      <c r="J91" s="29"/>
      <c r="K91" s="57">
        <v>2217389</v>
      </c>
      <c r="L91" s="56">
        <f t="shared" si="32"/>
        <v>-0.674417510845743</v>
      </c>
      <c r="M91" s="48">
        <v>7325535</v>
      </c>
      <c r="N91" s="55">
        <f t="shared" si="27"/>
        <v>0.484264490384462</v>
      </c>
      <c r="O91" s="29"/>
      <c r="P91" s="57">
        <v>7213957</v>
      </c>
      <c r="Q91" s="56">
        <f t="shared" si="33"/>
        <v>-0.426426989319722</v>
      </c>
      <c r="R91" s="58">
        <f t="shared" si="34"/>
        <v>3.79635215619318</v>
      </c>
      <c r="S91" s="58">
        <f t="shared" si="35"/>
        <v>3.94857667584941</v>
      </c>
    </row>
    <row r="92" spans="1:19">
      <c r="A92" s="25"/>
      <c r="B92" s="26" t="s">
        <v>486</v>
      </c>
      <c r="C92" s="62">
        <v>113126444</v>
      </c>
      <c r="D92" s="28">
        <f t="shared" si="25"/>
        <v>-0.36286741940205</v>
      </c>
      <c r="E92" s="29"/>
      <c r="F92" s="57">
        <v>115800000</v>
      </c>
      <c r="G92" s="31">
        <f t="shared" si="20"/>
        <v>2.29681978798585</v>
      </c>
      <c r="H92" s="48">
        <v>2240470</v>
      </c>
      <c r="I92" s="55">
        <f t="shared" si="26"/>
        <v>0.48158253996445</v>
      </c>
      <c r="J92" s="29"/>
      <c r="K92" s="57">
        <v>2237163</v>
      </c>
      <c r="L92" s="56">
        <f t="shared" si="32"/>
        <v>0.891769554191882</v>
      </c>
      <c r="M92" s="48">
        <v>7274149</v>
      </c>
      <c r="N92" s="55">
        <f t="shared" si="27"/>
        <v>-0.701464125145819</v>
      </c>
      <c r="O92" s="29"/>
      <c r="P92" s="57">
        <v>7260217</v>
      </c>
      <c r="Q92" s="56">
        <f t="shared" si="33"/>
        <v>0.641256941232115</v>
      </c>
      <c r="R92" s="58">
        <f t="shared" si="34"/>
        <v>4.81315797907394</v>
      </c>
      <c r="S92" s="58">
        <f t="shared" si="35"/>
        <v>4.79638009049775</v>
      </c>
    </row>
    <row r="93" spans="1:19">
      <c r="A93" s="25"/>
      <c r="B93" s="26" t="s">
        <v>20</v>
      </c>
      <c r="C93" s="60">
        <v>112456463</v>
      </c>
      <c r="D93" s="28">
        <f t="shared" si="25"/>
        <v>-0.59224083804844</v>
      </c>
      <c r="E93" s="29"/>
      <c r="F93" s="57">
        <v>115300000</v>
      </c>
      <c r="G93" s="65">
        <f t="shared" si="20"/>
        <v>-0.431778929188255</v>
      </c>
      <c r="H93" s="48">
        <v>2237256</v>
      </c>
      <c r="I93" s="55">
        <f t="shared" si="26"/>
        <v>-0.143452043544428</v>
      </c>
      <c r="J93" s="29"/>
      <c r="K93" s="57">
        <v>2218249</v>
      </c>
      <c r="L93" s="56">
        <f t="shared" si="32"/>
        <v>-0.845445772167693</v>
      </c>
      <c r="M93" s="48">
        <v>7253181</v>
      </c>
      <c r="N93" s="55">
        <f t="shared" si="27"/>
        <v>-0.288253650014596</v>
      </c>
      <c r="O93" s="29"/>
      <c r="P93" s="57">
        <v>7273339</v>
      </c>
      <c r="Q93" s="56">
        <f t="shared" si="33"/>
        <v>0.180738399416995</v>
      </c>
      <c r="R93" s="58">
        <f t="shared" si="34"/>
        <v>5.02930518118218</v>
      </c>
      <c r="S93" s="58">
        <f t="shared" si="35"/>
        <v>4.81818181818181</v>
      </c>
    </row>
    <row r="94" spans="1:19">
      <c r="A94" s="25"/>
      <c r="B94" s="26" t="s">
        <v>21</v>
      </c>
      <c r="C94" s="60">
        <v>112034785</v>
      </c>
      <c r="D94" s="28">
        <f t="shared" si="25"/>
        <v>-0.374970000612592</v>
      </c>
      <c r="E94" s="29"/>
      <c r="F94" s="57">
        <v>114600000</v>
      </c>
      <c r="G94" s="31">
        <f t="shared" si="20"/>
        <v>-0.607111882046823</v>
      </c>
      <c r="H94" s="48">
        <v>2238195</v>
      </c>
      <c r="I94" s="55">
        <f t="shared" si="26"/>
        <v>0.0419710574024634</v>
      </c>
      <c r="J94" s="29"/>
      <c r="K94" s="57">
        <v>2239742</v>
      </c>
      <c r="L94" s="56">
        <f t="shared" si="32"/>
        <v>0.968917375822102</v>
      </c>
      <c r="M94" s="48">
        <v>7259989</v>
      </c>
      <c r="N94" s="55">
        <f t="shared" si="27"/>
        <v>0.0938622653977603</v>
      </c>
      <c r="O94" s="29"/>
      <c r="P94" s="57">
        <v>7310920</v>
      </c>
      <c r="Q94" s="56">
        <f t="shared" si="33"/>
        <v>0.516695289467478</v>
      </c>
      <c r="R94" s="58">
        <f t="shared" si="34"/>
        <v>3.08637338884503</v>
      </c>
      <c r="S94" s="58">
        <f t="shared" si="35"/>
        <v>3.24324324324323</v>
      </c>
    </row>
    <row r="95" spans="1:19">
      <c r="A95" s="25"/>
      <c r="B95" s="26" t="s">
        <v>487</v>
      </c>
      <c r="C95" s="60">
        <v>116985100</v>
      </c>
      <c r="D95" s="28">
        <f t="shared" si="25"/>
        <v>4.41855179174932</v>
      </c>
      <c r="E95" s="29"/>
      <c r="F95" s="57">
        <v>115500000</v>
      </c>
      <c r="G95" s="31">
        <f t="shared" si="20"/>
        <v>0.785340314136135</v>
      </c>
      <c r="H95" s="48">
        <v>2246595</v>
      </c>
      <c r="I95" s="55">
        <f t="shared" si="26"/>
        <v>0.375302420030437</v>
      </c>
      <c r="J95" s="29"/>
      <c r="K95" s="57">
        <v>2250726</v>
      </c>
      <c r="L95" s="56">
        <f t="shared" si="32"/>
        <v>0.490413627998223</v>
      </c>
      <c r="M95" s="48">
        <v>7327542</v>
      </c>
      <c r="N95" s="55">
        <f t="shared" si="27"/>
        <v>0.930483503487409</v>
      </c>
      <c r="O95" s="29"/>
      <c r="P95" s="57">
        <v>7396373</v>
      </c>
      <c r="Q95" s="56">
        <f t="shared" si="33"/>
        <v>1.16884058367484</v>
      </c>
      <c r="R95" s="58">
        <f t="shared" si="34"/>
        <v>3.97754083482557</v>
      </c>
      <c r="S95" s="58">
        <f t="shared" si="35"/>
        <v>3.77358490566037</v>
      </c>
    </row>
    <row r="96" spans="1:19">
      <c r="A96" s="25"/>
      <c r="B96" s="26" t="s">
        <v>488</v>
      </c>
      <c r="C96" s="60">
        <v>116587355</v>
      </c>
      <c r="D96" s="28">
        <f t="shared" si="25"/>
        <v>-0.339996290125839</v>
      </c>
      <c r="E96" s="29"/>
      <c r="F96" s="57">
        <v>114800000</v>
      </c>
      <c r="G96" s="31">
        <f t="shared" si="20"/>
        <v>-0.606060606060609</v>
      </c>
      <c r="H96" s="48">
        <v>2247795</v>
      </c>
      <c r="I96" s="55">
        <f t="shared" si="26"/>
        <v>0.0534141667723844</v>
      </c>
      <c r="J96" s="29"/>
      <c r="K96" s="57">
        <v>2255946</v>
      </c>
      <c r="L96" s="56">
        <f t="shared" si="32"/>
        <v>0.231925165479936</v>
      </c>
      <c r="M96" s="48">
        <v>7344687</v>
      </c>
      <c r="N96" s="55">
        <f t="shared" si="27"/>
        <v>0.233980235118409</v>
      </c>
      <c r="O96" s="29"/>
      <c r="P96" s="57">
        <v>7426015</v>
      </c>
      <c r="Q96" s="56">
        <f t="shared" si="33"/>
        <v>0.400763996082958</v>
      </c>
      <c r="R96" s="58">
        <f t="shared" si="34"/>
        <v>2.32282200440817</v>
      </c>
      <c r="S96" s="58">
        <f t="shared" si="35"/>
        <v>2.31729055258467</v>
      </c>
    </row>
    <row r="97" spans="1:19">
      <c r="A97" s="25"/>
      <c r="B97" s="26" t="s">
        <v>489</v>
      </c>
      <c r="C97" s="60">
        <v>116845281</v>
      </c>
      <c r="D97" s="28">
        <f t="shared" si="25"/>
        <v>0.221229823766038</v>
      </c>
      <c r="E97" s="29"/>
      <c r="F97" s="57">
        <v>114400000</v>
      </c>
      <c r="G97" s="31">
        <f t="shared" si="20"/>
        <v>-0.348432055749129</v>
      </c>
      <c r="H97" s="48">
        <v>2248761</v>
      </c>
      <c r="I97" s="55">
        <f t="shared" si="26"/>
        <v>0.0429754492736265</v>
      </c>
      <c r="J97" s="29"/>
      <c r="K97" s="57">
        <v>2253924</v>
      </c>
      <c r="L97" s="56">
        <f t="shared" si="32"/>
        <v>-0.0896298049687374</v>
      </c>
      <c r="M97" s="48">
        <v>7341240</v>
      </c>
      <c r="N97" s="55">
        <f t="shared" si="27"/>
        <v>-0.0469318842314124</v>
      </c>
      <c r="O97" s="29"/>
      <c r="P97" s="57">
        <v>7395276</v>
      </c>
      <c r="Q97" s="56">
        <f t="shared" si="33"/>
        <v>-0.413936680709639</v>
      </c>
      <c r="R97" s="58">
        <f t="shared" si="34"/>
        <v>1.63462829980345</v>
      </c>
      <c r="S97" s="58">
        <f t="shared" si="35"/>
        <v>1.77935943060498</v>
      </c>
    </row>
    <row r="98" spans="1:19">
      <c r="A98" s="25"/>
      <c r="B98" s="26" t="s">
        <v>490</v>
      </c>
      <c r="C98" s="60">
        <v>119356904</v>
      </c>
      <c r="D98" s="28">
        <f t="shared" si="25"/>
        <v>2.14952882863963</v>
      </c>
      <c r="E98" s="29"/>
      <c r="F98" s="57">
        <v>114200000</v>
      </c>
      <c r="G98" s="31">
        <f t="shared" si="20"/>
        <v>-0.174825174825173</v>
      </c>
      <c r="H98" s="48">
        <v>2241170</v>
      </c>
      <c r="I98" s="55">
        <f t="shared" si="26"/>
        <v>-0.337563662834782</v>
      </c>
      <c r="J98" s="29"/>
      <c r="K98" s="57">
        <v>2250180</v>
      </c>
      <c r="L98" s="56">
        <f t="shared" si="32"/>
        <v>-0.166110303630475</v>
      </c>
      <c r="M98" s="48">
        <v>7314442</v>
      </c>
      <c r="N98" s="55">
        <f t="shared" si="27"/>
        <v>-0.365033700028889</v>
      </c>
      <c r="O98" s="29"/>
      <c r="P98" s="57">
        <v>7424724</v>
      </c>
      <c r="Q98" s="56">
        <f t="shared" si="33"/>
        <v>0.398200148310892</v>
      </c>
      <c r="R98" s="58">
        <f t="shared" si="34"/>
        <v>1.5949942602787</v>
      </c>
      <c r="S98" s="58">
        <f t="shared" si="35"/>
        <v>1.69189670525378</v>
      </c>
    </row>
    <row r="99" spans="1:19">
      <c r="A99" s="25"/>
      <c r="B99" s="26" t="s">
        <v>494</v>
      </c>
      <c r="C99" s="60">
        <v>117361545</v>
      </c>
      <c r="D99" s="28">
        <f t="shared" si="25"/>
        <v>-1.67175834252538</v>
      </c>
      <c r="E99" s="29"/>
      <c r="F99" s="57">
        <v>113900000</v>
      </c>
      <c r="G99" s="31">
        <f t="shared" si="20"/>
        <v>-0.262697022767071</v>
      </c>
      <c r="H99" s="48">
        <v>2245373</v>
      </c>
      <c r="I99" s="55">
        <f t="shared" si="26"/>
        <v>0.18753597451331</v>
      </c>
      <c r="J99" s="29"/>
      <c r="K99" s="57">
        <v>2254889</v>
      </c>
      <c r="L99" s="56">
        <f t="shared" si="32"/>
        <v>0.209272147117119</v>
      </c>
      <c r="M99" s="48">
        <v>7282113</v>
      </c>
      <c r="N99" s="55">
        <f t="shared" si="27"/>
        <v>-0.441988602821652</v>
      </c>
      <c r="O99" s="29"/>
      <c r="P99" s="57">
        <v>7452022</v>
      </c>
      <c r="Q99" s="56">
        <f t="shared" si="33"/>
        <v>0.367663498333414</v>
      </c>
      <c r="R99" s="58">
        <f t="shared" si="34"/>
        <v>2.08595586955987</v>
      </c>
      <c r="S99" s="58">
        <f t="shared" si="35"/>
        <v>2.06093189964159</v>
      </c>
    </row>
    <row r="100" ht="14.55" spans="1:19">
      <c r="A100" s="34"/>
      <c r="B100" s="35" t="s">
        <v>495</v>
      </c>
      <c r="C100" s="64">
        <v>119150932</v>
      </c>
      <c r="D100" s="28">
        <f t="shared" si="25"/>
        <v>1.52467914426313</v>
      </c>
      <c r="E100" s="38"/>
      <c r="F100" s="57">
        <v>116400000</v>
      </c>
      <c r="G100" s="31">
        <f t="shared" si="20"/>
        <v>2.19490781387182</v>
      </c>
      <c r="H100" s="52">
        <v>2243788</v>
      </c>
      <c r="I100" s="55">
        <f t="shared" si="26"/>
        <v>-0.0705896080517618</v>
      </c>
      <c r="J100" s="38"/>
      <c r="K100" s="57">
        <v>2255923</v>
      </c>
      <c r="L100" s="56">
        <f t="shared" si="32"/>
        <v>0.0458559157457472</v>
      </c>
      <c r="M100" s="52">
        <v>7830332</v>
      </c>
      <c r="N100" s="55">
        <f t="shared" si="27"/>
        <v>7.52829570208537</v>
      </c>
      <c r="O100" s="38"/>
      <c r="P100" s="57">
        <v>7538697</v>
      </c>
      <c r="Q100" s="56">
        <f t="shared" si="33"/>
        <v>1.16310714058547</v>
      </c>
      <c r="R100" s="58">
        <f t="shared" si="34"/>
        <v>3.88862863409433</v>
      </c>
      <c r="S100" s="58">
        <f t="shared" si="35"/>
        <v>3.65093499554764</v>
      </c>
    </row>
    <row r="101" spans="1:19">
      <c r="A101" s="47">
        <v>2020</v>
      </c>
      <c r="B101" s="26" t="s">
        <v>484</v>
      </c>
      <c r="C101" s="66">
        <v>118223296</v>
      </c>
      <c r="D101" s="28">
        <f t="shared" si="25"/>
        <v>-0.778538601779459</v>
      </c>
      <c r="E101" s="29">
        <v>100.551</v>
      </c>
      <c r="F101" s="57">
        <f t="shared" ref="F101:F112" si="36">C101/E101*100</f>
        <v>117575455.241619</v>
      </c>
      <c r="G101" s="31">
        <f t="shared" si="20"/>
        <v>1.00984127286827</v>
      </c>
      <c r="H101" s="27">
        <v>2280951</v>
      </c>
      <c r="I101" s="55">
        <f t="shared" si="26"/>
        <v>1.65626164325685</v>
      </c>
      <c r="J101" s="29">
        <v>100.223</v>
      </c>
      <c r="K101" s="57">
        <f t="shared" ref="K101:K112" si="37">H101/J101*100</f>
        <v>2275875.79697275</v>
      </c>
      <c r="L101" s="56">
        <f t="shared" si="32"/>
        <v>0.884462677704462</v>
      </c>
      <c r="M101" s="27">
        <v>7663616</v>
      </c>
      <c r="N101" s="55">
        <f t="shared" si="27"/>
        <v>-2.12910512606618</v>
      </c>
      <c r="O101" s="29">
        <v>101.248</v>
      </c>
      <c r="P101" s="57">
        <f t="shared" ref="P101:P112" si="38">M101/O101*100</f>
        <v>7569152.97092288</v>
      </c>
      <c r="Q101" s="56">
        <f t="shared" si="33"/>
        <v>0.403995158883319</v>
      </c>
      <c r="R101" s="58">
        <f t="shared" si="34"/>
        <v>2.62145990138754</v>
      </c>
      <c r="S101" s="58">
        <f t="shared" si="35"/>
        <v>2.59638328238978</v>
      </c>
    </row>
    <row r="102" spans="1:19">
      <c r="A102" s="25"/>
      <c r="B102" s="26" t="s">
        <v>485</v>
      </c>
      <c r="C102" s="27"/>
      <c r="D102" s="28">
        <f t="shared" si="25"/>
        <v>-100</v>
      </c>
      <c r="E102" s="29">
        <v>91.494</v>
      </c>
      <c r="F102" s="57">
        <f t="shared" si="36"/>
        <v>0</v>
      </c>
      <c r="G102" s="31">
        <f t="shared" si="20"/>
        <v>-100</v>
      </c>
      <c r="H102" s="27" t="e">
        <f>#REF!</f>
        <v>#REF!</v>
      </c>
      <c r="I102" s="55" t="e">
        <f t="shared" si="26"/>
        <v>#REF!</v>
      </c>
      <c r="J102" s="29">
        <v>100.419</v>
      </c>
      <c r="K102" s="57" t="e">
        <f t="shared" si="37"/>
        <v>#REF!</v>
      </c>
      <c r="L102" s="56" t="e">
        <f t="shared" ref="L102:L112" si="39">K102/K101*100-100</f>
        <v>#REF!</v>
      </c>
      <c r="M102" s="27" t="e">
        <f>#REF!</f>
        <v>#REF!</v>
      </c>
      <c r="N102" s="55" t="e">
        <f t="shared" si="27"/>
        <v>#REF!</v>
      </c>
      <c r="O102" s="29">
        <v>100.637</v>
      </c>
      <c r="P102" s="57" t="e">
        <f t="shared" si="38"/>
        <v>#REF!</v>
      </c>
      <c r="Q102" s="56" t="e">
        <f t="shared" ref="Q102:Q112" si="40">P102/P101*100-100</f>
        <v>#REF!</v>
      </c>
      <c r="R102" s="58">
        <f t="shared" ref="R102:R112" si="41">C102/C90*100-100</f>
        <v>-100</v>
      </c>
      <c r="S102" s="58">
        <f t="shared" ref="S102:S112" si="42">F102/F90*100-100</f>
        <v>-100</v>
      </c>
    </row>
    <row r="103" spans="1:19">
      <c r="A103" s="25"/>
      <c r="B103" s="26" t="s">
        <v>18</v>
      </c>
      <c r="C103" s="32"/>
      <c r="D103" s="28" t="e">
        <f t="shared" si="25"/>
        <v>#DIV/0!</v>
      </c>
      <c r="E103" s="29">
        <v>100.177</v>
      </c>
      <c r="F103" s="57">
        <f t="shared" si="36"/>
        <v>0</v>
      </c>
      <c r="G103" s="31" t="e">
        <f t="shared" si="20"/>
        <v>#DIV/0!</v>
      </c>
      <c r="H103" s="27" t="e">
        <f>#REF!</f>
        <v>#REF!</v>
      </c>
      <c r="I103" s="55" t="e">
        <f t="shared" si="26"/>
        <v>#REF!</v>
      </c>
      <c r="J103" s="29">
        <v>100.557</v>
      </c>
      <c r="K103" s="57" t="e">
        <f t="shared" si="37"/>
        <v>#REF!</v>
      </c>
      <c r="L103" s="56" t="e">
        <f t="shared" si="39"/>
        <v>#REF!</v>
      </c>
      <c r="M103" s="27" t="e">
        <f>#REF!</f>
        <v>#REF!</v>
      </c>
      <c r="N103" s="55" t="e">
        <f t="shared" si="27"/>
        <v>#REF!</v>
      </c>
      <c r="O103" s="29">
        <v>101.522</v>
      </c>
      <c r="P103" s="57" t="e">
        <f t="shared" si="38"/>
        <v>#REF!</v>
      </c>
      <c r="Q103" s="56" t="e">
        <f t="shared" si="40"/>
        <v>#REF!</v>
      </c>
      <c r="R103" s="58">
        <f t="shared" si="41"/>
        <v>-100</v>
      </c>
      <c r="S103" s="58">
        <f t="shared" si="42"/>
        <v>-100</v>
      </c>
    </row>
    <row r="104" spans="1:19">
      <c r="A104" s="25"/>
      <c r="B104" s="26" t="s">
        <v>486</v>
      </c>
      <c r="C104" s="33"/>
      <c r="D104" s="28" t="e">
        <f t="shared" si="25"/>
        <v>#DIV/0!</v>
      </c>
      <c r="E104" s="29">
        <v>97.75</v>
      </c>
      <c r="F104" s="57">
        <f t="shared" si="36"/>
        <v>0</v>
      </c>
      <c r="G104" s="31" t="e">
        <f t="shared" si="20"/>
        <v>#DIV/0!</v>
      </c>
      <c r="H104" s="27" t="e">
        <f>#REF!</f>
        <v>#REF!</v>
      </c>
      <c r="I104" s="55" t="e">
        <f t="shared" si="26"/>
        <v>#REF!</v>
      </c>
      <c r="J104" s="29">
        <v>100.148</v>
      </c>
      <c r="K104" s="57" t="e">
        <f t="shared" si="37"/>
        <v>#REF!</v>
      </c>
      <c r="L104" s="56" t="e">
        <f t="shared" si="39"/>
        <v>#REF!</v>
      </c>
      <c r="M104" s="27" t="e">
        <f>#REF!</f>
        <v>#REF!</v>
      </c>
      <c r="N104" s="55" t="e">
        <f t="shared" si="27"/>
        <v>#REF!</v>
      </c>
      <c r="O104" s="29">
        <v>100.201</v>
      </c>
      <c r="P104" s="57" t="e">
        <f t="shared" si="38"/>
        <v>#REF!</v>
      </c>
      <c r="Q104" s="56" t="e">
        <f t="shared" si="40"/>
        <v>#REF!</v>
      </c>
      <c r="R104" s="58">
        <f t="shared" si="41"/>
        <v>-100</v>
      </c>
      <c r="S104" s="58">
        <f t="shared" si="42"/>
        <v>-100</v>
      </c>
    </row>
    <row r="105" spans="1:19">
      <c r="A105" s="25"/>
      <c r="B105" s="26" t="s">
        <v>20</v>
      </c>
      <c r="C105" s="27"/>
      <c r="D105" s="28" t="e">
        <f t="shared" si="25"/>
        <v>#DIV/0!</v>
      </c>
      <c r="E105" s="29">
        <v>97.599</v>
      </c>
      <c r="F105" s="57">
        <f t="shared" si="36"/>
        <v>0</v>
      </c>
      <c r="G105" s="65" t="e">
        <f t="shared" si="20"/>
        <v>#DIV/0!</v>
      </c>
      <c r="H105" s="27" t="e">
        <f>#REF!</f>
        <v>#REF!</v>
      </c>
      <c r="I105" s="55" t="e">
        <f t="shared" si="26"/>
        <v>#REF!</v>
      </c>
      <c r="J105" s="29">
        <v>100.857</v>
      </c>
      <c r="K105" s="57" t="e">
        <f t="shared" si="37"/>
        <v>#REF!</v>
      </c>
      <c r="L105" s="56" t="e">
        <f t="shared" si="39"/>
        <v>#REF!</v>
      </c>
      <c r="M105" s="27" t="e">
        <f>#REF!</f>
        <v>#REF!</v>
      </c>
      <c r="N105" s="55" t="e">
        <f t="shared" si="27"/>
        <v>#REF!</v>
      </c>
      <c r="O105" s="29">
        <v>99.764</v>
      </c>
      <c r="P105" s="57" t="e">
        <f t="shared" si="38"/>
        <v>#REF!</v>
      </c>
      <c r="Q105" s="56" t="e">
        <f t="shared" si="40"/>
        <v>#REF!</v>
      </c>
      <c r="R105" s="58">
        <f t="shared" si="41"/>
        <v>-100</v>
      </c>
      <c r="S105" s="58">
        <f t="shared" si="42"/>
        <v>-100</v>
      </c>
    </row>
    <row r="106" spans="1:19">
      <c r="A106" s="25"/>
      <c r="B106" s="26" t="s">
        <v>21</v>
      </c>
      <c r="C106" s="27"/>
      <c r="D106" s="28" t="e">
        <f t="shared" si="25"/>
        <v>#DIV/0!</v>
      </c>
      <c r="E106" s="29">
        <v>97.675</v>
      </c>
      <c r="F106" s="57">
        <f t="shared" si="36"/>
        <v>0</v>
      </c>
      <c r="G106" s="31" t="e">
        <f t="shared" si="20"/>
        <v>#DIV/0!</v>
      </c>
      <c r="H106" s="27" t="e">
        <f>#REF!</f>
        <v>#REF!</v>
      </c>
      <c r="I106" s="55" t="e">
        <f t="shared" si="26"/>
        <v>#REF!</v>
      </c>
      <c r="J106" s="29">
        <v>99.931</v>
      </c>
      <c r="K106" s="57" t="e">
        <f t="shared" si="37"/>
        <v>#REF!</v>
      </c>
      <c r="L106" s="56" t="e">
        <f t="shared" si="39"/>
        <v>#REF!</v>
      </c>
      <c r="M106" s="27" t="e">
        <f>#REF!</f>
        <v>#REF!</v>
      </c>
      <c r="N106" s="55" t="e">
        <f t="shared" si="27"/>
        <v>#REF!</v>
      </c>
      <c r="O106" s="29">
        <v>99.27</v>
      </c>
      <c r="P106" s="57" t="e">
        <f t="shared" si="38"/>
        <v>#REF!</v>
      </c>
      <c r="Q106" s="56" t="e">
        <f t="shared" si="40"/>
        <v>#REF!</v>
      </c>
      <c r="R106" s="58">
        <f t="shared" si="41"/>
        <v>-100</v>
      </c>
      <c r="S106" s="58">
        <f t="shared" si="42"/>
        <v>-100</v>
      </c>
    </row>
    <row r="107" spans="1:19">
      <c r="A107" s="25"/>
      <c r="B107" s="26" t="s">
        <v>487</v>
      </c>
      <c r="C107" s="27"/>
      <c r="D107" s="28" t="e">
        <f t="shared" si="25"/>
        <v>#DIV/0!</v>
      </c>
      <c r="E107" s="29">
        <v>101.348</v>
      </c>
      <c r="F107" s="57">
        <f t="shared" si="36"/>
        <v>0</v>
      </c>
      <c r="G107" s="31" t="e">
        <f t="shared" si="20"/>
        <v>#DIV/0!</v>
      </c>
      <c r="H107" s="27" t="e">
        <f>#REF!</f>
        <v>#REF!</v>
      </c>
      <c r="I107" s="55" t="e">
        <f t="shared" si="26"/>
        <v>#REF!</v>
      </c>
      <c r="J107" s="29">
        <v>99.816</v>
      </c>
      <c r="K107" s="57" t="e">
        <f t="shared" si="37"/>
        <v>#REF!</v>
      </c>
      <c r="L107" s="56" t="e">
        <f t="shared" si="39"/>
        <v>#REF!</v>
      </c>
      <c r="M107" s="27" t="e">
        <f>#REF!</f>
        <v>#REF!</v>
      </c>
      <c r="N107" s="55" t="e">
        <f t="shared" si="27"/>
        <v>#REF!</v>
      </c>
      <c r="O107" s="29">
        <v>99.071</v>
      </c>
      <c r="P107" s="57" t="e">
        <f t="shared" si="38"/>
        <v>#REF!</v>
      </c>
      <c r="Q107" s="56" t="e">
        <f t="shared" si="40"/>
        <v>#REF!</v>
      </c>
      <c r="R107" s="58">
        <f t="shared" si="41"/>
        <v>-100</v>
      </c>
      <c r="S107" s="58">
        <f t="shared" si="42"/>
        <v>-100</v>
      </c>
    </row>
    <row r="108" spans="1:19">
      <c r="A108" s="25"/>
      <c r="B108" s="26" t="s">
        <v>488</v>
      </c>
      <c r="C108" s="27"/>
      <c r="D108" s="28" t="e">
        <f t="shared" si="25"/>
        <v>#DIV/0!</v>
      </c>
      <c r="E108" s="29">
        <v>101.567</v>
      </c>
      <c r="F108" s="57">
        <f t="shared" si="36"/>
        <v>0</v>
      </c>
      <c r="G108" s="31" t="e">
        <f t="shared" si="20"/>
        <v>#DIV/0!</v>
      </c>
      <c r="H108" s="27" t="e">
        <f>#REF!</f>
        <v>#REF!</v>
      </c>
      <c r="I108" s="55" t="e">
        <f t="shared" si="26"/>
        <v>#REF!</v>
      </c>
      <c r="J108" s="29">
        <v>99.639</v>
      </c>
      <c r="K108" s="57" t="e">
        <f t="shared" si="37"/>
        <v>#REF!</v>
      </c>
      <c r="L108" s="56" t="e">
        <f t="shared" si="39"/>
        <v>#REF!</v>
      </c>
      <c r="M108" s="27" t="e">
        <f>#REF!</f>
        <v>#REF!</v>
      </c>
      <c r="N108" s="55" t="e">
        <f t="shared" si="27"/>
        <v>#REF!</v>
      </c>
      <c r="O108" s="29">
        <v>98.917</v>
      </c>
      <c r="P108" s="57" t="e">
        <f t="shared" si="38"/>
        <v>#REF!</v>
      </c>
      <c r="Q108" s="56" t="e">
        <f t="shared" si="40"/>
        <v>#REF!</v>
      </c>
      <c r="R108" s="58">
        <f t="shared" si="41"/>
        <v>-100</v>
      </c>
      <c r="S108" s="58">
        <f t="shared" si="42"/>
        <v>-100</v>
      </c>
    </row>
    <row r="109" spans="1:19">
      <c r="A109" s="25"/>
      <c r="B109" s="26" t="s">
        <v>489</v>
      </c>
      <c r="C109" s="27"/>
      <c r="D109" s="28" t="e">
        <f t="shared" si="25"/>
        <v>#DIV/0!</v>
      </c>
      <c r="E109" s="29">
        <v>102.043</v>
      </c>
      <c r="F109" s="57">
        <f t="shared" si="36"/>
        <v>0</v>
      </c>
      <c r="G109" s="31" t="e">
        <f t="shared" si="20"/>
        <v>#DIV/0!</v>
      </c>
      <c r="H109" s="27" t="e">
        <f>#REF!</f>
        <v>#REF!</v>
      </c>
      <c r="I109" s="55" t="e">
        <f t="shared" si="26"/>
        <v>#REF!</v>
      </c>
      <c r="J109" s="29">
        <v>99.771</v>
      </c>
      <c r="K109" s="57" t="e">
        <f t="shared" si="37"/>
        <v>#REF!</v>
      </c>
      <c r="L109" s="56" t="e">
        <f t="shared" si="39"/>
        <v>#REF!</v>
      </c>
      <c r="M109" s="27" t="e">
        <f>#REF!</f>
        <v>#REF!</v>
      </c>
      <c r="N109" s="55" t="e">
        <f t="shared" si="27"/>
        <v>#REF!</v>
      </c>
      <c r="O109" s="29">
        <v>99.276</v>
      </c>
      <c r="P109" s="57" t="e">
        <f t="shared" si="38"/>
        <v>#REF!</v>
      </c>
      <c r="Q109" s="56" t="e">
        <f t="shared" si="40"/>
        <v>#REF!</v>
      </c>
      <c r="R109" s="58">
        <f t="shared" si="41"/>
        <v>-100</v>
      </c>
      <c r="S109" s="58">
        <f t="shared" si="42"/>
        <v>-100</v>
      </c>
    </row>
    <row r="110" spans="1:19">
      <c r="A110" s="25"/>
      <c r="B110" s="26" t="s">
        <v>490</v>
      </c>
      <c r="C110" s="27"/>
      <c r="D110" s="28" t="e">
        <f t="shared" si="25"/>
        <v>#DIV/0!</v>
      </c>
      <c r="E110" s="29">
        <v>104.398</v>
      </c>
      <c r="F110" s="57">
        <f t="shared" si="36"/>
        <v>0</v>
      </c>
      <c r="G110" s="31" t="e">
        <f t="shared" si="20"/>
        <v>#DIV/0!</v>
      </c>
      <c r="H110" s="27"/>
      <c r="I110" s="55" t="e">
        <f t="shared" si="26"/>
        <v>#REF!</v>
      </c>
      <c r="J110" s="29">
        <v>99.6</v>
      </c>
      <c r="K110" s="57">
        <f t="shared" si="37"/>
        <v>0</v>
      </c>
      <c r="L110" s="56" t="e">
        <f t="shared" si="39"/>
        <v>#REF!</v>
      </c>
      <c r="M110" s="27"/>
      <c r="N110" s="55" t="e">
        <f t="shared" si="27"/>
        <v>#REF!</v>
      </c>
      <c r="O110" s="29">
        <v>98.505</v>
      </c>
      <c r="P110" s="57">
        <f t="shared" si="38"/>
        <v>0</v>
      </c>
      <c r="Q110" s="56" t="e">
        <f t="shared" si="40"/>
        <v>#REF!</v>
      </c>
      <c r="R110" s="58">
        <f t="shared" si="41"/>
        <v>-100</v>
      </c>
      <c r="S110" s="58">
        <f t="shared" si="42"/>
        <v>-100</v>
      </c>
    </row>
    <row r="111" spans="1:19">
      <c r="A111" s="25"/>
      <c r="B111" s="26" t="s">
        <v>494</v>
      </c>
      <c r="C111" s="27"/>
      <c r="D111" s="28" t="e">
        <f t="shared" si="25"/>
        <v>#DIV/0!</v>
      </c>
      <c r="E111" s="29">
        <v>103.028</v>
      </c>
      <c r="F111" s="57">
        <f t="shared" si="36"/>
        <v>0</v>
      </c>
      <c r="G111" s="31" t="e">
        <f t="shared" si="20"/>
        <v>#DIV/0!</v>
      </c>
      <c r="H111" s="27"/>
      <c r="I111" s="55" t="e">
        <f t="shared" si="26"/>
        <v>#DIV/0!</v>
      </c>
      <c r="J111" s="29">
        <v>99.578</v>
      </c>
      <c r="K111" s="57">
        <f t="shared" si="37"/>
        <v>0</v>
      </c>
      <c r="L111" s="56" t="e">
        <f t="shared" si="39"/>
        <v>#DIV/0!</v>
      </c>
      <c r="M111" s="27"/>
      <c r="N111" s="55" t="e">
        <f t="shared" si="27"/>
        <v>#DIV/0!</v>
      </c>
      <c r="O111" s="29">
        <v>97.708</v>
      </c>
      <c r="P111" s="57">
        <f t="shared" si="38"/>
        <v>0</v>
      </c>
      <c r="Q111" s="56" t="e">
        <f t="shared" si="40"/>
        <v>#DIV/0!</v>
      </c>
      <c r="R111" s="58">
        <f t="shared" si="41"/>
        <v>-100</v>
      </c>
      <c r="S111" s="58">
        <f t="shared" si="42"/>
        <v>-100</v>
      </c>
    </row>
    <row r="112" ht="14.55" spans="1:19">
      <c r="A112" s="34"/>
      <c r="B112" s="35" t="s">
        <v>495</v>
      </c>
      <c r="C112" s="36"/>
      <c r="D112" s="28" t="e">
        <f t="shared" si="25"/>
        <v>#DIV/0!</v>
      </c>
      <c r="E112" s="38">
        <v>102.466</v>
      </c>
      <c r="F112" s="57">
        <f t="shared" si="36"/>
        <v>0</v>
      </c>
      <c r="G112" s="31" t="e">
        <f t="shared" si="20"/>
        <v>#DIV/0!</v>
      </c>
      <c r="H112" s="36"/>
      <c r="I112" s="55" t="e">
        <f t="shared" si="26"/>
        <v>#DIV/0!</v>
      </c>
      <c r="J112" s="38">
        <v>99.462</v>
      </c>
      <c r="K112" s="57">
        <f t="shared" si="37"/>
        <v>0</v>
      </c>
      <c r="L112" s="56" t="e">
        <f t="shared" si="39"/>
        <v>#DIV/0!</v>
      </c>
      <c r="M112" s="36"/>
      <c r="N112" s="55" t="e">
        <f t="shared" si="27"/>
        <v>#DIV/0!</v>
      </c>
      <c r="O112" s="38">
        <v>103.872</v>
      </c>
      <c r="P112" s="57">
        <f t="shared" si="38"/>
        <v>0</v>
      </c>
      <c r="Q112" s="56" t="e">
        <f t="shared" si="40"/>
        <v>#DIV/0!</v>
      </c>
      <c r="R112" s="58">
        <f t="shared" si="41"/>
        <v>-100</v>
      </c>
      <c r="S112" s="58">
        <f t="shared" si="42"/>
        <v>-100</v>
      </c>
    </row>
    <row r="113" ht="14.55" spans="2:2">
      <c r="B113" s="3" t="s">
        <v>496</v>
      </c>
    </row>
    <row r="114" ht="15.75" spans="5:17">
      <c r="E114" s="67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</row>
    <row r="115" ht="15" spans="3:17">
      <c r="C115" s="69">
        <f t="shared" ref="C115:C178" si="43">C29/1000000</f>
        <v>0</v>
      </c>
      <c r="E115" s="70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</row>
    <row r="116" spans="3:6">
      <c r="C116" s="69">
        <f t="shared" si="43"/>
        <v>0</v>
      </c>
      <c r="F116" s="69"/>
    </row>
    <row r="117" spans="3:6">
      <c r="C117" s="69">
        <f t="shared" si="43"/>
        <v>0</v>
      </c>
      <c r="F117" s="69">
        <f t="shared" ref="F117:F180" si="44">F32/1000000</f>
        <v>0</v>
      </c>
    </row>
    <row r="118" spans="3:6">
      <c r="C118" s="69">
        <f t="shared" si="43"/>
        <v>0</v>
      </c>
      <c r="F118" s="69">
        <f t="shared" si="44"/>
        <v>0</v>
      </c>
    </row>
    <row r="119" spans="3:6">
      <c r="C119" s="69">
        <f t="shared" si="43"/>
        <v>0</v>
      </c>
      <c r="F119" s="69">
        <f t="shared" si="44"/>
        <v>0</v>
      </c>
    </row>
    <row r="120" spans="3:6">
      <c r="C120" s="69">
        <f t="shared" si="43"/>
        <v>0</v>
      </c>
      <c r="F120" s="69">
        <f t="shared" si="44"/>
        <v>0</v>
      </c>
    </row>
    <row r="121" ht="14.55" spans="3:6">
      <c r="C121" s="69">
        <f t="shared" si="43"/>
        <v>0</v>
      </c>
      <c r="F121" s="69">
        <f t="shared" si="44"/>
        <v>0</v>
      </c>
    </row>
    <row r="122" ht="15.6" spans="3:21">
      <c r="C122" s="69">
        <f t="shared" si="43"/>
        <v>0</v>
      </c>
      <c r="F122" s="69">
        <f t="shared" si="44"/>
        <v>0</v>
      </c>
      <c r="H122" s="72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</row>
    <row r="123" ht="15.6" spans="3:21">
      <c r="C123" s="69">
        <f t="shared" si="43"/>
        <v>0</v>
      </c>
      <c r="F123" s="69">
        <f t="shared" si="44"/>
        <v>0</v>
      </c>
      <c r="H123" s="73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</row>
    <row r="124" ht="15.6" spans="3:21">
      <c r="C124" s="69">
        <f t="shared" si="43"/>
        <v>0</v>
      </c>
      <c r="F124" s="69">
        <f t="shared" si="44"/>
        <v>0</v>
      </c>
      <c r="H124" s="73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</row>
    <row r="125" ht="15.6" spans="3:21">
      <c r="C125" s="69">
        <f t="shared" si="43"/>
        <v>0</v>
      </c>
      <c r="F125" s="69">
        <f t="shared" si="44"/>
        <v>0</v>
      </c>
      <c r="H125" s="73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</row>
    <row r="126" spans="3:6">
      <c r="C126" s="69">
        <f t="shared" si="43"/>
        <v>0</v>
      </c>
      <c r="F126" s="69">
        <f t="shared" si="44"/>
        <v>0</v>
      </c>
    </row>
    <row r="127" spans="3:6">
      <c r="C127" s="69">
        <f t="shared" si="43"/>
        <v>88.406815</v>
      </c>
      <c r="F127" s="69">
        <f t="shared" si="44"/>
        <v>0</v>
      </c>
    </row>
    <row r="128" ht="14.55" spans="3:6">
      <c r="C128" s="69">
        <f t="shared" si="43"/>
        <v>81.311524</v>
      </c>
      <c r="F128" s="69">
        <f t="shared" si="44"/>
        <v>0</v>
      </c>
    </row>
    <row r="129" ht="15" spans="3:21">
      <c r="C129" s="69">
        <f t="shared" si="43"/>
        <v>91.262582</v>
      </c>
      <c r="F129" s="69">
        <f t="shared" si="44"/>
        <v>0</v>
      </c>
      <c r="I129" s="67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</row>
    <row r="130" spans="3:6">
      <c r="C130" s="69">
        <f t="shared" si="43"/>
        <v>87.956789</v>
      </c>
      <c r="F130" s="69">
        <f t="shared" si="44"/>
        <v>0</v>
      </c>
    </row>
    <row r="131" spans="3:6">
      <c r="C131" s="69">
        <f t="shared" si="43"/>
        <v>85.596105</v>
      </c>
      <c r="F131" s="69">
        <f t="shared" si="44"/>
        <v>0</v>
      </c>
    </row>
    <row r="132" spans="3:6">
      <c r="C132" s="69">
        <f t="shared" si="43"/>
        <v>90.710636</v>
      </c>
      <c r="F132" s="69">
        <f t="shared" si="44"/>
        <v>0</v>
      </c>
    </row>
    <row r="133" spans="3:6">
      <c r="C133" s="69">
        <f t="shared" si="43"/>
        <v>87.81025</v>
      </c>
      <c r="F133" s="69">
        <f t="shared" si="44"/>
        <v>0</v>
      </c>
    </row>
    <row r="134" spans="3:6">
      <c r="C134" s="69">
        <f t="shared" si="43"/>
        <v>93.258946</v>
      </c>
      <c r="F134" s="69">
        <f t="shared" si="44"/>
        <v>0</v>
      </c>
    </row>
    <row r="135" spans="3:6">
      <c r="C135" s="69">
        <f t="shared" si="43"/>
        <v>95.016403</v>
      </c>
      <c r="F135" s="69">
        <f t="shared" si="44"/>
        <v>0</v>
      </c>
    </row>
    <row r="136" spans="3:6">
      <c r="C136" s="69">
        <f t="shared" si="43"/>
        <v>96.134448</v>
      </c>
      <c r="F136" s="69">
        <f t="shared" si="44"/>
        <v>0</v>
      </c>
    </row>
    <row r="137" spans="3:6">
      <c r="C137" s="69">
        <f t="shared" si="43"/>
        <v>91.024927</v>
      </c>
      <c r="F137" s="69">
        <f t="shared" si="44"/>
        <v>0</v>
      </c>
    </row>
    <row r="138" spans="3:6">
      <c r="C138" s="69">
        <f t="shared" si="43"/>
        <v>89.649563</v>
      </c>
      <c r="F138" s="69">
        <f t="shared" si="44"/>
        <v>0</v>
      </c>
    </row>
    <row r="139" spans="3:6">
      <c r="C139" s="69">
        <f t="shared" si="43"/>
        <v>88.575413</v>
      </c>
      <c r="F139" s="69">
        <f t="shared" si="44"/>
        <v>0</v>
      </c>
    </row>
    <row r="140" spans="3:6">
      <c r="C140" s="69">
        <f t="shared" si="43"/>
        <v>82.511365</v>
      </c>
      <c r="F140" s="69">
        <f t="shared" si="44"/>
        <v>0</v>
      </c>
    </row>
    <row r="141" spans="3:6">
      <c r="C141" s="69">
        <f t="shared" si="43"/>
        <v>92.740724</v>
      </c>
      <c r="F141" s="69">
        <f t="shared" si="44"/>
        <v>0</v>
      </c>
    </row>
    <row r="142" spans="3:6">
      <c r="C142" s="69">
        <f t="shared" si="43"/>
        <v>86.157453</v>
      </c>
      <c r="F142" s="69">
        <f t="shared" si="44"/>
        <v>0</v>
      </c>
    </row>
    <row r="143" spans="3:6">
      <c r="C143" s="69">
        <f t="shared" si="43"/>
        <v>86.710043</v>
      </c>
      <c r="F143" s="69">
        <f t="shared" si="44"/>
        <v>0</v>
      </c>
    </row>
    <row r="144" spans="3:6">
      <c r="C144" s="69">
        <f t="shared" si="43"/>
        <v>91.216768</v>
      </c>
      <c r="F144" s="69">
        <f t="shared" si="44"/>
        <v>0</v>
      </c>
    </row>
    <row r="145" spans="3:6">
      <c r="C145" s="69">
        <f t="shared" si="43"/>
        <v>87.566709</v>
      </c>
      <c r="F145" s="69">
        <f t="shared" si="44"/>
        <v>0</v>
      </c>
    </row>
    <row r="146" spans="3:6">
      <c r="C146" s="69">
        <f t="shared" si="43"/>
        <v>93.657879</v>
      </c>
      <c r="F146" s="69">
        <f t="shared" si="44"/>
        <v>0</v>
      </c>
    </row>
    <row r="147" spans="3:6">
      <c r="C147" s="69">
        <f t="shared" si="43"/>
        <v>96.841168</v>
      </c>
      <c r="F147" s="69">
        <f t="shared" si="44"/>
        <v>0</v>
      </c>
    </row>
    <row r="148" spans="3:6">
      <c r="C148" s="69">
        <f t="shared" si="43"/>
        <v>100.962764</v>
      </c>
      <c r="F148" s="69">
        <f t="shared" si="44"/>
        <v>0</v>
      </c>
    </row>
    <row r="149" spans="3:7">
      <c r="C149" s="69">
        <f t="shared" si="43"/>
        <v>101.889555</v>
      </c>
      <c r="F149" s="69">
        <f t="shared" si="44"/>
        <v>0</v>
      </c>
      <c r="G149" s="69" t="e">
        <f>F149/F148*100-100</f>
        <v>#DIV/0!</v>
      </c>
    </row>
    <row r="150" spans="3:7">
      <c r="C150" s="69">
        <f t="shared" si="43"/>
        <v>100.064237</v>
      </c>
      <c r="F150" s="69">
        <f t="shared" si="44"/>
        <v>98.95</v>
      </c>
      <c r="G150" s="69" t="e">
        <f>F150/F149*100-100</f>
        <v>#DIV/0!</v>
      </c>
    </row>
    <row r="151" spans="3:6">
      <c r="C151" s="69">
        <f t="shared" si="43"/>
        <v>99.225171</v>
      </c>
      <c r="F151" s="69">
        <f t="shared" si="44"/>
        <v>105.9</v>
      </c>
    </row>
    <row r="152" spans="3:6">
      <c r="C152" s="69">
        <f t="shared" si="43"/>
        <v>96.99817</v>
      </c>
      <c r="F152" s="69">
        <f t="shared" si="44"/>
        <v>104</v>
      </c>
    </row>
    <row r="153" spans="3:6">
      <c r="C153" s="69">
        <f t="shared" si="43"/>
        <v>104.770256</v>
      </c>
      <c r="F153" s="69">
        <f t="shared" si="44"/>
        <v>104</v>
      </c>
    </row>
    <row r="154" spans="3:6">
      <c r="C154" s="69">
        <f t="shared" si="43"/>
        <v>101.526543</v>
      </c>
      <c r="F154" s="69">
        <f t="shared" si="44"/>
        <v>106.7</v>
      </c>
    </row>
    <row r="155" spans="3:6">
      <c r="C155" s="69">
        <f t="shared" si="43"/>
        <v>103.487788</v>
      </c>
      <c r="F155" s="69">
        <f t="shared" si="44"/>
        <v>103.7</v>
      </c>
    </row>
    <row r="156" spans="3:6">
      <c r="C156" s="69">
        <f t="shared" si="43"/>
        <v>101.83231</v>
      </c>
      <c r="F156" s="69">
        <f t="shared" si="44"/>
        <v>106.6</v>
      </c>
    </row>
    <row r="157" spans="3:6">
      <c r="C157" s="69">
        <f t="shared" si="43"/>
        <v>107.561415</v>
      </c>
      <c r="F157" s="69">
        <f t="shared" si="44"/>
        <v>105.9</v>
      </c>
    </row>
    <row r="158" spans="3:6">
      <c r="C158" s="69">
        <f t="shared" si="43"/>
        <v>107.530024</v>
      </c>
      <c r="F158" s="69">
        <f t="shared" si="44"/>
        <v>105.4</v>
      </c>
    </row>
    <row r="159" spans="3:6">
      <c r="C159" s="69">
        <f t="shared" si="43"/>
        <v>108.115213</v>
      </c>
      <c r="F159" s="69">
        <f t="shared" si="44"/>
        <v>106.7</v>
      </c>
    </row>
    <row r="160" spans="3:6">
      <c r="C160" s="69">
        <f t="shared" si="43"/>
        <v>111.851032</v>
      </c>
      <c r="F160" s="69">
        <f t="shared" si="44"/>
        <v>109.3</v>
      </c>
    </row>
    <row r="161" spans="3:6">
      <c r="C161" s="69">
        <f t="shared" si="43"/>
        <v>112.394455</v>
      </c>
      <c r="F161" s="69">
        <f t="shared" si="44"/>
        <v>109.9</v>
      </c>
    </row>
    <row r="162" spans="3:6">
      <c r="C162" s="69">
        <f t="shared" si="43"/>
        <v>111.963288</v>
      </c>
      <c r="F162" s="69">
        <f t="shared" si="44"/>
        <v>109.9</v>
      </c>
    </row>
    <row r="163" spans="3:6">
      <c r="C163" s="69">
        <f t="shared" si="43"/>
        <v>110.306755</v>
      </c>
      <c r="F163" s="69">
        <f t="shared" si="44"/>
        <v>109.2</v>
      </c>
    </row>
    <row r="164" spans="3:6">
      <c r="C164" s="69">
        <f t="shared" si="43"/>
        <v>100.035565</v>
      </c>
      <c r="F164" s="69">
        <f t="shared" si="44"/>
        <v>108.9</v>
      </c>
    </row>
    <row r="165" spans="3:6">
      <c r="C165" s="69">
        <f t="shared" si="43"/>
        <v>109.385769</v>
      </c>
      <c r="F165" s="69">
        <f t="shared" si="44"/>
        <v>110.5</v>
      </c>
    </row>
    <row r="166" spans="3:6">
      <c r="C166" s="69">
        <f t="shared" si="43"/>
        <v>107.931529</v>
      </c>
      <c r="F166" s="69">
        <f t="shared" si="44"/>
        <v>110</v>
      </c>
    </row>
    <row r="167" spans="3:6">
      <c r="C167" s="69">
        <f t="shared" si="43"/>
        <v>107.07151</v>
      </c>
      <c r="F167" s="69">
        <f t="shared" si="44"/>
        <v>111</v>
      </c>
    </row>
    <row r="168" spans="3:6">
      <c r="C168" s="69">
        <f t="shared" si="43"/>
        <v>108.680499</v>
      </c>
      <c r="F168" s="69">
        <f t="shared" si="44"/>
        <v>111.3</v>
      </c>
    </row>
    <row r="169" spans="3:6">
      <c r="C169" s="69">
        <f t="shared" si="43"/>
        <v>112.50997</v>
      </c>
      <c r="F169" s="69">
        <f t="shared" si="44"/>
        <v>112.2</v>
      </c>
    </row>
    <row r="170" spans="3:6">
      <c r="C170" s="69">
        <f t="shared" si="43"/>
        <v>113.940715</v>
      </c>
      <c r="F170" s="69">
        <f t="shared" si="44"/>
        <v>112.4</v>
      </c>
    </row>
    <row r="171" spans="3:6">
      <c r="C171" s="69">
        <f t="shared" si="43"/>
        <v>114.966014</v>
      </c>
      <c r="F171" s="69">
        <f t="shared" si="44"/>
        <v>112.3</v>
      </c>
    </row>
    <row r="172" spans="3:6">
      <c r="C172" s="69">
        <f t="shared" si="43"/>
        <v>117.483056</v>
      </c>
      <c r="F172" s="69">
        <f t="shared" si="44"/>
        <v>111.6</v>
      </c>
    </row>
    <row r="173" spans="3:6">
      <c r="C173" s="69">
        <f t="shared" si="43"/>
        <v>114.963458</v>
      </c>
      <c r="F173" s="69">
        <f t="shared" si="44"/>
        <v>112.3</v>
      </c>
    </row>
    <row r="174" spans="3:6">
      <c r="C174" s="69">
        <f t="shared" si="43"/>
        <v>114.691024</v>
      </c>
      <c r="F174" s="69">
        <f t="shared" si="44"/>
        <v>114.6</v>
      </c>
    </row>
    <row r="175" spans="3:6">
      <c r="C175" s="69">
        <f t="shared" si="43"/>
        <v>115.203288</v>
      </c>
      <c r="F175" s="69">
        <f t="shared" si="44"/>
        <v>113</v>
      </c>
    </row>
    <row r="176" spans="3:6">
      <c r="C176" s="69">
        <f t="shared" si="43"/>
        <v>103.380865</v>
      </c>
      <c r="F176" s="69">
        <f t="shared" si="44"/>
        <v>113.2</v>
      </c>
    </row>
    <row r="177" spans="3:6">
      <c r="C177" s="69">
        <f t="shared" si="43"/>
        <v>113.538438</v>
      </c>
      <c r="F177" s="69">
        <f t="shared" si="44"/>
        <v>115.8</v>
      </c>
    </row>
    <row r="178" spans="3:6">
      <c r="C178" s="69">
        <f t="shared" si="43"/>
        <v>113.126444</v>
      </c>
      <c r="F178" s="69">
        <f t="shared" si="44"/>
        <v>115.3</v>
      </c>
    </row>
    <row r="179" spans="3:6">
      <c r="C179" s="69">
        <f t="shared" ref="C179:C187" si="45">C93/1000000</f>
        <v>112.456463</v>
      </c>
      <c r="F179" s="69">
        <f t="shared" si="44"/>
        <v>114.6</v>
      </c>
    </row>
    <row r="180" spans="3:6">
      <c r="C180" s="69">
        <f t="shared" si="45"/>
        <v>112.034785</v>
      </c>
      <c r="F180" s="69">
        <f t="shared" si="44"/>
        <v>115.5</v>
      </c>
    </row>
    <row r="181" spans="3:6">
      <c r="C181" s="69">
        <f t="shared" si="45"/>
        <v>116.9851</v>
      </c>
      <c r="F181" s="69">
        <f t="shared" ref="F181:F186" si="46">F96/1000000</f>
        <v>114.8</v>
      </c>
    </row>
    <row r="182" spans="3:6">
      <c r="C182" s="69">
        <f t="shared" si="45"/>
        <v>116.587355</v>
      </c>
      <c r="F182" s="69">
        <f t="shared" si="46"/>
        <v>114.4</v>
      </c>
    </row>
    <row r="183" spans="3:6">
      <c r="C183" s="69">
        <f t="shared" si="45"/>
        <v>116.845281</v>
      </c>
      <c r="F183" s="69">
        <f t="shared" si="46"/>
        <v>114.2</v>
      </c>
    </row>
    <row r="184" spans="3:6">
      <c r="C184" s="69">
        <f t="shared" si="45"/>
        <v>119.356904</v>
      </c>
      <c r="F184" s="69">
        <f t="shared" si="46"/>
        <v>113.9</v>
      </c>
    </row>
    <row r="185" spans="3:6">
      <c r="C185" s="69">
        <f t="shared" si="45"/>
        <v>117.361545</v>
      </c>
      <c r="F185" s="69">
        <f t="shared" si="46"/>
        <v>116.4</v>
      </c>
    </row>
    <row r="186" spans="3:6">
      <c r="C186" s="69">
        <f t="shared" si="45"/>
        <v>119.150932</v>
      </c>
      <c r="F186" s="69">
        <f t="shared" si="46"/>
        <v>117.575455241619</v>
      </c>
    </row>
    <row r="187" spans="3:6">
      <c r="C187" s="69">
        <f t="shared" si="45"/>
        <v>118.223296</v>
      </c>
      <c r="F187" s="69">
        <f>F114/1000000</f>
        <v>0</v>
      </c>
    </row>
    <row r="188" spans="3:3">
      <c r="C188" s="69">
        <f>C114/1000000</f>
        <v>0</v>
      </c>
    </row>
  </sheetData>
  <mergeCells count="6">
    <mergeCell ref="A1:Q1"/>
    <mergeCell ref="C2:G2"/>
    <mergeCell ref="H2:L2"/>
    <mergeCell ref="M2:Q2"/>
    <mergeCell ref="A2:A3"/>
    <mergeCell ref="B2:B3"/>
  </mergeCells>
  <pageMargins left="0.7" right="0.7" top="0.75" bottom="0.75" header="0.3" footer="0.3"/>
  <pageSetup paperSize="1" scale="36" orientation="portrait"/>
  <headerFooter/>
  <rowBreaks count="2" manualBreakCount="2">
    <brk id="40" max="13" man="1"/>
    <brk id="11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O344"/>
  <sheetViews>
    <sheetView view="pageBreakPreview" zoomScale="25" zoomScaleNormal="30" workbookViewId="0">
      <selection activeCell="M1" sqref="M$1:M$1048576"/>
    </sheetView>
  </sheetViews>
  <sheetFormatPr defaultColWidth="12.4444444444444" defaultRowHeight="17.4"/>
  <cols>
    <col min="1" max="1" width="61.7777777777778" style="444" customWidth="1"/>
    <col min="2" max="2" width="146.777777777778" style="444" customWidth="1"/>
    <col min="3" max="4" width="28.7777777777778" style="444" hidden="1" customWidth="1"/>
    <col min="5" max="10" width="30.7777777777778" style="444" hidden="1" customWidth="1"/>
    <col min="11" max="13" width="32.2222222222222" style="444" customWidth="1"/>
    <col min="14" max="20" width="32.7777777777778" style="444" hidden="1" customWidth="1"/>
    <col min="21" max="21" width="14.6666666666667" style="444" hidden="1" customWidth="1"/>
    <col min="22" max="29" width="30.6666666666667" style="444" hidden="1" customWidth="1"/>
    <col min="30" max="31" width="29.3333333333333" style="444" hidden="1" customWidth="1"/>
    <col min="32" max="45" width="29.3333333333333" style="445" hidden="1" customWidth="1"/>
    <col min="46" max="54" width="32.2222222222222" style="445" customWidth="1"/>
    <col min="55" max="57" width="32.7777777777778" style="444" customWidth="1"/>
    <col min="58" max="65" width="32.7777777777778" style="444" hidden="1" customWidth="1"/>
    <col min="66" max="75" width="29.7777777777778" style="444" hidden="1" customWidth="1"/>
    <col min="76" max="81" width="29.7777777777778" style="445" hidden="1" customWidth="1"/>
    <col min="82" max="82" width="64.7777777777778" style="444" hidden="1" customWidth="1"/>
    <col min="83" max="83" width="146.777777777778" style="444" hidden="1" customWidth="1"/>
    <col min="84" max="92" width="29.2222222222222" style="445" hidden="1" customWidth="1"/>
    <col min="93" max="93" width="64.7777777777778" style="444" hidden="1" customWidth="1"/>
    <col min="94" max="94" width="146.777777777778" style="444" hidden="1" customWidth="1"/>
    <col min="95" max="104" width="25.7777777777778" style="445" hidden="1" customWidth="1"/>
    <col min="105" max="120" width="28.7777777777778" style="445" hidden="1" customWidth="1"/>
    <col min="121" max="121" width="64.7777777777778" style="444" hidden="1" customWidth="1"/>
    <col min="122" max="122" width="146.777777777778" style="444" hidden="1" customWidth="1"/>
    <col min="123" max="132" width="25.7777777777778" style="445" hidden="1" customWidth="1"/>
    <col min="133" max="148" width="28.7777777777778" style="445" hidden="1" customWidth="1"/>
    <col min="149" max="149" width="64.7777777777778" style="444" hidden="1" customWidth="1"/>
    <col min="150" max="150" width="146.777777777778" style="444" hidden="1" customWidth="1"/>
    <col min="151" max="160" width="25.7777777777778" style="445" hidden="1" customWidth="1"/>
    <col min="161" max="161" width="28.7777777777778" style="445" hidden="1" customWidth="1"/>
    <col min="162" max="164" width="32.2222222222222" style="445" customWidth="1"/>
    <col min="165" max="183" width="24.7777777777778" style="445" customWidth="1"/>
    <col min="184" max="197" width="24" style="445" customWidth="1"/>
    <col min="198" max="16384" width="12.4444444444444" style="445"/>
  </cols>
  <sheetData>
    <row r="1" s="433" customFormat="1" ht="18" customHeight="1" spans="1:197">
      <c r="A1" s="446"/>
      <c r="B1" s="446"/>
      <c r="C1" s="444"/>
      <c r="D1" s="444"/>
      <c r="E1" s="505"/>
      <c r="F1" s="444"/>
      <c r="G1" s="444"/>
      <c r="H1" s="444"/>
      <c r="I1" s="444"/>
      <c r="J1" s="444"/>
      <c r="K1" s="444"/>
      <c r="L1" s="444"/>
      <c r="M1" s="444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6"/>
      <c r="CE1" s="446"/>
      <c r="CF1" s="447"/>
      <c r="CG1" s="447"/>
      <c r="CH1" s="447"/>
      <c r="CI1" s="447"/>
      <c r="CJ1" s="447"/>
      <c r="CK1" s="447"/>
      <c r="CL1" s="447"/>
      <c r="CM1" s="447"/>
      <c r="CN1" s="447"/>
      <c r="CO1" s="446"/>
      <c r="CP1" s="446"/>
      <c r="CQ1" s="447"/>
      <c r="CR1" s="447"/>
      <c r="CS1" s="447"/>
      <c r="CT1" s="447"/>
      <c r="CU1" s="447"/>
      <c r="CV1" s="447"/>
      <c r="CW1" s="447"/>
      <c r="CX1" s="447"/>
      <c r="CY1" s="447"/>
      <c r="CZ1" s="447"/>
      <c r="DA1" s="447"/>
      <c r="DB1" s="447"/>
      <c r="DC1" s="447"/>
      <c r="DD1" s="447"/>
      <c r="DE1" s="447"/>
      <c r="DF1" s="447"/>
      <c r="DG1" s="447"/>
      <c r="DH1" s="447"/>
      <c r="DI1" s="447"/>
      <c r="DJ1" s="447"/>
      <c r="DK1" s="447"/>
      <c r="DL1" s="447"/>
      <c r="DM1" s="447"/>
      <c r="DN1" s="447"/>
      <c r="DO1" s="447"/>
      <c r="DP1" s="447"/>
      <c r="DQ1" s="446"/>
      <c r="DR1" s="446"/>
      <c r="DS1" s="447"/>
      <c r="DT1" s="447"/>
      <c r="DU1" s="447"/>
      <c r="DV1" s="447"/>
      <c r="DW1" s="447"/>
      <c r="DX1" s="447"/>
      <c r="DY1" s="447"/>
      <c r="DZ1" s="447"/>
      <c r="EA1" s="447"/>
      <c r="EB1" s="447"/>
      <c r="EC1" s="447"/>
      <c r="ED1" s="447"/>
      <c r="EE1" s="447"/>
      <c r="EF1" s="447"/>
      <c r="EG1" s="447"/>
      <c r="EH1" s="447"/>
      <c r="EI1" s="447"/>
      <c r="EJ1" s="447"/>
      <c r="EK1" s="447"/>
      <c r="EL1" s="447"/>
      <c r="EM1" s="447"/>
      <c r="EN1" s="447"/>
      <c r="EO1" s="447"/>
      <c r="EP1" s="447"/>
      <c r="EQ1" s="447"/>
      <c r="ER1" s="447"/>
      <c r="ES1" s="446"/>
      <c r="ET1" s="446"/>
      <c r="EU1" s="447"/>
      <c r="EV1" s="447"/>
      <c r="EW1" s="447"/>
      <c r="EX1" s="447"/>
      <c r="EY1" s="447"/>
      <c r="EZ1" s="447"/>
      <c r="FA1" s="447"/>
      <c r="FB1" s="447"/>
      <c r="FC1" s="447"/>
      <c r="FD1" s="447"/>
      <c r="FE1" s="447"/>
      <c r="FF1" s="447"/>
      <c r="FG1" s="447"/>
      <c r="FH1" s="447"/>
      <c r="FI1" s="447"/>
      <c r="FJ1" s="447"/>
      <c r="FK1" s="447"/>
      <c r="FL1" s="447"/>
      <c r="FM1" s="447"/>
      <c r="FN1" s="447"/>
      <c r="FO1" s="447"/>
      <c r="FP1" s="447"/>
      <c r="FQ1" s="447"/>
      <c r="FR1" s="447"/>
      <c r="FS1" s="447"/>
      <c r="FT1" s="447"/>
      <c r="FU1" s="447"/>
      <c r="FV1" s="447"/>
      <c r="FW1" s="447"/>
      <c r="FX1" s="447"/>
      <c r="FY1" s="447"/>
      <c r="FZ1" s="447"/>
      <c r="GA1" s="447"/>
      <c r="GB1" s="447"/>
      <c r="GC1" s="447"/>
      <c r="GD1" s="447"/>
      <c r="GE1" s="447"/>
      <c r="GF1" s="447"/>
      <c r="GG1" s="447"/>
      <c r="GH1" s="447"/>
      <c r="GI1" s="447"/>
      <c r="GJ1" s="447"/>
      <c r="GK1" s="447"/>
      <c r="GL1" s="447"/>
      <c r="GM1" s="447"/>
      <c r="GN1" s="447"/>
      <c r="GO1" s="447"/>
    </row>
    <row r="2" s="434" customFormat="1" ht="48" customHeight="1" spans="1:197">
      <c r="A2" s="446"/>
      <c r="B2" s="446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446"/>
      <c r="CE2" s="446"/>
      <c r="CF2" s="170"/>
      <c r="CG2" s="170"/>
      <c r="CH2" s="170"/>
      <c r="CI2" s="170"/>
      <c r="CJ2" s="170"/>
      <c r="CK2" s="170"/>
      <c r="CL2" s="170"/>
      <c r="CM2" s="170"/>
      <c r="CN2" s="170"/>
      <c r="CO2" s="446"/>
      <c r="CP2" s="446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46"/>
      <c r="DR2" s="446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487"/>
      <c r="EO2" s="487"/>
      <c r="EP2" s="487"/>
      <c r="EQ2" s="487"/>
      <c r="ER2" s="487"/>
      <c r="ES2" s="446"/>
      <c r="ET2" s="446"/>
      <c r="EU2" s="487"/>
      <c r="EV2" s="487"/>
      <c r="EW2" s="487"/>
      <c r="EX2" s="487"/>
      <c r="EY2" s="487"/>
      <c r="EZ2" s="487"/>
      <c r="FA2" s="487"/>
      <c r="FB2" s="487"/>
      <c r="FC2" s="487"/>
      <c r="FD2" s="487"/>
      <c r="FE2" s="487"/>
      <c r="FF2" s="487"/>
      <c r="FG2" s="487"/>
      <c r="FH2" s="487"/>
      <c r="FI2" s="487"/>
      <c r="FJ2" s="487"/>
      <c r="FK2" s="487"/>
      <c r="FL2" s="487"/>
      <c r="FM2" s="487"/>
      <c r="FN2" s="487"/>
      <c r="FO2" s="487"/>
      <c r="FP2" s="487"/>
      <c r="FQ2" s="487"/>
      <c r="FR2" s="487"/>
      <c r="FS2" s="487"/>
      <c r="FT2" s="487"/>
      <c r="FU2" s="487"/>
      <c r="FV2" s="487"/>
      <c r="FW2" s="487"/>
      <c r="FX2" s="487"/>
      <c r="FY2" s="487"/>
      <c r="FZ2" s="487"/>
      <c r="GA2" s="487"/>
      <c r="GB2" s="487"/>
      <c r="GC2" s="487"/>
      <c r="GD2" s="487"/>
      <c r="GE2" s="487"/>
      <c r="GF2" s="487"/>
      <c r="GG2" s="487"/>
      <c r="GH2" s="487"/>
      <c r="GI2" s="487"/>
      <c r="GJ2" s="487"/>
      <c r="GK2" s="487"/>
      <c r="GL2" s="487"/>
      <c r="GM2" s="487"/>
      <c r="GN2" s="487"/>
      <c r="GO2" s="487"/>
    </row>
    <row r="3" s="435" customFormat="1" ht="48" customHeight="1" spans="1:197">
      <c r="A3" s="446"/>
      <c r="B3" s="446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80"/>
      <c r="O3" s="480"/>
      <c r="P3" s="480"/>
      <c r="Q3" s="480"/>
      <c r="R3" s="480"/>
      <c r="S3" s="480"/>
      <c r="T3" s="480"/>
      <c r="U3" s="480"/>
      <c r="V3" s="483"/>
      <c r="W3" s="483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46"/>
      <c r="CE3" s="446"/>
      <c r="CF3" s="480"/>
      <c r="CG3" s="480"/>
      <c r="CH3" s="480"/>
      <c r="CI3" s="480"/>
      <c r="CJ3" s="480"/>
      <c r="CK3" s="480"/>
      <c r="CL3" s="480"/>
      <c r="CM3" s="480"/>
      <c r="CN3" s="480"/>
      <c r="CO3" s="446"/>
      <c r="CP3" s="446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46"/>
      <c r="DR3" s="446"/>
      <c r="DS3" s="480"/>
      <c r="DT3" s="480"/>
      <c r="DU3" s="480"/>
      <c r="DV3" s="480"/>
      <c r="DW3" s="480"/>
      <c r="DX3" s="480"/>
      <c r="DY3" s="480"/>
      <c r="DZ3" s="480"/>
      <c r="EA3" s="480"/>
      <c r="EB3" s="480"/>
      <c r="EC3" s="480"/>
      <c r="ED3" s="480"/>
      <c r="EE3" s="480"/>
      <c r="EF3" s="480"/>
      <c r="EG3" s="480"/>
      <c r="EH3" s="480"/>
      <c r="EI3" s="480"/>
      <c r="EJ3" s="480"/>
      <c r="EK3" s="480"/>
      <c r="EL3" s="480"/>
      <c r="EM3" s="480"/>
      <c r="EN3" s="480"/>
      <c r="EO3" s="480"/>
      <c r="EP3" s="480"/>
      <c r="EQ3" s="480"/>
      <c r="ER3" s="480"/>
      <c r="ES3" s="446"/>
      <c r="ET3" s="446"/>
      <c r="EU3" s="480"/>
      <c r="EV3" s="480"/>
      <c r="EW3" s="480"/>
      <c r="EX3" s="480"/>
      <c r="EY3" s="480"/>
      <c r="EZ3" s="480"/>
      <c r="FA3" s="480"/>
      <c r="FB3" s="480"/>
      <c r="FC3" s="480"/>
      <c r="FD3" s="480"/>
      <c r="FE3" s="480"/>
      <c r="FF3" s="480"/>
      <c r="FG3" s="480"/>
      <c r="FH3" s="480"/>
      <c r="FI3" s="480"/>
      <c r="FJ3" s="480"/>
      <c r="FK3" s="480"/>
      <c r="FL3" s="480"/>
      <c r="FM3" s="480"/>
      <c r="FN3" s="480"/>
      <c r="FO3" s="480"/>
      <c r="FP3" s="480"/>
      <c r="FQ3" s="480"/>
      <c r="FR3" s="480"/>
      <c r="FS3" s="480"/>
      <c r="FT3" s="480"/>
      <c r="FU3" s="480"/>
      <c r="FV3" s="480"/>
      <c r="FW3" s="480"/>
      <c r="FX3" s="480"/>
      <c r="FY3" s="480"/>
      <c r="FZ3" s="480"/>
      <c r="GA3" s="480"/>
      <c r="GB3" s="480"/>
      <c r="GC3" s="480"/>
      <c r="GD3" s="480"/>
      <c r="GE3" s="480"/>
      <c r="GF3" s="480"/>
      <c r="GG3" s="480"/>
      <c r="GH3" s="480"/>
      <c r="GI3" s="480"/>
      <c r="GJ3" s="480"/>
      <c r="GK3" s="480"/>
      <c r="GL3" s="480"/>
      <c r="GM3" s="480"/>
      <c r="GN3" s="480"/>
      <c r="GO3" s="480"/>
    </row>
    <row r="4" s="436" customFormat="1" ht="27" customHeight="1" spans="1:197">
      <c r="A4" s="447"/>
      <c r="B4" s="447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47"/>
      <c r="CE4" s="447"/>
      <c r="CF4" s="481"/>
      <c r="CG4" s="481"/>
      <c r="CH4" s="481"/>
      <c r="CI4" s="481"/>
      <c r="CJ4" s="481"/>
      <c r="CK4" s="481"/>
      <c r="CL4" s="481"/>
      <c r="CM4" s="481"/>
      <c r="CN4" s="481"/>
      <c r="CO4" s="447"/>
      <c r="CP4" s="447"/>
      <c r="CQ4" s="481"/>
      <c r="CR4" s="481"/>
      <c r="CS4" s="481"/>
      <c r="CT4" s="481"/>
      <c r="CU4" s="481"/>
      <c r="CV4" s="481"/>
      <c r="CW4" s="481"/>
      <c r="CX4" s="481"/>
      <c r="CY4" s="481"/>
      <c r="CZ4" s="481"/>
      <c r="DA4" s="481"/>
      <c r="DB4" s="481"/>
      <c r="DC4" s="481"/>
      <c r="DD4" s="481"/>
      <c r="DE4" s="481"/>
      <c r="DF4" s="481"/>
      <c r="DG4" s="481"/>
      <c r="DH4" s="481"/>
      <c r="DI4" s="481"/>
      <c r="DJ4" s="481"/>
      <c r="DK4" s="481"/>
      <c r="DL4" s="481"/>
      <c r="DM4" s="481"/>
      <c r="DN4" s="481"/>
      <c r="DO4" s="481"/>
      <c r="DP4" s="481"/>
      <c r="DQ4" s="447"/>
      <c r="DR4" s="447"/>
      <c r="DS4" s="481"/>
      <c r="DT4" s="481"/>
      <c r="DU4" s="481"/>
      <c r="DV4" s="481"/>
      <c r="DW4" s="481"/>
      <c r="DX4" s="481"/>
      <c r="DY4" s="481"/>
      <c r="DZ4" s="481"/>
      <c r="EA4" s="481"/>
      <c r="EB4" s="481"/>
      <c r="EC4" s="481"/>
      <c r="ED4" s="481"/>
      <c r="EE4" s="481"/>
      <c r="EF4" s="481"/>
      <c r="EG4" s="481"/>
      <c r="EH4" s="481"/>
      <c r="EI4" s="481"/>
      <c r="EJ4" s="481"/>
      <c r="EK4" s="481"/>
      <c r="EL4" s="481"/>
      <c r="EM4" s="481"/>
      <c r="EN4" s="481"/>
      <c r="EO4" s="481"/>
      <c r="EP4" s="481"/>
      <c r="EQ4" s="481"/>
      <c r="ER4" s="481"/>
      <c r="ES4" s="447"/>
      <c r="ET4" s="447"/>
      <c r="EU4" s="481"/>
      <c r="EV4" s="481"/>
      <c r="EW4" s="481"/>
      <c r="EX4" s="481"/>
      <c r="EY4" s="481"/>
      <c r="EZ4" s="481"/>
      <c r="FA4" s="481"/>
      <c r="FB4" s="481"/>
      <c r="FC4" s="481"/>
      <c r="FD4" s="481"/>
      <c r="FE4" s="481"/>
      <c r="FF4" s="481"/>
      <c r="FG4" s="481"/>
      <c r="FH4" s="481"/>
      <c r="FI4" s="481"/>
      <c r="FJ4" s="481"/>
      <c r="FK4" s="481"/>
      <c r="FL4" s="481"/>
      <c r="FM4" s="481"/>
      <c r="FN4" s="481"/>
      <c r="FO4" s="481"/>
      <c r="FP4" s="481"/>
      <c r="FQ4" s="481"/>
      <c r="FR4" s="481"/>
      <c r="FS4" s="481"/>
      <c r="FT4" s="481"/>
      <c r="FU4" s="481"/>
      <c r="FV4" s="481"/>
      <c r="FW4" s="481"/>
      <c r="FX4" s="481"/>
      <c r="FY4" s="481"/>
      <c r="FZ4" s="481"/>
      <c r="GA4" s="481"/>
      <c r="GB4" s="481"/>
      <c r="GC4" s="481"/>
      <c r="GD4" s="481"/>
      <c r="GE4" s="481"/>
      <c r="GF4" s="481"/>
      <c r="GG4" s="481"/>
      <c r="GH4" s="481"/>
      <c r="GI4" s="481"/>
      <c r="GJ4" s="481"/>
      <c r="GK4" s="481"/>
      <c r="GL4" s="481"/>
      <c r="GM4" s="481"/>
      <c r="GN4" s="481"/>
      <c r="GO4" s="481"/>
    </row>
    <row r="5" s="437" customFormat="1" ht="49.5" customHeight="1" spans="1:197">
      <c r="A5" s="449" t="s">
        <v>91</v>
      </c>
      <c r="B5" s="177" t="s">
        <v>92</v>
      </c>
      <c r="C5" s="235">
        <v>2015</v>
      </c>
      <c r="D5" s="235">
        <v>2016</v>
      </c>
      <c r="E5" s="277">
        <v>2017</v>
      </c>
      <c r="F5" s="277">
        <v>2018</v>
      </c>
      <c r="G5" s="277">
        <v>2019</v>
      </c>
      <c r="H5" s="277">
        <v>2020</v>
      </c>
      <c r="I5" s="277">
        <v>2021</v>
      </c>
      <c r="J5" s="277">
        <v>2022</v>
      </c>
      <c r="K5" s="277">
        <v>2023</v>
      </c>
      <c r="L5" s="277">
        <v>2024</v>
      </c>
      <c r="M5" s="555" t="s">
        <v>1</v>
      </c>
      <c r="N5" s="234">
        <v>2015</v>
      </c>
      <c r="O5" s="508"/>
      <c r="P5" s="508"/>
      <c r="Q5" s="508"/>
      <c r="R5" s="508">
        <v>2016</v>
      </c>
      <c r="S5" s="508"/>
      <c r="T5" s="508"/>
      <c r="U5" s="508"/>
      <c r="V5" s="234">
        <v>2017</v>
      </c>
      <c r="W5" s="234"/>
      <c r="X5" s="234"/>
      <c r="Y5" s="234"/>
      <c r="Z5" s="234">
        <v>2018</v>
      </c>
      <c r="AA5" s="234"/>
      <c r="AB5" s="234"/>
      <c r="AC5" s="234"/>
      <c r="AD5" s="234">
        <v>2019</v>
      </c>
      <c r="AE5" s="234"/>
      <c r="AF5" s="234"/>
      <c r="AG5" s="234"/>
      <c r="AH5" s="234">
        <v>2020</v>
      </c>
      <c r="AI5" s="234"/>
      <c r="AJ5" s="234"/>
      <c r="AK5" s="234"/>
      <c r="AL5" s="236">
        <v>2021</v>
      </c>
      <c r="AM5" s="236"/>
      <c r="AN5" s="236"/>
      <c r="AO5" s="236"/>
      <c r="AP5" s="237">
        <v>2022</v>
      </c>
      <c r="AQ5" s="237"/>
      <c r="AR5" s="237"/>
      <c r="AS5" s="237"/>
      <c r="AT5" s="236">
        <v>2023</v>
      </c>
      <c r="AU5" s="236"/>
      <c r="AV5" s="236"/>
      <c r="AW5" s="236"/>
      <c r="AX5" s="236">
        <v>2024</v>
      </c>
      <c r="AY5" s="236"/>
      <c r="AZ5" s="236"/>
      <c r="BA5" s="236"/>
      <c r="BB5" s="236">
        <v>2025</v>
      </c>
      <c r="BC5" s="366"/>
      <c r="BD5" s="366"/>
      <c r="BE5" s="366"/>
      <c r="BF5" s="556" t="s">
        <v>2</v>
      </c>
      <c r="BG5" s="366"/>
      <c r="BH5" s="366"/>
      <c r="BI5" s="366"/>
      <c r="BJ5" s="366"/>
      <c r="BK5" s="366"/>
      <c r="BL5" s="366"/>
      <c r="BM5" s="366"/>
      <c r="BN5" s="366"/>
      <c r="BO5" s="366"/>
      <c r="BP5" s="366"/>
      <c r="BQ5" s="366"/>
      <c r="BR5" s="556" t="s">
        <v>3</v>
      </c>
      <c r="BS5" s="366"/>
      <c r="BT5" s="366"/>
      <c r="BU5" s="366"/>
      <c r="BV5" s="366"/>
      <c r="BW5" s="366"/>
      <c r="BX5" s="366"/>
      <c r="BY5" s="366"/>
      <c r="BZ5" s="366"/>
      <c r="CA5" s="366"/>
      <c r="CB5" s="366"/>
      <c r="CC5" s="366"/>
      <c r="CD5" s="449" t="s">
        <v>91</v>
      </c>
      <c r="CE5" s="177" t="s">
        <v>93</v>
      </c>
      <c r="CF5" s="556" t="s">
        <v>4</v>
      </c>
      <c r="CG5" s="366"/>
      <c r="CH5" s="366"/>
      <c r="CI5" s="366"/>
      <c r="CJ5" s="366"/>
      <c r="CK5" s="366"/>
      <c r="CL5" s="366"/>
      <c r="CM5" s="366"/>
      <c r="CN5" s="366"/>
      <c r="CO5" s="449" t="s">
        <v>91</v>
      </c>
      <c r="CP5" s="177" t="s">
        <v>93</v>
      </c>
      <c r="CQ5" s="556" t="s">
        <v>4</v>
      </c>
      <c r="CR5" s="366"/>
      <c r="CS5" s="366"/>
      <c r="CT5" s="556" t="s">
        <v>5</v>
      </c>
      <c r="CU5" s="366"/>
      <c r="CV5" s="366"/>
      <c r="CW5" s="366"/>
      <c r="CX5" s="366"/>
      <c r="CY5" s="366"/>
      <c r="CZ5" s="366"/>
      <c r="DA5" s="366"/>
      <c r="DB5" s="366"/>
      <c r="DC5" s="366"/>
      <c r="DD5" s="366"/>
      <c r="DE5" s="366"/>
      <c r="DF5" s="556" t="s">
        <v>6</v>
      </c>
      <c r="DG5" s="366"/>
      <c r="DH5" s="366"/>
      <c r="DI5" s="366"/>
      <c r="DJ5" s="366"/>
      <c r="DK5" s="366"/>
      <c r="DL5" s="366"/>
      <c r="DM5" s="366"/>
      <c r="DN5" s="366"/>
      <c r="DO5" s="366"/>
      <c r="DP5" s="366"/>
      <c r="DQ5" s="449" t="s">
        <v>91</v>
      </c>
      <c r="DR5" s="177" t="s">
        <v>93</v>
      </c>
      <c r="DS5" s="556" t="s">
        <v>6</v>
      </c>
      <c r="DT5" s="556" t="s">
        <v>7</v>
      </c>
      <c r="DU5" s="366"/>
      <c r="DV5" s="366"/>
      <c r="DW5" s="366"/>
      <c r="DX5" s="366"/>
      <c r="DY5" s="366"/>
      <c r="DZ5" s="366"/>
      <c r="EA5" s="366"/>
      <c r="EB5" s="366"/>
      <c r="EC5" s="366"/>
      <c r="ED5" s="366"/>
      <c r="EE5" s="366"/>
      <c r="EF5" s="556" t="s">
        <v>8</v>
      </c>
      <c r="EG5" s="366"/>
      <c r="EH5" s="366"/>
      <c r="EI5" s="366"/>
      <c r="EJ5" s="366"/>
      <c r="EK5" s="366"/>
      <c r="EL5" s="366"/>
      <c r="EM5" s="366"/>
      <c r="EN5" s="366"/>
      <c r="EO5" s="366"/>
      <c r="EP5" s="366"/>
      <c r="EQ5" s="366"/>
      <c r="ER5" s="556" t="s">
        <v>9</v>
      </c>
      <c r="ES5" s="449" t="s">
        <v>91</v>
      </c>
      <c r="ET5" s="177" t="s">
        <v>93</v>
      </c>
      <c r="EU5" s="556" t="s">
        <v>9</v>
      </c>
      <c r="EV5" s="366"/>
      <c r="EW5" s="366"/>
      <c r="EX5" s="366"/>
      <c r="EY5" s="366"/>
      <c r="EZ5" s="366"/>
      <c r="FA5" s="366"/>
      <c r="FB5" s="366"/>
      <c r="FC5" s="366"/>
      <c r="FD5" s="366"/>
      <c r="FE5" s="366"/>
      <c r="FF5" s="556" t="s">
        <v>10</v>
      </c>
      <c r="FG5" s="366"/>
      <c r="FH5" s="366"/>
      <c r="FI5" s="366"/>
      <c r="FJ5" s="366"/>
      <c r="FK5" s="366"/>
      <c r="FL5" s="366"/>
      <c r="FM5" s="366"/>
      <c r="FN5" s="366"/>
      <c r="FO5" s="366"/>
      <c r="FP5" s="366"/>
      <c r="FQ5" s="366"/>
      <c r="FR5" s="556" t="s">
        <v>11</v>
      </c>
      <c r="FS5" s="366"/>
      <c r="FT5" s="366"/>
      <c r="FU5" s="366"/>
      <c r="FV5" s="366"/>
      <c r="FW5" s="366"/>
      <c r="FX5" s="366"/>
      <c r="FY5" s="366"/>
      <c r="FZ5" s="366"/>
      <c r="GA5" s="366"/>
      <c r="GB5" s="366"/>
      <c r="GC5" s="366"/>
      <c r="GD5" s="366" t="s">
        <v>1</v>
      </c>
      <c r="GE5" s="366"/>
      <c r="GF5" s="366"/>
      <c r="GG5" s="366"/>
      <c r="GH5" s="366"/>
      <c r="GI5" s="366"/>
      <c r="GJ5" s="366"/>
      <c r="GK5" s="366"/>
      <c r="GL5" s="366"/>
      <c r="GM5" s="366"/>
      <c r="GN5" s="366"/>
      <c r="GO5" s="366"/>
    </row>
    <row r="6" s="437" customFormat="1" ht="115.5" customHeight="1" spans="1:197">
      <c r="A6" s="449"/>
      <c r="B6" s="177"/>
      <c r="C6" s="235"/>
      <c r="D6" s="235"/>
      <c r="E6" s="277"/>
      <c r="F6" s="277"/>
      <c r="G6" s="277"/>
      <c r="H6" s="277"/>
      <c r="I6" s="277"/>
      <c r="J6" s="277"/>
      <c r="K6" s="277"/>
      <c r="L6" s="277"/>
      <c r="M6" s="277"/>
      <c r="N6" s="235" t="s">
        <v>12</v>
      </c>
      <c r="O6" s="235" t="s">
        <v>13</v>
      </c>
      <c r="P6" s="235" t="s">
        <v>14</v>
      </c>
      <c r="Q6" s="235" t="s">
        <v>15</v>
      </c>
      <c r="R6" s="235" t="s">
        <v>12</v>
      </c>
      <c r="S6" s="235" t="s">
        <v>13</v>
      </c>
      <c r="T6" s="235" t="s">
        <v>14</v>
      </c>
      <c r="U6" s="235" t="s">
        <v>15</v>
      </c>
      <c r="V6" s="235" t="s">
        <v>12</v>
      </c>
      <c r="W6" s="235" t="s">
        <v>13</v>
      </c>
      <c r="X6" s="235" t="s">
        <v>14</v>
      </c>
      <c r="Y6" s="235" t="s">
        <v>15</v>
      </c>
      <c r="Z6" s="235" t="s">
        <v>12</v>
      </c>
      <c r="AA6" s="235" t="s">
        <v>13</v>
      </c>
      <c r="AB6" s="235" t="s">
        <v>14</v>
      </c>
      <c r="AC6" s="235" t="s">
        <v>15</v>
      </c>
      <c r="AD6" s="235" t="s">
        <v>12</v>
      </c>
      <c r="AE6" s="235" t="s">
        <v>13</v>
      </c>
      <c r="AF6" s="235" t="s">
        <v>14</v>
      </c>
      <c r="AG6" s="235" t="s">
        <v>15</v>
      </c>
      <c r="AH6" s="235" t="s">
        <v>12</v>
      </c>
      <c r="AI6" s="235" t="s">
        <v>13</v>
      </c>
      <c r="AJ6" s="235" t="s">
        <v>14</v>
      </c>
      <c r="AK6" s="235" t="s">
        <v>15</v>
      </c>
      <c r="AL6" s="235" t="s">
        <v>12</v>
      </c>
      <c r="AM6" s="235" t="s">
        <v>13</v>
      </c>
      <c r="AN6" s="235" t="s">
        <v>14</v>
      </c>
      <c r="AO6" s="235" t="s">
        <v>15</v>
      </c>
      <c r="AP6" s="235" t="s">
        <v>12</v>
      </c>
      <c r="AQ6" s="235" t="s">
        <v>13</v>
      </c>
      <c r="AR6" s="235" t="s">
        <v>14</v>
      </c>
      <c r="AS6" s="235" t="s">
        <v>15</v>
      </c>
      <c r="AT6" s="235" t="s">
        <v>12</v>
      </c>
      <c r="AU6" s="235" t="s">
        <v>13</v>
      </c>
      <c r="AV6" s="235" t="s">
        <v>14</v>
      </c>
      <c r="AW6" s="235" t="s">
        <v>15</v>
      </c>
      <c r="AX6" s="235" t="s">
        <v>12</v>
      </c>
      <c r="AY6" s="235" t="s">
        <v>13</v>
      </c>
      <c r="AZ6" s="235" t="s">
        <v>14</v>
      </c>
      <c r="BA6" s="235" t="s">
        <v>15</v>
      </c>
      <c r="BB6" s="235" t="s">
        <v>12</v>
      </c>
      <c r="BC6" s="235" t="s">
        <v>13</v>
      </c>
      <c r="BD6" s="235" t="s">
        <v>14</v>
      </c>
      <c r="BE6" s="313" t="s">
        <v>15</v>
      </c>
      <c r="BF6" s="558" t="s">
        <v>16</v>
      </c>
      <c r="BG6" s="558" t="s">
        <v>17</v>
      </c>
      <c r="BH6" s="558" t="s">
        <v>18</v>
      </c>
      <c r="BI6" s="558" t="s">
        <v>19</v>
      </c>
      <c r="BJ6" s="558" t="s">
        <v>20</v>
      </c>
      <c r="BK6" s="558" t="s">
        <v>21</v>
      </c>
      <c r="BL6" s="558" t="s">
        <v>22</v>
      </c>
      <c r="BM6" s="558" t="s">
        <v>23</v>
      </c>
      <c r="BN6" s="558" t="s">
        <v>24</v>
      </c>
      <c r="BO6" s="313" t="s">
        <v>25</v>
      </c>
      <c r="BP6" s="313" t="s">
        <v>26</v>
      </c>
      <c r="BQ6" s="313" t="s">
        <v>27</v>
      </c>
      <c r="BR6" s="558" t="s">
        <v>16</v>
      </c>
      <c r="BS6" s="558" t="s">
        <v>17</v>
      </c>
      <c r="BT6" s="558" t="s">
        <v>18</v>
      </c>
      <c r="BU6" s="558" t="s">
        <v>19</v>
      </c>
      <c r="BV6" s="558" t="s">
        <v>20</v>
      </c>
      <c r="BW6" s="558" t="s">
        <v>21</v>
      </c>
      <c r="BX6" s="558" t="s">
        <v>22</v>
      </c>
      <c r="BY6" s="558" t="s">
        <v>23</v>
      </c>
      <c r="BZ6" s="558" t="s">
        <v>24</v>
      </c>
      <c r="CA6" s="313" t="s">
        <v>25</v>
      </c>
      <c r="CB6" s="313" t="s">
        <v>26</v>
      </c>
      <c r="CC6" s="313" t="s">
        <v>27</v>
      </c>
      <c r="CD6" s="449"/>
      <c r="CE6" s="177"/>
      <c r="CF6" s="558" t="s">
        <v>16</v>
      </c>
      <c r="CG6" s="558" t="s">
        <v>17</v>
      </c>
      <c r="CH6" s="558" t="s">
        <v>18</v>
      </c>
      <c r="CI6" s="558" t="s">
        <v>19</v>
      </c>
      <c r="CJ6" s="558" t="s">
        <v>20</v>
      </c>
      <c r="CK6" s="558" t="s">
        <v>21</v>
      </c>
      <c r="CL6" s="558" t="s">
        <v>22</v>
      </c>
      <c r="CM6" s="558" t="s">
        <v>23</v>
      </c>
      <c r="CN6" s="558" t="s">
        <v>24</v>
      </c>
      <c r="CO6" s="449"/>
      <c r="CP6" s="177"/>
      <c r="CQ6" s="313" t="s">
        <v>25</v>
      </c>
      <c r="CR6" s="313" t="s">
        <v>26</v>
      </c>
      <c r="CS6" s="313" t="s">
        <v>27</v>
      </c>
      <c r="CT6" s="558" t="s">
        <v>16</v>
      </c>
      <c r="CU6" s="558" t="s">
        <v>17</v>
      </c>
      <c r="CV6" s="558" t="s">
        <v>18</v>
      </c>
      <c r="CW6" s="558" t="s">
        <v>19</v>
      </c>
      <c r="CX6" s="558" t="s">
        <v>20</v>
      </c>
      <c r="CY6" s="558" t="s">
        <v>21</v>
      </c>
      <c r="CZ6" s="558" t="s">
        <v>22</v>
      </c>
      <c r="DA6" s="558" t="s">
        <v>23</v>
      </c>
      <c r="DB6" s="558" t="s">
        <v>24</v>
      </c>
      <c r="DC6" s="313" t="s">
        <v>25</v>
      </c>
      <c r="DD6" s="313" t="s">
        <v>26</v>
      </c>
      <c r="DE6" s="313" t="s">
        <v>27</v>
      </c>
      <c r="DF6" s="558" t="s">
        <v>16</v>
      </c>
      <c r="DG6" s="558" t="s">
        <v>17</v>
      </c>
      <c r="DH6" s="558" t="s">
        <v>18</v>
      </c>
      <c r="DI6" s="558" t="s">
        <v>19</v>
      </c>
      <c r="DJ6" s="558" t="s">
        <v>20</v>
      </c>
      <c r="DK6" s="558" t="s">
        <v>21</v>
      </c>
      <c r="DL6" s="558" t="s">
        <v>22</v>
      </c>
      <c r="DM6" s="558" t="s">
        <v>23</v>
      </c>
      <c r="DN6" s="558" t="s">
        <v>24</v>
      </c>
      <c r="DO6" s="313" t="s">
        <v>25</v>
      </c>
      <c r="DP6" s="313" t="s">
        <v>26</v>
      </c>
      <c r="DQ6" s="449"/>
      <c r="DR6" s="177"/>
      <c r="DS6" s="313" t="s">
        <v>27</v>
      </c>
      <c r="DT6" s="558" t="s">
        <v>16</v>
      </c>
      <c r="DU6" s="558" t="s">
        <v>17</v>
      </c>
      <c r="DV6" s="558" t="s">
        <v>18</v>
      </c>
      <c r="DW6" s="558" t="s">
        <v>19</v>
      </c>
      <c r="DX6" s="558" t="s">
        <v>20</v>
      </c>
      <c r="DY6" s="558" t="s">
        <v>21</v>
      </c>
      <c r="DZ6" s="558" t="s">
        <v>22</v>
      </c>
      <c r="EA6" s="558" t="s">
        <v>23</v>
      </c>
      <c r="EB6" s="558" t="s">
        <v>24</v>
      </c>
      <c r="EC6" s="313" t="s">
        <v>25</v>
      </c>
      <c r="ED6" s="313" t="s">
        <v>26</v>
      </c>
      <c r="EE6" s="313" t="s">
        <v>27</v>
      </c>
      <c r="EF6" s="558" t="s">
        <v>16</v>
      </c>
      <c r="EG6" s="558" t="s">
        <v>17</v>
      </c>
      <c r="EH6" s="558" t="s">
        <v>18</v>
      </c>
      <c r="EI6" s="558" t="s">
        <v>19</v>
      </c>
      <c r="EJ6" s="558" t="s">
        <v>20</v>
      </c>
      <c r="EK6" s="558" t="s">
        <v>21</v>
      </c>
      <c r="EL6" s="558" t="s">
        <v>22</v>
      </c>
      <c r="EM6" s="558" t="s">
        <v>23</v>
      </c>
      <c r="EN6" s="558" t="s">
        <v>24</v>
      </c>
      <c r="EO6" s="313" t="s">
        <v>25</v>
      </c>
      <c r="EP6" s="313" t="s">
        <v>26</v>
      </c>
      <c r="EQ6" s="313" t="s">
        <v>27</v>
      </c>
      <c r="ER6" s="558" t="s">
        <v>16</v>
      </c>
      <c r="ES6" s="449"/>
      <c r="ET6" s="177"/>
      <c r="EU6" s="558" t="s">
        <v>17</v>
      </c>
      <c r="EV6" s="558" t="s">
        <v>18</v>
      </c>
      <c r="EW6" s="558" t="s">
        <v>19</v>
      </c>
      <c r="EX6" s="558" t="s">
        <v>20</v>
      </c>
      <c r="EY6" s="558" t="s">
        <v>21</v>
      </c>
      <c r="EZ6" s="558" t="s">
        <v>22</v>
      </c>
      <c r="FA6" s="558" t="s">
        <v>23</v>
      </c>
      <c r="FB6" s="558" t="s">
        <v>24</v>
      </c>
      <c r="FC6" s="313" t="s">
        <v>25</v>
      </c>
      <c r="FD6" s="313" t="s">
        <v>26</v>
      </c>
      <c r="FE6" s="313" t="s">
        <v>27</v>
      </c>
      <c r="FF6" s="558" t="s">
        <v>16</v>
      </c>
      <c r="FG6" s="558" t="s">
        <v>17</v>
      </c>
      <c r="FH6" s="558" t="s">
        <v>18</v>
      </c>
      <c r="FI6" s="558" t="s">
        <v>19</v>
      </c>
      <c r="FJ6" s="558" t="s">
        <v>20</v>
      </c>
      <c r="FK6" s="558" t="s">
        <v>21</v>
      </c>
      <c r="FL6" s="558" t="s">
        <v>22</v>
      </c>
      <c r="FM6" s="558" t="s">
        <v>23</v>
      </c>
      <c r="FN6" s="558" t="s">
        <v>24</v>
      </c>
      <c r="FO6" s="313" t="s">
        <v>25</v>
      </c>
      <c r="FP6" s="313" t="s">
        <v>26</v>
      </c>
      <c r="FQ6" s="313" t="s">
        <v>27</v>
      </c>
      <c r="FR6" s="558" t="s">
        <v>16</v>
      </c>
      <c r="FS6" s="558" t="s">
        <v>17</v>
      </c>
      <c r="FT6" s="558" t="s">
        <v>18</v>
      </c>
      <c r="FU6" s="558" t="s">
        <v>19</v>
      </c>
      <c r="FV6" s="558" t="s">
        <v>20</v>
      </c>
      <c r="FW6" s="558" t="s">
        <v>21</v>
      </c>
      <c r="FX6" s="558" t="s">
        <v>22</v>
      </c>
      <c r="FY6" s="558" t="s">
        <v>23</v>
      </c>
      <c r="FZ6" s="558" t="s">
        <v>24</v>
      </c>
      <c r="GA6" s="313" t="s">
        <v>25</v>
      </c>
      <c r="GB6" s="313" t="s">
        <v>26</v>
      </c>
      <c r="GC6" s="313" t="s">
        <v>27</v>
      </c>
      <c r="GD6" s="558" t="s">
        <v>16</v>
      </c>
      <c r="GE6" s="558" t="s">
        <v>17</v>
      </c>
      <c r="GF6" s="558" t="s">
        <v>18</v>
      </c>
      <c r="GG6" s="558" t="s">
        <v>19</v>
      </c>
      <c r="GH6" s="558" t="s">
        <v>20</v>
      </c>
      <c r="GI6" s="558" t="s">
        <v>21</v>
      </c>
      <c r="GJ6" s="558" t="s">
        <v>22</v>
      </c>
      <c r="GK6" s="558" t="s">
        <v>23</v>
      </c>
      <c r="GL6" s="558" t="s">
        <v>24</v>
      </c>
      <c r="GM6" s="558" t="s">
        <v>25</v>
      </c>
      <c r="GN6" s="558" t="s">
        <v>26</v>
      </c>
      <c r="GO6" s="558" t="s">
        <v>27</v>
      </c>
    </row>
    <row r="7" s="438" customFormat="1" ht="15" customHeight="1" spans="1:197">
      <c r="A7" s="450"/>
      <c r="B7" s="451"/>
      <c r="C7" s="452"/>
      <c r="D7" s="452"/>
      <c r="E7" s="349"/>
      <c r="F7" s="349"/>
      <c r="G7" s="349"/>
      <c r="H7" s="349"/>
      <c r="I7" s="349"/>
      <c r="J7" s="509"/>
      <c r="K7" s="509"/>
      <c r="L7" s="509"/>
      <c r="M7" s="509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349"/>
      <c r="AY7" s="349"/>
      <c r="AZ7" s="349"/>
      <c r="BA7" s="349"/>
      <c r="BB7" s="349"/>
      <c r="BC7" s="452"/>
      <c r="BD7" s="452"/>
      <c r="BE7" s="452"/>
      <c r="BF7" s="452"/>
      <c r="BG7" s="452"/>
      <c r="BH7" s="452"/>
      <c r="BI7" s="452"/>
      <c r="BJ7" s="452"/>
      <c r="BK7" s="452"/>
      <c r="BL7" s="452"/>
      <c r="BM7" s="452"/>
      <c r="BN7" s="452"/>
      <c r="BO7" s="452"/>
      <c r="BP7" s="452"/>
      <c r="BQ7" s="452"/>
      <c r="BR7" s="349"/>
      <c r="BS7" s="349"/>
      <c r="BT7" s="349"/>
      <c r="BU7" s="349"/>
      <c r="BV7" s="349"/>
      <c r="BW7" s="349"/>
      <c r="BX7" s="349"/>
      <c r="BY7" s="349"/>
      <c r="BZ7" s="349"/>
      <c r="CA7" s="349"/>
      <c r="CB7" s="349"/>
      <c r="CC7" s="349"/>
      <c r="CD7" s="450"/>
      <c r="CE7" s="451"/>
      <c r="CF7" s="349"/>
      <c r="CG7" s="349"/>
      <c r="CH7" s="349"/>
      <c r="CI7" s="349"/>
      <c r="CJ7" s="349"/>
      <c r="CK7" s="349"/>
      <c r="CL7" s="349"/>
      <c r="CM7" s="349"/>
      <c r="CN7" s="349"/>
      <c r="CO7" s="450"/>
      <c r="CP7" s="451"/>
      <c r="CQ7" s="349"/>
      <c r="CR7" s="349"/>
      <c r="CS7" s="349"/>
      <c r="CT7" s="349"/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49"/>
      <c r="DN7" s="349"/>
      <c r="DO7" s="349"/>
      <c r="DP7" s="349"/>
      <c r="DQ7" s="450"/>
      <c r="DR7" s="451"/>
      <c r="DS7" s="349"/>
      <c r="DT7" s="349"/>
      <c r="DU7" s="349"/>
      <c r="DV7" s="349"/>
      <c r="DW7" s="349"/>
      <c r="DX7" s="349"/>
      <c r="DY7" s="349"/>
      <c r="DZ7" s="349"/>
      <c r="EA7" s="349"/>
      <c r="EB7" s="349"/>
      <c r="EC7" s="349"/>
      <c r="ED7" s="349"/>
      <c r="EE7" s="349"/>
      <c r="EF7" s="349"/>
      <c r="EG7" s="349"/>
      <c r="EH7" s="349"/>
      <c r="EI7" s="349"/>
      <c r="EJ7" s="349"/>
      <c r="EK7" s="349"/>
      <c r="EL7" s="349"/>
      <c r="EM7" s="349"/>
      <c r="EN7" s="349"/>
      <c r="EO7" s="349"/>
      <c r="EP7" s="349"/>
      <c r="EQ7" s="349"/>
      <c r="ER7" s="349"/>
      <c r="ES7" s="450"/>
      <c r="ET7" s="451"/>
      <c r="EU7" s="349"/>
      <c r="EV7" s="349"/>
      <c r="EW7" s="349"/>
      <c r="EX7" s="349"/>
      <c r="EY7" s="349"/>
      <c r="EZ7" s="349"/>
      <c r="FA7" s="349"/>
      <c r="FB7" s="349"/>
      <c r="FC7" s="349"/>
      <c r="FD7" s="349"/>
      <c r="FE7" s="349"/>
      <c r="FF7" s="349"/>
      <c r="FG7" s="349"/>
      <c r="FH7" s="349"/>
      <c r="FI7" s="349"/>
      <c r="FJ7" s="349"/>
      <c r="FK7" s="349"/>
      <c r="FL7" s="349"/>
      <c r="FM7" s="349"/>
      <c r="FN7" s="349"/>
      <c r="FO7" s="349"/>
      <c r="FP7" s="349"/>
      <c r="FQ7" s="349"/>
      <c r="FR7" s="349"/>
      <c r="FS7" s="349"/>
      <c r="FT7" s="349"/>
      <c r="FU7" s="349"/>
      <c r="FV7" s="349"/>
      <c r="FW7" s="349"/>
      <c r="FX7" s="349"/>
      <c r="FY7" s="349"/>
      <c r="FZ7" s="349"/>
      <c r="GA7" s="349"/>
      <c r="GB7" s="349"/>
      <c r="GC7" s="349"/>
      <c r="GD7" s="349"/>
      <c r="GE7" s="349"/>
      <c r="GF7" s="349"/>
      <c r="GG7" s="349"/>
      <c r="GH7" s="349"/>
      <c r="GI7" s="349"/>
      <c r="GJ7" s="349"/>
      <c r="GK7" s="349"/>
      <c r="GL7" s="349"/>
      <c r="GM7" s="349"/>
      <c r="GN7" s="349"/>
      <c r="GO7" s="349"/>
    </row>
    <row r="8" s="439" customFormat="1" ht="48" customHeight="1" spans="1:197">
      <c r="A8" s="457">
        <v>101</v>
      </c>
      <c r="B8" s="498" t="s">
        <v>94</v>
      </c>
      <c r="C8" s="455">
        <v>71.1</v>
      </c>
      <c r="D8" s="455">
        <v>71.1</v>
      </c>
      <c r="E8" s="455">
        <v>68.8</v>
      </c>
      <c r="F8" s="455">
        <v>68.1</v>
      </c>
      <c r="G8" s="455">
        <v>73</v>
      </c>
      <c r="H8" s="455">
        <v>85.3</v>
      </c>
      <c r="I8" s="455">
        <v>80.2</v>
      </c>
      <c r="J8" s="455">
        <v>80.9</v>
      </c>
      <c r="K8" s="455">
        <v>88.8</v>
      </c>
      <c r="L8" s="455">
        <v>91.6</v>
      </c>
      <c r="M8" s="455">
        <v>90.1</v>
      </c>
      <c r="N8" s="455">
        <v>71.1</v>
      </c>
      <c r="O8" s="455">
        <v>71.1</v>
      </c>
      <c r="P8" s="455">
        <v>71.1</v>
      </c>
      <c r="Q8" s="455">
        <v>71.1</v>
      </c>
      <c r="R8" s="455">
        <v>71.1</v>
      </c>
      <c r="S8" s="455">
        <v>71.1</v>
      </c>
      <c r="T8" s="455">
        <v>71.1</v>
      </c>
      <c r="U8" s="455">
        <v>71.1</v>
      </c>
      <c r="V8" s="455">
        <v>74.5</v>
      </c>
      <c r="W8" s="455">
        <v>63.2</v>
      </c>
      <c r="X8" s="455">
        <v>66.8</v>
      </c>
      <c r="Y8" s="455">
        <v>70.9</v>
      </c>
      <c r="Z8" s="455">
        <v>72.6</v>
      </c>
      <c r="AA8" s="455">
        <v>66.5</v>
      </c>
      <c r="AB8" s="455">
        <v>66.7</v>
      </c>
      <c r="AC8" s="455">
        <v>66.7</v>
      </c>
      <c r="AD8" s="455">
        <v>72.1</v>
      </c>
      <c r="AE8" s="455">
        <v>71.5</v>
      </c>
      <c r="AF8" s="455">
        <v>73.2</v>
      </c>
      <c r="AG8" s="455">
        <v>75.2</v>
      </c>
      <c r="AH8" s="455">
        <v>86.5</v>
      </c>
      <c r="AI8" s="455">
        <v>84.3</v>
      </c>
      <c r="AJ8" s="455">
        <v>86.3</v>
      </c>
      <c r="AK8" s="455">
        <v>84.1</v>
      </c>
      <c r="AL8" s="455">
        <v>85.5</v>
      </c>
      <c r="AM8" s="455">
        <v>79.7</v>
      </c>
      <c r="AN8" s="455">
        <v>75.4</v>
      </c>
      <c r="AO8" s="455">
        <v>80.2</v>
      </c>
      <c r="AP8" s="455">
        <v>79</v>
      </c>
      <c r="AQ8" s="455">
        <v>80.7</v>
      </c>
      <c r="AR8" s="455">
        <v>82.7</v>
      </c>
      <c r="AS8" s="455">
        <v>81.3</v>
      </c>
      <c r="AT8" s="455">
        <v>85.8</v>
      </c>
      <c r="AU8" s="455">
        <v>87.8</v>
      </c>
      <c r="AV8" s="455">
        <v>91.9</v>
      </c>
      <c r="AW8" s="455">
        <v>89.7</v>
      </c>
      <c r="AX8" s="455">
        <v>89.3</v>
      </c>
      <c r="AY8" s="455">
        <v>92.6</v>
      </c>
      <c r="AZ8" s="455">
        <v>93.1</v>
      </c>
      <c r="BA8" s="455">
        <v>91.3</v>
      </c>
      <c r="BB8" s="455">
        <v>89.2</v>
      </c>
      <c r="BC8" s="455">
        <v>92.8</v>
      </c>
      <c r="BD8" s="455">
        <v>89.9</v>
      </c>
      <c r="BE8" s="455">
        <v>88.6</v>
      </c>
      <c r="BF8" s="455">
        <v>71.1</v>
      </c>
      <c r="BG8" s="455">
        <v>71.1</v>
      </c>
      <c r="BH8" s="455">
        <v>71.1</v>
      </c>
      <c r="BI8" s="455">
        <v>71.1</v>
      </c>
      <c r="BJ8" s="455">
        <v>71.1</v>
      </c>
      <c r="BK8" s="455">
        <v>71.1</v>
      </c>
      <c r="BL8" s="455">
        <v>71.1</v>
      </c>
      <c r="BM8" s="455">
        <v>71.1</v>
      </c>
      <c r="BN8" s="455">
        <v>71.1</v>
      </c>
      <c r="BO8" s="455">
        <v>71.1</v>
      </c>
      <c r="BP8" s="455">
        <v>71.1</v>
      </c>
      <c r="BQ8" s="455">
        <v>71.1</v>
      </c>
      <c r="BR8" s="455">
        <v>71.1</v>
      </c>
      <c r="BS8" s="455">
        <v>71.1</v>
      </c>
      <c r="BT8" s="455">
        <v>71.1</v>
      </c>
      <c r="BU8" s="455">
        <v>71.1</v>
      </c>
      <c r="BV8" s="455">
        <v>71.1</v>
      </c>
      <c r="BW8" s="455">
        <v>71.1</v>
      </c>
      <c r="BX8" s="455">
        <v>71.1</v>
      </c>
      <c r="BY8" s="455">
        <v>71.1</v>
      </c>
      <c r="BZ8" s="455">
        <v>71.1</v>
      </c>
      <c r="CA8" s="455">
        <v>71.1</v>
      </c>
      <c r="CB8" s="455">
        <v>71.1</v>
      </c>
      <c r="CC8" s="455">
        <v>71.1</v>
      </c>
      <c r="CD8" s="457">
        <v>101</v>
      </c>
      <c r="CE8" s="498" t="s">
        <v>94</v>
      </c>
      <c r="CF8" s="455">
        <v>78.7</v>
      </c>
      <c r="CG8" s="455">
        <v>79.8</v>
      </c>
      <c r="CH8" s="455">
        <v>65.1</v>
      </c>
      <c r="CI8" s="455">
        <v>65.2</v>
      </c>
      <c r="CJ8" s="455">
        <v>64.9</v>
      </c>
      <c r="CK8" s="455">
        <v>59.4</v>
      </c>
      <c r="CL8" s="455">
        <v>62.1</v>
      </c>
      <c r="CM8" s="455">
        <v>69.8</v>
      </c>
      <c r="CN8" s="455">
        <v>68.6</v>
      </c>
      <c r="CO8" s="457">
        <v>101</v>
      </c>
      <c r="CP8" s="498" t="s">
        <v>94</v>
      </c>
      <c r="CQ8" s="455">
        <v>68.2</v>
      </c>
      <c r="CR8" s="455">
        <v>73.2</v>
      </c>
      <c r="CS8" s="455">
        <v>71.3</v>
      </c>
      <c r="CT8" s="455">
        <v>81</v>
      </c>
      <c r="CU8" s="455">
        <v>67.9</v>
      </c>
      <c r="CV8" s="455">
        <v>68.8</v>
      </c>
      <c r="CW8" s="455">
        <v>66.5</v>
      </c>
      <c r="CX8" s="455">
        <v>66.6</v>
      </c>
      <c r="CY8" s="455">
        <v>66.2</v>
      </c>
      <c r="CZ8" s="455">
        <v>67.2</v>
      </c>
      <c r="DA8" s="455">
        <v>66</v>
      </c>
      <c r="DB8" s="455">
        <v>67</v>
      </c>
      <c r="DC8" s="455">
        <v>66.4</v>
      </c>
      <c r="DD8" s="455">
        <v>67.4</v>
      </c>
      <c r="DE8" s="455">
        <v>66.3</v>
      </c>
      <c r="DF8" s="455">
        <v>70.7</v>
      </c>
      <c r="DG8" s="455">
        <v>73.3</v>
      </c>
      <c r="DH8" s="455">
        <v>72.3</v>
      </c>
      <c r="DI8" s="455">
        <v>71.1</v>
      </c>
      <c r="DJ8" s="455">
        <v>72.6</v>
      </c>
      <c r="DK8" s="455">
        <v>70.9</v>
      </c>
      <c r="DL8" s="455">
        <v>72.3</v>
      </c>
      <c r="DM8" s="455">
        <v>73</v>
      </c>
      <c r="DN8" s="455">
        <v>74.2</v>
      </c>
      <c r="DO8" s="455">
        <v>75.4</v>
      </c>
      <c r="DP8" s="455">
        <v>75.4</v>
      </c>
      <c r="DQ8" s="457">
        <v>101</v>
      </c>
      <c r="DR8" s="498" t="s">
        <v>94</v>
      </c>
      <c r="DS8" s="455">
        <v>74.8</v>
      </c>
      <c r="DT8" s="455">
        <v>88.9</v>
      </c>
      <c r="DU8" s="455">
        <v>88.4</v>
      </c>
      <c r="DV8" s="455">
        <v>82.2</v>
      </c>
      <c r="DW8" s="455">
        <v>81.7</v>
      </c>
      <c r="DX8" s="455">
        <v>85.8</v>
      </c>
      <c r="DY8" s="455">
        <v>85.3</v>
      </c>
      <c r="DZ8" s="455">
        <v>87.3</v>
      </c>
      <c r="EA8" s="455">
        <v>86.9</v>
      </c>
      <c r="EB8" s="455">
        <v>84.8</v>
      </c>
      <c r="EC8" s="455">
        <v>83.2</v>
      </c>
      <c r="ED8" s="455">
        <v>84.5</v>
      </c>
      <c r="EE8" s="455">
        <v>84.5</v>
      </c>
      <c r="EF8" s="455">
        <v>88</v>
      </c>
      <c r="EG8" s="455">
        <v>84</v>
      </c>
      <c r="EH8" s="455">
        <v>84.4</v>
      </c>
      <c r="EI8" s="455">
        <v>83.9</v>
      </c>
      <c r="EJ8" s="455">
        <v>78.3</v>
      </c>
      <c r="EK8" s="455">
        <v>76.9</v>
      </c>
      <c r="EL8" s="455">
        <v>73.1</v>
      </c>
      <c r="EM8" s="455">
        <v>76.5</v>
      </c>
      <c r="EN8" s="455">
        <v>76.7</v>
      </c>
      <c r="EO8" s="455">
        <v>79.8</v>
      </c>
      <c r="EP8" s="455">
        <v>80.2</v>
      </c>
      <c r="EQ8" s="455">
        <v>80.6</v>
      </c>
      <c r="ER8" s="455">
        <v>81.3</v>
      </c>
      <c r="ES8" s="457">
        <v>101</v>
      </c>
      <c r="ET8" s="498" t="s">
        <v>94</v>
      </c>
      <c r="EU8" s="455">
        <v>76.5</v>
      </c>
      <c r="EV8" s="455">
        <v>79.1</v>
      </c>
      <c r="EW8" s="455">
        <v>80.6</v>
      </c>
      <c r="EX8" s="455">
        <v>81.1</v>
      </c>
      <c r="EY8" s="455">
        <v>80.4</v>
      </c>
      <c r="EZ8" s="455">
        <v>82.9</v>
      </c>
      <c r="FA8" s="455">
        <v>82</v>
      </c>
      <c r="FB8" s="455">
        <v>83.1</v>
      </c>
      <c r="FC8" s="455">
        <v>81</v>
      </c>
      <c r="FD8" s="455">
        <v>81.7</v>
      </c>
      <c r="FE8" s="455">
        <v>81.4</v>
      </c>
      <c r="FF8" s="455">
        <v>85.2</v>
      </c>
      <c r="FG8" s="455">
        <v>86</v>
      </c>
      <c r="FH8" s="455">
        <v>86.1</v>
      </c>
      <c r="FI8" s="455">
        <v>87.7</v>
      </c>
      <c r="FJ8" s="455">
        <v>87.9</v>
      </c>
      <c r="FK8" s="455">
        <v>87.9</v>
      </c>
      <c r="FL8" s="455">
        <v>90.6</v>
      </c>
      <c r="FM8" s="455">
        <v>90.8</v>
      </c>
      <c r="FN8" s="455">
        <v>94.2</v>
      </c>
      <c r="FO8" s="455">
        <v>89.4</v>
      </c>
      <c r="FP8" s="455">
        <v>90.6</v>
      </c>
      <c r="FQ8" s="455">
        <v>89.1</v>
      </c>
      <c r="FR8" s="455">
        <v>90.3</v>
      </c>
      <c r="FS8" s="455">
        <v>90.1</v>
      </c>
      <c r="FT8" s="455">
        <v>87.3</v>
      </c>
      <c r="FU8" s="455">
        <v>91.5</v>
      </c>
      <c r="FV8" s="455">
        <v>93.3</v>
      </c>
      <c r="FW8" s="455">
        <v>93.1</v>
      </c>
      <c r="FX8" s="455">
        <v>94.4</v>
      </c>
      <c r="FY8" s="455">
        <v>92.8</v>
      </c>
      <c r="FZ8" s="455">
        <v>92</v>
      </c>
      <c r="GA8" s="455">
        <v>89.2</v>
      </c>
      <c r="GB8" s="455">
        <v>92</v>
      </c>
      <c r="GC8" s="455">
        <v>92.6</v>
      </c>
      <c r="GD8" s="455">
        <v>92.1</v>
      </c>
      <c r="GE8" s="455">
        <v>82.7</v>
      </c>
      <c r="GF8" s="455">
        <v>92.9</v>
      </c>
      <c r="GG8" s="455">
        <v>93.4</v>
      </c>
      <c r="GH8" s="455">
        <v>93</v>
      </c>
      <c r="GI8" s="455">
        <v>92</v>
      </c>
      <c r="GJ8" s="455">
        <v>87.3</v>
      </c>
      <c r="GK8" s="455">
        <v>91.6</v>
      </c>
      <c r="GL8" s="455">
        <v>90.9</v>
      </c>
      <c r="GM8" s="455">
        <v>88.8</v>
      </c>
      <c r="GN8" s="455">
        <v>88.5</v>
      </c>
      <c r="GO8" s="455">
        <v>88.5</v>
      </c>
    </row>
    <row r="9" s="439" customFormat="1" ht="60" customHeight="1" spans="1:197">
      <c r="A9" s="457"/>
      <c r="B9" s="499" t="s">
        <v>95</v>
      </c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455"/>
      <c r="AE9" s="455"/>
      <c r="AF9" s="455"/>
      <c r="AG9" s="455"/>
      <c r="AH9" s="455"/>
      <c r="AI9" s="455"/>
      <c r="AJ9" s="455"/>
      <c r="AK9" s="455"/>
      <c r="AL9" s="455"/>
      <c r="AM9" s="455"/>
      <c r="AN9" s="455"/>
      <c r="AO9" s="455"/>
      <c r="AP9" s="455"/>
      <c r="AQ9" s="455"/>
      <c r="AR9" s="455"/>
      <c r="AS9" s="455"/>
      <c r="AT9" s="455"/>
      <c r="AU9" s="455"/>
      <c r="AV9" s="455"/>
      <c r="AW9" s="455"/>
      <c r="AX9" s="455"/>
      <c r="AY9" s="455"/>
      <c r="AZ9" s="455"/>
      <c r="BA9" s="455"/>
      <c r="BB9" s="455"/>
      <c r="BC9" s="455"/>
      <c r="BD9" s="455"/>
      <c r="BE9" s="455"/>
      <c r="BF9" s="455"/>
      <c r="BG9" s="455"/>
      <c r="BH9" s="455"/>
      <c r="BI9" s="455"/>
      <c r="BJ9" s="455"/>
      <c r="BK9" s="455"/>
      <c r="BL9" s="455"/>
      <c r="BM9" s="455"/>
      <c r="BN9" s="455"/>
      <c r="BO9" s="455"/>
      <c r="BP9" s="455"/>
      <c r="BQ9" s="455"/>
      <c r="BR9" s="455"/>
      <c r="BS9" s="455"/>
      <c r="BT9" s="455"/>
      <c r="BU9" s="455"/>
      <c r="BV9" s="455"/>
      <c r="BW9" s="455"/>
      <c r="BX9" s="455"/>
      <c r="BY9" s="455"/>
      <c r="BZ9" s="455"/>
      <c r="CA9" s="455"/>
      <c r="CB9" s="455"/>
      <c r="CC9" s="455"/>
      <c r="CD9" s="457"/>
      <c r="CE9" s="499" t="s">
        <v>95</v>
      </c>
      <c r="CF9" s="455"/>
      <c r="CG9" s="455"/>
      <c r="CH9" s="455"/>
      <c r="CI9" s="455"/>
      <c r="CJ9" s="455"/>
      <c r="CK9" s="455"/>
      <c r="CL9" s="455"/>
      <c r="CM9" s="455"/>
      <c r="CN9" s="455"/>
      <c r="CO9" s="457"/>
      <c r="CP9" s="499" t="s">
        <v>95</v>
      </c>
      <c r="CQ9" s="455"/>
      <c r="CR9" s="455"/>
      <c r="CS9" s="455"/>
      <c r="CT9" s="455"/>
      <c r="CU9" s="455"/>
      <c r="CV9" s="455"/>
      <c r="CW9" s="455"/>
      <c r="CX9" s="455"/>
      <c r="CY9" s="455"/>
      <c r="CZ9" s="455"/>
      <c r="DA9" s="455"/>
      <c r="DB9" s="455"/>
      <c r="DC9" s="455"/>
      <c r="DD9" s="455"/>
      <c r="DE9" s="455"/>
      <c r="DF9" s="455"/>
      <c r="DG9" s="455"/>
      <c r="DH9" s="455"/>
      <c r="DI9" s="455"/>
      <c r="DJ9" s="455"/>
      <c r="DK9" s="455"/>
      <c r="DL9" s="455"/>
      <c r="DM9" s="455"/>
      <c r="DN9" s="455"/>
      <c r="DO9" s="455"/>
      <c r="DP9" s="455"/>
      <c r="DQ9" s="457"/>
      <c r="DR9" s="499" t="s">
        <v>95</v>
      </c>
      <c r="DS9" s="455"/>
      <c r="DT9" s="455"/>
      <c r="DU9" s="455"/>
      <c r="DV9" s="455"/>
      <c r="DW9" s="455"/>
      <c r="DX9" s="455"/>
      <c r="DY9" s="455"/>
      <c r="DZ9" s="455"/>
      <c r="EA9" s="455"/>
      <c r="EB9" s="455"/>
      <c r="EC9" s="455"/>
      <c r="ED9" s="455"/>
      <c r="EE9" s="455"/>
      <c r="EF9" s="455"/>
      <c r="EG9" s="455"/>
      <c r="EH9" s="455"/>
      <c r="EI9" s="455"/>
      <c r="EJ9" s="455"/>
      <c r="EK9" s="455"/>
      <c r="EL9" s="455"/>
      <c r="EM9" s="455"/>
      <c r="EN9" s="455"/>
      <c r="EO9" s="455"/>
      <c r="EP9" s="455"/>
      <c r="EQ9" s="455"/>
      <c r="ER9" s="455"/>
      <c r="ES9" s="457"/>
      <c r="ET9" s="499" t="s">
        <v>95</v>
      </c>
      <c r="EU9" s="455"/>
      <c r="EV9" s="455"/>
      <c r="EW9" s="455"/>
      <c r="EX9" s="455"/>
      <c r="EY9" s="455"/>
      <c r="EZ9" s="455"/>
      <c r="FA9" s="455"/>
      <c r="FB9" s="455"/>
      <c r="FC9" s="455"/>
      <c r="FD9" s="455"/>
      <c r="FE9" s="455"/>
      <c r="FF9" s="455"/>
      <c r="FG9" s="455"/>
      <c r="FH9" s="455"/>
      <c r="FI9" s="455"/>
      <c r="FJ9" s="455"/>
      <c r="FK9" s="455"/>
      <c r="FL9" s="455"/>
      <c r="FM9" s="455"/>
      <c r="FN9" s="455"/>
      <c r="FO9" s="455"/>
      <c r="FP9" s="455"/>
      <c r="FQ9" s="455"/>
      <c r="FR9" s="455"/>
      <c r="FS9" s="455"/>
      <c r="FT9" s="455"/>
      <c r="FU9" s="455"/>
      <c r="FV9" s="455"/>
      <c r="FW9" s="455"/>
      <c r="FX9" s="455"/>
      <c r="FY9" s="455"/>
      <c r="FZ9" s="455"/>
      <c r="GA9" s="455"/>
      <c r="GB9" s="455"/>
      <c r="GC9" s="455"/>
      <c r="GD9" s="455"/>
      <c r="GE9" s="455"/>
      <c r="GF9" s="455"/>
      <c r="GG9" s="455"/>
      <c r="GH9" s="455"/>
      <c r="GI9" s="455"/>
      <c r="GJ9" s="455"/>
      <c r="GK9" s="455"/>
      <c r="GL9" s="455"/>
      <c r="GM9" s="455"/>
      <c r="GN9" s="455"/>
      <c r="GO9" s="455"/>
    </row>
    <row r="10" s="439" customFormat="1" ht="85.05" customHeight="1" spans="1:197">
      <c r="A10" s="457">
        <v>102</v>
      </c>
      <c r="B10" s="454" t="s">
        <v>96</v>
      </c>
      <c r="C10" s="455">
        <v>68.6</v>
      </c>
      <c r="D10" s="455">
        <v>68.1</v>
      </c>
      <c r="E10" s="455">
        <v>70.2</v>
      </c>
      <c r="F10" s="455">
        <v>73.4</v>
      </c>
      <c r="G10" s="455">
        <v>72.2</v>
      </c>
      <c r="H10" s="455">
        <v>70.8</v>
      </c>
      <c r="I10" s="455">
        <v>70.4</v>
      </c>
      <c r="J10" s="455">
        <v>74.9</v>
      </c>
      <c r="K10" s="455">
        <v>77.9</v>
      </c>
      <c r="L10" s="455">
        <v>83.5</v>
      </c>
      <c r="M10" s="455">
        <v>83.4</v>
      </c>
      <c r="N10" s="455">
        <v>66.3</v>
      </c>
      <c r="O10" s="455">
        <v>69.5</v>
      </c>
      <c r="P10" s="455">
        <v>69.2</v>
      </c>
      <c r="Q10" s="455">
        <v>69.5</v>
      </c>
      <c r="R10" s="455">
        <v>68</v>
      </c>
      <c r="S10" s="455">
        <v>66.9</v>
      </c>
      <c r="T10" s="455">
        <v>67.1</v>
      </c>
      <c r="U10" s="455">
        <v>70.5</v>
      </c>
      <c r="V10" s="455">
        <v>67.9</v>
      </c>
      <c r="W10" s="455">
        <v>69.4</v>
      </c>
      <c r="X10" s="455">
        <v>71.8</v>
      </c>
      <c r="Y10" s="455">
        <v>71.7</v>
      </c>
      <c r="Z10" s="455">
        <v>75</v>
      </c>
      <c r="AA10" s="455">
        <v>74</v>
      </c>
      <c r="AB10" s="455">
        <v>72</v>
      </c>
      <c r="AC10" s="455">
        <v>72.6</v>
      </c>
      <c r="AD10" s="455">
        <v>72</v>
      </c>
      <c r="AE10" s="455">
        <v>73.1</v>
      </c>
      <c r="AF10" s="455">
        <v>71.8</v>
      </c>
      <c r="AG10" s="455">
        <v>72.1</v>
      </c>
      <c r="AH10" s="455">
        <v>69.3</v>
      </c>
      <c r="AI10" s="455">
        <v>71.5</v>
      </c>
      <c r="AJ10" s="455">
        <v>71</v>
      </c>
      <c r="AK10" s="455">
        <v>71.3</v>
      </c>
      <c r="AL10" s="455">
        <v>70.1</v>
      </c>
      <c r="AM10" s="455">
        <v>71.3</v>
      </c>
      <c r="AN10" s="455">
        <v>69.8</v>
      </c>
      <c r="AO10" s="455">
        <v>70.2</v>
      </c>
      <c r="AP10" s="455">
        <v>73.3</v>
      </c>
      <c r="AQ10" s="455">
        <v>72.3</v>
      </c>
      <c r="AR10" s="455">
        <v>77.1</v>
      </c>
      <c r="AS10" s="455">
        <v>77</v>
      </c>
      <c r="AT10" s="455">
        <v>75.2</v>
      </c>
      <c r="AU10" s="455">
        <v>77.7</v>
      </c>
      <c r="AV10" s="455">
        <v>79.9</v>
      </c>
      <c r="AW10" s="455">
        <v>78.6</v>
      </c>
      <c r="AX10" s="455">
        <v>79.3</v>
      </c>
      <c r="AY10" s="455">
        <v>82.5</v>
      </c>
      <c r="AZ10" s="455">
        <v>86.4</v>
      </c>
      <c r="BA10" s="455">
        <v>85.8</v>
      </c>
      <c r="BB10" s="455">
        <v>84.5</v>
      </c>
      <c r="BC10" s="455">
        <v>82.9</v>
      </c>
      <c r="BD10" s="455">
        <v>82.9</v>
      </c>
      <c r="BE10" s="455">
        <v>83.2</v>
      </c>
      <c r="BF10" s="455">
        <v>66.6</v>
      </c>
      <c r="BG10" s="455">
        <v>63</v>
      </c>
      <c r="BH10" s="455">
        <v>69.3</v>
      </c>
      <c r="BI10" s="455">
        <v>64</v>
      </c>
      <c r="BJ10" s="455">
        <v>69.4</v>
      </c>
      <c r="BK10" s="455">
        <v>75.2</v>
      </c>
      <c r="BL10" s="455">
        <v>71</v>
      </c>
      <c r="BM10" s="455">
        <v>67.8</v>
      </c>
      <c r="BN10" s="455">
        <v>68.8</v>
      </c>
      <c r="BO10" s="455">
        <v>71.3</v>
      </c>
      <c r="BP10" s="455">
        <v>68.3</v>
      </c>
      <c r="BQ10" s="455">
        <v>68.9</v>
      </c>
      <c r="BR10" s="455">
        <v>68.4</v>
      </c>
      <c r="BS10" s="455">
        <v>67</v>
      </c>
      <c r="BT10" s="455">
        <v>68.6</v>
      </c>
      <c r="BU10" s="455">
        <v>67.1</v>
      </c>
      <c r="BV10" s="455">
        <v>65.8</v>
      </c>
      <c r="BW10" s="455">
        <v>67.6</v>
      </c>
      <c r="BX10" s="455">
        <v>68.4</v>
      </c>
      <c r="BY10" s="455">
        <v>64.7</v>
      </c>
      <c r="BZ10" s="455">
        <v>68.3</v>
      </c>
      <c r="CA10" s="455">
        <v>70.4</v>
      </c>
      <c r="CB10" s="455">
        <v>70.4</v>
      </c>
      <c r="CC10" s="455">
        <v>70.7</v>
      </c>
      <c r="CD10" s="457">
        <v>102</v>
      </c>
      <c r="CE10" s="454" t="s">
        <v>96</v>
      </c>
      <c r="CF10" s="455">
        <v>71.1</v>
      </c>
      <c r="CG10" s="455">
        <v>67</v>
      </c>
      <c r="CH10" s="455">
        <v>65.5</v>
      </c>
      <c r="CI10" s="455">
        <v>66.9</v>
      </c>
      <c r="CJ10" s="455">
        <v>69.9</v>
      </c>
      <c r="CK10" s="455">
        <v>71.5</v>
      </c>
      <c r="CL10" s="455">
        <v>72.7</v>
      </c>
      <c r="CM10" s="455">
        <v>74.4</v>
      </c>
      <c r="CN10" s="455">
        <v>68.3</v>
      </c>
      <c r="CO10" s="457">
        <v>102</v>
      </c>
      <c r="CP10" s="454" t="s">
        <v>96</v>
      </c>
      <c r="CQ10" s="455">
        <v>72</v>
      </c>
      <c r="CR10" s="455">
        <v>72.1</v>
      </c>
      <c r="CS10" s="455">
        <v>70.9</v>
      </c>
      <c r="CT10" s="455">
        <v>75.6</v>
      </c>
      <c r="CU10" s="455">
        <v>73.1</v>
      </c>
      <c r="CV10" s="455">
        <v>76.2</v>
      </c>
      <c r="CW10" s="455">
        <v>74.8</v>
      </c>
      <c r="CX10" s="455">
        <v>74.6</v>
      </c>
      <c r="CY10" s="455">
        <v>72.7</v>
      </c>
      <c r="CZ10" s="455">
        <v>72.4</v>
      </c>
      <c r="DA10" s="455">
        <v>70.3</v>
      </c>
      <c r="DB10" s="455">
        <v>73.3</v>
      </c>
      <c r="DC10" s="455">
        <v>72.7</v>
      </c>
      <c r="DD10" s="455">
        <v>73.1</v>
      </c>
      <c r="DE10" s="455">
        <v>72.1</v>
      </c>
      <c r="DF10" s="455">
        <v>73</v>
      </c>
      <c r="DG10" s="455">
        <v>68.7</v>
      </c>
      <c r="DH10" s="455">
        <v>74.3</v>
      </c>
      <c r="DI10" s="455">
        <v>74.2</v>
      </c>
      <c r="DJ10" s="455">
        <v>73.3</v>
      </c>
      <c r="DK10" s="455">
        <v>71.7</v>
      </c>
      <c r="DL10" s="455">
        <v>71.8</v>
      </c>
      <c r="DM10" s="455">
        <v>70</v>
      </c>
      <c r="DN10" s="455">
        <v>73.7</v>
      </c>
      <c r="DO10" s="455">
        <v>74.7</v>
      </c>
      <c r="DP10" s="455">
        <v>72.2</v>
      </c>
      <c r="DQ10" s="457">
        <v>102</v>
      </c>
      <c r="DR10" s="454" t="s">
        <v>96</v>
      </c>
      <c r="DS10" s="455">
        <v>69.3</v>
      </c>
      <c r="DT10" s="455">
        <v>70</v>
      </c>
      <c r="DU10" s="455">
        <v>69.4</v>
      </c>
      <c r="DV10" s="455">
        <v>68.4</v>
      </c>
      <c r="DW10" s="455">
        <v>68.9</v>
      </c>
      <c r="DX10" s="455">
        <v>72.7</v>
      </c>
      <c r="DY10" s="455">
        <v>72.9</v>
      </c>
      <c r="DZ10" s="455">
        <v>73.2</v>
      </c>
      <c r="EA10" s="455">
        <v>70.9</v>
      </c>
      <c r="EB10" s="455">
        <v>68.9</v>
      </c>
      <c r="EC10" s="455">
        <v>71.2</v>
      </c>
      <c r="ED10" s="455">
        <v>71.4</v>
      </c>
      <c r="EE10" s="455">
        <v>71.3</v>
      </c>
      <c r="EF10" s="455">
        <v>69.6</v>
      </c>
      <c r="EG10" s="455">
        <v>69.9</v>
      </c>
      <c r="EH10" s="455">
        <v>70.9</v>
      </c>
      <c r="EI10" s="455">
        <v>71.2</v>
      </c>
      <c r="EJ10" s="455">
        <v>71.7</v>
      </c>
      <c r="EK10" s="455">
        <v>71</v>
      </c>
      <c r="EL10" s="455">
        <v>69.9</v>
      </c>
      <c r="EM10" s="455">
        <v>68.9</v>
      </c>
      <c r="EN10" s="455">
        <v>70.5</v>
      </c>
      <c r="EO10" s="455">
        <v>71.2</v>
      </c>
      <c r="EP10" s="455">
        <v>68.4</v>
      </c>
      <c r="EQ10" s="455">
        <v>71.2</v>
      </c>
      <c r="ER10" s="455">
        <v>74.6</v>
      </c>
      <c r="ES10" s="457">
        <v>102</v>
      </c>
      <c r="ET10" s="454" t="s">
        <v>96</v>
      </c>
      <c r="EU10" s="455">
        <v>69.5</v>
      </c>
      <c r="EV10" s="455">
        <v>75.8</v>
      </c>
      <c r="EW10" s="455">
        <v>71.5</v>
      </c>
      <c r="EX10" s="455">
        <v>71.6</v>
      </c>
      <c r="EY10" s="455">
        <v>73.8</v>
      </c>
      <c r="EZ10" s="455">
        <v>77.7</v>
      </c>
      <c r="FA10" s="455">
        <v>75.3</v>
      </c>
      <c r="FB10" s="455">
        <v>78.4</v>
      </c>
      <c r="FC10" s="455">
        <v>76.1</v>
      </c>
      <c r="FD10" s="455">
        <v>77.1</v>
      </c>
      <c r="FE10" s="455">
        <v>78</v>
      </c>
      <c r="FF10" s="455">
        <v>77.7</v>
      </c>
      <c r="FG10" s="455">
        <v>73.4</v>
      </c>
      <c r="FH10" s="455">
        <v>74.7</v>
      </c>
      <c r="FI10" s="455">
        <v>76.8</v>
      </c>
      <c r="FJ10" s="455">
        <v>79.9</v>
      </c>
      <c r="FK10" s="455">
        <v>76.5</v>
      </c>
      <c r="FL10" s="455">
        <v>79.6</v>
      </c>
      <c r="FM10" s="455">
        <v>81.3</v>
      </c>
      <c r="FN10" s="455">
        <v>78.7</v>
      </c>
      <c r="FO10" s="455">
        <v>80.9</v>
      </c>
      <c r="FP10" s="455">
        <v>78</v>
      </c>
      <c r="FQ10" s="455">
        <v>76.8</v>
      </c>
      <c r="FR10" s="455">
        <v>79.3</v>
      </c>
      <c r="FS10" s="455">
        <v>79</v>
      </c>
      <c r="FT10" s="455">
        <v>79.4</v>
      </c>
      <c r="FU10" s="455">
        <v>81.3</v>
      </c>
      <c r="FV10" s="455">
        <v>84.2</v>
      </c>
      <c r="FW10" s="455">
        <v>82</v>
      </c>
      <c r="FX10" s="455">
        <v>87.2</v>
      </c>
      <c r="FY10" s="455">
        <v>87.2</v>
      </c>
      <c r="FZ10" s="455">
        <v>84.9</v>
      </c>
      <c r="GA10" s="455">
        <v>85.3</v>
      </c>
      <c r="GB10" s="455">
        <v>86</v>
      </c>
      <c r="GC10" s="455">
        <v>86</v>
      </c>
      <c r="GD10" s="455">
        <v>85.9</v>
      </c>
      <c r="GE10" s="455">
        <v>86.7</v>
      </c>
      <c r="GF10" s="455">
        <v>80.9</v>
      </c>
      <c r="GG10" s="455">
        <v>82.2</v>
      </c>
      <c r="GH10" s="455">
        <v>83.9</v>
      </c>
      <c r="GI10" s="455">
        <v>82.7</v>
      </c>
      <c r="GJ10" s="455">
        <v>83.3</v>
      </c>
      <c r="GK10" s="455">
        <v>82.9</v>
      </c>
      <c r="GL10" s="455">
        <v>82.4</v>
      </c>
      <c r="GM10" s="455">
        <v>82.9</v>
      </c>
      <c r="GN10" s="455">
        <v>82.8</v>
      </c>
      <c r="GO10" s="455">
        <v>83.7</v>
      </c>
    </row>
    <row r="11" s="439" customFormat="1" ht="95.1" customHeight="1" spans="1:197">
      <c r="A11" s="457"/>
      <c r="B11" s="456" t="s">
        <v>97</v>
      </c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  <c r="AO11" s="455"/>
      <c r="AP11" s="455"/>
      <c r="AQ11" s="455"/>
      <c r="AR11" s="455"/>
      <c r="AS11" s="455"/>
      <c r="AT11" s="455"/>
      <c r="AU11" s="455"/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  <c r="BJ11" s="455"/>
      <c r="BK11" s="455"/>
      <c r="BL11" s="455"/>
      <c r="BM11" s="455"/>
      <c r="BN11" s="455"/>
      <c r="BO11" s="455"/>
      <c r="BP11" s="455"/>
      <c r="BQ11" s="455"/>
      <c r="BR11" s="455"/>
      <c r="BS11" s="455"/>
      <c r="BT11" s="455"/>
      <c r="BU11" s="455"/>
      <c r="BV11" s="455"/>
      <c r="BW11" s="455"/>
      <c r="BX11" s="455"/>
      <c r="BY11" s="455"/>
      <c r="BZ11" s="455"/>
      <c r="CA11" s="455"/>
      <c r="CB11" s="455"/>
      <c r="CC11" s="455"/>
      <c r="CD11" s="457"/>
      <c r="CE11" s="456" t="s">
        <v>97</v>
      </c>
      <c r="CF11" s="455"/>
      <c r="CG11" s="455"/>
      <c r="CH11" s="455"/>
      <c r="CI11" s="455"/>
      <c r="CJ11" s="455"/>
      <c r="CK11" s="455"/>
      <c r="CL11" s="455"/>
      <c r="CM11" s="455"/>
      <c r="CN11" s="455"/>
      <c r="CO11" s="457"/>
      <c r="CP11" s="456" t="s">
        <v>97</v>
      </c>
      <c r="CQ11" s="455"/>
      <c r="CR11" s="455"/>
      <c r="CS11" s="455"/>
      <c r="CT11" s="455"/>
      <c r="CU11" s="455"/>
      <c r="CV11" s="455"/>
      <c r="CW11" s="455"/>
      <c r="CX11" s="455"/>
      <c r="CY11" s="455"/>
      <c r="CZ11" s="455"/>
      <c r="DA11" s="455"/>
      <c r="DB11" s="455"/>
      <c r="DC11" s="455"/>
      <c r="DD11" s="455"/>
      <c r="DE11" s="455"/>
      <c r="DF11" s="455"/>
      <c r="DG11" s="455"/>
      <c r="DH11" s="455"/>
      <c r="DI11" s="455"/>
      <c r="DJ11" s="455"/>
      <c r="DK11" s="455"/>
      <c r="DL11" s="455"/>
      <c r="DM11" s="455"/>
      <c r="DN11" s="455"/>
      <c r="DO11" s="455"/>
      <c r="DP11" s="455"/>
      <c r="DQ11" s="457"/>
      <c r="DR11" s="456" t="s">
        <v>97</v>
      </c>
      <c r="DS11" s="455"/>
      <c r="DT11" s="455"/>
      <c r="DU11" s="455"/>
      <c r="DV11" s="455"/>
      <c r="DW11" s="455"/>
      <c r="DX11" s="455"/>
      <c r="DY11" s="455"/>
      <c r="DZ11" s="455"/>
      <c r="EA11" s="455"/>
      <c r="EB11" s="455"/>
      <c r="EC11" s="455"/>
      <c r="ED11" s="455"/>
      <c r="EE11" s="455"/>
      <c r="EF11" s="455"/>
      <c r="EG11" s="455"/>
      <c r="EH11" s="455"/>
      <c r="EI11" s="455"/>
      <c r="EJ11" s="455"/>
      <c r="EK11" s="455"/>
      <c r="EL11" s="455"/>
      <c r="EM11" s="455"/>
      <c r="EN11" s="455"/>
      <c r="EO11" s="455"/>
      <c r="EP11" s="455"/>
      <c r="EQ11" s="455"/>
      <c r="ER11" s="455"/>
      <c r="ES11" s="457"/>
      <c r="ET11" s="456" t="s">
        <v>97</v>
      </c>
      <c r="EU11" s="455"/>
      <c r="EV11" s="455"/>
      <c r="EW11" s="455"/>
      <c r="EX11" s="455"/>
      <c r="EY11" s="455"/>
      <c r="EZ11" s="455"/>
      <c r="FA11" s="455"/>
      <c r="FB11" s="455"/>
      <c r="FC11" s="455"/>
      <c r="FD11" s="455"/>
      <c r="FE11" s="455"/>
      <c r="FF11" s="455"/>
      <c r="FG11" s="455"/>
      <c r="FH11" s="455"/>
      <c r="FI11" s="455"/>
      <c r="FJ11" s="455"/>
      <c r="FK11" s="455"/>
      <c r="FL11" s="455"/>
      <c r="FM11" s="455"/>
      <c r="FN11" s="455"/>
      <c r="FO11" s="455"/>
      <c r="FP11" s="455"/>
      <c r="FQ11" s="455"/>
      <c r="FR11" s="455"/>
      <c r="FS11" s="455"/>
      <c r="FT11" s="455"/>
      <c r="FU11" s="455"/>
      <c r="FV11" s="455"/>
      <c r="FW11" s="455"/>
      <c r="FX11" s="455"/>
      <c r="FY11" s="455"/>
      <c r="FZ11" s="455"/>
      <c r="GA11" s="455"/>
      <c r="GB11" s="455"/>
      <c r="GC11" s="455"/>
      <c r="GD11" s="455"/>
      <c r="GE11" s="455"/>
      <c r="GF11" s="455"/>
      <c r="GG11" s="455"/>
      <c r="GH11" s="455"/>
      <c r="GI11" s="455"/>
      <c r="GJ11" s="455"/>
      <c r="GK11" s="455"/>
      <c r="GL11" s="455"/>
      <c r="GM11" s="455"/>
      <c r="GN11" s="455"/>
      <c r="GO11" s="455"/>
    </row>
    <row r="12" s="439" customFormat="1" ht="85.05" customHeight="1" spans="1:197">
      <c r="A12" s="457">
        <v>103</v>
      </c>
      <c r="B12" s="498" t="s">
        <v>98</v>
      </c>
      <c r="C12" s="455">
        <v>58.7</v>
      </c>
      <c r="D12" s="455">
        <v>61.6</v>
      </c>
      <c r="E12" s="455">
        <v>59.4</v>
      </c>
      <c r="F12" s="455">
        <v>64</v>
      </c>
      <c r="G12" s="455">
        <v>65.4</v>
      </c>
      <c r="H12" s="455">
        <v>64.3</v>
      </c>
      <c r="I12" s="455">
        <v>64.2</v>
      </c>
      <c r="J12" s="455">
        <v>78.9</v>
      </c>
      <c r="K12" s="455">
        <v>80</v>
      </c>
      <c r="L12" s="455">
        <v>84.9</v>
      </c>
      <c r="M12" s="455">
        <v>82.4</v>
      </c>
      <c r="N12" s="455">
        <v>64.1</v>
      </c>
      <c r="O12" s="455">
        <v>62.1</v>
      </c>
      <c r="P12" s="455">
        <v>56.2</v>
      </c>
      <c r="Q12" s="455">
        <v>52.3</v>
      </c>
      <c r="R12" s="455">
        <v>60.4</v>
      </c>
      <c r="S12" s="455">
        <v>72.6</v>
      </c>
      <c r="T12" s="455">
        <v>60</v>
      </c>
      <c r="U12" s="455">
        <v>53.4</v>
      </c>
      <c r="V12" s="455">
        <v>56.9</v>
      </c>
      <c r="W12" s="455">
        <v>65</v>
      </c>
      <c r="X12" s="455">
        <v>59.9</v>
      </c>
      <c r="Y12" s="455">
        <v>56</v>
      </c>
      <c r="Z12" s="455">
        <v>63.4</v>
      </c>
      <c r="AA12" s="455">
        <v>63.1</v>
      </c>
      <c r="AB12" s="455">
        <v>65.7</v>
      </c>
      <c r="AC12" s="455">
        <v>63.7</v>
      </c>
      <c r="AD12" s="455">
        <v>67.7</v>
      </c>
      <c r="AE12" s="455">
        <v>63.3</v>
      </c>
      <c r="AF12" s="455">
        <v>63</v>
      </c>
      <c r="AG12" s="455">
        <v>67.7</v>
      </c>
      <c r="AH12" s="455">
        <v>62.8</v>
      </c>
      <c r="AI12" s="455">
        <v>60.9</v>
      </c>
      <c r="AJ12" s="455">
        <v>66</v>
      </c>
      <c r="AK12" s="455">
        <v>67.3</v>
      </c>
      <c r="AL12" s="455">
        <v>67.7</v>
      </c>
      <c r="AM12" s="455">
        <v>63.4</v>
      </c>
      <c r="AN12" s="455">
        <v>60.1</v>
      </c>
      <c r="AO12" s="455">
        <v>65.6</v>
      </c>
      <c r="AP12" s="455">
        <v>78.8</v>
      </c>
      <c r="AQ12" s="455">
        <v>80</v>
      </c>
      <c r="AR12" s="455">
        <v>77.7</v>
      </c>
      <c r="AS12" s="455">
        <v>78.9</v>
      </c>
      <c r="AT12" s="455">
        <v>79.5</v>
      </c>
      <c r="AU12" s="455">
        <v>78.4</v>
      </c>
      <c r="AV12" s="455">
        <v>79.8</v>
      </c>
      <c r="AW12" s="455">
        <v>82.4</v>
      </c>
      <c r="AX12" s="455">
        <v>85.6</v>
      </c>
      <c r="AY12" s="455">
        <v>82.9</v>
      </c>
      <c r="AZ12" s="455">
        <v>86</v>
      </c>
      <c r="BA12" s="455">
        <v>85.2</v>
      </c>
      <c r="BB12" s="455">
        <v>79.2</v>
      </c>
      <c r="BC12" s="455">
        <v>83.9</v>
      </c>
      <c r="BD12" s="455">
        <v>83.1</v>
      </c>
      <c r="BE12" s="455">
        <v>83.2</v>
      </c>
      <c r="BF12" s="455">
        <v>57.2</v>
      </c>
      <c r="BG12" s="455">
        <v>64.7</v>
      </c>
      <c r="BH12" s="455">
        <v>70.3</v>
      </c>
      <c r="BI12" s="455">
        <v>74.5</v>
      </c>
      <c r="BJ12" s="455">
        <v>53.4</v>
      </c>
      <c r="BK12" s="455">
        <v>58.5</v>
      </c>
      <c r="BL12" s="455">
        <v>58</v>
      </c>
      <c r="BM12" s="455">
        <v>56.3</v>
      </c>
      <c r="BN12" s="455">
        <v>54.2</v>
      </c>
      <c r="BO12" s="455">
        <v>50.8</v>
      </c>
      <c r="BP12" s="455">
        <v>53.4</v>
      </c>
      <c r="BQ12" s="455">
        <v>52.6</v>
      </c>
      <c r="BR12" s="455">
        <v>60</v>
      </c>
      <c r="BS12" s="455">
        <v>50.9</v>
      </c>
      <c r="BT12" s="455">
        <v>70.4</v>
      </c>
      <c r="BU12" s="455">
        <v>72</v>
      </c>
      <c r="BV12" s="455">
        <v>77.1</v>
      </c>
      <c r="BW12" s="455">
        <v>68.7</v>
      </c>
      <c r="BX12" s="455">
        <v>67.1</v>
      </c>
      <c r="BY12" s="455">
        <v>54.9</v>
      </c>
      <c r="BZ12" s="455">
        <v>58</v>
      </c>
      <c r="CA12" s="455">
        <v>55.7</v>
      </c>
      <c r="CB12" s="455">
        <v>50.5</v>
      </c>
      <c r="CC12" s="455">
        <v>54.1</v>
      </c>
      <c r="CD12" s="457">
        <v>103</v>
      </c>
      <c r="CE12" s="498" t="s">
        <v>98</v>
      </c>
      <c r="CF12" s="455">
        <v>54.4</v>
      </c>
      <c r="CG12" s="455">
        <v>57</v>
      </c>
      <c r="CH12" s="455">
        <v>59.2</v>
      </c>
      <c r="CI12" s="455">
        <v>60.9</v>
      </c>
      <c r="CJ12" s="455">
        <v>69.2</v>
      </c>
      <c r="CK12" s="455">
        <v>65</v>
      </c>
      <c r="CL12" s="455">
        <v>65.2</v>
      </c>
      <c r="CM12" s="455">
        <v>57.4</v>
      </c>
      <c r="CN12" s="455">
        <v>56.9</v>
      </c>
      <c r="CO12" s="457">
        <v>103</v>
      </c>
      <c r="CP12" s="498" t="s">
        <v>98</v>
      </c>
      <c r="CQ12" s="455">
        <v>55.5</v>
      </c>
      <c r="CR12" s="455">
        <v>56.2</v>
      </c>
      <c r="CS12" s="455">
        <v>56.2</v>
      </c>
      <c r="CT12" s="455">
        <v>68.6</v>
      </c>
      <c r="CU12" s="455">
        <v>61.5</v>
      </c>
      <c r="CV12" s="455">
        <v>60.1</v>
      </c>
      <c r="CW12" s="455">
        <v>60.9</v>
      </c>
      <c r="CX12" s="455">
        <v>64.4</v>
      </c>
      <c r="CY12" s="455">
        <v>64.2</v>
      </c>
      <c r="CZ12" s="455">
        <v>64.1</v>
      </c>
      <c r="DA12" s="455">
        <v>69.3</v>
      </c>
      <c r="DB12" s="455">
        <v>63.8</v>
      </c>
      <c r="DC12" s="455">
        <v>61.4</v>
      </c>
      <c r="DD12" s="455">
        <v>63.5</v>
      </c>
      <c r="DE12" s="455">
        <v>66.2</v>
      </c>
      <c r="DF12" s="455">
        <v>75.9</v>
      </c>
      <c r="DG12" s="455">
        <v>64.9</v>
      </c>
      <c r="DH12" s="455">
        <v>62.2</v>
      </c>
      <c r="DI12" s="455">
        <v>64.3</v>
      </c>
      <c r="DJ12" s="455">
        <v>63.8</v>
      </c>
      <c r="DK12" s="455">
        <v>61.7</v>
      </c>
      <c r="DL12" s="455">
        <v>62.6</v>
      </c>
      <c r="DM12" s="455">
        <v>64.3</v>
      </c>
      <c r="DN12" s="455">
        <v>62.2</v>
      </c>
      <c r="DO12" s="455">
        <v>64.6</v>
      </c>
      <c r="DP12" s="455">
        <v>68.6</v>
      </c>
      <c r="DQ12" s="457">
        <v>103</v>
      </c>
      <c r="DR12" s="498" t="s">
        <v>98</v>
      </c>
      <c r="DS12" s="455">
        <v>69.8</v>
      </c>
      <c r="DT12" s="455">
        <v>66</v>
      </c>
      <c r="DU12" s="455">
        <v>68.6</v>
      </c>
      <c r="DV12" s="455">
        <v>53.9</v>
      </c>
      <c r="DW12" s="455">
        <v>54.8</v>
      </c>
      <c r="DX12" s="455">
        <v>60.3</v>
      </c>
      <c r="DY12" s="455">
        <v>67.6</v>
      </c>
      <c r="DZ12" s="455">
        <v>70.7</v>
      </c>
      <c r="EA12" s="455">
        <v>63.5</v>
      </c>
      <c r="EB12" s="455">
        <v>63.8</v>
      </c>
      <c r="EC12" s="455">
        <v>63.1</v>
      </c>
      <c r="ED12" s="455">
        <v>65.3</v>
      </c>
      <c r="EE12" s="455">
        <v>73.6</v>
      </c>
      <c r="EF12" s="455">
        <v>72.9</v>
      </c>
      <c r="EG12" s="455">
        <v>63.9</v>
      </c>
      <c r="EH12" s="455">
        <v>66.5</v>
      </c>
      <c r="EI12" s="455">
        <v>65.9</v>
      </c>
      <c r="EJ12" s="455">
        <v>67</v>
      </c>
      <c r="EK12" s="455">
        <v>57.2</v>
      </c>
      <c r="EL12" s="455">
        <v>58.5</v>
      </c>
      <c r="EM12" s="455">
        <v>64.8</v>
      </c>
      <c r="EN12" s="455">
        <v>57</v>
      </c>
      <c r="EO12" s="455">
        <v>56.8</v>
      </c>
      <c r="EP12" s="455">
        <v>64.8</v>
      </c>
      <c r="EQ12" s="455">
        <v>75.2</v>
      </c>
      <c r="ER12" s="455">
        <v>82.8</v>
      </c>
      <c r="ES12" s="457">
        <v>103</v>
      </c>
      <c r="ET12" s="498" t="s">
        <v>98</v>
      </c>
      <c r="EU12" s="455">
        <v>73.1</v>
      </c>
      <c r="EV12" s="455">
        <v>80.6</v>
      </c>
      <c r="EW12" s="455">
        <v>78.7</v>
      </c>
      <c r="EX12" s="455">
        <v>77.1</v>
      </c>
      <c r="EY12" s="455">
        <v>84</v>
      </c>
      <c r="EZ12" s="455">
        <v>81.6</v>
      </c>
      <c r="FA12" s="455">
        <v>76.3</v>
      </c>
      <c r="FB12" s="455">
        <v>75.3</v>
      </c>
      <c r="FC12" s="455">
        <v>71.9</v>
      </c>
      <c r="FD12" s="455">
        <v>86.3</v>
      </c>
      <c r="FE12" s="455">
        <v>78.6</v>
      </c>
      <c r="FF12" s="455">
        <v>72.9</v>
      </c>
      <c r="FG12" s="455">
        <v>83.9</v>
      </c>
      <c r="FH12" s="455">
        <v>81.5</v>
      </c>
      <c r="FI12" s="455">
        <v>79.4</v>
      </c>
      <c r="FJ12" s="455">
        <v>77.8</v>
      </c>
      <c r="FK12" s="455">
        <v>78.1</v>
      </c>
      <c r="FL12" s="455">
        <v>79.6</v>
      </c>
      <c r="FM12" s="455">
        <v>79</v>
      </c>
      <c r="FN12" s="455">
        <v>80.9</v>
      </c>
      <c r="FO12" s="455">
        <v>78.9</v>
      </c>
      <c r="FP12" s="455">
        <v>82.7</v>
      </c>
      <c r="FQ12" s="455">
        <v>85.6</v>
      </c>
      <c r="FR12" s="455">
        <v>87.3</v>
      </c>
      <c r="FS12" s="455">
        <v>84.1</v>
      </c>
      <c r="FT12" s="455">
        <v>85.5</v>
      </c>
      <c r="FU12" s="455">
        <v>80.8</v>
      </c>
      <c r="FV12" s="455">
        <v>82.9</v>
      </c>
      <c r="FW12" s="455">
        <v>85.2</v>
      </c>
      <c r="FX12" s="455">
        <v>83.2</v>
      </c>
      <c r="FY12" s="455">
        <v>87.3</v>
      </c>
      <c r="FZ12" s="455">
        <v>87.5</v>
      </c>
      <c r="GA12" s="455">
        <v>84.8</v>
      </c>
      <c r="GB12" s="455">
        <v>84.4</v>
      </c>
      <c r="GC12" s="455">
        <v>86.5</v>
      </c>
      <c r="GD12" s="455">
        <v>78.5</v>
      </c>
      <c r="GE12" s="455">
        <v>77.6</v>
      </c>
      <c r="GF12" s="455">
        <v>81.5</v>
      </c>
      <c r="GG12" s="455">
        <v>82.5</v>
      </c>
      <c r="GH12" s="455">
        <v>82.4</v>
      </c>
      <c r="GI12" s="455">
        <v>86.7</v>
      </c>
      <c r="GJ12" s="455">
        <v>84.1</v>
      </c>
      <c r="GK12" s="455">
        <v>83.1</v>
      </c>
      <c r="GL12" s="455">
        <v>82.1</v>
      </c>
      <c r="GM12" s="455">
        <v>82.5</v>
      </c>
      <c r="GN12" s="455">
        <v>83</v>
      </c>
      <c r="GO12" s="455">
        <v>84.3</v>
      </c>
    </row>
    <row r="13" s="439" customFormat="1" ht="60" customHeight="1" spans="1:197">
      <c r="A13" s="457"/>
      <c r="B13" s="499" t="s">
        <v>99</v>
      </c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55"/>
      <c r="AH13" s="455"/>
      <c r="AI13" s="455"/>
      <c r="AJ13" s="455"/>
      <c r="AK13" s="455"/>
      <c r="AL13" s="455"/>
      <c r="AM13" s="455"/>
      <c r="AN13" s="455"/>
      <c r="AO13" s="455"/>
      <c r="AP13" s="455"/>
      <c r="AQ13" s="455"/>
      <c r="AR13" s="455"/>
      <c r="AS13" s="455"/>
      <c r="AT13" s="455"/>
      <c r="AU13" s="455"/>
      <c r="AV13" s="455"/>
      <c r="AW13" s="455"/>
      <c r="AX13" s="455"/>
      <c r="AY13" s="455"/>
      <c r="AZ13" s="455"/>
      <c r="BA13" s="455"/>
      <c r="BB13" s="455"/>
      <c r="BC13" s="455"/>
      <c r="BD13" s="455"/>
      <c r="BE13" s="455"/>
      <c r="BF13" s="455"/>
      <c r="BG13" s="455"/>
      <c r="BH13" s="455"/>
      <c r="BI13" s="455"/>
      <c r="BJ13" s="455"/>
      <c r="BK13" s="455"/>
      <c r="BL13" s="455"/>
      <c r="BM13" s="455"/>
      <c r="BN13" s="455"/>
      <c r="BO13" s="455"/>
      <c r="BP13" s="455"/>
      <c r="BQ13" s="455"/>
      <c r="BR13" s="455"/>
      <c r="BS13" s="455"/>
      <c r="BT13" s="455"/>
      <c r="BU13" s="455"/>
      <c r="BV13" s="455"/>
      <c r="BW13" s="455"/>
      <c r="BX13" s="455"/>
      <c r="BY13" s="455"/>
      <c r="BZ13" s="455"/>
      <c r="CA13" s="455"/>
      <c r="CB13" s="455"/>
      <c r="CC13" s="455"/>
      <c r="CD13" s="457"/>
      <c r="CE13" s="499" t="s">
        <v>99</v>
      </c>
      <c r="CF13" s="455"/>
      <c r="CG13" s="455"/>
      <c r="CH13" s="455"/>
      <c r="CI13" s="455"/>
      <c r="CJ13" s="455"/>
      <c r="CK13" s="455"/>
      <c r="CL13" s="455"/>
      <c r="CM13" s="455"/>
      <c r="CN13" s="455"/>
      <c r="CO13" s="457"/>
      <c r="CP13" s="499" t="s">
        <v>99</v>
      </c>
      <c r="CQ13" s="455"/>
      <c r="CR13" s="455"/>
      <c r="CS13" s="455"/>
      <c r="CT13" s="455"/>
      <c r="CU13" s="455"/>
      <c r="CV13" s="455"/>
      <c r="CW13" s="455"/>
      <c r="CX13" s="455"/>
      <c r="CY13" s="455"/>
      <c r="CZ13" s="455"/>
      <c r="DA13" s="455"/>
      <c r="DB13" s="455"/>
      <c r="DC13" s="455"/>
      <c r="DD13" s="455"/>
      <c r="DE13" s="455"/>
      <c r="DF13" s="455"/>
      <c r="DG13" s="455"/>
      <c r="DH13" s="455"/>
      <c r="DI13" s="455"/>
      <c r="DJ13" s="455"/>
      <c r="DK13" s="455"/>
      <c r="DL13" s="455"/>
      <c r="DM13" s="455"/>
      <c r="DN13" s="455"/>
      <c r="DO13" s="455"/>
      <c r="DP13" s="455"/>
      <c r="DQ13" s="457"/>
      <c r="DR13" s="499" t="s">
        <v>99</v>
      </c>
      <c r="DS13" s="455"/>
      <c r="DT13" s="455"/>
      <c r="DU13" s="455"/>
      <c r="DV13" s="455"/>
      <c r="DW13" s="455"/>
      <c r="DX13" s="455"/>
      <c r="DY13" s="455"/>
      <c r="DZ13" s="455"/>
      <c r="EA13" s="455"/>
      <c r="EB13" s="455"/>
      <c r="EC13" s="455"/>
      <c r="ED13" s="455"/>
      <c r="EE13" s="455"/>
      <c r="EF13" s="455"/>
      <c r="EG13" s="455"/>
      <c r="EH13" s="455"/>
      <c r="EI13" s="455"/>
      <c r="EJ13" s="455"/>
      <c r="EK13" s="455"/>
      <c r="EL13" s="455"/>
      <c r="EM13" s="455"/>
      <c r="EN13" s="455"/>
      <c r="EO13" s="455"/>
      <c r="EP13" s="455"/>
      <c r="EQ13" s="455"/>
      <c r="ER13" s="455"/>
      <c r="ES13" s="457"/>
      <c r="ET13" s="499" t="s">
        <v>99</v>
      </c>
      <c r="EU13" s="455"/>
      <c r="EV13" s="455"/>
      <c r="EW13" s="455"/>
      <c r="EX13" s="455"/>
      <c r="EY13" s="455"/>
      <c r="EZ13" s="455"/>
      <c r="FA13" s="455"/>
      <c r="FB13" s="455"/>
      <c r="FC13" s="455"/>
      <c r="FD13" s="455"/>
      <c r="FE13" s="455"/>
      <c r="FF13" s="455"/>
      <c r="FG13" s="455"/>
      <c r="FH13" s="455"/>
      <c r="FI13" s="455"/>
      <c r="FJ13" s="455"/>
      <c r="FK13" s="455"/>
      <c r="FL13" s="455"/>
      <c r="FM13" s="455"/>
      <c r="FN13" s="455"/>
      <c r="FO13" s="455"/>
      <c r="FP13" s="455"/>
      <c r="FQ13" s="455"/>
      <c r="FR13" s="455"/>
      <c r="FS13" s="455"/>
      <c r="FT13" s="455"/>
      <c r="FU13" s="455"/>
      <c r="FV13" s="455"/>
      <c r="FW13" s="455"/>
      <c r="FX13" s="455"/>
      <c r="FY13" s="455"/>
      <c r="FZ13" s="455"/>
      <c r="GA13" s="455"/>
      <c r="GB13" s="455"/>
      <c r="GC13" s="455"/>
      <c r="GD13" s="455"/>
      <c r="GE13" s="455"/>
      <c r="GF13" s="455"/>
      <c r="GG13" s="455"/>
      <c r="GH13" s="455"/>
      <c r="GI13" s="455"/>
      <c r="GJ13" s="455"/>
      <c r="GK13" s="455"/>
      <c r="GL13" s="455"/>
      <c r="GM13" s="455"/>
      <c r="GN13" s="455"/>
      <c r="GO13" s="455"/>
    </row>
    <row r="14" s="439" customFormat="1" ht="85.05" customHeight="1" spans="1:197">
      <c r="A14" s="457">
        <v>104</v>
      </c>
      <c r="B14" s="498" t="s">
        <v>100</v>
      </c>
      <c r="C14" s="455">
        <v>74.3</v>
      </c>
      <c r="D14" s="455">
        <v>73.8</v>
      </c>
      <c r="E14" s="455">
        <v>76</v>
      </c>
      <c r="F14" s="455">
        <v>78.7</v>
      </c>
      <c r="G14" s="455">
        <v>71.3</v>
      </c>
      <c r="H14" s="455">
        <v>71.1</v>
      </c>
      <c r="I14" s="455">
        <v>74.9</v>
      </c>
      <c r="J14" s="455">
        <v>67.4</v>
      </c>
      <c r="K14" s="455">
        <v>72.3</v>
      </c>
      <c r="L14" s="455">
        <v>75.7</v>
      </c>
      <c r="M14" s="455">
        <v>78.7</v>
      </c>
      <c r="N14" s="455">
        <v>65.9</v>
      </c>
      <c r="O14" s="455">
        <v>78.4</v>
      </c>
      <c r="P14" s="455">
        <v>80.5</v>
      </c>
      <c r="Q14" s="455">
        <v>72.3</v>
      </c>
      <c r="R14" s="455">
        <v>69.6</v>
      </c>
      <c r="S14" s="455">
        <v>72.6</v>
      </c>
      <c r="T14" s="455">
        <v>74.7</v>
      </c>
      <c r="U14" s="455">
        <v>78.2</v>
      </c>
      <c r="V14" s="455">
        <v>68.2</v>
      </c>
      <c r="W14" s="455">
        <v>79.1</v>
      </c>
      <c r="X14" s="455">
        <v>78</v>
      </c>
      <c r="Y14" s="455">
        <v>78.9</v>
      </c>
      <c r="Z14" s="455">
        <v>76.8</v>
      </c>
      <c r="AA14" s="455">
        <v>75.6</v>
      </c>
      <c r="AB14" s="455">
        <v>78.6</v>
      </c>
      <c r="AC14" s="455">
        <v>83.9</v>
      </c>
      <c r="AD14" s="455">
        <v>72.9</v>
      </c>
      <c r="AE14" s="455">
        <v>73.8</v>
      </c>
      <c r="AF14" s="455">
        <v>71.6</v>
      </c>
      <c r="AG14" s="455">
        <v>66.8</v>
      </c>
      <c r="AH14" s="455">
        <v>71.7</v>
      </c>
      <c r="AI14" s="455">
        <v>78.7</v>
      </c>
      <c r="AJ14" s="455">
        <v>71.5</v>
      </c>
      <c r="AK14" s="455">
        <v>62.4</v>
      </c>
      <c r="AL14" s="455">
        <v>73.4</v>
      </c>
      <c r="AM14" s="455">
        <v>76.6</v>
      </c>
      <c r="AN14" s="455">
        <v>80.7</v>
      </c>
      <c r="AO14" s="455">
        <v>68.8</v>
      </c>
      <c r="AP14" s="455">
        <v>64.7</v>
      </c>
      <c r="AQ14" s="455">
        <v>65.8</v>
      </c>
      <c r="AR14" s="455">
        <v>69.1</v>
      </c>
      <c r="AS14" s="455">
        <v>70.3</v>
      </c>
      <c r="AT14" s="455">
        <v>65.9</v>
      </c>
      <c r="AU14" s="455">
        <v>70.1</v>
      </c>
      <c r="AV14" s="455">
        <v>76.6</v>
      </c>
      <c r="AW14" s="455">
        <v>76.4</v>
      </c>
      <c r="AX14" s="455">
        <v>70.5</v>
      </c>
      <c r="AY14" s="455">
        <v>75.4</v>
      </c>
      <c r="AZ14" s="455">
        <v>79.4</v>
      </c>
      <c r="BA14" s="455">
        <v>77.6</v>
      </c>
      <c r="BB14" s="455">
        <v>72.8</v>
      </c>
      <c r="BC14" s="455">
        <v>80.1</v>
      </c>
      <c r="BD14" s="455">
        <v>80.4</v>
      </c>
      <c r="BE14" s="455">
        <v>81.3</v>
      </c>
      <c r="BF14" s="455">
        <v>62.9</v>
      </c>
      <c r="BG14" s="455">
        <v>59.6</v>
      </c>
      <c r="BH14" s="455">
        <v>75.1</v>
      </c>
      <c r="BI14" s="455">
        <v>75.2</v>
      </c>
      <c r="BJ14" s="455">
        <v>78.5</v>
      </c>
      <c r="BK14" s="455">
        <v>81.5</v>
      </c>
      <c r="BL14" s="455">
        <v>76.5</v>
      </c>
      <c r="BM14" s="455">
        <v>84.1</v>
      </c>
      <c r="BN14" s="455">
        <v>80.9</v>
      </c>
      <c r="BO14" s="455">
        <v>78.4</v>
      </c>
      <c r="BP14" s="455">
        <v>71.6</v>
      </c>
      <c r="BQ14" s="455">
        <v>66.7</v>
      </c>
      <c r="BR14" s="455">
        <v>70</v>
      </c>
      <c r="BS14" s="455">
        <v>65.7</v>
      </c>
      <c r="BT14" s="455">
        <v>73.1</v>
      </c>
      <c r="BU14" s="455">
        <v>71.3</v>
      </c>
      <c r="BV14" s="455">
        <v>74.8</v>
      </c>
      <c r="BW14" s="455">
        <v>71.6</v>
      </c>
      <c r="BX14" s="455">
        <v>71.9</v>
      </c>
      <c r="BY14" s="455">
        <v>77.6</v>
      </c>
      <c r="BZ14" s="455">
        <v>74.5</v>
      </c>
      <c r="CA14" s="455">
        <v>80.1</v>
      </c>
      <c r="CB14" s="455">
        <v>80</v>
      </c>
      <c r="CC14" s="455">
        <v>74.6</v>
      </c>
      <c r="CD14" s="457">
        <v>104</v>
      </c>
      <c r="CE14" s="498" t="s">
        <v>100</v>
      </c>
      <c r="CF14" s="455">
        <v>65.7</v>
      </c>
      <c r="CG14" s="455">
        <v>66.9</v>
      </c>
      <c r="CH14" s="455">
        <v>72.1</v>
      </c>
      <c r="CI14" s="455">
        <v>81.5</v>
      </c>
      <c r="CJ14" s="455">
        <v>79.5</v>
      </c>
      <c r="CK14" s="455">
        <v>76.1</v>
      </c>
      <c r="CL14" s="455">
        <v>77.7</v>
      </c>
      <c r="CM14" s="455">
        <v>77.8</v>
      </c>
      <c r="CN14" s="455">
        <v>78.6</v>
      </c>
      <c r="CO14" s="457">
        <v>104</v>
      </c>
      <c r="CP14" s="498" t="s">
        <v>100</v>
      </c>
      <c r="CQ14" s="455">
        <v>81.8</v>
      </c>
      <c r="CR14" s="455">
        <v>75.3</v>
      </c>
      <c r="CS14" s="455">
        <v>79.4</v>
      </c>
      <c r="CT14" s="455">
        <v>80.6</v>
      </c>
      <c r="CU14" s="455">
        <v>69.5</v>
      </c>
      <c r="CV14" s="455">
        <v>80.3</v>
      </c>
      <c r="CW14" s="455">
        <v>81</v>
      </c>
      <c r="CX14" s="455">
        <v>76</v>
      </c>
      <c r="CY14" s="455">
        <v>69.7</v>
      </c>
      <c r="CZ14" s="455">
        <v>78.8</v>
      </c>
      <c r="DA14" s="455">
        <v>79.5</v>
      </c>
      <c r="DB14" s="455">
        <v>77.5</v>
      </c>
      <c r="DC14" s="455">
        <v>85.9</v>
      </c>
      <c r="DD14" s="455">
        <v>84.1</v>
      </c>
      <c r="DE14" s="455">
        <v>81.6</v>
      </c>
      <c r="DF14" s="455">
        <v>67.7</v>
      </c>
      <c r="DG14" s="455">
        <v>80.1</v>
      </c>
      <c r="DH14" s="455">
        <v>70.9</v>
      </c>
      <c r="DI14" s="455">
        <v>71.7</v>
      </c>
      <c r="DJ14" s="455">
        <v>79.2</v>
      </c>
      <c r="DK14" s="455">
        <v>70.3</v>
      </c>
      <c r="DL14" s="455">
        <v>71.3</v>
      </c>
      <c r="DM14" s="455">
        <v>71.6</v>
      </c>
      <c r="DN14" s="455">
        <v>71.8</v>
      </c>
      <c r="DO14" s="455">
        <v>68.6</v>
      </c>
      <c r="DP14" s="455">
        <v>66.4</v>
      </c>
      <c r="DQ14" s="457">
        <v>104</v>
      </c>
      <c r="DR14" s="498" t="s">
        <v>100</v>
      </c>
      <c r="DS14" s="455">
        <v>65.4</v>
      </c>
      <c r="DT14" s="455">
        <v>65.7</v>
      </c>
      <c r="DU14" s="455">
        <v>68.6</v>
      </c>
      <c r="DV14" s="455">
        <v>80.8</v>
      </c>
      <c r="DW14" s="455">
        <v>76.8</v>
      </c>
      <c r="DX14" s="455">
        <v>79.8</v>
      </c>
      <c r="DY14" s="455">
        <v>79.6</v>
      </c>
      <c r="DZ14" s="455">
        <v>76</v>
      </c>
      <c r="EA14" s="455">
        <v>69</v>
      </c>
      <c r="EB14" s="455">
        <v>69.5</v>
      </c>
      <c r="EC14" s="455">
        <v>64.8</v>
      </c>
      <c r="ED14" s="455">
        <v>61.9</v>
      </c>
      <c r="EE14" s="455">
        <v>60.5</v>
      </c>
      <c r="EF14" s="455">
        <v>68.9</v>
      </c>
      <c r="EG14" s="455">
        <v>69</v>
      </c>
      <c r="EH14" s="455">
        <v>82.2</v>
      </c>
      <c r="EI14" s="455">
        <v>81.7</v>
      </c>
      <c r="EJ14" s="455">
        <v>70.6</v>
      </c>
      <c r="EK14" s="455">
        <v>77.5</v>
      </c>
      <c r="EL14" s="455">
        <v>81.4</v>
      </c>
      <c r="EM14" s="455">
        <v>79.1</v>
      </c>
      <c r="EN14" s="455">
        <v>81.6</v>
      </c>
      <c r="EO14" s="455">
        <v>71.9</v>
      </c>
      <c r="EP14" s="455">
        <v>69.2</v>
      </c>
      <c r="EQ14" s="455">
        <v>65.3</v>
      </c>
      <c r="ER14" s="455">
        <v>66.2</v>
      </c>
      <c r="ES14" s="457">
        <v>104</v>
      </c>
      <c r="ET14" s="498" t="s">
        <v>100</v>
      </c>
      <c r="EU14" s="455">
        <v>62.6</v>
      </c>
      <c r="EV14" s="455">
        <v>65.1</v>
      </c>
      <c r="EW14" s="455">
        <v>59.1</v>
      </c>
      <c r="EX14" s="455">
        <v>69.6</v>
      </c>
      <c r="EY14" s="455">
        <v>68.7</v>
      </c>
      <c r="EZ14" s="455">
        <v>67.9</v>
      </c>
      <c r="FA14" s="455">
        <v>70.5</v>
      </c>
      <c r="FB14" s="455">
        <v>68.7</v>
      </c>
      <c r="FC14" s="455">
        <v>71.6</v>
      </c>
      <c r="FD14" s="455">
        <v>74.1</v>
      </c>
      <c r="FE14" s="455">
        <v>65.2</v>
      </c>
      <c r="FF14" s="455">
        <v>64.8</v>
      </c>
      <c r="FG14" s="455">
        <v>67.3</v>
      </c>
      <c r="FH14" s="455">
        <v>65.7</v>
      </c>
      <c r="FI14" s="455">
        <v>66.1</v>
      </c>
      <c r="FJ14" s="455">
        <v>72.8</v>
      </c>
      <c r="FK14" s="455">
        <v>71.4</v>
      </c>
      <c r="FL14" s="455">
        <v>74.6</v>
      </c>
      <c r="FM14" s="455">
        <v>75.7</v>
      </c>
      <c r="FN14" s="455">
        <v>79.5</v>
      </c>
      <c r="FO14" s="455">
        <v>78</v>
      </c>
      <c r="FP14" s="455">
        <v>76.9</v>
      </c>
      <c r="FQ14" s="455">
        <v>74.3</v>
      </c>
      <c r="FR14" s="455">
        <v>71.9</v>
      </c>
      <c r="FS14" s="455">
        <v>68.6</v>
      </c>
      <c r="FT14" s="455">
        <v>71.1</v>
      </c>
      <c r="FU14" s="455">
        <v>70.5</v>
      </c>
      <c r="FV14" s="455">
        <v>77.4</v>
      </c>
      <c r="FW14" s="455">
        <v>78.1</v>
      </c>
      <c r="FX14" s="455">
        <v>79</v>
      </c>
      <c r="FY14" s="455">
        <v>79.7</v>
      </c>
      <c r="FZ14" s="455">
        <v>79.6</v>
      </c>
      <c r="GA14" s="455">
        <v>79.8</v>
      </c>
      <c r="GB14" s="455">
        <v>77.6</v>
      </c>
      <c r="GC14" s="455">
        <v>75.5</v>
      </c>
      <c r="GD14" s="455">
        <v>73.3</v>
      </c>
      <c r="GE14" s="455">
        <v>71.9</v>
      </c>
      <c r="GF14" s="455">
        <v>73.3</v>
      </c>
      <c r="GG14" s="455">
        <v>77.1</v>
      </c>
      <c r="GH14" s="455">
        <v>80.2</v>
      </c>
      <c r="GI14" s="455">
        <v>83</v>
      </c>
      <c r="GJ14" s="455">
        <v>81.2</v>
      </c>
      <c r="GK14" s="455">
        <v>78.4</v>
      </c>
      <c r="GL14" s="455">
        <v>81.6</v>
      </c>
      <c r="GM14" s="455">
        <v>82.5</v>
      </c>
      <c r="GN14" s="455">
        <v>80.6</v>
      </c>
      <c r="GO14" s="455">
        <v>80.8</v>
      </c>
    </row>
    <row r="15" s="439" customFormat="1" ht="60" customHeight="1" spans="1:197">
      <c r="A15" s="457"/>
      <c r="B15" s="499" t="s">
        <v>101</v>
      </c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5"/>
      <c r="AU15" s="455"/>
      <c r="AV15" s="455"/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5"/>
      <c r="BM15" s="455"/>
      <c r="BN15" s="455"/>
      <c r="BO15" s="455"/>
      <c r="BP15" s="455"/>
      <c r="BQ15" s="455"/>
      <c r="BR15" s="455"/>
      <c r="BS15" s="455"/>
      <c r="BT15" s="455"/>
      <c r="BU15" s="455"/>
      <c r="BV15" s="455"/>
      <c r="BW15" s="455"/>
      <c r="BX15" s="455"/>
      <c r="BY15" s="455"/>
      <c r="BZ15" s="455"/>
      <c r="CA15" s="455"/>
      <c r="CB15" s="455"/>
      <c r="CC15" s="455"/>
      <c r="CD15" s="457"/>
      <c r="CE15" s="499" t="s">
        <v>101</v>
      </c>
      <c r="CF15" s="455"/>
      <c r="CG15" s="455"/>
      <c r="CH15" s="455"/>
      <c r="CI15" s="455"/>
      <c r="CJ15" s="455"/>
      <c r="CK15" s="455"/>
      <c r="CL15" s="455"/>
      <c r="CM15" s="455"/>
      <c r="CN15" s="455"/>
      <c r="CO15" s="457"/>
      <c r="CP15" s="499" t="s">
        <v>101</v>
      </c>
      <c r="CQ15" s="455"/>
      <c r="CR15" s="455"/>
      <c r="CS15" s="455"/>
      <c r="CT15" s="455"/>
      <c r="CU15" s="455"/>
      <c r="CV15" s="455"/>
      <c r="CW15" s="455"/>
      <c r="CX15" s="455"/>
      <c r="CY15" s="455"/>
      <c r="CZ15" s="455"/>
      <c r="DA15" s="455"/>
      <c r="DB15" s="455"/>
      <c r="DC15" s="455"/>
      <c r="DD15" s="455"/>
      <c r="DE15" s="455"/>
      <c r="DF15" s="455"/>
      <c r="DG15" s="455"/>
      <c r="DH15" s="455"/>
      <c r="DI15" s="455"/>
      <c r="DJ15" s="455"/>
      <c r="DK15" s="455"/>
      <c r="DL15" s="455"/>
      <c r="DM15" s="455"/>
      <c r="DN15" s="455"/>
      <c r="DO15" s="455"/>
      <c r="DP15" s="455"/>
      <c r="DQ15" s="457"/>
      <c r="DR15" s="499" t="s">
        <v>101</v>
      </c>
      <c r="DS15" s="455"/>
      <c r="DT15" s="455"/>
      <c r="DU15" s="455"/>
      <c r="DV15" s="455"/>
      <c r="DW15" s="455"/>
      <c r="DX15" s="455"/>
      <c r="DY15" s="455"/>
      <c r="DZ15" s="455"/>
      <c r="EA15" s="455"/>
      <c r="EB15" s="455"/>
      <c r="EC15" s="455"/>
      <c r="ED15" s="455"/>
      <c r="EE15" s="455"/>
      <c r="EF15" s="455"/>
      <c r="EG15" s="455"/>
      <c r="EH15" s="455"/>
      <c r="EI15" s="455"/>
      <c r="EJ15" s="455"/>
      <c r="EK15" s="455"/>
      <c r="EL15" s="455"/>
      <c r="EM15" s="455"/>
      <c r="EN15" s="455"/>
      <c r="EO15" s="455"/>
      <c r="EP15" s="455"/>
      <c r="EQ15" s="455"/>
      <c r="ER15" s="455"/>
      <c r="ES15" s="457"/>
      <c r="ET15" s="499" t="s">
        <v>101</v>
      </c>
      <c r="EU15" s="455"/>
      <c r="EV15" s="455"/>
      <c r="EW15" s="455"/>
      <c r="EX15" s="455"/>
      <c r="EY15" s="455"/>
      <c r="EZ15" s="455"/>
      <c r="FA15" s="455"/>
      <c r="FB15" s="455"/>
      <c r="FC15" s="455"/>
      <c r="FD15" s="455"/>
      <c r="FE15" s="455"/>
      <c r="FF15" s="455"/>
      <c r="FG15" s="455"/>
      <c r="FH15" s="455"/>
      <c r="FI15" s="455"/>
      <c r="FJ15" s="455"/>
      <c r="FK15" s="455"/>
      <c r="FL15" s="455"/>
      <c r="FM15" s="455"/>
      <c r="FN15" s="455"/>
      <c r="FO15" s="455"/>
      <c r="FP15" s="455"/>
      <c r="FQ15" s="455"/>
      <c r="FR15" s="455"/>
      <c r="FS15" s="455"/>
      <c r="FT15" s="455"/>
      <c r="FU15" s="455"/>
      <c r="FV15" s="455"/>
      <c r="FW15" s="455"/>
      <c r="FX15" s="455"/>
      <c r="FY15" s="455"/>
      <c r="FZ15" s="455"/>
      <c r="GA15" s="455"/>
      <c r="GB15" s="455"/>
      <c r="GC15" s="455"/>
      <c r="GD15" s="455"/>
      <c r="GE15" s="455"/>
      <c r="GF15" s="455"/>
      <c r="GG15" s="455"/>
      <c r="GH15" s="455"/>
      <c r="GI15" s="455"/>
      <c r="GJ15" s="455"/>
      <c r="GK15" s="455"/>
      <c r="GL15" s="455"/>
      <c r="GM15" s="455"/>
      <c r="GN15" s="455"/>
      <c r="GO15" s="455"/>
    </row>
    <row r="16" s="439" customFormat="1" ht="48" customHeight="1" spans="1:197">
      <c r="A16" s="457">
        <v>105</v>
      </c>
      <c r="B16" s="498" t="s">
        <v>102</v>
      </c>
      <c r="C16" s="455">
        <v>76.7</v>
      </c>
      <c r="D16" s="455">
        <v>78.9</v>
      </c>
      <c r="E16" s="455">
        <v>77.1</v>
      </c>
      <c r="F16" s="455">
        <v>75.8</v>
      </c>
      <c r="G16" s="455">
        <v>66.1</v>
      </c>
      <c r="H16" s="455">
        <v>73</v>
      </c>
      <c r="I16" s="455">
        <v>69</v>
      </c>
      <c r="J16" s="455">
        <v>76.6</v>
      </c>
      <c r="K16" s="455">
        <v>79.2</v>
      </c>
      <c r="L16" s="455">
        <v>81.7</v>
      </c>
      <c r="M16" s="455">
        <v>89.8</v>
      </c>
      <c r="N16" s="455">
        <v>74.2</v>
      </c>
      <c r="O16" s="455">
        <v>78.3</v>
      </c>
      <c r="P16" s="455">
        <v>77.5</v>
      </c>
      <c r="Q16" s="455">
        <v>77</v>
      </c>
      <c r="R16" s="455">
        <v>80.7</v>
      </c>
      <c r="S16" s="455">
        <v>79.9</v>
      </c>
      <c r="T16" s="455">
        <v>77.7</v>
      </c>
      <c r="U16" s="455">
        <v>77.5</v>
      </c>
      <c r="V16" s="455">
        <v>74.9</v>
      </c>
      <c r="W16" s="455">
        <v>71.6</v>
      </c>
      <c r="X16" s="455">
        <v>80.9</v>
      </c>
      <c r="Y16" s="455">
        <v>81.3</v>
      </c>
      <c r="Z16" s="455">
        <v>80.8</v>
      </c>
      <c r="AA16" s="455">
        <v>74.8</v>
      </c>
      <c r="AB16" s="455">
        <v>74</v>
      </c>
      <c r="AC16" s="455">
        <v>73.5</v>
      </c>
      <c r="AD16" s="455">
        <v>63.4</v>
      </c>
      <c r="AE16" s="455">
        <v>64.6</v>
      </c>
      <c r="AF16" s="455">
        <v>67.1</v>
      </c>
      <c r="AG16" s="455">
        <v>69.5</v>
      </c>
      <c r="AH16" s="455">
        <v>73.5</v>
      </c>
      <c r="AI16" s="455">
        <v>71.9</v>
      </c>
      <c r="AJ16" s="455">
        <v>73.8</v>
      </c>
      <c r="AK16" s="455">
        <v>72.9</v>
      </c>
      <c r="AL16" s="455">
        <v>74.1</v>
      </c>
      <c r="AM16" s="455">
        <v>71.4</v>
      </c>
      <c r="AN16" s="455">
        <v>64.6</v>
      </c>
      <c r="AO16" s="455">
        <v>65.7</v>
      </c>
      <c r="AP16" s="455">
        <v>81.8</v>
      </c>
      <c r="AQ16" s="455">
        <v>77.9</v>
      </c>
      <c r="AR16" s="455">
        <v>74.8</v>
      </c>
      <c r="AS16" s="455">
        <v>72.1</v>
      </c>
      <c r="AT16" s="455">
        <v>76</v>
      </c>
      <c r="AU16" s="455">
        <v>77.4</v>
      </c>
      <c r="AV16" s="455">
        <v>82.2</v>
      </c>
      <c r="AW16" s="455">
        <v>81.4</v>
      </c>
      <c r="AX16" s="455">
        <v>78.2</v>
      </c>
      <c r="AY16" s="455">
        <v>80.2</v>
      </c>
      <c r="AZ16" s="455">
        <v>82.9</v>
      </c>
      <c r="BA16" s="455">
        <v>85.6</v>
      </c>
      <c r="BB16" s="455">
        <v>88.6</v>
      </c>
      <c r="BC16" s="455">
        <v>89.6</v>
      </c>
      <c r="BD16" s="455">
        <v>92.5</v>
      </c>
      <c r="BE16" s="455">
        <v>88.2</v>
      </c>
      <c r="BF16" s="455">
        <v>73.9</v>
      </c>
      <c r="BG16" s="455">
        <v>72.1</v>
      </c>
      <c r="BH16" s="455">
        <v>76.7</v>
      </c>
      <c r="BI16" s="455">
        <v>77.4</v>
      </c>
      <c r="BJ16" s="455">
        <v>78</v>
      </c>
      <c r="BK16" s="455">
        <v>79.4</v>
      </c>
      <c r="BL16" s="455">
        <v>74.7</v>
      </c>
      <c r="BM16" s="455">
        <v>80</v>
      </c>
      <c r="BN16" s="455">
        <v>77.6</v>
      </c>
      <c r="BO16" s="455">
        <v>78.5</v>
      </c>
      <c r="BP16" s="455">
        <v>75.8</v>
      </c>
      <c r="BQ16" s="455">
        <v>76.6</v>
      </c>
      <c r="BR16" s="455">
        <v>87.1</v>
      </c>
      <c r="BS16" s="455">
        <v>77.3</v>
      </c>
      <c r="BT16" s="455">
        <v>77.9</v>
      </c>
      <c r="BU16" s="455">
        <v>82.2</v>
      </c>
      <c r="BV16" s="455">
        <v>79.5</v>
      </c>
      <c r="BW16" s="455">
        <v>78</v>
      </c>
      <c r="BX16" s="455">
        <v>78.1</v>
      </c>
      <c r="BY16" s="455">
        <v>77.6</v>
      </c>
      <c r="BZ16" s="455">
        <v>77.4</v>
      </c>
      <c r="CA16" s="455">
        <v>77.4</v>
      </c>
      <c r="CB16" s="455">
        <v>77.3</v>
      </c>
      <c r="CC16" s="455">
        <v>77.7</v>
      </c>
      <c r="CD16" s="457">
        <v>105</v>
      </c>
      <c r="CE16" s="498" t="s">
        <v>102</v>
      </c>
      <c r="CF16" s="455">
        <v>75.2</v>
      </c>
      <c r="CG16" s="455">
        <v>74.8</v>
      </c>
      <c r="CH16" s="455">
        <v>74.6</v>
      </c>
      <c r="CI16" s="455">
        <v>71.1</v>
      </c>
      <c r="CJ16" s="455">
        <v>73.1</v>
      </c>
      <c r="CK16" s="455">
        <v>70.5</v>
      </c>
      <c r="CL16" s="455">
        <v>80.5</v>
      </c>
      <c r="CM16" s="455">
        <v>81.6</v>
      </c>
      <c r="CN16" s="455">
        <v>80.4</v>
      </c>
      <c r="CO16" s="457">
        <v>105</v>
      </c>
      <c r="CP16" s="498" t="s">
        <v>102</v>
      </c>
      <c r="CQ16" s="455">
        <v>80.1</v>
      </c>
      <c r="CR16" s="455">
        <v>80.3</v>
      </c>
      <c r="CS16" s="455">
        <v>83.3</v>
      </c>
      <c r="CT16" s="455">
        <v>78.8</v>
      </c>
      <c r="CU16" s="455">
        <v>82.3</v>
      </c>
      <c r="CV16" s="455">
        <v>81.5</v>
      </c>
      <c r="CW16" s="455">
        <v>80.6</v>
      </c>
      <c r="CX16" s="455">
        <v>79.5</v>
      </c>
      <c r="CY16" s="455">
        <v>64.2</v>
      </c>
      <c r="CZ16" s="455">
        <v>74.9</v>
      </c>
      <c r="DA16" s="455">
        <v>76.5</v>
      </c>
      <c r="DB16" s="455">
        <v>70.6</v>
      </c>
      <c r="DC16" s="455">
        <v>77</v>
      </c>
      <c r="DD16" s="455">
        <v>72.7</v>
      </c>
      <c r="DE16" s="455">
        <v>70.9</v>
      </c>
      <c r="DF16" s="455">
        <v>63.4</v>
      </c>
      <c r="DG16" s="455">
        <v>61.2</v>
      </c>
      <c r="DH16" s="455">
        <v>65.4</v>
      </c>
      <c r="DI16" s="455">
        <v>67.6</v>
      </c>
      <c r="DJ16" s="455">
        <v>65.4</v>
      </c>
      <c r="DK16" s="455">
        <v>60.8</v>
      </c>
      <c r="DL16" s="455">
        <v>67.9</v>
      </c>
      <c r="DM16" s="455">
        <v>67.7</v>
      </c>
      <c r="DN16" s="455">
        <v>65.6</v>
      </c>
      <c r="DO16" s="455">
        <v>65.9</v>
      </c>
      <c r="DP16" s="455">
        <v>68.5</v>
      </c>
      <c r="DQ16" s="457">
        <v>105</v>
      </c>
      <c r="DR16" s="498" t="s">
        <v>102</v>
      </c>
      <c r="DS16" s="455">
        <v>74.1</v>
      </c>
      <c r="DT16" s="455">
        <v>73.4</v>
      </c>
      <c r="DU16" s="455">
        <v>80.6</v>
      </c>
      <c r="DV16" s="455">
        <v>66.6</v>
      </c>
      <c r="DW16" s="455">
        <v>67.4</v>
      </c>
      <c r="DX16" s="455">
        <v>71.7</v>
      </c>
      <c r="DY16" s="455">
        <v>76.7</v>
      </c>
      <c r="DZ16" s="455">
        <v>73</v>
      </c>
      <c r="EA16" s="455">
        <v>73.9</v>
      </c>
      <c r="EB16" s="455">
        <v>74.4</v>
      </c>
      <c r="EC16" s="455">
        <v>73.2</v>
      </c>
      <c r="ED16" s="455">
        <v>72.7</v>
      </c>
      <c r="EE16" s="455">
        <v>72.9</v>
      </c>
      <c r="EF16" s="455">
        <v>74</v>
      </c>
      <c r="EG16" s="455">
        <v>73.4</v>
      </c>
      <c r="EH16" s="455">
        <v>74.7</v>
      </c>
      <c r="EI16" s="455">
        <v>73.5</v>
      </c>
      <c r="EJ16" s="455">
        <v>69.2</v>
      </c>
      <c r="EK16" s="455">
        <v>71.7</v>
      </c>
      <c r="EL16" s="455">
        <v>67</v>
      </c>
      <c r="EM16" s="455">
        <v>67.4</v>
      </c>
      <c r="EN16" s="455">
        <v>59.5</v>
      </c>
      <c r="EO16" s="455">
        <v>67.2</v>
      </c>
      <c r="EP16" s="455">
        <v>59.4</v>
      </c>
      <c r="EQ16" s="455">
        <v>70.6</v>
      </c>
      <c r="ER16" s="455">
        <v>84.6</v>
      </c>
      <c r="ES16" s="457">
        <v>105</v>
      </c>
      <c r="ET16" s="498" t="s">
        <v>102</v>
      </c>
      <c r="EU16" s="455">
        <v>80</v>
      </c>
      <c r="EV16" s="455">
        <v>80.7</v>
      </c>
      <c r="EW16" s="455">
        <v>81.8</v>
      </c>
      <c r="EX16" s="455">
        <v>77.8</v>
      </c>
      <c r="EY16" s="455">
        <v>74.1</v>
      </c>
      <c r="EZ16" s="455">
        <v>78.2</v>
      </c>
      <c r="FA16" s="455">
        <v>74.6</v>
      </c>
      <c r="FB16" s="455">
        <v>71.7</v>
      </c>
      <c r="FC16" s="455">
        <v>78.2</v>
      </c>
      <c r="FD16" s="455">
        <v>69.9</v>
      </c>
      <c r="FE16" s="455">
        <v>68.1</v>
      </c>
      <c r="FF16" s="455">
        <v>72.9</v>
      </c>
      <c r="FG16" s="455">
        <v>76.7</v>
      </c>
      <c r="FH16" s="455">
        <v>78.3</v>
      </c>
      <c r="FI16" s="455">
        <v>75.4</v>
      </c>
      <c r="FJ16" s="455">
        <v>80.6</v>
      </c>
      <c r="FK16" s="455">
        <v>76.2</v>
      </c>
      <c r="FL16" s="455">
        <v>83</v>
      </c>
      <c r="FM16" s="455">
        <v>79.4</v>
      </c>
      <c r="FN16" s="455">
        <v>84.2</v>
      </c>
      <c r="FO16" s="455">
        <v>81.4</v>
      </c>
      <c r="FP16" s="455">
        <v>80.4</v>
      </c>
      <c r="FQ16" s="455">
        <v>82.5</v>
      </c>
      <c r="FR16" s="455">
        <v>78.6</v>
      </c>
      <c r="FS16" s="455">
        <v>77.8</v>
      </c>
      <c r="FT16" s="455">
        <v>78.2</v>
      </c>
      <c r="FU16" s="455">
        <v>83.1</v>
      </c>
      <c r="FV16" s="455">
        <v>79.4</v>
      </c>
      <c r="FW16" s="455">
        <v>78.1</v>
      </c>
      <c r="FX16" s="455">
        <v>78.4</v>
      </c>
      <c r="FY16" s="455">
        <v>81.2</v>
      </c>
      <c r="FZ16" s="455">
        <v>89.2</v>
      </c>
      <c r="GA16" s="455">
        <v>83.7</v>
      </c>
      <c r="GB16" s="455">
        <v>84.5</v>
      </c>
      <c r="GC16" s="455">
        <v>88.7</v>
      </c>
      <c r="GD16" s="455">
        <v>88.2</v>
      </c>
      <c r="GE16" s="455">
        <v>88.6</v>
      </c>
      <c r="GF16" s="455">
        <v>89.1</v>
      </c>
      <c r="GG16" s="455">
        <v>86.9</v>
      </c>
      <c r="GH16" s="455">
        <v>89.4</v>
      </c>
      <c r="GI16" s="455">
        <v>92.5</v>
      </c>
      <c r="GJ16" s="455">
        <v>91.2</v>
      </c>
      <c r="GK16" s="455">
        <v>92.6</v>
      </c>
      <c r="GL16" s="455">
        <v>93.8</v>
      </c>
      <c r="GM16" s="455">
        <v>86.4</v>
      </c>
      <c r="GN16" s="455">
        <v>89.6</v>
      </c>
      <c r="GO16" s="455">
        <v>88.7</v>
      </c>
    </row>
    <row r="17" s="439" customFormat="1" ht="60" customHeight="1" spans="1:197">
      <c r="A17" s="457"/>
      <c r="B17" s="499" t="s">
        <v>103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/>
      <c r="T17" s="455"/>
      <c r="U17" s="455"/>
      <c r="V17" s="455"/>
      <c r="W17" s="455"/>
      <c r="X17" s="455"/>
      <c r="Y17" s="455"/>
      <c r="Z17" s="455"/>
      <c r="AA17" s="455"/>
      <c r="AB17" s="455"/>
      <c r="AC17" s="455"/>
      <c r="AD17" s="455"/>
      <c r="AE17" s="455"/>
      <c r="AF17" s="455"/>
      <c r="AG17" s="455"/>
      <c r="AH17" s="455"/>
      <c r="AI17" s="455"/>
      <c r="AJ17" s="455"/>
      <c r="AK17" s="455"/>
      <c r="AL17" s="455"/>
      <c r="AM17" s="455"/>
      <c r="AN17" s="455"/>
      <c r="AO17" s="455"/>
      <c r="AP17" s="455"/>
      <c r="AQ17" s="455"/>
      <c r="AR17" s="455"/>
      <c r="AS17" s="455"/>
      <c r="AT17" s="455"/>
      <c r="AU17" s="455"/>
      <c r="AV17" s="455"/>
      <c r="AW17" s="455"/>
      <c r="AX17" s="455"/>
      <c r="AY17" s="455"/>
      <c r="AZ17" s="455"/>
      <c r="BA17" s="455"/>
      <c r="BB17" s="455"/>
      <c r="BC17" s="455"/>
      <c r="BD17" s="455"/>
      <c r="BE17" s="455"/>
      <c r="BF17" s="455"/>
      <c r="BG17" s="455"/>
      <c r="BH17" s="455"/>
      <c r="BI17" s="455"/>
      <c r="BJ17" s="455"/>
      <c r="BK17" s="455"/>
      <c r="BL17" s="455"/>
      <c r="BM17" s="455"/>
      <c r="BN17" s="455"/>
      <c r="BO17" s="455"/>
      <c r="BP17" s="455"/>
      <c r="BQ17" s="455"/>
      <c r="BR17" s="455"/>
      <c r="BS17" s="455"/>
      <c r="BT17" s="455"/>
      <c r="BU17" s="455"/>
      <c r="BV17" s="455"/>
      <c r="BW17" s="455"/>
      <c r="BX17" s="455"/>
      <c r="BY17" s="455"/>
      <c r="BZ17" s="455"/>
      <c r="CA17" s="455"/>
      <c r="CB17" s="455"/>
      <c r="CC17" s="455"/>
      <c r="CD17" s="457"/>
      <c r="CE17" s="499" t="s">
        <v>103</v>
      </c>
      <c r="CF17" s="455"/>
      <c r="CG17" s="455"/>
      <c r="CH17" s="455"/>
      <c r="CI17" s="455"/>
      <c r="CJ17" s="455"/>
      <c r="CK17" s="455"/>
      <c r="CL17" s="455"/>
      <c r="CM17" s="455"/>
      <c r="CN17" s="455"/>
      <c r="CO17" s="457"/>
      <c r="CP17" s="499" t="s">
        <v>103</v>
      </c>
      <c r="CQ17" s="455"/>
      <c r="CR17" s="455"/>
      <c r="CS17" s="455"/>
      <c r="CT17" s="455"/>
      <c r="CU17" s="455"/>
      <c r="CV17" s="455"/>
      <c r="CW17" s="455"/>
      <c r="CX17" s="455"/>
      <c r="CY17" s="455"/>
      <c r="CZ17" s="455"/>
      <c r="DA17" s="455"/>
      <c r="DB17" s="455"/>
      <c r="DC17" s="455"/>
      <c r="DD17" s="455"/>
      <c r="DE17" s="455"/>
      <c r="DF17" s="455"/>
      <c r="DG17" s="455"/>
      <c r="DH17" s="455"/>
      <c r="DI17" s="455"/>
      <c r="DJ17" s="455"/>
      <c r="DK17" s="455"/>
      <c r="DL17" s="455"/>
      <c r="DM17" s="455"/>
      <c r="DN17" s="455"/>
      <c r="DO17" s="455"/>
      <c r="DP17" s="455"/>
      <c r="DQ17" s="457"/>
      <c r="DR17" s="499" t="s">
        <v>103</v>
      </c>
      <c r="DS17" s="455"/>
      <c r="DT17" s="455"/>
      <c r="DU17" s="455"/>
      <c r="DV17" s="455"/>
      <c r="DW17" s="455"/>
      <c r="DX17" s="455"/>
      <c r="DY17" s="455"/>
      <c r="DZ17" s="455"/>
      <c r="EA17" s="455"/>
      <c r="EB17" s="455"/>
      <c r="EC17" s="455"/>
      <c r="ED17" s="455"/>
      <c r="EE17" s="455"/>
      <c r="EF17" s="455"/>
      <c r="EG17" s="455"/>
      <c r="EH17" s="455"/>
      <c r="EI17" s="455"/>
      <c r="EJ17" s="455"/>
      <c r="EK17" s="455"/>
      <c r="EL17" s="455"/>
      <c r="EM17" s="455"/>
      <c r="EN17" s="455"/>
      <c r="EO17" s="455"/>
      <c r="EP17" s="455"/>
      <c r="EQ17" s="455"/>
      <c r="ER17" s="455"/>
      <c r="ES17" s="457"/>
      <c r="ET17" s="499" t="s">
        <v>103</v>
      </c>
      <c r="EU17" s="455"/>
      <c r="EV17" s="455"/>
      <c r="EW17" s="455"/>
      <c r="EX17" s="455"/>
      <c r="EY17" s="455"/>
      <c r="EZ17" s="455"/>
      <c r="FA17" s="455"/>
      <c r="FB17" s="455"/>
      <c r="FC17" s="455"/>
      <c r="FD17" s="455"/>
      <c r="FE17" s="455"/>
      <c r="FF17" s="455"/>
      <c r="FG17" s="455"/>
      <c r="FH17" s="455"/>
      <c r="FI17" s="455"/>
      <c r="FJ17" s="455"/>
      <c r="FK17" s="455"/>
      <c r="FL17" s="455"/>
      <c r="FM17" s="455"/>
      <c r="FN17" s="455"/>
      <c r="FO17" s="455"/>
      <c r="FP17" s="455"/>
      <c r="FQ17" s="455"/>
      <c r="FR17" s="455"/>
      <c r="FS17" s="455"/>
      <c r="FT17" s="455"/>
      <c r="FU17" s="455"/>
      <c r="FV17" s="455"/>
      <c r="FW17" s="455"/>
      <c r="FX17" s="455"/>
      <c r="FY17" s="455"/>
      <c r="FZ17" s="455"/>
      <c r="GA17" s="455"/>
      <c r="GB17" s="455"/>
      <c r="GC17" s="455"/>
      <c r="GD17" s="455"/>
      <c r="GE17" s="455"/>
      <c r="GF17" s="455"/>
      <c r="GG17" s="455"/>
      <c r="GH17" s="455"/>
      <c r="GI17" s="455"/>
      <c r="GJ17" s="455"/>
      <c r="GK17" s="455"/>
      <c r="GL17" s="455"/>
      <c r="GM17" s="455"/>
      <c r="GN17" s="455"/>
      <c r="GO17" s="455"/>
    </row>
    <row r="18" s="439" customFormat="1" ht="48" customHeight="1" spans="1:197">
      <c r="A18" s="457">
        <v>106</v>
      </c>
      <c r="B18" s="498" t="s">
        <v>104</v>
      </c>
      <c r="C18" s="455">
        <v>70.7</v>
      </c>
      <c r="D18" s="455">
        <v>72.2</v>
      </c>
      <c r="E18" s="455">
        <v>66.2</v>
      </c>
      <c r="F18" s="455">
        <v>60.5</v>
      </c>
      <c r="G18" s="455">
        <v>67.8</v>
      </c>
      <c r="H18" s="455">
        <v>60</v>
      </c>
      <c r="I18" s="455">
        <v>59.6</v>
      </c>
      <c r="J18" s="455">
        <v>70</v>
      </c>
      <c r="K18" s="455">
        <v>74.6</v>
      </c>
      <c r="L18" s="455">
        <v>79.7</v>
      </c>
      <c r="M18" s="455">
        <v>80.4</v>
      </c>
      <c r="N18" s="455">
        <v>75.4</v>
      </c>
      <c r="O18" s="455">
        <v>75.2</v>
      </c>
      <c r="P18" s="455">
        <v>65.9</v>
      </c>
      <c r="Q18" s="455">
        <v>66.2</v>
      </c>
      <c r="R18" s="455">
        <v>70.1</v>
      </c>
      <c r="S18" s="455">
        <v>70.1</v>
      </c>
      <c r="T18" s="455">
        <v>72.9</v>
      </c>
      <c r="U18" s="455">
        <v>75.7</v>
      </c>
      <c r="V18" s="455">
        <v>67.1</v>
      </c>
      <c r="W18" s="455">
        <v>64.7</v>
      </c>
      <c r="X18" s="455">
        <v>66.5</v>
      </c>
      <c r="Y18" s="455">
        <v>66.4</v>
      </c>
      <c r="Z18" s="455">
        <v>61</v>
      </c>
      <c r="AA18" s="455">
        <v>61.3</v>
      </c>
      <c r="AB18" s="455">
        <v>60.5</v>
      </c>
      <c r="AC18" s="455">
        <v>59.3</v>
      </c>
      <c r="AD18" s="455">
        <v>67.7</v>
      </c>
      <c r="AE18" s="455">
        <v>67.7</v>
      </c>
      <c r="AF18" s="455">
        <v>68.4</v>
      </c>
      <c r="AG18" s="455">
        <v>67.2</v>
      </c>
      <c r="AH18" s="455">
        <v>64.9</v>
      </c>
      <c r="AI18" s="455">
        <v>57.5</v>
      </c>
      <c r="AJ18" s="455">
        <v>59.6</v>
      </c>
      <c r="AK18" s="455">
        <v>57.9</v>
      </c>
      <c r="AL18" s="455">
        <v>59.1</v>
      </c>
      <c r="AM18" s="455">
        <v>58.7</v>
      </c>
      <c r="AN18" s="455">
        <v>61.8</v>
      </c>
      <c r="AO18" s="455">
        <v>58.9</v>
      </c>
      <c r="AP18" s="455">
        <v>66.3</v>
      </c>
      <c r="AQ18" s="455">
        <v>64.5</v>
      </c>
      <c r="AR18" s="455">
        <v>73.4</v>
      </c>
      <c r="AS18" s="455">
        <v>76</v>
      </c>
      <c r="AT18" s="455">
        <v>75.3</v>
      </c>
      <c r="AU18" s="455">
        <v>70.2</v>
      </c>
      <c r="AV18" s="455">
        <v>75</v>
      </c>
      <c r="AW18" s="455">
        <v>77.8</v>
      </c>
      <c r="AX18" s="455">
        <v>80.3</v>
      </c>
      <c r="AY18" s="455">
        <v>78.5</v>
      </c>
      <c r="AZ18" s="455">
        <v>80.1</v>
      </c>
      <c r="BA18" s="455">
        <v>80</v>
      </c>
      <c r="BB18" s="455">
        <v>80</v>
      </c>
      <c r="BC18" s="455">
        <v>78.8</v>
      </c>
      <c r="BD18" s="455">
        <v>80</v>
      </c>
      <c r="BE18" s="455">
        <v>82.8</v>
      </c>
      <c r="BF18" s="455">
        <v>79.8</v>
      </c>
      <c r="BG18" s="455">
        <v>65.3</v>
      </c>
      <c r="BH18" s="455">
        <v>81.1</v>
      </c>
      <c r="BI18" s="455">
        <v>70.2</v>
      </c>
      <c r="BJ18" s="455">
        <v>73.6</v>
      </c>
      <c r="BK18" s="455">
        <v>81.9</v>
      </c>
      <c r="BL18" s="455">
        <v>67.6</v>
      </c>
      <c r="BM18" s="455">
        <v>67</v>
      </c>
      <c r="BN18" s="455">
        <v>63.1</v>
      </c>
      <c r="BO18" s="455">
        <v>77.1</v>
      </c>
      <c r="BP18" s="455">
        <v>57.5</v>
      </c>
      <c r="BQ18" s="455">
        <v>63.9</v>
      </c>
      <c r="BR18" s="455">
        <v>77.5</v>
      </c>
      <c r="BS18" s="455">
        <v>65.4</v>
      </c>
      <c r="BT18" s="455">
        <v>67.6</v>
      </c>
      <c r="BU18" s="455">
        <v>67.6</v>
      </c>
      <c r="BV18" s="455">
        <v>69.7</v>
      </c>
      <c r="BW18" s="455">
        <v>73.1</v>
      </c>
      <c r="BX18" s="455">
        <v>71.2</v>
      </c>
      <c r="BY18" s="455">
        <v>73.5</v>
      </c>
      <c r="BZ18" s="455">
        <v>74.2</v>
      </c>
      <c r="CA18" s="455">
        <v>75.4</v>
      </c>
      <c r="CB18" s="455">
        <v>75.9</v>
      </c>
      <c r="CC18" s="455">
        <v>75.9</v>
      </c>
      <c r="CD18" s="457">
        <v>106</v>
      </c>
      <c r="CE18" s="498" t="s">
        <v>104</v>
      </c>
      <c r="CF18" s="455">
        <v>67.9</v>
      </c>
      <c r="CG18" s="455">
        <v>67</v>
      </c>
      <c r="CH18" s="455">
        <v>66.5</v>
      </c>
      <c r="CI18" s="455">
        <v>65.6</v>
      </c>
      <c r="CJ18" s="455">
        <v>65.3</v>
      </c>
      <c r="CK18" s="455">
        <v>63.1</v>
      </c>
      <c r="CL18" s="455">
        <v>67.4</v>
      </c>
      <c r="CM18" s="455">
        <v>68.7</v>
      </c>
      <c r="CN18" s="455">
        <v>63.5</v>
      </c>
      <c r="CO18" s="457">
        <v>106</v>
      </c>
      <c r="CP18" s="498" t="s">
        <v>104</v>
      </c>
      <c r="CQ18" s="455">
        <v>67.3</v>
      </c>
      <c r="CR18" s="455">
        <v>66.3</v>
      </c>
      <c r="CS18" s="455">
        <v>65.5</v>
      </c>
      <c r="CT18" s="455">
        <v>62.6</v>
      </c>
      <c r="CU18" s="455">
        <v>59.5</v>
      </c>
      <c r="CV18" s="455">
        <v>60.9</v>
      </c>
      <c r="CW18" s="455">
        <v>61.6</v>
      </c>
      <c r="CX18" s="455">
        <v>61.3</v>
      </c>
      <c r="CY18" s="455">
        <v>60.9</v>
      </c>
      <c r="CZ18" s="455">
        <v>61.7</v>
      </c>
      <c r="DA18" s="455">
        <v>61.1</v>
      </c>
      <c r="DB18" s="455">
        <v>58.7</v>
      </c>
      <c r="DC18" s="455">
        <v>59.1</v>
      </c>
      <c r="DD18" s="455">
        <v>60</v>
      </c>
      <c r="DE18" s="455">
        <v>58.9</v>
      </c>
      <c r="DF18" s="455">
        <v>68.3</v>
      </c>
      <c r="DG18" s="455">
        <v>66.5</v>
      </c>
      <c r="DH18" s="455">
        <v>68.3</v>
      </c>
      <c r="DI18" s="455">
        <v>68.5</v>
      </c>
      <c r="DJ18" s="455">
        <v>68.2</v>
      </c>
      <c r="DK18" s="455">
        <v>66.5</v>
      </c>
      <c r="DL18" s="455">
        <v>66.7</v>
      </c>
      <c r="DM18" s="455">
        <v>69.3</v>
      </c>
      <c r="DN18" s="455">
        <v>69.2</v>
      </c>
      <c r="DO18" s="455">
        <v>67.1</v>
      </c>
      <c r="DP18" s="455">
        <v>67.5</v>
      </c>
      <c r="DQ18" s="457">
        <v>106</v>
      </c>
      <c r="DR18" s="498" t="s">
        <v>104</v>
      </c>
      <c r="DS18" s="455">
        <v>67.1</v>
      </c>
      <c r="DT18" s="455">
        <v>69.6</v>
      </c>
      <c r="DU18" s="455">
        <v>69.8</v>
      </c>
      <c r="DV18" s="455">
        <v>55.4</v>
      </c>
      <c r="DW18" s="455">
        <v>49.3</v>
      </c>
      <c r="DX18" s="455">
        <v>68.8</v>
      </c>
      <c r="DY18" s="455">
        <v>54.4</v>
      </c>
      <c r="DZ18" s="455">
        <v>52</v>
      </c>
      <c r="EA18" s="455">
        <v>70.3</v>
      </c>
      <c r="EB18" s="455">
        <v>56.7</v>
      </c>
      <c r="EC18" s="455">
        <v>51</v>
      </c>
      <c r="ED18" s="455">
        <v>68.1</v>
      </c>
      <c r="EE18" s="455">
        <v>54.4</v>
      </c>
      <c r="EF18" s="455">
        <v>58.7</v>
      </c>
      <c r="EG18" s="455">
        <v>58.9</v>
      </c>
      <c r="EH18" s="455">
        <v>59.6</v>
      </c>
      <c r="EI18" s="455">
        <v>59.7</v>
      </c>
      <c r="EJ18" s="455">
        <v>58.2</v>
      </c>
      <c r="EK18" s="455">
        <v>58.3</v>
      </c>
      <c r="EL18" s="455">
        <v>61.5</v>
      </c>
      <c r="EM18" s="455">
        <v>61.1</v>
      </c>
      <c r="EN18" s="455">
        <v>62.7</v>
      </c>
      <c r="EO18" s="455">
        <v>58.7</v>
      </c>
      <c r="EP18" s="455">
        <v>58.4</v>
      </c>
      <c r="EQ18" s="455">
        <v>59.8</v>
      </c>
      <c r="ER18" s="455">
        <v>73</v>
      </c>
      <c r="ES18" s="457">
        <v>106</v>
      </c>
      <c r="ET18" s="498" t="s">
        <v>104</v>
      </c>
      <c r="EU18" s="455">
        <v>58.8</v>
      </c>
      <c r="EV18" s="455">
        <v>67.1</v>
      </c>
      <c r="EW18" s="455">
        <v>55</v>
      </c>
      <c r="EX18" s="455">
        <v>65.1</v>
      </c>
      <c r="EY18" s="455">
        <v>73.3</v>
      </c>
      <c r="EZ18" s="455">
        <v>71.1</v>
      </c>
      <c r="FA18" s="455">
        <v>73.6</v>
      </c>
      <c r="FB18" s="455">
        <v>75.4</v>
      </c>
      <c r="FC18" s="455">
        <v>74.7</v>
      </c>
      <c r="FD18" s="455">
        <v>76.1</v>
      </c>
      <c r="FE18" s="455">
        <v>77.1</v>
      </c>
      <c r="FF18" s="455">
        <v>76.6</v>
      </c>
      <c r="FG18" s="455">
        <v>75.2</v>
      </c>
      <c r="FH18" s="455">
        <v>74</v>
      </c>
      <c r="FI18" s="455">
        <v>64.9</v>
      </c>
      <c r="FJ18" s="455">
        <v>74.1</v>
      </c>
      <c r="FK18" s="455">
        <v>71.7</v>
      </c>
      <c r="FL18" s="455">
        <v>73.7</v>
      </c>
      <c r="FM18" s="455">
        <v>72.9</v>
      </c>
      <c r="FN18" s="455">
        <v>78.3</v>
      </c>
      <c r="FO18" s="455">
        <v>76.3</v>
      </c>
      <c r="FP18" s="455">
        <v>75.1</v>
      </c>
      <c r="FQ18" s="455">
        <v>82.2</v>
      </c>
      <c r="FR18" s="455">
        <v>80.9</v>
      </c>
      <c r="FS18" s="455">
        <v>78.4</v>
      </c>
      <c r="FT18" s="455">
        <v>81.6</v>
      </c>
      <c r="FU18" s="455">
        <v>79.9</v>
      </c>
      <c r="FV18" s="455">
        <v>78.5</v>
      </c>
      <c r="FW18" s="455">
        <v>77</v>
      </c>
      <c r="FX18" s="455">
        <v>79.2</v>
      </c>
      <c r="FY18" s="455">
        <v>79.7</v>
      </c>
      <c r="FZ18" s="455">
        <v>81.4</v>
      </c>
      <c r="GA18" s="455">
        <v>79.9</v>
      </c>
      <c r="GB18" s="455">
        <v>81.1</v>
      </c>
      <c r="GC18" s="455">
        <v>79.1</v>
      </c>
      <c r="GD18" s="455">
        <v>78.7</v>
      </c>
      <c r="GE18" s="455">
        <v>82.6</v>
      </c>
      <c r="GF18" s="455">
        <v>78.6</v>
      </c>
      <c r="GG18" s="455">
        <v>79.5</v>
      </c>
      <c r="GH18" s="455">
        <v>79.1</v>
      </c>
      <c r="GI18" s="455">
        <v>77.7</v>
      </c>
      <c r="GJ18" s="455">
        <v>79.2</v>
      </c>
      <c r="GK18" s="455">
        <v>79.9</v>
      </c>
      <c r="GL18" s="455">
        <v>80.8</v>
      </c>
      <c r="GM18" s="455">
        <v>82</v>
      </c>
      <c r="GN18" s="455">
        <v>83.3</v>
      </c>
      <c r="GO18" s="455">
        <v>83</v>
      </c>
    </row>
    <row r="19" s="439" customFormat="1" ht="95.1" customHeight="1" spans="1:197">
      <c r="A19" s="457"/>
      <c r="B19" s="500" t="s">
        <v>105</v>
      </c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  <c r="AE19" s="455"/>
      <c r="AF19" s="455"/>
      <c r="AG19" s="455"/>
      <c r="AH19" s="455"/>
      <c r="AI19" s="455"/>
      <c r="AJ19" s="455"/>
      <c r="AK19" s="455"/>
      <c r="AL19" s="455"/>
      <c r="AM19" s="455"/>
      <c r="AN19" s="455"/>
      <c r="AO19" s="455"/>
      <c r="AP19" s="455"/>
      <c r="AQ19" s="455"/>
      <c r="AR19" s="455"/>
      <c r="AS19" s="455"/>
      <c r="AT19" s="455"/>
      <c r="AU19" s="455"/>
      <c r="AV19" s="455"/>
      <c r="AW19" s="455"/>
      <c r="AX19" s="455"/>
      <c r="AY19" s="455"/>
      <c r="AZ19" s="455"/>
      <c r="BA19" s="455"/>
      <c r="BB19" s="455"/>
      <c r="BC19" s="455"/>
      <c r="BD19" s="455"/>
      <c r="BE19" s="455"/>
      <c r="BF19" s="455"/>
      <c r="BG19" s="455"/>
      <c r="BH19" s="455"/>
      <c r="BI19" s="455"/>
      <c r="BJ19" s="455"/>
      <c r="BK19" s="455"/>
      <c r="BL19" s="455"/>
      <c r="BM19" s="455"/>
      <c r="BN19" s="455"/>
      <c r="BO19" s="455"/>
      <c r="BP19" s="455"/>
      <c r="BQ19" s="455"/>
      <c r="BR19" s="455"/>
      <c r="BS19" s="455"/>
      <c r="BT19" s="455"/>
      <c r="BU19" s="455"/>
      <c r="BV19" s="455"/>
      <c r="BW19" s="455"/>
      <c r="BX19" s="455"/>
      <c r="BY19" s="455"/>
      <c r="BZ19" s="455"/>
      <c r="CA19" s="455"/>
      <c r="CB19" s="455"/>
      <c r="CC19" s="455"/>
      <c r="CD19" s="457"/>
      <c r="CE19" s="500" t="s">
        <v>105</v>
      </c>
      <c r="CF19" s="455"/>
      <c r="CG19" s="455"/>
      <c r="CH19" s="455"/>
      <c r="CI19" s="455"/>
      <c r="CJ19" s="455"/>
      <c r="CK19" s="455"/>
      <c r="CL19" s="455"/>
      <c r="CM19" s="455"/>
      <c r="CN19" s="455"/>
      <c r="CO19" s="457"/>
      <c r="CP19" s="500" t="s">
        <v>105</v>
      </c>
      <c r="CQ19" s="455"/>
      <c r="CR19" s="455"/>
      <c r="CS19" s="455"/>
      <c r="CT19" s="455"/>
      <c r="CU19" s="455"/>
      <c r="CV19" s="455"/>
      <c r="CW19" s="455"/>
      <c r="CX19" s="455"/>
      <c r="CY19" s="455"/>
      <c r="CZ19" s="455"/>
      <c r="DA19" s="455"/>
      <c r="DB19" s="455"/>
      <c r="DC19" s="455"/>
      <c r="DD19" s="455"/>
      <c r="DE19" s="455"/>
      <c r="DF19" s="455"/>
      <c r="DG19" s="455"/>
      <c r="DH19" s="455"/>
      <c r="DI19" s="455"/>
      <c r="DJ19" s="455"/>
      <c r="DK19" s="455"/>
      <c r="DL19" s="455"/>
      <c r="DM19" s="455"/>
      <c r="DN19" s="455"/>
      <c r="DO19" s="455"/>
      <c r="DP19" s="455"/>
      <c r="DQ19" s="457"/>
      <c r="DR19" s="500" t="s">
        <v>105</v>
      </c>
      <c r="DS19" s="455"/>
      <c r="DT19" s="455"/>
      <c r="DU19" s="455"/>
      <c r="DV19" s="455"/>
      <c r="DW19" s="455"/>
      <c r="DX19" s="455"/>
      <c r="DY19" s="455"/>
      <c r="DZ19" s="455"/>
      <c r="EA19" s="455"/>
      <c r="EB19" s="455"/>
      <c r="EC19" s="455"/>
      <c r="ED19" s="455"/>
      <c r="EE19" s="455"/>
      <c r="EF19" s="455"/>
      <c r="EG19" s="455"/>
      <c r="EH19" s="455"/>
      <c r="EI19" s="455"/>
      <c r="EJ19" s="455"/>
      <c r="EK19" s="455"/>
      <c r="EL19" s="455"/>
      <c r="EM19" s="455"/>
      <c r="EN19" s="455"/>
      <c r="EO19" s="455"/>
      <c r="EP19" s="455"/>
      <c r="EQ19" s="455"/>
      <c r="ER19" s="455"/>
      <c r="ES19" s="457"/>
      <c r="ET19" s="500" t="s">
        <v>105</v>
      </c>
      <c r="EU19" s="455"/>
      <c r="EV19" s="455"/>
      <c r="EW19" s="455"/>
      <c r="EX19" s="455"/>
      <c r="EY19" s="455"/>
      <c r="EZ19" s="455"/>
      <c r="FA19" s="455"/>
      <c r="FB19" s="455"/>
      <c r="FC19" s="455"/>
      <c r="FD19" s="455"/>
      <c r="FE19" s="455"/>
      <c r="FF19" s="455"/>
      <c r="FG19" s="455"/>
      <c r="FH19" s="455"/>
      <c r="FI19" s="455"/>
      <c r="FJ19" s="455"/>
      <c r="FK19" s="455"/>
      <c r="FL19" s="455"/>
      <c r="FM19" s="455"/>
      <c r="FN19" s="455"/>
      <c r="FO19" s="455"/>
      <c r="FP19" s="455"/>
      <c r="FQ19" s="455"/>
      <c r="FR19" s="455"/>
      <c r="FS19" s="455"/>
      <c r="FT19" s="455"/>
      <c r="FU19" s="455"/>
      <c r="FV19" s="455"/>
      <c r="FW19" s="455"/>
      <c r="FX19" s="455"/>
      <c r="FY19" s="455"/>
      <c r="FZ19" s="455"/>
      <c r="GA19" s="455"/>
      <c r="GB19" s="455"/>
      <c r="GC19" s="455"/>
      <c r="GD19" s="455"/>
      <c r="GE19" s="455"/>
      <c r="GF19" s="455"/>
      <c r="GG19" s="455"/>
      <c r="GH19" s="455"/>
      <c r="GI19" s="455"/>
      <c r="GJ19" s="455"/>
      <c r="GK19" s="455"/>
      <c r="GL19" s="455"/>
      <c r="GM19" s="455"/>
      <c r="GN19" s="455"/>
      <c r="GO19" s="455"/>
    </row>
    <row r="20" s="439" customFormat="1" ht="48" customHeight="1" spans="1:197">
      <c r="A20" s="457">
        <v>107</v>
      </c>
      <c r="B20" s="498" t="s">
        <v>106</v>
      </c>
      <c r="C20" s="455">
        <v>77.8</v>
      </c>
      <c r="D20" s="455">
        <v>77.3</v>
      </c>
      <c r="E20" s="455">
        <v>78.8</v>
      </c>
      <c r="F20" s="455">
        <v>78.5</v>
      </c>
      <c r="G20" s="455">
        <v>78.9</v>
      </c>
      <c r="H20" s="455">
        <v>79</v>
      </c>
      <c r="I20" s="455">
        <v>80</v>
      </c>
      <c r="J20" s="455">
        <v>83.9</v>
      </c>
      <c r="K20" s="455">
        <v>84</v>
      </c>
      <c r="L20" s="455">
        <v>84.5</v>
      </c>
      <c r="M20" s="455">
        <v>85.1</v>
      </c>
      <c r="N20" s="455">
        <v>77.3</v>
      </c>
      <c r="O20" s="455">
        <v>79.8</v>
      </c>
      <c r="P20" s="455">
        <v>79.9</v>
      </c>
      <c r="Q20" s="455">
        <v>74</v>
      </c>
      <c r="R20" s="455">
        <v>77.5</v>
      </c>
      <c r="S20" s="455">
        <v>78.5</v>
      </c>
      <c r="T20" s="455">
        <v>77.2</v>
      </c>
      <c r="U20" s="455">
        <v>76.1</v>
      </c>
      <c r="V20" s="455">
        <v>79.7</v>
      </c>
      <c r="W20" s="455">
        <v>81</v>
      </c>
      <c r="X20" s="455">
        <v>77.1</v>
      </c>
      <c r="Y20" s="455">
        <v>77.5</v>
      </c>
      <c r="Z20" s="455">
        <v>78</v>
      </c>
      <c r="AA20" s="455">
        <v>78.7</v>
      </c>
      <c r="AB20" s="455">
        <v>76.4</v>
      </c>
      <c r="AC20" s="455">
        <v>81</v>
      </c>
      <c r="AD20" s="455">
        <v>80.4</v>
      </c>
      <c r="AE20" s="455">
        <v>80.2</v>
      </c>
      <c r="AF20" s="455">
        <v>78.7</v>
      </c>
      <c r="AG20" s="455">
        <v>76.4</v>
      </c>
      <c r="AH20" s="455">
        <v>75.5</v>
      </c>
      <c r="AI20" s="455">
        <v>76.4</v>
      </c>
      <c r="AJ20" s="455">
        <v>81.1</v>
      </c>
      <c r="AK20" s="455">
        <v>83.1</v>
      </c>
      <c r="AL20" s="455">
        <v>80.7</v>
      </c>
      <c r="AM20" s="455">
        <v>80.7</v>
      </c>
      <c r="AN20" s="455">
        <v>80.5</v>
      </c>
      <c r="AO20" s="455">
        <v>78.2</v>
      </c>
      <c r="AP20" s="455">
        <v>81.7</v>
      </c>
      <c r="AQ20" s="455">
        <v>81.6</v>
      </c>
      <c r="AR20" s="455">
        <v>87.6</v>
      </c>
      <c r="AS20" s="455">
        <v>84.6</v>
      </c>
      <c r="AT20" s="455">
        <v>87.9</v>
      </c>
      <c r="AU20" s="455">
        <v>81.3</v>
      </c>
      <c r="AV20" s="455">
        <v>83.3</v>
      </c>
      <c r="AW20" s="455">
        <v>83.6</v>
      </c>
      <c r="AX20" s="455">
        <v>85.4</v>
      </c>
      <c r="AY20" s="455">
        <v>83.6</v>
      </c>
      <c r="AZ20" s="455">
        <v>84.9</v>
      </c>
      <c r="BA20" s="455">
        <v>84</v>
      </c>
      <c r="BB20" s="455">
        <v>84.8</v>
      </c>
      <c r="BC20" s="455">
        <v>85</v>
      </c>
      <c r="BD20" s="455">
        <v>85.9</v>
      </c>
      <c r="BE20" s="455">
        <v>84.6</v>
      </c>
      <c r="BF20" s="455">
        <v>79.4</v>
      </c>
      <c r="BG20" s="455">
        <v>76.6</v>
      </c>
      <c r="BH20" s="455">
        <v>75.9</v>
      </c>
      <c r="BI20" s="455">
        <v>76.8</v>
      </c>
      <c r="BJ20" s="455">
        <v>81.1</v>
      </c>
      <c r="BK20" s="455">
        <v>81.5</v>
      </c>
      <c r="BL20" s="455">
        <v>80.6</v>
      </c>
      <c r="BM20" s="455">
        <v>80.4</v>
      </c>
      <c r="BN20" s="455">
        <v>78.8</v>
      </c>
      <c r="BO20" s="455">
        <v>67.7</v>
      </c>
      <c r="BP20" s="455">
        <v>72.9</v>
      </c>
      <c r="BQ20" s="455">
        <v>81.3</v>
      </c>
      <c r="BR20" s="455">
        <v>82.3</v>
      </c>
      <c r="BS20" s="455">
        <v>74.7</v>
      </c>
      <c r="BT20" s="455">
        <v>75.6</v>
      </c>
      <c r="BU20" s="455">
        <v>78.1</v>
      </c>
      <c r="BV20" s="455">
        <v>80.1</v>
      </c>
      <c r="BW20" s="455">
        <v>77.3</v>
      </c>
      <c r="BX20" s="455">
        <v>76.2</v>
      </c>
      <c r="BY20" s="455">
        <v>78.9</v>
      </c>
      <c r="BZ20" s="455">
        <v>76.6</v>
      </c>
      <c r="CA20" s="455">
        <v>78.2</v>
      </c>
      <c r="CB20" s="455">
        <v>71.6</v>
      </c>
      <c r="CC20" s="455">
        <v>78.5</v>
      </c>
      <c r="CD20" s="457">
        <v>107</v>
      </c>
      <c r="CE20" s="498" t="s">
        <v>106</v>
      </c>
      <c r="CF20" s="455">
        <v>79.7</v>
      </c>
      <c r="CG20" s="455">
        <v>80.6</v>
      </c>
      <c r="CH20" s="455">
        <v>78.8</v>
      </c>
      <c r="CI20" s="455">
        <v>82.1</v>
      </c>
      <c r="CJ20" s="455">
        <v>81.6</v>
      </c>
      <c r="CK20" s="455">
        <v>79.2</v>
      </c>
      <c r="CL20" s="455">
        <v>76.5</v>
      </c>
      <c r="CM20" s="455">
        <v>76.7</v>
      </c>
      <c r="CN20" s="455">
        <v>78.2</v>
      </c>
      <c r="CO20" s="457">
        <v>107</v>
      </c>
      <c r="CP20" s="498" t="s">
        <v>106</v>
      </c>
      <c r="CQ20" s="455">
        <v>80.3</v>
      </c>
      <c r="CR20" s="455">
        <v>76.8</v>
      </c>
      <c r="CS20" s="455">
        <v>75.4</v>
      </c>
      <c r="CT20" s="455">
        <v>77.3</v>
      </c>
      <c r="CU20" s="455">
        <v>74.1</v>
      </c>
      <c r="CV20" s="455">
        <v>82.5</v>
      </c>
      <c r="CW20" s="455">
        <v>82.5</v>
      </c>
      <c r="CX20" s="455">
        <v>76</v>
      </c>
      <c r="CY20" s="455">
        <v>77.7</v>
      </c>
      <c r="CZ20" s="455">
        <v>74.3</v>
      </c>
      <c r="DA20" s="455">
        <v>74.7</v>
      </c>
      <c r="DB20" s="455">
        <v>80.4</v>
      </c>
      <c r="DC20" s="455">
        <v>82.2</v>
      </c>
      <c r="DD20" s="455">
        <v>80.2</v>
      </c>
      <c r="DE20" s="455">
        <v>80.6</v>
      </c>
      <c r="DF20" s="455">
        <v>78.6</v>
      </c>
      <c r="DG20" s="455">
        <v>80</v>
      </c>
      <c r="DH20" s="455">
        <v>82.5</v>
      </c>
      <c r="DI20" s="455">
        <v>82.4</v>
      </c>
      <c r="DJ20" s="455">
        <v>80.7</v>
      </c>
      <c r="DK20" s="455">
        <v>77.4</v>
      </c>
      <c r="DL20" s="455">
        <v>79.9</v>
      </c>
      <c r="DM20" s="455">
        <v>77.4</v>
      </c>
      <c r="DN20" s="455">
        <v>78.9</v>
      </c>
      <c r="DO20" s="455">
        <v>74.8</v>
      </c>
      <c r="DP20" s="455">
        <v>76.7</v>
      </c>
      <c r="DQ20" s="457">
        <v>107</v>
      </c>
      <c r="DR20" s="498" t="s">
        <v>106</v>
      </c>
      <c r="DS20" s="455">
        <v>77.9</v>
      </c>
      <c r="DT20" s="455">
        <v>78.3</v>
      </c>
      <c r="DU20" s="455">
        <v>75.6</v>
      </c>
      <c r="DV20" s="455">
        <v>72.5</v>
      </c>
      <c r="DW20" s="455">
        <v>70.7</v>
      </c>
      <c r="DX20" s="455">
        <v>75.5</v>
      </c>
      <c r="DY20" s="455">
        <v>83.1</v>
      </c>
      <c r="DZ20" s="455">
        <v>78.2</v>
      </c>
      <c r="EA20" s="455">
        <v>81.7</v>
      </c>
      <c r="EB20" s="455">
        <v>83.3</v>
      </c>
      <c r="EC20" s="455">
        <v>85.1</v>
      </c>
      <c r="ED20" s="455">
        <v>80.7</v>
      </c>
      <c r="EE20" s="455">
        <v>83.5</v>
      </c>
      <c r="EF20" s="455">
        <v>80.6</v>
      </c>
      <c r="EG20" s="455">
        <v>77.5</v>
      </c>
      <c r="EH20" s="455">
        <v>83.9</v>
      </c>
      <c r="EI20" s="455">
        <v>80.7</v>
      </c>
      <c r="EJ20" s="455">
        <v>80</v>
      </c>
      <c r="EK20" s="455">
        <v>81.5</v>
      </c>
      <c r="EL20" s="455">
        <v>81.1</v>
      </c>
      <c r="EM20" s="455">
        <v>79.6</v>
      </c>
      <c r="EN20" s="455">
        <v>80.7</v>
      </c>
      <c r="EO20" s="455">
        <v>79.4</v>
      </c>
      <c r="EP20" s="455">
        <v>76.8</v>
      </c>
      <c r="EQ20" s="455">
        <v>78.5</v>
      </c>
      <c r="ER20" s="455">
        <v>84.2</v>
      </c>
      <c r="ES20" s="457">
        <v>107</v>
      </c>
      <c r="ET20" s="498" t="s">
        <v>106</v>
      </c>
      <c r="EU20" s="455">
        <v>76.2</v>
      </c>
      <c r="EV20" s="455">
        <v>84.6</v>
      </c>
      <c r="EW20" s="455">
        <v>71.5</v>
      </c>
      <c r="EX20" s="455">
        <v>86</v>
      </c>
      <c r="EY20" s="455">
        <v>87.4</v>
      </c>
      <c r="EZ20" s="455">
        <v>88.3</v>
      </c>
      <c r="FA20" s="455">
        <v>89.1</v>
      </c>
      <c r="FB20" s="455">
        <v>85.4</v>
      </c>
      <c r="FC20" s="455">
        <v>84.8</v>
      </c>
      <c r="FD20" s="455">
        <v>83.1</v>
      </c>
      <c r="FE20" s="455">
        <v>85.9</v>
      </c>
      <c r="FF20" s="455">
        <v>88.8</v>
      </c>
      <c r="FG20" s="455">
        <v>85.1</v>
      </c>
      <c r="FH20" s="455">
        <v>89.7</v>
      </c>
      <c r="FI20" s="455">
        <v>79.9</v>
      </c>
      <c r="FJ20" s="455">
        <v>81.4</v>
      </c>
      <c r="FK20" s="455">
        <v>82.8</v>
      </c>
      <c r="FL20" s="455">
        <v>80.9</v>
      </c>
      <c r="FM20" s="455">
        <v>84.4</v>
      </c>
      <c r="FN20" s="455">
        <v>84.6</v>
      </c>
      <c r="FO20" s="455">
        <v>83.7</v>
      </c>
      <c r="FP20" s="455">
        <v>83.6</v>
      </c>
      <c r="FQ20" s="455">
        <v>83.4</v>
      </c>
      <c r="FR20" s="455">
        <v>86.5</v>
      </c>
      <c r="FS20" s="455">
        <v>84.5</v>
      </c>
      <c r="FT20" s="455">
        <v>85.1</v>
      </c>
      <c r="FU20" s="455">
        <v>83.2</v>
      </c>
      <c r="FV20" s="455">
        <v>84</v>
      </c>
      <c r="FW20" s="455">
        <v>83.6</v>
      </c>
      <c r="FX20" s="455">
        <v>85.6</v>
      </c>
      <c r="FY20" s="455">
        <v>84.7</v>
      </c>
      <c r="FZ20" s="455">
        <v>84.5</v>
      </c>
      <c r="GA20" s="455">
        <v>84.4</v>
      </c>
      <c r="GB20" s="455">
        <v>83.9</v>
      </c>
      <c r="GC20" s="455">
        <v>83.7</v>
      </c>
      <c r="GD20" s="455">
        <v>85.9</v>
      </c>
      <c r="GE20" s="455">
        <v>85.1</v>
      </c>
      <c r="GF20" s="455">
        <v>83.4</v>
      </c>
      <c r="GG20" s="455">
        <v>84.5</v>
      </c>
      <c r="GH20" s="455">
        <v>85.6</v>
      </c>
      <c r="GI20" s="455">
        <v>84.9</v>
      </c>
      <c r="GJ20" s="455">
        <v>86.6</v>
      </c>
      <c r="GK20" s="455">
        <v>85.8</v>
      </c>
      <c r="GL20" s="455">
        <v>85.2</v>
      </c>
      <c r="GM20" s="455">
        <v>84.9</v>
      </c>
      <c r="GN20" s="455">
        <v>84.3</v>
      </c>
      <c r="GO20" s="455">
        <v>84.7</v>
      </c>
    </row>
    <row r="21" s="439" customFormat="1" ht="60" customHeight="1" spans="1:197">
      <c r="A21" s="457"/>
      <c r="B21" s="499" t="s">
        <v>107</v>
      </c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  <c r="AE21" s="455"/>
      <c r="AF21" s="455"/>
      <c r="AG21" s="455"/>
      <c r="AH21" s="455"/>
      <c r="AI21" s="455"/>
      <c r="AJ21" s="455"/>
      <c r="AK21" s="455"/>
      <c r="AL21" s="455"/>
      <c r="AM21" s="455"/>
      <c r="AN21" s="455"/>
      <c r="AO21" s="455"/>
      <c r="AP21" s="455"/>
      <c r="AQ21" s="455"/>
      <c r="AR21" s="455"/>
      <c r="AS21" s="455"/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5"/>
      <c r="BM21" s="455"/>
      <c r="BN21" s="455"/>
      <c r="BO21" s="455"/>
      <c r="BP21" s="455"/>
      <c r="BQ21" s="455"/>
      <c r="BR21" s="455"/>
      <c r="BS21" s="455"/>
      <c r="BT21" s="455"/>
      <c r="BU21" s="455"/>
      <c r="BV21" s="455"/>
      <c r="BW21" s="455"/>
      <c r="BX21" s="455"/>
      <c r="BY21" s="455"/>
      <c r="BZ21" s="455"/>
      <c r="CA21" s="455"/>
      <c r="CB21" s="455"/>
      <c r="CC21" s="455"/>
      <c r="CD21" s="457"/>
      <c r="CE21" s="499" t="s">
        <v>107</v>
      </c>
      <c r="CF21" s="455"/>
      <c r="CG21" s="455"/>
      <c r="CH21" s="455"/>
      <c r="CI21" s="455"/>
      <c r="CJ21" s="455"/>
      <c r="CK21" s="455"/>
      <c r="CL21" s="455"/>
      <c r="CM21" s="455"/>
      <c r="CN21" s="455"/>
      <c r="CO21" s="457"/>
      <c r="CP21" s="499" t="s">
        <v>107</v>
      </c>
      <c r="CQ21" s="455"/>
      <c r="CR21" s="455"/>
      <c r="CS21" s="455"/>
      <c r="CT21" s="455"/>
      <c r="CU21" s="455"/>
      <c r="CV21" s="455"/>
      <c r="CW21" s="455"/>
      <c r="CX21" s="455"/>
      <c r="CY21" s="455"/>
      <c r="CZ21" s="455"/>
      <c r="DA21" s="455"/>
      <c r="DB21" s="455"/>
      <c r="DC21" s="455"/>
      <c r="DD21" s="455"/>
      <c r="DE21" s="455"/>
      <c r="DF21" s="455"/>
      <c r="DG21" s="455"/>
      <c r="DH21" s="455"/>
      <c r="DI21" s="455"/>
      <c r="DJ21" s="455"/>
      <c r="DK21" s="455"/>
      <c r="DL21" s="455"/>
      <c r="DM21" s="455"/>
      <c r="DN21" s="455"/>
      <c r="DO21" s="455"/>
      <c r="DP21" s="455"/>
      <c r="DQ21" s="457"/>
      <c r="DR21" s="499" t="s">
        <v>107</v>
      </c>
      <c r="DS21" s="455"/>
      <c r="DT21" s="455"/>
      <c r="DU21" s="455"/>
      <c r="DV21" s="455"/>
      <c r="DW21" s="455"/>
      <c r="DX21" s="455"/>
      <c r="DY21" s="455"/>
      <c r="DZ21" s="455"/>
      <c r="EA21" s="455"/>
      <c r="EB21" s="455"/>
      <c r="EC21" s="455"/>
      <c r="ED21" s="455"/>
      <c r="EE21" s="455"/>
      <c r="EF21" s="455"/>
      <c r="EG21" s="455"/>
      <c r="EH21" s="455"/>
      <c r="EI21" s="455"/>
      <c r="EJ21" s="455"/>
      <c r="EK21" s="455"/>
      <c r="EL21" s="455"/>
      <c r="EM21" s="455"/>
      <c r="EN21" s="455"/>
      <c r="EO21" s="455"/>
      <c r="EP21" s="455"/>
      <c r="EQ21" s="455"/>
      <c r="ER21" s="455"/>
      <c r="ES21" s="457"/>
      <c r="ET21" s="499" t="s">
        <v>107</v>
      </c>
      <c r="EU21" s="455"/>
      <c r="EV21" s="455"/>
      <c r="EW21" s="455"/>
      <c r="EX21" s="455"/>
      <c r="EY21" s="455"/>
      <c r="EZ21" s="455"/>
      <c r="FA21" s="455"/>
      <c r="FB21" s="455"/>
      <c r="FC21" s="455"/>
      <c r="FD21" s="455"/>
      <c r="FE21" s="455"/>
      <c r="FF21" s="455"/>
      <c r="FG21" s="455"/>
      <c r="FH21" s="455"/>
      <c r="FI21" s="455"/>
      <c r="FJ21" s="455"/>
      <c r="FK21" s="455"/>
      <c r="FL21" s="455"/>
      <c r="FM21" s="455"/>
      <c r="FN21" s="455"/>
      <c r="FO21" s="455"/>
      <c r="FP21" s="455"/>
      <c r="FQ21" s="455"/>
      <c r="FR21" s="455"/>
      <c r="FS21" s="455"/>
      <c r="FT21" s="455"/>
      <c r="FU21" s="455"/>
      <c r="FV21" s="455"/>
      <c r="FW21" s="455"/>
      <c r="FX21" s="455"/>
      <c r="FY21" s="455"/>
      <c r="FZ21" s="455"/>
      <c r="GA21" s="455"/>
      <c r="GB21" s="455"/>
      <c r="GC21" s="455"/>
      <c r="GD21" s="455"/>
      <c r="GE21" s="455"/>
      <c r="GF21" s="455"/>
      <c r="GG21" s="455"/>
      <c r="GH21" s="455"/>
      <c r="GI21" s="455"/>
      <c r="GJ21" s="455"/>
      <c r="GK21" s="455"/>
      <c r="GL21" s="455"/>
      <c r="GM21" s="455"/>
      <c r="GN21" s="455"/>
      <c r="GO21" s="455"/>
    </row>
    <row r="22" s="504" customFormat="1" ht="48" customHeight="1" spans="1:197">
      <c r="A22" s="453">
        <v>108</v>
      </c>
      <c r="B22" s="498" t="s">
        <v>108</v>
      </c>
      <c r="C22" s="455">
        <v>72.7</v>
      </c>
      <c r="D22" s="455">
        <v>76.8</v>
      </c>
      <c r="E22" s="455">
        <v>78</v>
      </c>
      <c r="F22" s="455">
        <v>73.2</v>
      </c>
      <c r="G22" s="455">
        <v>72.6</v>
      </c>
      <c r="H22" s="455">
        <v>73.2</v>
      </c>
      <c r="I22" s="455">
        <v>70.8</v>
      </c>
      <c r="J22" s="455">
        <v>79.9</v>
      </c>
      <c r="K22" s="455">
        <v>81.8</v>
      </c>
      <c r="L22" s="455">
        <v>82.3</v>
      </c>
      <c r="M22" s="455">
        <v>86.3</v>
      </c>
      <c r="N22" s="455">
        <v>68.7</v>
      </c>
      <c r="O22" s="455">
        <v>70</v>
      </c>
      <c r="P22" s="455">
        <v>73.8</v>
      </c>
      <c r="Q22" s="455">
        <v>78.1</v>
      </c>
      <c r="R22" s="455">
        <v>75.9</v>
      </c>
      <c r="S22" s="455">
        <v>76.4</v>
      </c>
      <c r="T22" s="455">
        <v>76.6</v>
      </c>
      <c r="U22" s="455">
        <v>78.4</v>
      </c>
      <c r="V22" s="455">
        <v>73.8</v>
      </c>
      <c r="W22" s="455">
        <v>79.4</v>
      </c>
      <c r="X22" s="455">
        <v>81.4</v>
      </c>
      <c r="Y22" s="455">
        <v>77.3</v>
      </c>
      <c r="Z22" s="455">
        <v>72.7</v>
      </c>
      <c r="AA22" s="455">
        <v>73.2</v>
      </c>
      <c r="AB22" s="455">
        <v>74.7</v>
      </c>
      <c r="AC22" s="455">
        <v>72.4</v>
      </c>
      <c r="AD22" s="455">
        <v>68.6</v>
      </c>
      <c r="AE22" s="455">
        <v>73.2</v>
      </c>
      <c r="AF22" s="455">
        <v>73.2</v>
      </c>
      <c r="AG22" s="455">
        <v>75.6</v>
      </c>
      <c r="AH22" s="455">
        <v>74.1</v>
      </c>
      <c r="AI22" s="455">
        <v>72.4</v>
      </c>
      <c r="AJ22" s="455">
        <v>73.8</v>
      </c>
      <c r="AK22" s="455">
        <v>72.5</v>
      </c>
      <c r="AL22" s="455">
        <v>68.5</v>
      </c>
      <c r="AM22" s="455">
        <v>72.1</v>
      </c>
      <c r="AN22" s="455">
        <v>72.4</v>
      </c>
      <c r="AO22" s="455">
        <v>70.2</v>
      </c>
      <c r="AP22" s="455">
        <v>74.9</v>
      </c>
      <c r="AQ22" s="455">
        <v>79.1</v>
      </c>
      <c r="AR22" s="455">
        <v>83.5</v>
      </c>
      <c r="AS22" s="455">
        <v>82.4</v>
      </c>
      <c r="AT22" s="455">
        <v>79.9</v>
      </c>
      <c r="AU22" s="455">
        <v>82.2</v>
      </c>
      <c r="AV22" s="455">
        <v>82.9</v>
      </c>
      <c r="AW22" s="455">
        <v>82.2</v>
      </c>
      <c r="AX22" s="455">
        <v>78.5</v>
      </c>
      <c r="AY22" s="455">
        <v>82.8</v>
      </c>
      <c r="AZ22" s="455">
        <v>83.9</v>
      </c>
      <c r="BA22" s="455">
        <v>84.1</v>
      </c>
      <c r="BB22" s="455">
        <v>85.2</v>
      </c>
      <c r="BC22" s="455">
        <v>87.5</v>
      </c>
      <c r="BD22" s="455">
        <v>87.9</v>
      </c>
      <c r="BE22" s="455">
        <v>84.5</v>
      </c>
      <c r="BF22" s="455">
        <v>70.8</v>
      </c>
      <c r="BG22" s="455">
        <v>66.5</v>
      </c>
      <c r="BH22" s="455">
        <v>69</v>
      </c>
      <c r="BI22" s="455">
        <v>69.7</v>
      </c>
      <c r="BJ22" s="455">
        <v>69.7</v>
      </c>
      <c r="BK22" s="455">
        <v>70.6</v>
      </c>
      <c r="BL22" s="455">
        <v>69.9</v>
      </c>
      <c r="BM22" s="455">
        <v>76.4</v>
      </c>
      <c r="BN22" s="455">
        <v>75</v>
      </c>
      <c r="BO22" s="455">
        <v>80.8</v>
      </c>
      <c r="BP22" s="455">
        <v>75.1</v>
      </c>
      <c r="BQ22" s="455">
        <v>78.5</v>
      </c>
      <c r="BR22" s="455">
        <v>76.3</v>
      </c>
      <c r="BS22" s="455">
        <v>75</v>
      </c>
      <c r="BT22" s="455">
        <v>76.4</v>
      </c>
      <c r="BU22" s="455">
        <v>75.9</v>
      </c>
      <c r="BV22" s="455">
        <v>76.1</v>
      </c>
      <c r="BW22" s="455">
        <v>77.1</v>
      </c>
      <c r="BX22" s="455">
        <v>76.7</v>
      </c>
      <c r="BY22" s="455">
        <v>76.4</v>
      </c>
      <c r="BZ22" s="455">
        <v>76.6</v>
      </c>
      <c r="CA22" s="455">
        <v>77.4</v>
      </c>
      <c r="CB22" s="455">
        <v>78.5</v>
      </c>
      <c r="CC22" s="455">
        <v>79.2</v>
      </c>
      <c r="CD22" s="453">
        <v>108</v>
      </c>
      <c r="CE22" s="498" t="s">
        <v>108</v>
      </c>
      <c r="CF22" s="455">
        <v>75.7</v>
      </c>
      <c r="CG22" s="455">
        <v>67.7</v>
      </c>
      <c r="CH22" s="455">
        <v>78.1</v>
      </c>
      <c r="CI22" s="455">
        <v>78.8</v>
      </c>
      <c r="CJ22" s="455">
        <v>77.6</v>
      </c>
      <c r="CK22" s="455">
        <v>81.9</v>
      </c>
      <c r="CL22" s="455">
        <v>80.1</v>
      </c>
      <c r="CM22" s="455">
        <v>83.6</v>
      </c>
      <c r="CN22" s="455">
        <v>80.4</v>
      </c>
      <c r="CO22" s="453">
        <v>108</v>
      </c>
      <c r="CP22" s="498" t="s">
        <v>108</v>
      </c>
      <c r="CQ22" s="455">
        <v>77</v>
      </c>
      <c r="CR22" s="455">
        <v>76.9</v>
      </c>
      <c r="CS22" s="455">
        <v>78</v>
      </c>
      <c r="CT22" s="455">
        <v>72.6</v>
      </c>
      <c r="CU22" s="455">
        <v>69.8</v>
      </c>
      <c r="CV22" s="455">
        <v>75.6</v>
      </c>
      <c r="CW22" s="455">
        <v>74.8</v>
      </c>
      <c r="CX22" s="455">
        <v>73.7</v>
      </c>
      <c r="CY22" s="455">
        <v>71.1</v>
      </c>
      <c r="CZ22" s="455">
        <v>77.9</v>
      </c>
      <c r="DA22" s="455">
        <v>73.2</v>
      </c>
      <c r="DB22" s="455">
        <v>73</v>
      </c>
      <c r="DC22" s="455">
        <v>72.2</v>
      </c>
      <c r="DD22" s="455">
        <v>71.4</v>
      </c>
      <c r="DE22" s="455">
        <v>73.5</v>
      </c>
      <c r="DF22" s="455">
        <v>67.5</v>
      </c>
      <c r="DG22" s="455">
        <v>67</v>
      </c>
      <c r="DH22" s="455">
        <v>71.2</v>
      </c>
      <c r="DI22" s="455">
        <v>73.1</v>
      </c>
      <c r="DJ22" s="455">
        <v>74.9</v>
      </c>
      <c r="DK22" s="455">
        <v>71.5</v>
      </c>
      <c r="DL22" s="455">
        <v>73.7</v>
      </c>
      <c r="DM22" s="455">
        <v>74</v>
      </c>
      <c r="DN22" s="455">
        <v>72</v>
      </c>
      <c r="DO22" s="455">
        <v>76.8</v>
      </c>
      <c r="DP22" s="455">
        <v>74.3</v>
      </c>
      <c r="DQ22" s="453">
        <v>108</v>
      </c>
      <c r="DR22" s="498" t="s">
        <v>108</v>
      </c>
      <c r="DS22" s="455">
        <v>75.6</v>
      </c>
      <c r="DT22" s="455">
        <v>73.8</v>
      </c>
      <c r="DU22" s="455">
        <v>74.5</v>
      </c>
      <c r="DV22" s="455">
        <v>74</v>
      </c>
      <c r="DW22" s="455">
        <v>74.6</v>
      </c>
      <c r="DX22" s="455">
        <v>71.8</v>
      </c>
      <c r="DY22" s="455">
        <v>70.9</v>
      </c>
      <c r="DZ22" s="455">
        <v>75</v>
      </c>
      <c r="EA22" s="455">
        <v>74.7</v>
      </c>
      <c r="EB22" s="455">
        <v>71.9</v>
      </c>
      <c r="EC22" s="455">
        <v>74.9</v>
      </c>
      <c r="ED22" s="455">
        <v>70.8</v>
      </c>
      <c r="EE22" s="455">
        <v>71.8</v>
      </c>
      <c r="EF22" s="455">
        <v>70.6</v>
      </c>
      <c r="EG22" s="455">
        <v>64.6</v>
      </c>
      <c r="EH22" s="455">
        <v>70.2</v>
      </c>
      <c r="EI22" s="455">
        <v>72.7</v>
      </c>
      <c r="EJ22" s="455">
        <v>71.5</v>
      </c>
      <c r="EK22" s="455">
        <v>72</v>
      </c>
      <c r="EL22" s="455">
        <v>75.8</v>
      </c>
      <c r="EM22" s="455">
        <v>71.6</v>
      </c>
      <c r="EN22" s="455">
        <v>69.6</v>
      </c>
      <c r="EO22" s="455">
        <v>68</v>
      </c>
      <c r="EP22" s="455">
        <v>72.2</v>
      </c>
      <c r="EQ22" s="455">
        <v>70.5</v>
      </c>
      <c r="ER22" s="455">
        <v>82.5</v>
      </c>
      <c r="ES22" s="453">
        <v>108</v>
      </c>
      <c r="ET22" s="498" t="s">
        <v>108</v>
      </c>
      <c r="EU22" s="455">
        <v>66.3</v>
      </c>
      <c r="EV22" s="455">
        <v>75.7</v>
      </c>
      <c r="EW22" s="455">
        <v>75.6</v>
      </c>
      <c r="EX22" s="455">
        <v>78.6</v>
      </c>
      <c r="EY22" s="455">
        <v>83</v>
      </c>
      <c r="EZ22" s="455">
        <v>84.8</v>
      </c>
      <c r="FA22" s="455">
        <v>84.7</v>
      </c>
      <c r="FB22" s="455">
        <v>80.9</v>
      </c>
      <c r="FC22" s="455">
        <v>81.9</v>
      </c>
      <c r="FD22" s="455">
        <v>81.1</v>
      </c>
      <c r="FE22" s="455">
        <v>84.2</v>
      </c>
      <c r="FF22" s="455">
        <v>82.5</v>
      </c>
      <c r="FG22" s="455">
        <v>78.8</v>
      </c>
      <c r="FH22" s="455">
        <v>78.5</v>
      </c>
      <c r="FI22" s="455">
        <v>81.6</v>
      </c>
      <c r="FJ22" s="455">
        <v>82.9</v>
      </c>
      <c r="FK22" s="455">
        <v>82</v>
      </c>
      <c r="FL22" s="455">
        <v>83.5</v>
      </c>
      <c r="FM22" s="455">
        <v>83.8</v>
      </c>
      <c r="FN22" s="455">
        <v>81.5</v>
      </c>
      <c r="FO22" s="455">
        <v>82.5</v>
      </c>
      <c r="FP22" s="455">
        <v>83</v>
      </c>
      <c r="FQ22" s="455">
        <v>81</v>
      </c>
      <c r="FR22" s="455">
        <v>78.7</v>
      </c>
      <c r="FS22" s="455">
        <v>77.4</v>
      </c>
      <c r="FT22" s="455">
        <v>79.4</v>
      </c>
      <c r="FU22" s="455">
        <v>82.7</v>
      </c>
      <c r="FV22" s="455">
        <v>83.4</v>
      </c>
      <c r="FW22" s="455">
        <v>82.2</v>
      </c>
      <c r="FX22" s="455">
        <v>83.3</v>
      </c>
      <c r="FY22" s="455">
        <v>84.4</v>
      </c>
      <c r="FZ22" s="455">
        <v>83.9</v>
      </c>
      <c r="GA22" s="455">
        <v>83</v>
      </c>
      <c r="GB22" s="455">
        <v>84.8</v>
      </c>
      <c r="GC22" s="455">
        <v>84.6</v>
      </c>
      <c r="GD22" s="455">
        <v>84.7</v>
      </c>
      <c r="GE22" s="455">
        <v>83.4</v>
      </c>
      <c r="GF22" s="455">
        <v>87.5</v>
      </c>
      <c r="GG22" s="455">
        <v>87.1</v>
      </c>
      <c r="GH22" s="455">
        <v>87.9</v>
      </c>
      <c r="GI22" s="455">
        <v>87.5</v>
      </c>
      <c r="GJ22" s="455">
        <v>86.6</v>
      </c>
      <c r="GK22" s="455">
        <v>87.7</v>
      </c>
      <c r="GL22" s="455">
        <v>89.3</v>
      </c>
      <c r="GM22" s="455">
        <v>83.6</v>
      </c>
      <c r="GN22" s="455">
        <v>85.1</v>
      </c>
      <c r="GO22" s="455">
        <v>84.8</v>
      </c>
    </row>
    <row r="23" s="439" customFormat="1" ht="60" customHeight="1" spans="1:197">
      <c r="A23" s="453"/>
      <c r="B23" s="499" t="s">
        <v>109</v>
      </c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/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5"/>
      <c r="BM23" s="455"/>
      <c r="BN23" s="455"/>
      <c r="BO23" s="455"/>
      <c r="BP23" s="455"/>
      <c r="BQ23" s="455"/>
      <c r="BR23" s="455"/>
      <c r="BS23" s="455"/>
      <c r="BT23" s="455"/>
      <c r="BU23" s="455"/>
      <c r="BV23" s="455"/>
      <c r="BW23" s="455"/>
      <c r="BX23" s="455"/>
      <c r="BY23" s="455"/>
      <c r="BZ23" s="455"/>
      <c r="CA23" s="455"/>
      <c r="CB23" s="455"/>
      <c r="CC23" s="455"/>
      <c r="CD23" s="453"/>
      <c r="CE23" s="499" t="s">
        <v>109</v>
      </c>
      <c r="CF23" s="455"/>
      <c r="CG23" s="455"/>
      <c r="CH23" s="455"/>
      <c r="CI23" s="455"/>
      <c r="CJ23" s="455"/>
      <c r="CK23" s="455"/>
      <c r="CL23" s="455"/>
      <c r="CM23" s="455"/>
      <c r="CN23" s="455"/>
      <c r="CO23" s="453"/>
      <c r="CP23" s="499" t="s">
        <v>109</v>
      </c>
      <c r="CQ23" s="455"/>
      <c r="CR23" s="455"/>
      <c r="CS23" s="455"/>
      <c r="CT23" s="455"/>
      <c r="CU23" s="455"/>
      <c r="CV23" s="455"/>
      <c r="CW23" s="455"/>
      <c r="CX23" s="455"/>
      <c r="CY23" s="455"/>
      <c r="CZ23" s="455"/>
      <c r="DA23" s="455"/>
      <c r="DB23" s="455"/>
      <c r="DC23" s="455"/>
      <c r="DD23" s="455"/>
      <c r="DE23" s="455"/>
      <c r="DF23" s="455"/>
      <c r="DG23" s="455"/>
      <c r="DH23" s="455"/>
      <c r="DI23" s="455"/>
      <c r="DJ23" s="455"/>
      <c r="DK23" s="455"/>
      <c r="DL23" s="455"/>
      <c r="DM23" s="455"/>
      <c r="DN23" s="455"/>
      <c r="DO23" s="455"/>
      <c r="DP23" s="455"/>
      <c r="DQ23" s="453"/>
      <c r="DR23" s="499" t="s">
        <v>109</v>
      </c>
      <c r="DS23" s="455"/>
      <c r="DT23" s="455"/>
      <c r="DU23" s="455"/>
      <c r="DV23" s="455"/>
      <c r="DW23" s="455"/>
      <c r="DX23" s="455"/>
      <c r="DY23" s="455"/>
      <c r="DZ23" s="455"/>
      <c r="EA23" s="455"/>
      <c r="EB23" s="455"/>
      <c r="EC23" s="455"/>
      <c r="ED23" s="455"/>
      <c r="EE23" s="455"/>
      <c r="EF23" s="455"/>
      <c r="EG23" s="455"/>
      <c r="EH23" s="455"/>
      <c r="EI23" s="455"/>
      <c r="EJ23" s="455"/>
      <c r="EK23" s="455"/>
      <c r="EL23" s="455"/>
      <c r="EM23" s="455"/>
      <c r="EN23" s="455"/>
      <c r="EO23" s="455"/>
      <c r="EP23" s="455"/>
      <c r="EQ23" s="455"/>
      <c r="ER23" s="455"/>
      <c r="ES23" s="453"/>
      <c r="ET23" s="499" t="s">
        <v>109</v>
      </c>
      <c r="EU23" s="455"/>
      <c r="EV23" s="455"/>
      <c r="EW23" s="455"/>
      <c r="EX23" s="455"/>
      <c r="EY23" s="455"/>
      <c r="EZ23" s="455"/>
      <c r="FA23" s="455"/>
      <c r="FB23" s="455"/>
      <c r="FC23" s="455"/>
      <c r="FD23" s="455"/>
      <c r="FE23" s="455"/>
      <c r="FF23" s="455"/>
      <c r="FG23" s="455"/>
      <c r="FH23" s="455"/>
      <c r="FI23" s="455"/>
      <c r="FJ23" s="455"/>
      <c r="FK23" s="455"/>
      <c r="FL23" s="455"/>
      <c r="FM23" s="455"/>
      <c r="FN23" s="455"/>
      <c r="FO23" s="455"/>
      <c r="FP23" s="455"/>
      <c r="FQ23" s="455"/>
      <c r="FR23" s="455"/>
      <c r="FS23" s="455"/>
      <c r="FT23" s="455"/>
      <c r="FU23" s="455"/>
      <c r="FV23" s="455"/>
      <c r="FW23" s="455"/>
      <c r="FX23" s="455"/>
      <c r="FY23" s="455"/>
      <c r="FZ23" s="455"/>
      <c r="GA23" s="455"/>
      <c r="GB23" s="455"/>
      <c r="GC23" s="455"/>
      <c r="GD23" s="455"/>
      <c r="GE23" s="455"/>
      <c r="GF23" s="455"/>
      <c r="GG23" s="455"/>
      <c r="GH23" s="455"/>
      <c r="GI23" s="455"/>
      <c r="GJ23" s="455"/>
      <c r="GK23" s="455"/>
      <c r="GL23" s="455"/>
      <c r="GM23" s="455"/>
      <c r="GN23" s="455"/>
      <c r="GO23" s="455"/>
    </row>
    <row r="24" s="439" customFormat="1" ht="48" customHeight="1" spans="1:197">
      <c r="A24" s="457">
        <v>110</v>
      </c>
      <c r="B24" s="498" t="s">
        <v>110</v>
      </c>
      <c r="C24" s="455">
        <v>75.4</v>
      </c>
      <c r="D24" s="455">
        <v>76.7</v>
      </c>
      <c r="E24" s="455">
        <v>67.3</v>
      </c>
      <c r="F24" s="455">
        <v>71.9</v>
      </c>
      <c r="G24" s="455">
        <v>71.4</v>
      </c>
      <c r="H24" s="455">
        <v>65.3</v>
      </c>
      <c r="I24" s="455">
        <v>67.3</v>
      </c>
      <c r="J24" s="455">
        <v>81.5</v>
      </c>
      <c r="K24" s="455">
        <v>80.1</v>
      </c>
      <c r="L24" s="455">
        <v>81.6</v>
      </c>
      <c r="M24" s="455">
        <v>84.1</v>
      </c>
      <c r="N24" s="455">
        <v>74.2</v>
      </c>
      <c r="O24" s="455">
        <v>77.3</v>
      </c>
      <c r="P24" s="455">
        <v>73.3</v>
      </c>
      <c r="Q24" s="455">
        <v>76.8</v>
      </c>
      <c r="R24" s="455">
        <v>74.3</v>
      </c>
      <c r="S24" s="455">
        <v>81.5</v>
      </c>
      <c r="T24" s="455">
        <v>75.5</v>
      </c>
      <c r="U24" s="455">
        <v>75.4</v>
      </c>
      <c r="V24" s="455">
        <v>64.6</v>
      </c>
      <c r="W24" s="455">
        <v>69.2</v>
      </c>
      <c r="X24" s="455">
        <v>72.6</v>
      </c>
      <c r="Y24" s="455">
        <v>62.7</v>
      </c>
      <c r="Z24" s="455">
        <v>63.9</v>
      </c>
      <c r="AA24" s="455">
        <v>73</v>
      </c>
      <c r="AB24" s="455">
        <v>77</v>
      </c>
      <c r="AC24" s="455">
        <v>73.5</v>
      </c>
      <c r="AD24" s="455">
        <v>67.6</v>
      </c>
      <c r="AE24" s="455">
        <v>70.1</v>
      </c>
      <c r="AF24" s="455">
        <v>71.6</v>
      </c>
      <c r="AG24" s="455">
        <v>76.4</v>
      </c>
      <c r="AH24" s="455">
        <v>68</v>
      </c>
      <c r="AI24" s="455">
        <v>54.5</v>
      </c>
      <c r="AJ24" s="455">
        <v>67.5</v>
      </c>
      <c r="AK24" s="455">
        <v>71.2</v>
      </c>
      <c r="AL24" s="455">
        <v>66.9</v>
      </c>
      <c r="AM24" s="455">
        <v>62.7</v>
      </c>
      <c r="AN24" s="455">
        <v>64.1</v>
      </c>
      <c r="AO24" s="455">
        <v>75.5</v>
      </c>
      <c r="AP24" s="455">
        <v>83.2</v>
      </c>
      <c r="AQ24" s="455">
        <v>80.5</v>
      </c>
      <c r="AR24" s="455">
        <v>81.8</v>
      </c>
      <c r="AS24" s="455">
        <v>80.7</v>
      </c>
      <c r="AT24" s="455">
        <v>77.9</v>
      </c>
      <c r="AU24" s="455">
        <v>80.4</v>
      </c>
      <c r="AV24" s="455">
        <v>80.2</v>
      </c>
      <c r="AW24" s="455">
        <v>81.8</v>
      </c>
      <c r="AX24" s="455">
        <v>81.1</v>
      </c>
      <c r="AY24" s="455">
        <v>81.9</v>
      </c>
      <c r="AZ24" s="455">
        <v>80.6</v>
      </c>
      <c r="BA24" s="455">
        <v>82.7</v>
      </c>
      <c r="BB24" s="455">
        <v>83</v>
      </c>
      <c r="BC24" s="455">
        <v>83.9</v>
      </c>
      <c r="BD24" s="455">
        <v>84.3</v>
      </c>
      <c r="BE24" s="455">
        <v>85</v>
      </c>
      <c r="BF24" s="455">
        <v>80.3</v>
      </c>
      <c r="BG24" s="455">
        <v>69.7</v>
      </c>
      <c r="BH24" s="455">
        <v>72.7</v>
      </c>
      <c r="BI24" s="455">
        <v>73</v>
      </c>
      <c r="BJ24" s="455">
        <v>79.6</v>
      </c>
      <c r="BK24" s="455">
        <v>79.4</v>
      </c>
      <c r="BL24" s="455">
        <v>79.5</v>
      </c>
      <c r="BM24" s="455">
        <v>70</v>
      </c>
      <c r="BN24" s="455">
        <v>70.3</v>
      </c>
      <c r="BO24" s="455">
        <v>73.7</v>
      </c>
      <c r="BP24" s="455">
        <v>77.2</v>
      </c>
      <c r="BQ24" s="455">
        <v>79.5</v>
      </c>
      <c r="BR24" s="455">
        <v>83.2</v>
      </c>
      <c r="BS24" s="455">
        <v>70.3</v>
      </c>
      <c r="BT24" s="455">
        <v>69.3</v>
      </c>
      <c r="BU24" s="455">
        <v>76.1</v>
      </c>
      <c r="BV24" s="455">
        <v>84</v>
      </c>
      <c r="BW24" s="455">
        <v>84.3</v>
      </c>
      <c r="BX24" s="455">
        <v>77.8</v>
      </c>
      <c r="BY24" s="455">
        <v>75.3</v>
      </c>
      <c r="BZ24" s="455">
        <v>73.4</v>
      </c>
      <c r="CA24" s="455">
        <v>76</v>
      </c>
      <c r="CB24" s="455">
        <v>78.4</v>
      </c>
      <c r="CC24" s="455">
        <v>72</v>
      </c>
      <c r="CD24" s="457">
        <v>110</v>
      </c>
      <c r="CE24" s="498" t="s">
        <v>110</v>
      </c>
      <c r="CF24" s="455">
        <v>69.6</v>
      </c>
      <c r="CG24" s="455">
        <v>61.4</v>
      </c>
      <c r="CH24" s="455">
        <v>62.7</v>
      </c>
      <c r="CI24" s="455">
        <v>64.1</v>
      </c>
      <c r="CJ24" s="455">
        <v>74.8</v>
      </c>
      <c r="CK24" s="455">
        <v>68.6</v>
      </c>
      <c r="CL24" s="455">
        <v>76</v>
      </c>
      <c r="CM24" s="455">
        <v>72.5</v>
      </c>
      <c r="CN24" s="455">
        <v>69.2</v>
      </c>
      <c r="CO24" s="457">
        <v>110</v>
      </c>
      <c r="CP24" s="498" t="s">
        <v>110</v>
      </c>
      <c r="CQ24" s="455">
        <v>60.9</v>
      </c>
      <c r="CR24" s="455">
        <v>65.1</v>
      </c>
      <c r="CS24" s="455">
        <v>62.2</v>
      </c>
      <c r="CT24" s="455">
        <v>68</v>
      </c>
      <c r="CU24" s="455">
        <v>56</v>
      </c>
      <c r="CV24" s="455">
        <v>67.8</v>
      </c>
      <c r="CW24" s="455">
        <v>76.1</v>
      </c>
      <c r="CX24" s="455">
        <v>75.2</v>
      </c>
      <c r="CY24" s="455">
        <v>67.7</v>
      </c>
      <c r="CZ24" s="455">
        <v>81.7</v>
      </c>
      <c r="DA24" s="455">
        <v>80.7</v>
      </c>
      <c r="DB24" s="455">
        <v>68.6</v>
      </c>
      <c r="DC24" s="455">
        <v>74.8</v>
      </c>
      <c r="DD24" s="455">
        <v>69.7</v>
      </c>
      <c r="DE24" s="455">
        <v>76</v>
      </c>
      <c r="DF24" s="455">
        <v>74.3</v>
      </c>
      <c r="DG24" s="455">
        <v>63.4</v>
      </c>
      <c r="DH24" s="455">
        <v>65.2</v>
      </c>
      <c r="DI24" s="455">
        <v>71.6</v>
      </c>
      <c r="DJ24" s="455">
        <v>72.7</v>
      </c>
      <c r="DK24" s="455">
        <v>66.1</v>
      </c>
      <c r="DL24" s="455">
        <v>68.8</v>
      </c>
      <c r="DM24" s="455">
        <v>72.6</v>
      </c>
      <c r="DN24" s="455">
        <v>73.5</v>
      </c>
      <c r="DO24" s="455">
        <v>75.9</v>
      </c>
      <c r="DP24" s="455">
        <v>76.2</v>
      </c>
      <c r="DQ24" s="457">
        <v>110</v>
      </c>
      <c r="DR24" s="498" t="s">
        <v>110</v>
      </c>
      <c r="DS24" s="455">
        <v>77.1</v>
      </c>
      <c r="DT24" s="455">
        <v>71.4</v>
      </c>
      <c r="DU24" s="455">
        <v>73.6</v>
      </c>
      <c r="DV24" s="455">
        <v>58.9</v>
      </c>
      <c r="DW24" s="455">
        <v>49.8</v>
      </c>
      <c r="DX24" s="455">
        <v>50.9</v>
      </c>
      <c r="DY24" s="455">
        <v>62.9</v>
      </c>
      <c r="DZ24" s="455">
        <v>65</v>
      </c>
      <c r="EA24" s="455">
        <v>66.6</v>
      </c>
      <c r="EB24" s="455">
        <v>71</v>
      </c>
      <c r="EC24" s="455">
        <v>72</v>
      </c>
      <c r="ED24" s="455">
        <v>70.2</v>
      </c>
      <c r="EE24" s="455">
        <v>71.2</v>
      </c>
      <c r="EF24" s="455">
        <v>69.6</v>
      </c>
      <c r="EG24" s="455">
        <v>61.9</v>
      </c>
      <c r="EH24" s="455">
        <v>69.1</v>
      </c>
      <c r="EI24" s="455">
        <v>68.4</v>
      </c>
      <c r="EJ24" s="455">
        <v>61.6</v>
      </c>
      <c r="EK24" s="455">
        <v>58</v>
      </c>
      <c r="EL24" s="455">
        <v>57.3</v>
      </c>
      <c r="EM24" s="455">
        <v>61.1</v>
      </c>
      <c r="EN24" s="455">
        <v>74</v>
      </c>
      <c r="EO24" s="455">
        <v>74.3</v>
      </c>
      <c r="EP24" s="455">
        <v>78.3</v>
      </c>
      <c r="EQ24" s="455">
        <v>73.8</v>
      </c>
      <c r="ER24" s="455">
        <v>87.9</v>
      </c>
      <c r="ES24" s="457">
        <v>110</v>
      </c>
      <c r="ET24" s="498" t="s">
        <v>110</v>
      </c>
      <c r="EU24" s="455">
        <v>80.5</v>
      </c>
      <c r="EV24" s="455">
        <v>81.1</v>
      </c>
      <c r="EW24" s="455">
        <v>81.1</v>
      </c>
      <c r="EX24" s="455">
        <v>80.8</v>
      </c>
      <c r="EY24" s="455">
        <v>79.5</v>
      </c>
      <c r="EZ24" s="455">
        <v>82.6</v>
      </c>
      <c r="FA24" s="455">
        <v>82.4</v>
      </c>
      <c r="FB24" s="455">
        <v>80.4</v>
      </c>
      <c r="FC24" s="455">
        <v>79.9</v>
      </c>
      <c r="FD24" s="455">
        <v>78.8</v>
      </c>
      <c r="FE24" s="455">
        <v>83.5</v>
      </c>
      <c r="FF24" s="455">
        <v>79</v>
      </c>
      <c r="FG24" s="455">
        <v>77.3</v>
      </c>
      <c r="FH24" s="455">
        <v>77.3</v>
      </c>
      <c r="FI24" s="455">
        <v>78.3</v>
      </c>
      <c r="FJ24" s="455">
        <v>82.9</v>
      </c>
      <c r="FK24" s="455">
        <v>80</v>
      </c>
      <c r="FL24" s="455">
        <v>80.1</v>
      </c>
      <c r="FM24" s="455">
        <v>80.2</v>
      </c>
      <c r="FN24" s="455">
        <v>80.5</v>
      </c>
      <c r="FO24" s="455">
        <v>80.6</v>
      </c>
      <c r="FP24" s="455">
        <v>82.1</v>
      </c>
      <c r="FQ24" s="455">
        <v>82.8</v>
      </c>
      <c r="FR24" s="455">
        <v>81.5</v>
      </c>
      <c r="FS24" s="455">
        <v>80</v>
      </c>
      <c r="FT24" s="455">
        <v>81.9</v>
      </c>
      <c r="FU24" s="455">
        <v>82.6</v>
      </c>
      <c r="FV24" s="455">
        <v>83</v>
      </c>
      <c r="FW24" s="455">
        <v>80</v>
      </c>
      <c r="FX24" s="455">
        <v>79.9</v>
      </c>
      <c r="FY24" s="455">
        <v>80.6</v>
      </c>
      <c r="FZ24" s="455">
        <v>81.3</v>
      </c>
      <c r="GA24" s="455">
        <v>81.1</v>
      </c>
      <c r="GB24" s="455">
        <v>83.2</v>
      </c>
      <c r="GC24" s="455">
        <v>84</v>
      </c>
      <c r="GD24" s="455">
        <v>83.2</v>
      </c>
      <c r="GE24" s="455">
        <v>82.3</v>
      </c>
      <c r="GF24" s="455">
        <v>83.5</v>
      </c>
      <c r="GG24" s="455">
        <v>83.7</v>
      </c>
      <c r="GH24" s="455">
        <v>85.5</v>
      </c>
      <c r="GI24" s="455">
        <v>82.6</v>
      </c>
      <c r="GJ24" s="455">
        <v>83.9</v>
      </c>
      <c r="GK24" s="455">
        <v>84.4</v>
      </c>
      <c r="GL24" s="455">
        <v>84.5</v>
      </c>
      <c r="GM24" s="455">
        <v>84.6</v>
      </c>
      <c r="GN24" s="455">
        <v>85.2</v>
      </c>
      <c r="GO24" s="455">
        <v>85.3</v>
      </c>
    </row>
    <row r="25" s="439" customFormat="1" ht="60" customHeight="1" spans="1:197">
      <c r="A25" s="457"/>
      <c r="B25" s="499" t="s">
        <v>33</v>
      </c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  <c r="AE25" s="455"/>
      <c r="AF25" s="455"/>
      <c r="AG25" s="455"/>
      <c r="AH25" s="455"/>
      <c r="AI25" s="455"/>
      <c r="AJ25" s="455"/>
      <c r="AK25" s="455"/>
      <c r="AL25" s="455"/>
      <c r="AM25" s="455"/>
      <c r="AN25" s="455"/>
      <c r="AO25" s="455"/>
      <c r="AP25" s="455"/>
      <c r="AQ25" s="455"/>
      <c r="AR25" s="455"/>
      <c r="AS25" s="455"/>
      <c r="AT25" s="455"/>
      <c r="AU25" s="455"/>
      <c r="AV25" s="455"/>
      <c r="AW25" s="455"/>
      <c r="AX25" s="455"/>
      <c r="AY25" s="455"/>
      <c r="AZ25" s="455"/>
      <c r="BA25" s="455"/>
      <c r="BB25" s="455"/>
      <c r="BC25" s="455"/>
      <c r="BD25" s="455"/>
      <c r="BE25" s="455"/>
      <c r="BF25" s="455"/>
      <c r="BG25" s="455"/>
      <c r="BH25" s="455"/>
      <c r="BI25" s="455"/>
      <c r="BJ25" s="455"/>
      <c r="BK25" s="455"/>
      <c r="BL25" s="455"/>
      <c r="BM25" s="455"/>
      <c r="BN25" s="455"/>
      <c r="BO25" s="455"/>
      <c r="BP25" s="455"/>
      <c r="BQ25" s="455"/>
      <c r="BR25" s="455"/>
      <c r="BS25" s="455"/>
      <c r="BT25" s="455"/>
      <c r="BU25" s="455"/>
      <c r="BV25" s="455"/>
      <c r="BW25" s="455"/>
      <c r="BX25" s="455"/>
      <c r="BY25" s="455"/>
      <c r="BZ25" s="455"/>
      <c r="CA25" s="455"/>
      <c r="CB25" s="455"/>
      <c r="CC25" s="455"/>
      <c r="CD25" s="457"/>
      <c r="CE25" s="499" t="s">
        <v>33</v>
      </c>
      <c r="CF25" s="455"/>
      <c r="CG25" s="455"/>
      <c r="CH25" s="455"/>
      <c r="CI25" s="455"/>
      <c r="CJ25" s="455"/>
      <c r="CK25" s="455"/>
      <c r="CL25" s="455"/>
      <c r="CM25" s="455"/>
      <c r="CN25" s="455"/>
      <c r="CO25" s="457"/>
      <c r="CP25" s="499" t="s">
        <v>33</v>
      </c>
      <c r="CQ25" s="455"/>
      <c r="CR25" s="455"/>
      <c r="CS25" s="455"/>
      <c r="CT25" s="455"/>
      <c r="CU25" s="455"/>
      <c r="CV25" s="455"/>
      <c r="CW25" s="455"/>
      <c r="CX25" s="455"/>
      <c r="CY25" s="455"/>
      <c r="CZ25" s="455"/>
      <c r="DA25" s="455"/>
      <c r="DB25" s="455"/>
      <c r="DC25" s="455"/>
      <c r="DD25" s="455"/>
      <c r="DE25" s="455"/>
      <c r="DF25" s="455"/>
      <c r="DG25" s="455"/>
      <c r="DH25" s="455"/>
      <c r="DI25" s="455"/>
      <c r="DJ25" s="455"/>
      <c r="DK25" s="455"/>
      <c r="DL25" s="455"/>
      <c r="DM25" s="455"/>
      <c r="DN25" s="455"/>
      <c r="DO25" s="455"/>
      <c r="DP25" s="455"/>
      <c r="DQ25" s="457"/>
      <c r="DR25" s="499" t="s">
        <v>33</v>
      </c>
      <c r="DS25" s="455"/>
      <c r="DT25" s="455"/>
      <c r="DU25" s="455"/>
      <c r="DV25" s="455"/>
      <c r="DW25" s="455"/>
      <c r="DX25" s="455"/>
      <c r="DY25" s="455"/>
      <c r="DZ25" s="455"/>
      <c r="EA25" s="455"/>
      <c r="EB25" s="455"/>
      <c r="EC25" s="455"/>
      <c r="ED25" s="455"/>
      <c r="EE25" s="455"/>
      <c r="EF25" s="455"/>
      <c r="EG25" s="455"/>
      <c r="EH25" s="455"/>
      <c r="EI25" s="455"/>
      <c r="EJ25" s="455"/>
      <c r="EK25" s="455"/>
      <c r="EL25" s="455"/>
      <c r="EM25" s="455"/>
      <c r="EN25" s="455"/>
      <c r="EO25" s="455"/>
      <c r="EP25" s="455"/>
      <c r="EQ25" s="455"/>
      <c r="ER25" s="455"/>
      <c r="ES25" s="457"/>
      <c r="ET25" s="499" t="s">
        <v>33</v>
      </c>
      <c r="EU25" s="455"/>
      <c r="EV25" s="455"/>
      <c r="EW25" s="455"/>
      <c r="EX25" s="455"/>
      <c r="EY25" s="455"/>
      <c r="EZ25" s="455"/>
      <c r="FA25" s="455"/>
      <c r="FB25" s="455"/>
      <c r="FC25" s="455"/>
      <c r="FD25" s="455"/>
      <c r="FE25" s="455"/>
      <c r="FF25" s="455"/>
      <c r="FG25" s="455"/>
      <c r="FH25" s="455"/>
      <c r="FI25" s="455"/>
      <c r="FJ25" s="455"/>
      <c r="FK25" s="455"/>
      <c r="FL25" s="455"/>
      <c r="FM25" s="455"/>
      <c r="FN25" s="455"/>
      <c r="FO25" s="455"/>
      <c r="FP25" s="455"/>
      <c r="FQ25" s="455"/>
      <c r="FR25" s="455"/>
      <c r="FS25" s="455"/>
      <c r="FT25" s="455"/>
      <c r="FU25" s="455"/>
      <c r="FV25" s="455"/>
      <c r="FW25" s="455"/>
      <c r="FX25" s="455"/>
      <c r="FY25" s="455"/>
      <c r="FZ25" s="455"/>
      <c r="GA25" s="455"/>
      <c r="GB25" s="455"/>
      <c r="GC25" s="455"/>
      <c r="GD25" s="455"/>
      <c r="GE25" s="455"/>
      <c r="GF25" s="455"/>
      <c r="GG25" s="455"/>
      <c r="GH25" s="455"/>
      <c r="GI25" s="455"/>
      <c r="GJ25" s="455"/>
      <c r="GK25" s="455"/>
      <c r="GL25" s="455"/>
      <c r="GM25" s="455"/>
      <c r="GN25" s="455"/>
      <c r="GO25" s="455"/>
    </row>
    <row r="26" s="504" customFormat="1" ht="48" customHeight="1" spans="1:197">
      <c r="A26" s="453">
        <v>120</v>
      </c>
      <c r="B26" s="498" t="s">
        <v>34</v>
      </c>
      <c r="C26" s="455">
        <v>73.3</v>
      </c>
      <c r="D26" s="455">
        <v>73.5</v>
      </c>
      <c r="E26" s="455">
        <v>73</v>
      </c>
      <c r="F26" s="455">
        <v>65.3</v>
      </c>
      <c r="G26" s="455">
        <v>76.9</v>
      </c>
      <c r="H26" s="455">
        <v>59.7</v>
      </c>
      <c r="I26" s="455">
        <v>61.4</v>
      </c>
      <c r="J26" s="455">
        <v>84.2</v>
      </c>
      <c r="K26" s="455">
        <v>89.3</v>
      </c>
      <c r="L26" s="455">
        <v>92.5</v>
      </c>
      <c r="M26" s="455">
        <v>90.4</v>
      </c>
      <c r="N26" s="455">
        <v>66.6</v>
      </c>
      <c r="O26" s="455">
        <v>74.2</v>
      </c>
      <c r="P26" s="455">
        <v>77.2</v>
      </c>
      <c r="Q26" s="455">
        <v>75.1</v>
      </c>
      <c r="R26" s="455">
        <v>67.8</v>
      </c>
      <c r="S26" s="455">
        <v>86.6</v>
      </c>
      <c r="T26" s="455">
        <v>71.1</v>
      </c>
      <c r="U26" s="455">
        <v>68.3</v>
      </c>
      <c r="V26" s="455">
        <v>80</v>
      </c>
      <c r="W26" s="455">
        <v>78.5</v>
      </c>
      <c r="X26" s="455">
        <v>77.2</v>
      </c>
      <c r="Y26" s="455">
        <v>56.2</v>
      </c>
      <c r="Z26" s="455">
        <v>62.4</v>
      </c>
      <c r="AA26" s="455">
        <v>66.3</v>
      </c>
      <c r="AB26" s="455">
        <v>66.6</v>
      </c>
      <c r="AC26" s="455">
        <v>66</v>
      </c>
      <c r="AD26" s="455">
        <v>78.1</v>
      </c>
      <c r="AE26" s="455">
        <v>77.4</v>
      </c>
      <c r="AF26" s="455">
        <v>77.2</v>
      </c>
      <c r="AG26" s="455">
        <v>74.8</v>
      </c>
      <c r="AH26" s="455">
        <v>66.8</v>
      </c>
      <c r="AI26" s="455">
        <v>47.9</v>
      </c>
      <c r="AJ26" s="455">
        <v>70.4</v>
      </c>
      <c r="AK26" s="455">
        <v>53.6</v>
      </c>
      <c r="AL26" s="455">
        <v>80.3</v>
      </c>
      <c r="AM26" s="455">
        <v>55.1</v>
      </c>
      <c r="AN26" s="455">
        <v>32.1</v>
      </c>
      <c r="AO26" s="455">
        <v>77.9</v>
      </c>
      <c r="AP26" s="455">
        <v>98.2</v>
      </c>
      <c r="AQ26" s="455">
        <v>91.7</v>
      </c>
      <c r="AR26" s="455">
        <v>68.8</v>
      </c>
      <c r="AS26" s="455">
        <v>77.8</v>
      </c>
      <c r="AT26" s="455">
        <v>93.6</v>
      </c>
      <c r="AU26" s="455">
        <v>89.5</v>
      </c>
      <c r="AV26" s="455">
        <v>84.4</v>
      </c>
      <c r="AW26" s="455">
        <v>89.8</v>
      </c>
      <c r="AX26" s="455">
        <v>94.8</v>
      </c>
      <c r="AY26" s="455">
        <v>94.7</v>
      </c>
      <c r="AZ26" s="455">
        <v>88.4</v>
      </c>
      <c r="BA26" s="455">
        <v>92</v>
      </c>
      <c r="BB26" s="455">
        <v>96.7</v>
      </c>
      <c r="BC26" s="455">
        <v>85.3</v>
      </c>
      <c r="BD26" s="455">
        <v>85.2</v>
      </c>
      <c r="BE26" s="455">
        <v>94.5</v>
      </c>
      <c r="BF26" s="455">
        <v>67.7</v>
      </c>
      <c r="BG26" s="455">
        <v>52.5</v>
      </c>
      <c r="BH26" s="455">
        <v>79.7</v>
      </c>
      <c r="BI26" s="455">
        <v>71.3</v>
      </c>
      <c r="BJ26" s="455">
        <v>80.3</v>
      </c>
      <c r="BK26" s="455">
        <v>71</v>
      </c>
      <c r="BL26" s="455">
        <v>80.2</v>
      </c>
      <c r="BM26" s="455">
        <v>80.3</v>
      </c>
      <c r="BN26" s="455">
        <v>71.2</v>
      </c>
      <c r="BO26" s="455">
        <v>71.1</v>
      </c>
      <c r="BP26" s="455">
        <v>73.7</v>
      </c>
      <c r="BQ26" s="455">
        <v>80.4</v>
      </c>
      <c r="BR26" s="455">
        <v>62.1</v>
      </c>
      <c r="BS26" s="455">
        <v>52.6</v>
      </c>
      <c r="BT26" s="455">
        <v>88.8</v>
      </c>
      <c r="BU26" s="455">
        <v>89.6</v>
      </c>
      <c r="BV26" s="455">
        <v>89.8</v>
      </c>
      <c r="BW26" s="455">
        <v>80.5</v>
      </c>
      <c r="BX26" s="455">
        <v>53.2</v>
      </c>
      <c r="BY26" s="455">
        <v>89.1</v>
      </c>
      <c r="BZ26" s="455">
        <v>71.1</v>
      </c>
      <c r="CA26" s="455">
        <v>62.1</v>
      </c>
      <c r="CB26" s="455">
        <v>62.1</v>
      </c>
      <c r="CC26" s="455">
        <v>80.6</v>
      </c>
      <c r="CD26" s="453">
        <v>120</v>
      </c>
      <c r="CE26" s="498" t="s">
        <v>34</v>
      </c>
      <c r="CF26" s="455">
        <v>70.9</v>
      </c>
      <c r="CG26" s="455">
        <v>84.5</v>
      </c>
      <c r="CH26" s="455">
        <v>84.6</v>
      </c>
      <c r="CI26" s="455">
        <v>84.3</v>
      </c>
      <c r="CJ26" s="455">
        <v>75.7</v>
      </c>
      <c r="CK26" s="455">
        <v>75.6</v>
      </c>
      <c r="CL26" s="455">
        <v>80.1</v>
      </c>
      <c r="CM26" s="455">
        <v>71</v>
      </c>
      <c r="CN26" s="455">
        <v>80.5</v>
      </c>
      <c r="CO26" s="453">
        <v>120</v>
      </c>
      <c r="CP26" s="498" t="s">
        <v>34</v>
      </c>
      <c r="CQ26" s="455">
        <v>53.6</v>
      </c>
      <c r="CR26" s="455">
        <v>53</v>
      </c>
      <c r="CS26" s="455">
        <v>62.1</v>
      </c>
      <c r="CT26" s="455">
        <v>56.1</v>
      </c>
      <c r="CU26" s="455">
        <v>67.2</v>
      </c>
      <c r="CV26" s="455">
        <v>63.8</v>
      </c>
      <c r="CW26" s="455">
        <v>65.6</v>
      </c>
      <c r="CX26" s="455">
        <v>66.4</v>
      </c>
      <c r="CY26" s="455">
        <v>66.7</v>
      </c>
      <c r="CZ26" s="455">
        <v>66.8</v>
      </c>
      <c r="DA26" s="455">
        <v>66</v>
      </c>
      <c r="DB26" s="455">
        <v>67</v>
      </c>
      <c r="DC26" s="455">
        <v>66</v>
      </c>
      <c r="DD26" s="455">
        <v>65.5</v>
      </c>
      <c r="DE26" s="455">
        <v>66.4</v>
      </c>
      <c r="DF26" s="455">
        <v>77.6</v>
      </c>
      <c r="DG26" s="455">
        <v>77.3</v>
      </c>
      <c r="DH26" s="455">
        <v>79.2</v>
      </c>
      <c r="DI26" s="455">
        <v>90</v>
      </c>
      <c r="DJ26" s="455">
        <v>69.8</v>
      </c>
      <c r="DK26" s="455">
        <v>72.5</v>
      </c>
      <c r="DL26" s="455">
        <v>74.4</v>
      </c>
      <c r="DM26" s="455">
        <v>80.9</v>
      </c>
      <c r="DN26" s="455">
        <v>76.4</v>
      </c>
      <c r="DO26" s="455">
        <v>77.4</v>
      </c>
      <c r="DP26" s="455">
        <v>75.6</v>
      </c>
      <c r="DQ26" s="453">
        <v>120</v>
      </c>
      <c r="DR26" s="498" t="s">
        <v>34</v>
      </c>
      <c r="DS26" s="455">
        <v>71.5</v>
      </c>
      <c r="DT26" s="455">
        <v>73.9</v>
      </c>
      <c r="DU26" s="455">
        <v>72.5</v>
      </c>
      <c r="DV26" s="455">
        <v>54</v>
      </c>
      <c r="DW26" s="455">
        <v>1.6</v>
      </c>
      <c r="DX26" s="455">
        <v>73.6</v>
      </c>
      <c r="DY26" s="455">
        <v>68.6</v>
      </c>
      <c r="DZ26" s="455">
        <v>76</v>
      </c>
      <c r="EA26" s="455">
        <v>73.2</v>
      </c>
      <c r="EB26" s="455">
        <v>62.1</v>
      </c>
      <c r="EC26" s="455">
        <v>53.4</v>
      </c>
      <c r="ED26" s="455">
        <v>52.1</v>
      </c>
      <c r="EE26" s="455">
        <v>55.4</v>
      </c>
      <c r="EF26" s="455">
        <v>78.4</v>
      </c>
      <c r="EG26" s="455">
        <v>81.1</v>
      </c>
      <c r="EH26" s="455">
        <v>81.4</v>
      </c>
      <c r="EI26" s="455">
        <v>76.3</v>
      </c>
      <c r="EJ26" s="455">
        <v>79.3</v>
      </c>
      <c r="EK26" s="455">
        <v>9.7</v>
      </c>
      <c r="EL26" s="455">
        <v>8.8</v>
      </c>
      <c r="EM26" s="455">
        <v>9.9</v>
      </c>
      <c r="EN26" s="455">
        <v>77.6</v>
      </c>
      <c r="EO26" s="455">
        <v>80.8</v>
      </c>
      <c r="EP26" s="455">
        <v>81</v>
      </c>
      <c r="EQ26" s="455">
        <v>72</v>
      </c>
      <c r="ER26" s="455">
        <v>97.9</v>
      </c>
      <c r="ES26" s="453">
        <v>120</v>
      </c>
      <c r="ET26" s="498" t="s">
        <v>34</v>
      </c>
      <c r="EU26" s="455">
        <v>99.1</v>
      </c>
      <c r="EV26" s="455">
        <v>97.7</v>
      </c>
      <c r="EW26" s="455">
        <v>79.1</v>
      </c>
      <c r="EX26" s="455">
        <v>99.3</v>
      </c>
      <c r="EY26" s="455">
        <v>96.8</v>
      </c>
      <c r="EZ26" s="455">
        <v>74.3</v>
      </c>
      <c r="FA26" s="455">
        <v>54.6</v>
      </c>
      <c r="FB26" s="455">
        <v>77.6</v>
      </c>
      <c r="FC26" s="455">
        <v>77.5</v>
      </c>
      <c r="FD26" s="455">
        <v>56.5</v>
      </c>
      <c r="FE26" s="455">
        <v>99.6</v>
      </c>
      <c r="FF26" s="455">
        <v>92.7</v>
      </c>
      <c r="FG26" s="455">
        <v>91.5</v>
      </c>
      <c r="FH26" s="455">
        <v>96.8</v>
      </c>
      <c r="FI26" s="455">
        <v>93.4</v>
      </c>
      <c r="FJ26" s="455">
        <v>92.8</v>
      </c>
      <c r="FK26" s="455">
        <v>82.3</v>
      </c>
      <c r="FL26" s="455">
        <v>82</v>
      </c>
      <c r="FM26" s="455">
        <v>81.7</v>
      </c>
      <c r="FN26" s="455">
        <v>89.4</v>
      </c>
      <c r="FO26" s="455">
        <v>89.7</v>
      </c>
      <c r="FP26" s="455">
        <v>90.1</v>
      </c>
      <c r="FQ26" s="455">
        <v>89.7</v>
      </c>
      <c r="FR26" s="455">
        <v>93</v>
      </c>
      <c r="FS26" s="455">
        <v>94.4</v>
      </c>
      <c r="FT26" s="455">
        <v>96.9</v>
      </c>
      <c r="FU26" s="455">
        <v>95.5</v>
      </c>
      <c r="FV26" s="455">
        <v>96.5</v>
      </c>
      <c r="FW26" s="455">
        <v>92</v>
      </c>
      <c r="FX26" s="455">
        <v>88.3</v>
      </c>
      <c r="FY26" s="455">
        <v>87.3</v>
      </c>
      <c r="FZ26" s="455">
        <v>89.6</v>
      </c>
      <c r="GA26" s="455">
        <v>90.6</v>
      </c>
      <c r="GB26" s="455">
        <v>92.7</v>
      </c>
      <c r="GC26" s="455">
        <v>92.5</v>
      </c>
      <c r="GD26" s="455">
        <v>96.2</v>
      </c>
      <c r="GE26" s="455">
        <v>97.4</v>
      </c>
      <c r="GF26" s="455">
        <v>96.6</v>
      </c>
      <c r="GG26" s="455">
        <v>83.8</v>
      </c>
      <c r="GH26" s="455">
        <v>87.5</v>
      </c>
      <c r="GI26" s="455">
        <v>84.7</v>
      </c>
      <c r="GJ26" s="455">
        <v>82.6</v>
      </c>
      <c r="GK26" s="455">
        <v>80.4</v>
      </c>
      <c r="GL26" s="455">
        <v>92.7</v>
      </c>
      <c r="GM26" s="455">
        <v>94.2</v>
      </c>
      <c r="GN26" s="455">
        <v>94.9</v>
      </c>
      <c r="GO26" s="455">
        <v>94.4</v>
      </c>
    </row>
    <row r="27" s="439" customFormat="1" ht="60" customHeight="1" spans="1:197">
      <c r="A27" s="453"/>
      <c r="B27" s="499" t="s">
        <v>35</v>
      </c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  <c r="AE27" s="455"/>
      <c r="AF27" s="455"/>
      <c r="AG27" s="455"/>
      <c r="AH27" s="455"/>
      <c r="AI27" s="455"/>
      <c r="AJ27" s="455"/>
      <c r="AK27" s="455"/>
      <c r="AL27" s="455"/>
      <c r="AM27" s="455"/>
      <c r="AN27" s="455"/>
      <c r="AO27" s="455"/>
      <c r="AP27" s="455"/>
      <c r="AQ27" s="455"/>
      <c r="AR27" s="455"/>
      <c r="AS27" s="455"/>
      <c r="AT27" s="455"/>
      <c r="AU27" s="455"/>
      <c r="AV27" s="455"/>
      <c r="AW27" s="455"/>
      <c r="AX27" s="455"/>
      <c r="AY27" s="455"/>
      <c r="AZ27" s="455"/>
      <c r="BA27" s="455"/>
      <c r="BB27" s="455"/>
      <c r="BC27" s="455"/>
      <c r="BD27" s="455"/>
      <c r="BE27" s="455"/>
      <c r="BF27" s="455"/>
      <c r="BG27" s="455"/>
      <c r="BH27" s="455"/>
      <c r="BI27" s="455"/>
      <c r="BJ27" s="455"/>
      <c r="BK27" s="455"/>
      <c r="BL27" s="455"/>
      <c r="BM27" s="455"/>
      <c r="BN27" s="455"/>
      <c r="BO27" s="455"/>
      <c r="BP27" s="455"/>
      <c r="BQ27" s="455"/>
      <c r="BR27" s="455"/>
      <c r="BS27" s="455"/>
      <c r="BT27" s="455"/>
      <c r="BU27" s="455"/>
      <c r="BV27" s="455"/>
      <c r="BW27" s="455"/>
      <c r="BX27" s="455"/>
      <c r="BY27" s="455"/>
      <c r="BZ27" s="455"/>
      <c r="CA27" s="455"/>
      <c r="CB27" s="455"/>
      <c r="CC27" s="455"/>
      <c r="CD27" s="453"/>
      <c r="CE27" s="499" t="s">
        <v>35</v>
      </c>
      <c r="CF27" s="455"/>
      <c r="CG27" s="455"/>
      <c r="CH27" s="455"/>
      <c r="CI27" s="455"/>
      <c r="CJ27" s="455"/>
      <c r="CK27" s="455"/>
      <c r="CL27" s="455"/>
      <c r="CM27" s="455"/>
      <c r="CN27" s="455"/>
      <c r="CO27" s="453"/>
      <c r="CP27" s="499" t="s">
        <v>35</v>
      </c>
      <c r="CQ27" s="455"/>
      <c r="CR27" s="455"/>
      <c r="CS27" s="455"/>
      <c r="CT27" s="455"/>
      <c r="CU27" s="455"/>
      <c r="CV27" s="455"/>
      <c r="CW27" s="455"/>
      <c r="CX27" s="455"/>
      <c r="CY27" s="455"/>
      <c r="CZ27" s="455"/>
      <c r="DA27" s="455"/>
      <c r="DB27" s="455"/>
      <c r="DC27" s="455"/>
      <c r="DD27" s="455"/>
      <c r="DE27" s="455"/>
      <c r="DF27" s="455"/>
      <c r="DG27" s="455"/>
      <c r="DH27" s="455"/>
      <c r="DI27" s="455"/>
      <c r="DJ27" s="455"/>
      <c r="DK27" s="455"/>
      <c r="DL27" s="455"/>
      <c r="DM27" s="455"/>
      <c r="DN27" s="455"/>
      <c r="DO27" s="455"/>
      <c r="DP27" s="455"/>
      <c r="DQ27" s="453"/>
      <c r="DR27" s="499" t="s">
        <v>35</v>
      </c>
      <c r="DS27" s="455"/>
      <c r="DT27" s="455"/>
      <c r="DU27" s="455"/>
      <c r="DV27" s="455"/>
      <c r="DW27" s="455"/>
      <c r="DX27" s="455"/>
      <c r="DY27" s="455"/>
      <c r="DZ27" s="455"/>
      <c r="EA27" s="455"/>
      <c r="EB27" s="455"/>
      <c r="EC27" s="455"/>
      <c r="ED27" s="455"/>
      <c r="EE27" s="455"/>
      <c r="EF27" s="455"/>
      <c r="EG27" s="455"/>
      <c r="EH27" s="455"/>
      <c r="EI27" s="455"/>
      <c r="EJ27" s="455"/>
      <c r="EK27" s="455"/>
      <c r="EL27" s="455"/>
      <c r="EM27" s="455"/>
      <c r="EN27" s="455"/>
      <c r="EO27" s="455"/>
      <c r="EP27" s="455"/>
      <c r="EQ27" s="455"/>
      <c r="ER27" s="455"/>
      <c r="ES27" s="453"/>
      <c r="ET27" s="499" t="s">
        <v>35</v>
      </c>
      <c r="EU27" s="455"/>
      <c r="EV27" s="455"/>
      <c r="EW27" s="455"/>
      <c r="EX27" s="455"/>
      <c r="EY27" s="455"/>
      <c r="EZ27" s="455"/>
      <c r="FA27" s="455"/>
      <c r="FB27" s="455"/>
      <c r="FC27" s="455"/>
      <c r="FD27" s="455"/>
      <c r="FE27" s="455"/>
      <c r="FF27" s="455"/>
      <c r="FG27" s="455"/>
      <c r="FH27" s="455"/>
      <c r="FI27" s="455"/>
      <c r="FJ27" s="455"/>
      <c r="FK27" s="455"/>
      <c r="FL27" s="455"/>
      <c r="FM27" s="455"/>
      <c r="FN27" s="455"/>
      <c r="FO27" s="455"/>
      <c r="FP27" s="455"/>
      <c r="FQ27" s="455"/>
      <c r="FR27" s="455"/>
      <c r="FS27" s="455"/>
      <c r="FT27" s="455"/>
      <c r="FU27" s="455"/>
      <c r="FV27" s="455"/>
      <c r="FW27" s="455"/>
      <c r="FX27" s="455"/>
      <c r="FY27" s="455"/>
      <c r="FZ27" s="455"/>
      <c r="GA27" s="455"/>
      <c r="GB27" s="455"/>
      <c r="GC27" s="455"/>
      <c r="GD27" s="455"/>
      <c r="GE27" s="455"/>
      <c r="GF27" s="455"/>
      <c r="GG27" s="455"/>
      <c r="GH27" s="455"/>
      <c r="GI27" s="455"/>
      <c r="GJ27" s="455"/>
      <c r="GK27" s="455"/>
      <c r="GL27" s="455"/>
      <c r="GM27" s="455"/>
      <c r="GN27" s="455"/>
      <c r="GO27" s="455"/>
    </row>
    <row r="28" s="439" customFormat="1" ht="48" customHeight="1" spans="1:197">
      <c r="A28" s="457">
        <v>131</v>
      </c>
      <c r="B28" s="498" t="s">
        <v>111</v>
      </c>
      <c r="C28" s="455">
        <v>80.2</v>
      </c>
      <c r="D28" s="455">
        <v>88.1</v>
      </c>
      <c r="E28" s="455">
        <v>67.8</v>
      </c>
      <c r="F28" s="455">
        <v>65.5</v>
      </c>
      <c r="G28" s="455">
        <v>65.6</v>
      </c>
      <c r="H28" s="455">
        <v>62.5</v>
      </c>
      <c r="I28" s="455">
        <v>73.7</v>
      </c>
      <c r="J28" s="455">
        <v>86.5</v>
      </c>
      <c r="K28" s="455">
        <v>71.2</v>
      </c>
      <c r="L28" s="455">
        <v>80.1</v>
      </c>
      <c r="M28" s="455">
        <v>79</v>
      </c>
      <c r="N28" s="455">
        <v>71.5</v>
      </c>
      <c r="O28" s="455">
        <v>76</v>
      </c>
      <c r="P28" s="455">
        <v>82.5</v>
      </c>
      <c r="Q28" s="455">
        <v>90.6</v>
      </c>
      <c r="R28" s="455">
        <v>88.7</v>
      </c>
      <c r="S28" s="455">
        <v>88.8</v>
      </c>
      <c r="T28" s="455">
        <v>88.5</v>
      </c>
      <c r="U28" s="455">
        <v>86.2</v>
      </c>
      <c r="V28" s="455">
        <v>71.6</v>
      </c>
      <c r="W28" s="455">
        <v>59.4</v>
      </c>
      <c r="X28" s="455">
        <v>70.8</v>
      </c>
      <c r="Y28" s="455">
        <v>69.3</v>
      </c>
      <c r="Z28" s="455">
        <v>58.1</v>
      </c>
      <c r="AA28" s="455">
        <v>74.1</v>
      </c>
      <c r="AB28" s="455">
        <v>64.6</v>
      </c>
      <c r="AC28" s="455">
        <v>65.1</v>
      </c>
      <c r="AD28" s="455">
        <v>65.7</v>
      </c>
      <c r="AE28" s="455">
        <v>64.9</v>
      </c>
      <c r="AF28" s="455">
        <v>65.6</v>
      </c>
      <c r="AG28" s="455">
        <v>66</v>
      </c>
      <c r="AH28" s="455">
        <v>69.9</v>
      </c>
      <c r="AI28" s="455">
        <v>48.3</v>
      </c>
      <c r="AJ28" s="455">
        <v>65.3</v>
      </c>
      <c r="AK28" s="455">
        <v>66.5</v>
      </c>
      <c r="AL28" s="455">
        <v>81</v>
      </c>
      <c r="AM28" s="455">
        <v>77</v>
      </c>
      <c r="AN28" s="455">
        <v>67.2</v>
      </c>
      <c r="AO28" s="455">
        <v>69.5</v>
      </c>
      <c r="AP28" s="455">
        <v>88.3</v>
      </c>
      <c r="AQ28" s="455">
        <v>81.4</v>
      </c>
      <c r="AR28" s="455">
        <v>89.3</v>
      </c>
      <c r="AS28" s="455">
        <v>87.2</v>
      </c>
      <c r="AT28" s="455">
        <v>63.4</v>
      </c>
      <c r="AU28" s="455">
        <v>74.9</v>
      </c>
      <c r="AV28" s="455">
        <v>73.1</v>
      </c>
      <c r="AW28" s="455">
        <v>73.5</v>
      </c>
      <c r="AX28" s="455">
        <v>76.9</v>
      </c>
      <c r="AY28" s="455">
        <v>80.7</v>
      </c>
      <c r="AZ28" s="455">
        <v>81</v>
      </c>
      <c r="BA28" s="455">
        <v>81.6</v>
      </c>
      <c r="BB28" s="455">
        <v>82</v>
      </c>
      <c r="BC28" s="455">
        <v>77.7</v>
      </c>
      <c r="BD28" s="455">
        <v>78.1</v>
      </c>
      <c r="BE28" s="455">
        <v>78.3</v>
      </c>
      <c r="BF28" s="455">
        <v>69.4</v>
      </c>
      <c r="BG28" s="455">
        <v>67.5</v>
      </c>
      <c r="BH28" s="455">
        <v>77.6</v>
      </c>
      <c r="BI28" s="455">
        <v>76</v>
      </c>
      <c r="BJ28" s="455">
        <v>69.2</v>
      </c>
      <c r="BK28" s="455">
        <v>82.9</v>
      </c>
      <c r="BL28" s="455">
        <v>83.1</v>
      </c>
      <c r="BM28" s="455">
        <v>81.5</v>
      </c>
      <c r="BN28" s="455">
        <v>83.1</v>
      </c>
      <c r="BO28" s="455">
        <v>91.7</v>
      </c>
      <c r="BP28" s="455">
        <v>89.8</v>
      </c>
      <c r="BQ28" s="455">
        <v>90.3</v>
      </c>
      <c r="BR28" s="455">
        <v>90.7</v>
      </c>
      <c r="BS28" s="455">
        <v>87.3</v>
      </c>
      <c r="BT28" s="455">
        <v>88.2</v>
      </c>
      <c r="BU28" s="455">
        <v>87.9</v>
      </c>
      <c r="BV28" s="455">
        <v>88.7</v>
      </c>
      <c r="BW28" s="455">
        <v>89.8</v>
      </c>
      <c r="BX28" s="455">
        <v>89.5</v>
      </c>
      <c r="BY28" s="455">
        <v>90.4</v>
      </c>
      <c r="BZ28" s="455">
        <v>85.5</v>
      </c>
      <c r="CA28" s="455">
        <v>87.4</v>
      </c>
      <c r="CB28" s="455">
        <v>82.8</v>
      </c>
      <c r="CC28" s="455">
        <v>88.4</v>
      </c>
      <c r="CD28" s="457">
        <v>131</v>
      </c>
      <c r="CE28" s="498" t="s">
        <v>111</v>
      </c>
      <c r="CF28" s="455">
        <v>67.7</v>
      </c>
      <c r="CG28" s="455">
        <v>71.4</v>
      </c>
      <c r="CH28" s="455">
        <v>75.7</v>
      </c>
      <c r="CI28" s="455">
        <v>62.9</v>
      </c>
      <c r="CJ28" s="455">
        <v>59.9</v>
      </c>
      <c r="CK28" s="455">
        <v>55.3</v>
      </c>
      <c r="CL28" s="455">
        <v>59.2</v>
      </c>
      <c r="CM28" s="455">
        <v>73.4</v>
      </c>
      <c r="CN28" s="455">
        <v>79.8</v>
      </c>
      <c r="CO28" s="457">
        <v>131</v>
      </c>
      <c r="CP28" s="498" t="s">
        <v>111</v>
      </c>
      <c r="CQ28" s="455">
        <v>72.8</v>
      </c>
      <c r="CR28" s="455">
        <v>63.9</v>
      </c>
      <c r="CS28" s="455">
        <v>71.2</v>
      </c>
      <c r="CT28" s="455">
        <v>64.7</v>
      </c>
      <c r="CU28" s="455">
        <v>54.6</v>
      </c>
      <c r="CV28" s="455">
        <v>55.2</v>
      </c>
      <c r="CW28" s="455">
        <v>65.1</v>
      </c>
      <c r="CX28" s="455">
        <v>65.8</v>
      </c>
      <c r="CY28" s="455">
        <v>91.3</v>
      </c>
      <c r="CZ28" s="455">
        <v>65.2</v>
      </c>
      <c r="DA28" s="455">
        <v>65.8</v>
      </c>
      <c r="DB28" s="455">
        <v>62.7</v>
      </c>
      <c r="DC28" s="455">
        <v>69.7</v>
      </c>
      <c r="DD28" s="455">
        <v>62.1</v>
      </c>
      <c r="DE28" s="455">
        <v>63.6</v>
      </c>
      <c r="DF28" s="455">
        <v>66.1</v>
      </c>
      <c r="DG28" s="455">
        <v>64.3</v>
      </c>
      <c r="DH28" s="455">
        <v>66.6</v>
      </c>
      <c r="DI28" s="455">
        <v>66.4</v>
      </c>
      <c r="DJ28" s="455">
        <v>64.3</v>
      </c>
      <c r="DK28" s="455">
        <v>63.9</v>
      </c>
      <c r="DL28" s="455">
        <v>65.7</v>
      </c>
      <c r="DM28" s="455">
        <v>65.6</v>
      </c>
      <c r="DN28" s="455">
        <v>65.6</v>
      </c>
      <c r="DO28" s="455">
        <v>66.9</v>
      </c>
      <c r="DP28" s="455">
        <v>66.7</v>
      </c>
      <c r="DQ28" s="457">
        <v>131</v>
      </c>
      <c r="DR28" s="498" t="s">
        <v>111</v>
      </c>
      <c r="DS28" s="455">
        <v>64.4</v>
      </c>
      <c r="DT28" s="455">
        <v>75.2</v>
      </c>
      <c r="DU28" s="455">
        <v>73.3</v>
      </c>
      <c r="DV28" s="455">
        <v>61.1</v>
      </c>
      <c r="DW28" s="455">
        <v>30.5</v>
      </c>
      <c r="DX28" s="455">
        <v>49.7</v>
      </c>
      <c r="DY28" s="455">
        <v>64.6</v>
      </c>
      <c r="DZ28" s="455">
        <v>65.4</v>
      </c>
      <c r="EA28" s="455">
        <v>65.2</v>
      </c>
      <c r="EB28" s="455">
        <v>65.2</v>
      </c>
      <c r="EC28" s="455">
        <v>66</v>
      </c>
      <c r="ED28" s="455">
        <v>66.6</v>
      </c>
      <c r="EE28" s="455">
        <v>67</v>
      </c>
      <c r="EF28" s="455">
        <v>75.6</v>
      </c>
      <c r="EG28" s="455">
        <v>86.7</v>
      </c>
      <c r="EH28" s="455">
        <v>80.6</v>
      </c>
      <c r="EI28" s="455">
        <v>83.8</v>
      </c>
      <c r="EJ28" s="455">
        <v>76.5</v>
      </c>
      <c r="EK28" s="455">
        <v>70.7</v>
      </c>
      <c r="EL28" s="455">
        <v>71.5</v>
      </c>
      <c r="EM28" s="455">
        <v>62.2</v>
      </c>
      <c r="EN28" s="455">
        <v>67.8</v>
      </c>
      <c r="EO28" s="455">
        <v>69.2</v>
      </c>
      <c r="EP28" s="455">
        <v>69.6</v>
      </c>
      <c r="EQ28" s="455">
        <v>69.9</v>
      </c>
      <c r="ER28" s="455">
        <v>88.5</v>
      </c>
      <c r="ES28" s="457">
        <v>131</v>
      </c>
      <c r="ET28" s="498" t="s">
        <v>111</v>
      </c>
      <c r="EU28" s="455">
        <v>86.2</v>
      </c>
      <c r="EV28" s="455">
        <v>90</v>
      </c>
      <c r="EW28" s="455">
        <v>82.4</v>
      </c>
      <c r="EX28" s="455">
        <v>78.4</v>
      </c>
      <c r="EY28" s="455">
        <v>83.4</v>
      </c>
      <c r="EZ28" s="455">
        <v>86.1</v>
      </c>
      <c r="FA28" s="455">
        <v>87.1</v>
      </c>
      <c r="FB28" s="455">
        <v>94.5</v>
      </c>
      <c r="FC28" s="455">
        <v>87.1</v>
      </c>
      <c r="FD28" s="455">
        <v>86</v>
      </c>
      <c r="FE28" s="455">
        <v>88.6</v>
      </c>
      <c r="FF28" s="455">
        <v>58.3</v>
      </c>
      <c r="FG28" s="455">
        <v>65.5</v>
      </c>
      <c r="FH28" s="455">
        <v>66.5</v>
      </c>
      <c r="FI28" s="455">
        <v>73.3</v>
      </c>
      <c r="FJ28" s="455">
        <v>74.2</v>
      </c>
      <c r="FK28" s="455">
        <v>77.2</v>
      </c>
      <c r="FL28" s="455">
        <v>72.4</v>
      </c>
      <c r="FM28" s="455">
        <v>73.7</v>
      </c>
      <c r="FN28" s="455">
        <v>73.2</v>
      </c>
      <c r="FO28" s="455">
        <v>74.1</v>
      </c>
      <c r="FP28" s="455">
        <v>74</v>
      </c>
      <c r="FQ28" s="455">
        <v>72.5</v>
      </c>
      <c r="FR28" s="455">
        <v>74.8</v>
      </c>
      <c r="FS28" s="455">
        <v>77</v>
      </c>
      <c r="FT28" s="455">
        <v>78.9</v>
      </c>
      <c r="FU28" s="455">
        <v>76.5</v>
      </c>
      <c r="FV28" s="455">
        <v>82.1</v>
      </c>
      <c r="FW28" s="455">
        <v>83.5</v>
      </c>
      <c r="FX28" s="455">
        <v>79.8</v>
      </c>
      <c r="FY28" s="455">
        <v>81.2</v>
      </c>
      <c r="FZ28" s="455">
        <v>82.1</v>
      </c>
      <c r="GA28" s="455">
        <v>81.8</v>
      </c>
      <c r="GB28" s="455">
        <v>82.7</v>
      </c>
      <c r="GC28" s="455">
        <v>80.3</v>
      </c>
      <c r="GD28" s="455">
        <v>81.2</v>
      </c>
      <c r="GE28" s="455">
        <v>81.7</v>
      </c>
      <c r="GF28" s="455">
        <v>83.1</v>
      </c>
      <c r="GG28" s="455">
        <v>77.2</v>
      </c>
      <c r="GH28" s="455">
        <v>77.7</v>
      </c>
      <c r="GI28" s="455">
        <v>78</v>
      </c>
      <c r="GJ28" s="455">
        <v>77</v>
      </c>
      <c r="GK28" s="455">
        <v>77.9</v>
      </c>
      <c r="GL28" s="455">
        <v>79.4</v>
      </c>
      <c r="GM28" s="455">
        <v>79.1</v>
      </c>
      <c r="GN28" s="455">
        <v>80</v>
      </c>
      <c r="GO28" s="455">
        <v>75.7</v>
      </c>
    </row>
    <row r="29" s="439" customFormat="1" ht="60" customHeight="1" spans="1:197">
      <c r="A29" s="457"/>
      <c r="B29" s="499" t="s">
        <v>112</v>
      </c>
      <c r="C29" s="455"/>
      <c r="D29" s="455"/>
      <c r="E29" s="455"/>
      <c r="F29" s="455"/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55"/>
      <c r="R29" s="455"/>
      <c r="S29" s="455"/>
      <c r="T29" s="455"/>
      <c r="U29" s="455"/>
      <c r="V29" s="455"/>
      <c r="W29" s="455"/>
      <c r="X29" s="455"/>
      <c r="Y29" s="455"/>
      <c r="Z29" s="455"/>
      <c r="AA29" s="455"/>
      <c r="AB29" s="455"/>
      <c r="AC29" s="455"/>
      <c r="AD29" s="455"/>
      <c r="AE29" s="455"/>
      <c r="AF29" s="455"/>
      <c r="AG29" s="455"/>
      <c r="AH29" s="455"/>
      <c r="AI29" s="455"/>
      <c r="AJ29" s="455"/>
      <c r="AK29" s="455"/>
      <c r="AL29" s="455"/>
      <c r="AM29" s="455"/>
      <c r="AN29" s="455"/>
      <c r="AO29" s="455"/>
      <c r="AP29" s="455"/>
      <c r="AQ29" s="455"/>
      <c r="AR29" s="455"/>
      <c r="AS29" s="455"/>
      <c r="AT29" s="455"/>
      <c r="AU29" s="455"/>
      <c r="AV29" s="455"/>
      <c r="AW29" s="455"/>
      <c r="AX29" s="455"/>
      <c r="AY29" s="455"/>
      <c r="AZ29" s="455"/>
      <c r="BA29" s="455"/>
      <c r="BB29" s="455"/>
      <c r="BC29" s="455"/>
      <c r="BD29" s="455"/>
      <c r="BE29" s="455"/>
      <c r="BF29" s="455"/>
      <c r="BG29" s="455"/>
      <c r="BH29" s="455"/>
      <c r="BI29" s="455"/>
      <c r="BJ29" s="455"/>
      <c r="BK29" s="455"/>
      <c r="BL29" s="455"/>
      <c r="BM29" s="455"/>
      <c r="BN29" s="455"/>
      <c r="BO29" s="455"/>
      <c r="BP29" s="455"/>
      <c r="BQ29" s="455"/>
      <c r="BR29" s="455"/>
      <c r="BS29" s="455"/>
      <c r="BT29" s="455"/>
      <c r="BU29" s="455"/>
      <c r="BV29" s="455"/>
      <c r="BW29" s="455"/>
      <c r="BX29" s="455"/>
      <c r="BY29" s="455"/>
      <c r="BZ29" s="455"/>
      <c r="CA29" s="455"/>
      <c r="CB29" s="455"/>
      <c r="CC29" s="455"/>
      <c r="CD29" s="457"/>
      <c r="CE29" s="499" t="s">
        <v>112</v>
      </c>
      <c r="CF29" s="455"/>
      <c r="CG29" s="455"/>
      <c r="CH29" s="455"/>
      <c r="CI29" s="455"/>
      <c r="CJ29" s="455"/>
      <c r="CK29" s="455"/>
      <c r="CL29" s="455"/>
      <c r="CM29" s="455"/>
      <c r="CN29" s="455"/>
      <c r="CO29" s="457"/>
      <c r="CP29" s="499" t="s">
        <v>112</v>
      </c>
      <c r="CQ29" s="455"/>
      <c r="CR29" s="455"/>
      <c r="CS29" s="455"/>
      <c r="CT29" s="455"/>
      <c r="CU29" s="455"/>
      <c r="CV29" s="455"/>
      <c r="CW29" s="455"/>
      <c r="CX29" s="455"/>
      <c r="CY29" s="455"/>
      <c r="CZ29" s="455"/>
      <c r="DA29" s="455"/>
      <c r="DB29" s="455"/>
      <c r="DC29" s="455"/>
      <c r="DD29" s="455"/>
      <c r="DE29" s="455"/>
      <c r="DF29" s="455"/>
      <c r="DG29" s="455"/>
      <c r="DH29" s="455"/>
      <c r="DI29" s="455"/>
      <c r="DJ29" s="455"/>
      <c r="DK29" s="455"/>
      <c r="DL29" s="455"/>
      <c r="DM29" s="455"/>
      <c r="DN29" s="455"/>
      <c r="DO29" s="455"/>
      <c r="DP29" s="455"/>
      <c r="DQ29" s="457"/>
      <c r="DR29" s="499" t="s">
        <v>112</v>
      </c>
      <c r="DS29" s="455"/>
      <c r="DT29" s="455"/>
      <c r="DU29" s="455"/>
      <c r="DV29" s="455"/>
      <c r="DW29" s="455"/>
      <c r="DX29" s="455"/>
      <c r="DY29" s="455"/>
      <c r="DZ29" s="455"/>
      <c r="EA29" s="455"/>
      <c r="EB29" s="455"/>
      <c r="EC29" s="455"/>
      <c r="ED29" s="455"/>
      <c r="EE29" s="455"/>
      <c r="EF29" s="455"/>
      <c r="EG29" s="455"/>
      <c r="EH29" s="455"/>
      <c r="EI29" s="455"/>
      <c r="EJ29" s="455"/>
      <c r="EK29" s="455"/>
      <c r="EL29" s="455"/>
      <c r="EM29" s="455"/>
      <c r="EN29" s="455"/>
      <c r="EO29" s="455"/>
      <c r="EP29" s="455"/>
      <c r="EQ29" s="455"/>
      <c r="ER29" s="455"/>
      <c r="ES29" s="457"/>
      <c r="ET29" s="499" t="s">
        <v>112</v>
      </c>
      <c r="EU29" s="455"/>
      <c r="EV29" s="455"/>
      <c r="EW29" s="455"/>
      <c r="EX29" s="455"/>
      <c r="EY29" s="455"/>
      <c r="EZ29" s="455"/>
      <c r="FA29" s="455"/>
      <c r="FB29" s="455"/>
      <c r="FC29" s="455"/>
      <c r="FD29" s="455"/>
      <c r="FE29" s="455"/>
      <c r="FF29" s="455"/>
      <c r="FG29" s="455"/>
      <c r="FH29" s="455"/>
      <c r="FI29" s="455"/>
      <c r="FJ29" s="455"/>
      <c r="FK29" s="455"/>
      <c r="FL29" s="455"/>
      <c r="FM29" s="455"/>
      <c r="FN29" s="455"/>
      <c r="FO29" s="455"/>
      <c r="FP29" s="455"/>
      <c r="FQ29" s="455"/>
      <c r="FR29" s="455"/>
      <c r="FS29" s="455"/>
      <c r="FT29" s="455"/>
      <c r="FU29" s="455"/>
      <c r="FV29" s="455"/>
      <c r="FW29" s="455"/>
      <c r="FX29" s="455"/>
      <c r="FY29" s="455"/>
      <c r="FZ29" s="455"/>
      <c r="GA29" s="455"/>
      <c r="GB29" s="455"/>
      <c r="GC29" s="455"/>
      <c r="GD29" s="455"/>
      <c r="GE29" s="455"/>
      <c r="GF29" s="455"/>
      <c r="GG29" s="455"/>
      <c r="GH29" s="455"/>
      <c r="GI29" s="455"/>
      <c r="GJ29" s="455"/>
      <c r="GK29" s="455"/>
      <c r="GL29" s="455"/>
      <c r="GM29" s="455"/>
      <c r="GN29" s="455"/>
      <c r="GO29" s="455"/>
    </row>
    <row r="30" s="439" customFormat="1" ht="48" customHeight="1" spans="1:197">
      <c r="A30" s="457">
        <v>139</v>
      </c>
      <c r="B30" s="498" t="s">
        <v>113</v>
      </c>
      <c r="C30" s="455">
        <v>82.5</v>
      </c>
      <c r="D30" s="455">
        <v>81.7</v>
      </c>
      <c r="E30" s="455">
        <v>79.8</v>
      </c>
      <c r="F30" s="455">
        <v>77.7</v>
      </c>
      <c r="G30" s="455">
        <v>78</v>
      </c>
      <c r="H30" s="455">
        <v>73.8</v>
      </c>
      <c r="I30" s="455">
        <v>73.7</v>
      </c>
      <c r="J30" s="455">
        <v>82.8</v>
      </c>
      <c r="K30" s="455">
        <v>86.9</v>
      </c>
      <c r="L30" s="455">
        <v>88.2</v>
      </c>
      <c r="M30" s="455">
        <v>86.7</v>
      </c>
      <c r="N30" s="455">
        <v>87</v>
      </c>
      <c r="O30" s="455">
        <v>80.3</v>
      </c>
      <c r="P30" s="455">
        <v>80.2</v>
      </c>
      <c r="Q30" s="455">
        <v>82.6</v>
      </c>
      <c r="R30" s="455">
        <v>82.2</v>
      </c>
      <c r="S30" s="455">
        <v>82.7</v>
      </c>
      <c r="T30" s="455">
        <v>81.1</v>
      </c>
      <c r="U30" s="455">
        <v>80.6</v>
      </c>
      <c r="V30" s="455">
        <v>79.7</v>
      </c>
      <c r="W30" s="455">
        <v>80.4</v>
      </c>
      <c r="X30" s="455">
        <v>79.4</v>
      </c>
      <c r="Y30" s="455">
        <v>79.8</v>
      </c>
      <c r="Z30" s="455">
        <v>78.6</v>
      </c>
      <c r="AA30" s="455">
        <v>79.2</v>
      </c>
      <c r="AB30" s="455">
        <v>77.1</v>
      </c>
      <c r="AC30" s="455">
        <v>75.8</v>
      </c>
      <c r="AD30" s="455">
        <v>78.5</v>
      </c>
      <c r="AE30" s="455">
        <v>78</v>
      </c>
      <c r="AF30" s="455">
        <v>77.8</v>
      </c>
      <c r="AG30" s="455">
        <v>77.7</v>
      </c>
      <c r="AH30" s="455">
        <v>76.3</v>
      </c>
      <c r="AI30" s="455">
        <v>68.9</v>
      </c>
      <c r="AJ30" s="455">
        <v>75.8</v>
      </c>
      <c r="AK30" s="455">
        <v>74</v>
      </c>
      <c r="AL30" s="455">
        <v>71.8</v>
      </c>
      <c r="AM30" s="455">
        <v>72.5</v>
      </c>
      <c r="AN30" s="455">
        <v>70.9</v>
      </c>
      <c r="AO30" s="455">
        <v>79.5</v>
      </c>
      <c r="AP30" s="455">
        <v>82.3</v>
      </c>
      <c r="AQ30" s="455">
        <v>87</v>
      </c>
      <c r="AR30" s="455">
        <v>84</v>
      </c>
      <c r="AS30" s="455">
        <v>77.9</v>
      </c>
      <c r="AT30" s="455">
        <v>87.5</v>
      </c>
      <c r="AU30" s="455">
        <v>87.2</v>
      </c>
      <c r="AV30" s="455">
        <v>86.4</v>
      </c>
      <c r="AW30" s="455">
        <v>86.6</v>
      </c>
      <c r="AX30" s="455">
        <v>86.9</v>
      </c>
      <c r="AY30" s="455">
        <v>89.2</v>
      </c>
      <c r="AZ30" s="455">
        <v>88.8</v>
      </c>
      <c r="BA30" s="455">
        <v>88</v>
      </c>
      <c r="BB30" s="455">
        <v>87.4</v>
      </c>
      <c r="BC30" s="455">
        <v>86</v>
      </c>
      <c r="BD30" s="455">
        <v>86.9</v>
      </c>
      <c r="BE30" s="455">
        <v>86.7</v>
      </c>
      <c r="BF30" s="455">
        <v>89</v>
      </c>
      <c r="BG30" s="455">
        <v>84.7</v>
      </c>
      <c r="BH30" s="455">
        <v>87.3</v>
      </c>
      <c r="BI30" s="455">
        <v>84.6</v>
      </c>
      <c r="BJ30" s="455">
        <v>77.6</v>
      </c>
      <c r="BK30" s="455">
        <v>78.7</v>
      </c>
      <c r="BL30" s="455">
        <v>80.8</v>
      </c>
      <c r="BM30" s="455">
        <v>78.3</v>
      </c>
      <c r="BN30" s="455">
        <v>81.6</v>
      </c>
      <c r="BO30" s="455">
        <v>80.8</v>
      </c>
      <c r="BP30" s="455">
        <v>82.6</v>
      </c>
      <c r="BQ30" s="455">
        <v>84.3</v>
      </c>
      <c r="BR30" s="455">
        <v>82.1</v>
      </c>
      <c r="BS30" s="455">
        <v>82.2</v>
      </c>
      <c r="BT30" s="455">
        <v>82.3</v>
      </c>
      <c r="BU30" s="455">
        <v>83.1</v>
      </c>
      <c r="BV30" s="455">
        <v>82.5</v>
      </c>
      <c r="BW30" s="455">
        <v>82.5</v>
      </c>
      <c r="BX30" s="455">
        <v>81.4</v>
      </c>
      <c r="BY30" s="455">
        <v>81</v>
      </c>
      <c r="BZ30" s="455">
        <v>80.8</v>
      </c>
      <c r="CA30" s="455">
        <v>80.5</v>
      </c>
      <c r="CB30" s="455">
        <v>80.6</v>
      </c>
      <c r="CC30" s="455">
        <v>80.7</v>
      </c>
      <c r="CD30" s="457">
        <v>139</v>
      </c>
      <c r="CE30" s="498" t="s">
        <v>113</v>
      </c>
      <c r="CF30" s="455">
        <v>79</v>
      </c>
      <c r="CG30" s="455">
        <v>79.6</v>
      </c>
      <c r="CH30" s="455">
        <v>80.4</v>
      </c>
      <c r="CI30" s="455">
        <v>80.3</v>
      </c>
      <c r="CJ30" s="455">
        <v>80.7</v>
      </c>
      <c r="CK30" s="455">
        <v>80.2</v>
      </c>
      <c r="CL30" s="455">
        <v>79.9</v>
      </c>
      <c r="CM30" s="455">
        <v>79.7</v>
      </c>
      <c r="CN30" s="455">
        <v>78.5</v>
      </c>
      <c r="CO30" s="457">
        <v>139</v>
      </c>
      <c r="CP30" s="498" t="s">
        <v>113</v>
      </c>
      <c r="CQ30" s="455">
        <v>80</v>
      </c>
      <c r="CR30" s="455">
        <v>79.4</v>
      </c>
      <c r="CS30" s="455">
        <v>80</v>
      </c>
      <c r="CT30" s="455">
        <v>79.1</v>
      </c>
      <c r="CU30" s="455">
        <v>77.7</v>
      </c>
      <c r="CV30" s="455">
        <v>78.8</v>
      </c>
      <c r="CW30" s="455">
        <v>79.7</v>
      </c>
      <c r="CX30" s="455">
        <v>78.2</v>
      </c>
      <c r="CY30" s="455">
        <v>79.9</v>
      </c>
      <c r="CZ30" s="455">
        <v>78.1</v>
      </c>
      <c r="DA30" s="455">
        <v>79.5</v>
      </c>
      <c r="DB30" s="455">
        <v>73.8</v>
      </c>
      <c r="DC30" s="455">
        <v>73.9</v>
      </c>
      <c r="DD30" s="455">
        <v>74.2</v>
      </c>
      <c r="DE30" s="455">
        <v>79.3</v>
      </c>
      <c r="DF30" s="455">
        <v>78.7</v>
      </c>
      <c r="DG30" s="455">
        <v>78.4</v>
      </c>
      <c r="DH30" s="455">
        <v>78.5</v>
      </c>
      <c r="DI30" s="455">
        <v>78.7</v>
      </c>
      <c r="DJ30" s="455">
        <v>77</v>
      </c>
      <c r="DK30" s="455">
        <v>78.3</v>
      </c>
      <c r="DL30" s="455">
        <v>77.9</v>
      </c>
      <c r="DM30" s="455">
        <v>78.2</v>
      </c>
      <c r="DN30" s="455">
        <v>77.3</v>
      </c>
      <c r="DO30" s="455">
        <v>77.5</v>
      </c>
      <c r="DP30" s="455">
        <v>77.9</v>
      </c>
      <c r="DQ30" s="457">
        <v>139</v>
      </c>
      <c r="DR30" s="498" t="s">
        <v>113</v>
      </c>
      <c r="DS30" s="455">
        <v>77.8</v>
      </c>
      <c r="DT30" s="455">
        <v>78.1</v>
      </c>
      <c r="DU30" s="455">
        <v>77.3</v>
      </c>
      <c r="DV30" s="455">
        <v>73.5</v>
      </c>
      <c r="DW30" s="455">
        <v>61</v>
      </c>
      <c r="DX30" s="455">
        <v>71.9</v>
      </c>
      <c r="DY30" s="455">
        <v>73.8</v>
      </c>
      <c r="DZ30" s="455">
        <v>76</v>
      </c>
      <c r="EA30" s="455">
        <v>75.5</v>
      </c>
      <c r="EB30" s="455">
        <v>75.9</v>
      </c>
      <c r="EC30" s="455">
        <v>74</v>
      </c>
      <c r="ED30" s="455">
        <v>74.1</v>
      </c>
      <c r="EE30" s="455">
        <v>74.1</v>
      </c>
      <c r="EF30" s="455">
        <v>74.6</v>
      </c>
      <c r="EG30" s="455">
        <v>69.9</v>
      </c>
      <c r="EH30" s="455">
        <v>70.9</v>
      </c>
      <c r="EI30" s="455">
        <v>72.4</v>
      </c>
      <c r="EJ30" s="455">
        <v>76.9</v>
      </c>
      <c r="EK30" s="455">
        <v>68.1</v>
      </c>
      <c r="EL30" s="455">
        <v>67.2</v>
      </c>
      <c r="EM30" s="455">
        <v>71.6</v>
      </c>
      <c r="EN30" s="455">
        <v>74.1</v>
      </c>
      <c r="EO30" s="455">
        <v>78.8</v>
      </c>
      <c r="EP30" s="455">
        <v>79.8</v>
      </c>
      <c r="EQ30" s="455">
        <v>80</v>
      </c>
      <c r="ER30" s="455">
        <v>87</v>
      </c>
      <c r="ES30" s="457">
        <v>139</v>
      </c>
      <c r="ET30" s="498" t="s">
        <v>113</v>
      </c>
      <c r="EU30" s="455">
        <v>81</v>
      </c>
      <c r="EV30" s="455">
        <v>79</v>
      </c>
      <c r="EW30" s="455">
        <v>89.6</v>
      </c>
      <c r="EX30" s="455">
        <v>86.5</v>
      </c>
      <c r="EY30" s="455">
        <v>84.9</v>
      </c>
      <c r="EZ30" s="455">
        <v>84.9</v>
      </c>
      <c r="FA30" s="455">
        <v>83.4</v>
      </c>
      <c r="FB30" s="455">
        <v>83.6</v>
      </c>
      <c r="FC30" s="455">
        <v>81.2</v>
      </c>
      <c r="FD30" s="455">
        <v>81.6</v>
      </c>
      <c r="FE30" s="455">
        <v>71.1</v>
      </c>
      <c r="FF30" s="455">
        <v>82.4</v>
      </c>
      <c r="FG30" s="455">
        <v>86.8</v>
      </c>
      <c r="FH30" s="455">
        <v>93.1</v>
      </c>
      <c r="FI30" s="455">
        <v>85.9</v>
      </c>
      <c r="FJ30" s="455">
        <v>87.9</v>
      </c>
      <c r="FK30" s="455">
        <v>87.7</v>
      </c>
      <c r="FL30" s="455">
        <v>87.2</v>
      </c>
      <c r="FM30" s="455">
        <v>85.5</v>
      </c>
      <c r="FN30" s="455">
        <v>86.4</v>
      </c>
      <c r="FO30" s="455">
        <v>85</v>
      </c>
      <c r="FP30" s="455">
        <v>86</v>
      </c>
      <c r="FQ30" s="455">
        <v>89</v>
      </c>
      <c r="FR30" s="455">
        <v>83</v>
      </c>
      <c r="FS30" s="455">
        <v>87.7</v>
      </c>
      <c r="FT30" s="455">
        <v>89.8</v>
      </c>
      <c r="FU30" s="455">
        <v>88.5</v>
      </c>
      <c r="FV30" s="455">
        <v>89.5</v>
      </c>
      <c r="FW30" s="455">
        <v>89.7</v>
      </c>
      <c r="FX30" s="455">
        <v>89.2</v>
      </c>
      <c r="FY30" s="455">
        <v>87.9</v>
      </c>
      <c r="FZ30" s="455">
        <v>89.1</v>
      </c>
      <c r="GA30" s="455">
        <v>87.6</v>
      </c>
      <c r="GB30" s="455">
        <v>87.7</v>
      </c>
      <c r="GC30" s="455">
        <v>88.8</v>
      </c>
      <c r="GD30" s="455">
        <v>87</v>
      </c>
      <c r="GE30" s="455">
        <v>87.6</v>
      </c>
      <c r="GF30" s="455">
        <v>87.7</v>
      </c>
      <c r="GG30" s="455">
        <v>85.3</v>
      </c>
      <c r="GH30" s="455">
        <v>86</v>
      </c>
      <c r="GI30" s="455">
        <v>86.6</v>
      </c>
      <c r="GJ30" s="455">
        <v>87.9</v>
      </c>
      <c r="GK30" s="455">
        <v>85.8</v>
      </c>
      <c r="GL30" s="455">
        <v>86.9</v>
      </c>
      <c r="GM30" s="455">
        <v>85.6</v>
      </c>
      <c r="GN30" s="455">
        <v>87.4</v>
      </c>
      <c r="GO30" s="455">
        <v>87.1</v>
      </c>
    </row>
    <row r="31" s="439" customFormat="1" ht="60" customHeight="1" spans="1:197">
      <c r="A31" s="457"/>
      <c r="B31" s="499" t="s">
        <v>114</v>
      </c>
      <c r="C31" s="455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  <c r="AE31" s="455"/>
      <c r="AF31" s="455"/>
      <c r="AG31" s="455"/>
      <c r="AH31" s="455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5"/>
      <c r="AT31" s="455"/>
      <c r="AU31" s="455"/>
      <c r="AV31" s="455"/>
      <c r="AW31" s="455"/>
      <c r="AX31" s="455"/>
      <c r="AY31" s="455"/>
      <c r="AZ31" s="455"/>
      <c r="BA31" s="455"/>
      <c r="BB31" s="455"/>
      <c r="BC31" s="455"/>
      <c r="BD31" s="455"/>
      <c r="BE31" s="455"/>
      <c r="BF31" s="455"/>
      <c r="BG31" s="455"/>
      <c r="BH31" s="455"/>
      <c r="BI31" s="455"/>
      <c r="BJ31" s="455"/>
      <c r="BK31" s="455"/>
      <c r="BL31" s="455"/>
      <c r="BM31" s="455"/>
      <c r="BN31" s="455"/>
      <c r="BO31" s="455"/>
      <c r="BP31" s="455"/>
      <c r="BQ31" s="455"/>
      <c r="BR31" s="455"/>
      <c r="BS31" s="455"/>
      <c r="BT31" s="455"/>
      <c r="BU31" s="455"/>
      <c r="BV31" s="455"/>
      <c r="BW31" s="455"/>
      <c r="BX31" s="455"/>
      <c r="BY31" s="455"/>
      <c r="BZ31" s="455"/>
      <c r="CA31" s="455"/>
      <c r="CB31" s="455"/>
      <c r="CC31" s="455"/>
      <c r="CD31" s="457"/>
      <c r="CE31" s="499" t="s">
        <v>114</v>
      </c>
      <c r="CF31" s="455"/>
      <c r="CG31" s="455"/>
      <c r="CH31" s="455"/>
      <c r="CI31" s="455"/>
      <c r="CJ31" s="455"/>
      <c r="CK31" s="455"/>
      <c r="CL31" s="455"/>
      <c r="CM31" s="455"/>
      <c r="CN31" s="455"/>
      <c r="CO31" s="457"/>
      <c r="CP31" s="499" t="s">
        <v>114</v>
      </c>
      <c r="CQ31" s="455"/>
      <c r="CR31" s="455"/>
      <c r="CS31" s="455"/>
      <c r="CT31" s="455"/>
      <c r="CU31" s="455"/>
      <c r="CV31" s="455"/>
      <c r="CW31" s="455"/>
      <c r="CX31" s="455"/>
      <c r="CY31" s="455"/>
      <c r="CZ31" s="455"/>
      <c r="DA31" s="455"/>
      <c r="DB31" s="455"/>
      <c r="DC31" s="455"/>
      <c r="DD31" s="455"/>
      <c r="DE31" s="455"/>
      <c r="DF31" s="455"/>
      <c r="DG31" s="455"/>
      <c r="DH31" s="455"/>
      <c r="DI31" s="455"/>
      <c r="DJ31" s="455"/>
      <c r="DK31" s="455"/>
      <c r="DL31" s="455"/>
      <c r="DM31" s="455"/>
      <c r="DN31" s="455"/>
      <c r="DO31" s="455"/>
      <c r="DP31" s="455"/>
      <c r="DQ31" s="457"/>
      <c r="DR31" s="499" t="s">
        <v>114</v>
      </c>
      <c r="DS31" s="455"/>
      <c r="DT31" s="455"/>
      <c r="DU31" s="455"/>
      <c r="DV31" s="455"/>
      <c r="DW31" s="455"/>
      <c r="DX31" s="455"/>
      <c r="DY31" s="455"/>
      <c r="DZ31" s="455"/>
      <c r="EA31" s="455"/>
      <c r="EB31" s="455"/>
      <c r="EC31" s="455"/>
      <c r="ED31" s="455"/>
      <c r="EE31" s="455"/>
      <c r="EF31" s="455"/>
      <c r="EG31" s="455"/>
      <c r="EH31" s="455"/>
      <c r="EI31" s="455"/>
      <c r="EJ31" s="455"/>
      <c r="EK31" s="455"/>
      <c r="EL31" s="455"/>
      <c r="EM31" s="455"/>
      <c r="EN31" s="455"/>
      <c r="EO31" s="455"/>
      <c r="EP31" s="455"/>
      <c r="EQ31" s="455"/>
      <c r="ER31" s="455"/>
      <c r="ES31" s="457"/>
      <c r="ET31" s="499" t="s">
        <v>114</v>
      </c>
      <c r="EU31" s="455"/>
      <c r="EV31" s="455"/>
      <c r="EW31" s="455"/>
      <c r="EX31" s="455"/>
      <c r="EY31" s="455"/>
      <c r="EZ31" s="455"/>
      <c r="FA31" s="455"/>
      <c r="FB31" s="455"/>
      <c r="FC31" s="455"/>
      <c r="FD31" s="455"/>
      <c r="FE31" s="455"/>
      <c r="FF31" s="455"/>
      <c r="FG31" s="455"/>
      <c r="FH31" s="455"/>
      <c r="FI31" s="455"/>
      <c r="FJ31" s="455"/>
      <c r="FK31" s="455"/>
      <c r="FL31" s="455"/>
      <c r="FM31" s="455"/>
      <c r="FN31" s="455"/>
      <c r="FO31" s="455"/>
      <c r="FP31" s="455"/>
      <c r="FQ31" s="455"/>
      <c r="FR31" s="455"/>
      <c r="FS31" s="455"/>
      <c r="FT31" s="455"/>
      <c r="FU31" s="455"/>
      <c r="FV31" s="455"/>
      <c r="FW31" s="455"/>
      <c r="FX31" s="455"/>
      <c r="FY31" s="455"/>
      <c r="FZ31" s="455"/>
      <c r="GA31" s="455"/>
      <c r="GB31" s="455"/>
      <c r="GC31" s="455"/>
      <c r="GD31" s="455"/>
      <c r="GE31" s="455"/>
      <c r="GF31" s="455"/>
      <c r="GG31" s="455"/>
      <c r="GH31" s="455"/>
      <c r="GI31" s="455"/>
      <c r="GJ31" s="455"/>
      <c r="GK31" s="455"/>
      <c r="GL31" s="455"/>
      <c r="GM31" s="455"/>
      <c r="GN31" s="455"/>
      <c r="GO31" s="455"/>
    </row>
    <row r="32" s="439" customFormat="1" ht="48" customHeight="1" spans="1:197">
      <c r="A32" s="457">
        <v>141</v>
      </c>
      <c r="B32" s="498" t="s">
        <v>115</v>
      </c>
      <c r="C32" s="455">
        <v>90.4</v>
      </c>
      <c r="D32" s="455">
        <v>89.7</v>
      </c>
      <c r="E32" s="455">
        <v>85.1</v>
      </c>
      <c r="F32" s="455">
        <v>87.2</v>
      </c>
      <c r="G32" s="455">
        <v>87</v>
      </c>
      <c r="H32" s="455">
        <v>71.5</v>
      </c>
      <c r="I32" s="455">
        <v>76.3</v>
      </c>
      <c r="J32" s="455">
        <v>74</v>
      </c>
      <c r="K32" s="455">
        <v>81.3</v>
      </c>
      <c r="L32" s="455">
        <v>81.7</v>
      </c>
      <c r="M32" s="455">
        <v>82</v>
      </c>
      <c r="N32" s="455">
        <v>86.7</v>
      </c>
      <c r="O32" s="455">
        <v>92.8</v>
      </c>
      <c r="P32" s="455">
        <v>92.3</v>
      </c>
      <c r="Q32" s="455">
        <v>90</v>
      </c>
      <c r="R32" s="455">
        <v>89.3</v>
      </c>
      <c r="S32" s="455">
        <v>89.3</v>
      </c>
      <c r="T32" s="455">
        <v>90.6</v>
      </c>
      <c r="U32" s="455">
        <v>89.8</v>
      </c>
      <c r="V32" s="455">
        <v>84</v>
      </c>
      <c r="W32" s="455">
        <v>82</v>
      </c>
      <c r="X32" s="455">
        <v>86.2</v>
      </c>
      <c r="Y32" s="455">
        <v>88.4</v>
      </c>
      <c r="Z32" s="455">
        <v>87.2</v>
      </c>
      <c r="AA32" s="455">
        <v>87.3</v>
      </c>
      <c r="AB32" s="455">
        <v>87.2</v>
      </c>
      <c r="AC32" s="455">
        <v>87.3</v>
      </c>
      <c r="AD32" s="455">
        <v>85.1</v>
      </c>
      <c r="AE32" s="455">
        <v>86.8</v>
      </c>
      <c r="AF32" s="455">
        <v>87.6</v>
      </c>
      <c r="AG32" s="455">
        <v>88.2</v>
      </c>
      <c r="AH32" s="455">
        <v>76.4</v>
      </c>
      <c r="AI32" s="455">
        <v>61.4</v>
      </c>
      <c r="AJ32" s="455">
        <v>72.8</v>
      </c>
      <c r="AK32" s="455">
        <v>75.6</v>
      </c>
      <c r="AL32" s="455">
        <v>78.7</v>
      </c>
      <c r="AM32" s="455">
        <v>76.5</v>
      </c>
      <c r="AN32" s="455">
        <v>70.9</v>
      </c>
      <c r="AO32" s="455">
        <v>79.2</v>
      </c>
      <c r="AP32" s="455">
        <v>73.2</v>
      </c>
      <c r="AQ32" s="455">
        <v>78.4</v>
      </c>
      <c r="AR32" s="455">
        <v>74.2</v>
      </c>
      <c r="AS32" s="455">
        <v>70.4</v>
      </c>
      <c r="AT32" s="455">
        <v>77.9</v>
      </c>
      <c r="AU32" s="455">
        <v>81.8</v>
      </c>
      <c r="AV32" s="455">
        <v>82.3</v>
      </c>
      <c r="AW32" s="455">
        <v>83.4</v>
      </c>
      <c r="AX32" s="455">
        <v>78.7</v>
      </c>
      <c r="AY32" s="455">
        <v>82</v>
      </c>
      <c r="AZ32" s="455">
        <v>82.6</v>
      </c>
      <c r="BA32" s="455">
        <v>83.2</v>
      </c>
      <c r="BB32" s="455">
        <v>80.4</v>
      </c>
      <c r="BC32" s="455">
        <v>80.2</v>
      </c>
      <c r="BD32" s="455">
        <v>82.2</v>
      </c>
      <c r="BE32" s="455">
        <v>85.2</v>
      </c>
      <c r="BF32" s="455">
        <v>89.1</v>
      </c>
      <c r="BG32" s="455">
        <v>83</v>
      </c>
      <c r="BH32" s="455">
        <v>88</v>
      </c>
      <c r="BI32" s="455">
        <v>92.6</v>
      </c>
      <c r="BJ32" s="455">
        <v>91.7</v>
      </c>
      <c r="BK32" s="455">
        <v>94</v>
      </c>
      <c r="BL32" s="455">
        <v>93.1</v>
      </c>
      <c r="BM32" s="455">
        <v>92.6</v>
      </c>
      <c r="BN32" s="455">
        <v>91.2</v>
      </c>
      <c r="BO32" s="455">
        <v>91.3</v>
      </c>
      <c r="BP32" s="455">
        <v>88.8</v>
      </c>
      <c r="BQ32" s="455">
        <v>90</v>
      </c>
      <c r="BR32" s="455">
        <v>91.9</v>
      </c>
      <c r="BS32" s="455">
        <v>85</v>
      </c>
      <c r="BT32" s="455">
        <v>91.1</v>
      </c>
      <c r="BU32" s="455">
        <v>89.2</v>
      </c>
      <c r="BV32" s="455">
        <v>87.9</v>
      </c>
      <c r="BW32" s="455">
        <v>90.7</v>
      </c>
      <c r="BX32" s="455">
        <v>90.1</v>
      </c>
      <c r="BY32" s="455">
        <v>90.3</v>
      </c>
      <c r="BZ32" s="455">
        <v>91.4</v>
      </c>
      <c r="CA32" s="455">
        <v>92</v>
      </c>
      <c r="CB32" s="455">
        <v>92.3</v>
      </c>
      <c r="CC32" s="455">
        <v>85.1</v>
      </c>
      <c r="CD32" s="457">
        <v>141</v>
      </c>
      <c r="CE32" s="498" t="s">
        <v>115</v>
      </c>
      <c r="CF32" s="455">
        <v>85.6</v>
      </c>
      <c r="CG32" s="455">
        <v>80.7</v>
      </c>
      <c r="CH32" s="455">
        <v>85.7</v>
      </c>
      <c r="CI32" s="455">
        <v>85.5</v>
      </c>
      <c r="CJ32" s="455">
        <v>84.6</v>
      </c>
      <c r="CK32" s="455">
        <v>75.9</v>
      </c>
      <c r="CL32" s="455">
        <v>85.9</v>
      </c>
      <c r="CM32" s="455">
        <v>86.3</v>
      </c>
      <c r="CN32" s="455">
        <v>86.3</v>
      </c>
      <c r="CO32" s="457">
        <v>141</v>
      </c>
      <c r="CP32" s="498" t="s">
        <v>115</v>
      </c>
      <c r="CQ32" s="455">
        <v>87.6</v>
      </c>
      <c r="CR32" s="455">
        <v>88</v>
      </c>
      <c r="CS32" s="455">
        <v>89.5</v>
      </c>
      <c r="CT32" s="455">
        <v>87.4</v>
      </c>
      <c r="CU32" s="455">
        <v>85.4</v>
      </c>
      <c r="CV32" s="455">
        <v>88.7</v>
      </c>
      <c r="CW32" s="455">
        <v>87.9</v>
      </c>
      <c r="CX32" s="455">
        <v>88.2</v>
      </c>
      <c r="CY32" s="455">
        <v>85.8</v>
      </c>
      <c r="CZ32" s="455">
        <v>88.9</v>
      </c>
      <c r="DA32" s="455">
        <v>87.1</v>
      </c>
      <c r="DB32" s="455">
        <v>85.7</v>
      </c>
      <c r="DC32" s="455">
        <v>88.2</v>
      </c>
      <c r="DD32" s="455">
        <v>86</v>
      </c>
      <c r="DE32" s="455">
        <v>87.8</v>
      </c>
      <c r="DF32" s="455">
        <v>86.3</v>
      </c>
      <c r="DG32" s="455">
        <v>81.9</v>
      </c>
      <c r="DH32" s="455">
        <v>87.1</v>
      </c>
      <c r="DI32" s="455">
        <v>86.6</v>
      </c>
      <c r="DJ32" s="455">
        <v>88.1</v>
      </c>
      <c r="DK32" s="455">
        <v>85.8</v>
      </c>
      <c r="DL32" s="455">
        <v>89.2</v>
      </c>
      <c r="DM32" s="455">
        <v>87.6</v>
      </c>
      <c r="DN32" s="455">
        <v>86.1</v>
      </c>
      <c r="DO32" s="455">
        <v>86.5</v>
      </c>
      <c r="DP32" s="455">
        <v>87.4</v>
      </c>
      <c r="DQ32" s="457">
        <v>141</v>
      </c>
      <c r="DR32" s="498" t="s">
        <v>115</v>
      </c>
      <c r="DS32" s="455">
        <v>90.8</v>
      </c>
      <c r="DT32" s="455">
        <v>78.9</v>
      </c>
      <c r="DU32" s="455">
        <v>80.2</v>
      </c>
      <c r="DV32" s="455">
        <v>70.1</v>
      </c>
      <c r="DW32" s="455">
        <v>52.9</v>
      </c>
      <c r="DX32" s="455">
        <v>60.1</v>
      </c>
      <c r="DY32" s="455">
        <v>71.1</v>
      </c>
      <c r="DZ32" s="455">
        <v>69.4</v>
      </c>
      <c r="EA32" s="455">
        <v>73.6</v>
      </c>
      <c r="EB32" s="455">
        <v>75.3</v>
      </c>
      <c r="EC32" s="455">
        <v>75.8</v>
      </c>
      <c r="ED32" s="455">
        <v>74.2</v>
      </c>
      <c r="EE32" s="455">
        <v>76.9</v>
      </c>
      <c r="EF32" s="455">
        <v>80.6</v>
      </c>
      <c r="EG32" s="455">
        <v>76.9</v>
      </c>
      <c r="EH32" s="455">
        <v>78.6</v>
      </c>
      <c r="EI32" s="455">
        <v>79.7</v>
      </c>
      <c r="EJ32" s="455">
        <v>79.1</v>
      </c>
      <c r="EK32" s="455">
        <v>70.6</v>
      </c>
      <c r="EL32" s="455">
        <v>69.1</v>
      </c>
      <c r="EM32" s="455">
        <v>71.6</v>
      </c>
      <c r="EN32" s="455">
        <v>72.1</v>
      </c>
      <c r="EO32" s="455">
        <v>77.5</v>
      </c>
      <c r="EP32" s="455">
        <v>79.7</v>
      </c>
      <c r="EQ32" s="455">
        <v>80.6</v>
      </c>
      <c r="ER32" s="455">
        <v>73.1</v>
      </c>
      <c r="ES32" s="457">
        <v>141</v>
      </c>
      <c r="ET32" s="498" t="s">
        <v>115</v>
      </c>
      <c r="EU32" s="455">
        <v>70.6</v>
      </c>
      <c r="EV32" s="455">
        <v>75.9</v>
      </c>
      <c r="EW32" s="455">
        <v>78.6</v>
      </c>
      <c r="EX32" s="455">
        <v>81.1</v>
      </c>
      <c r="EY32" s="455">
        <v>75.6</v>
      </c>
      <c r="EZ32" s="455">
        <v>77.5</v>
      </c>
      <c r="FA32" s="455">
        <v>71.8</v>
      </c>
      <c r="FB32" s="455">
        <v>73.2</v>
      </c>
      <c r="FC32" s="455">
        <v>68.6</v>
      </c>
      <c r="FD32" s="455">
        <v>69.2</v>
      </c>
      <c r="FE32" s="455">
        <v>73.3</v>
      </c>
      <c r="FF32" s="455">
        <v>77.9</v>
      </c>
      <c r="FG32" s="455">
        <v>72.8</v>
      </c>
      <c r="FH32" s="455">
        <v>82.9</v>
      </c>
      <c r="FI32" s="455">
        <v>81.7</v>
      </c>
      <c r="FJ32" s="455">
        <v>81.5</v>
      </c>
      <c r="FK32" s="455">
        <v>82.3</v>
      </c>
      <c r="FL32" s="455">
        <v>81.3</v>
      </c>
      <c r="FM32" s="455">
        <v>82.5</v>
      </c>
      <c r="FN32" s="455">
        <v>83.2</v>
      </c>
      <c r="FO32" s="455">
        <v>84.2</v>
      </c>
      <c r="FP32" s="455">
        <v>84.5</v>
      </c>
      <c r="FQ32" s="455">
        <v>81.4</v>
      </c>
      <c r="FR32" s="455">
        <v>78.7</v>
      </c>
      <c r="FS32" s="455">
        <v>72.7</v>
      </c>
      <c r="FT32" s="455">
        <v>84.7</v>
      </c>
      <c r="FU32" s="455">
        <v>82.3</v>
      </c>
      <c r="FV32" s="455">
        <v>81.8</v>
      </c>
      <c r="FW32" s="455">
        <v>82</v>
      </c>
      <c r="FX32" s="455">
        <v>82.4</v>
      </c>
      <c r="FY32" s="455">
        <v>82.4</v>
      </c>
      <c r="FZ32" s="455">
        <v>83.1</v>
      </c>
      <c r="GA32" s="455">
        <v>84.3</v>
      </c>
      <c r="GB32" s="455">
        <v>84.4</v>
      </c>
      <c r="GC32" s="455">
        <v>81.1</v>
      </c>
      <c r="GD32" s="455">
        <v>79.8</v>
      </c>
      <c r="GE32" s="455">
        <v>79.6</v>
      </c>
      <c r="GF32" s="455">
        <v>81.7</v>
      </c>
      <c r="GG32" s="455">
        <v>80.6</v>
      </c>
      <c r="GH32" s="455">
        <v>80.3</v>
      </c>
      <c r="GI32" s="455">
        <v>79.8</v>
      </c>
      <c r="GJ32" s="455">
        <v>81.2</v>
      </c>
      <c r="GK32" s="455">
        <v>82</v>
      </c>
      <c r="GL32" s="455">
        <v>83.2</v>
      </c>
      <c r="GM32" s="455">
        <v>85.2</v>
      </c>
      <c r="GN32" s="455">
        <v>85.3</v>
      </c>
      <c r="GO32" s="455">
        <v>85.2</v>
      </c>
    </row>
    <row r="33" s="439" customFormat="1" ht="60" customHeight="1" spans="1:197">
      <c r="A33" s="457"/>
      <c r="B33" s="499" t="s">
        <v>116</v>
      </c>
      <c r="C33" s="455"/>
      <c r="D33" s="455"/>
      <c r="E33" s="455"/>
      <c r="F33" s="455"/>
      <c r="G33" s="455"/>
      <c r="H33" s="455"/>
      <c r="I33" s="455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5"/>
      <c r="AE33" s="455"/>
      <c r="AF33" s="455"/>
      <c r="AG33" s="455"/>
      <c r="AH33" s="455"/>
      <c r="AI33" s="455"/>
      <c r="AJ33" s="455"/>
      <c r="AK33" s="455"/>
      <c r="AL33" s="455"/>
      <c r="AM33" s="455"/>
      <c r="AN33" s="455"/>
      <c r="AO33" s="455"/>
      <c r="AP33" s="455"/>
      <c r="AQ33" s="455"/>
      <c r="AR33" s="455"/>
      <c r="AS33" s="455"/>
      <c r="AT33" s="455"/>
      <c r="AU33" s="455"/>
      <c r="AV33" s="455"/>
      <c r="AW33" s="455"/>
      <c r="AX33" s="455"/>
      <c r="AY33" s="455"/>
      <c r="AZ33" s="455"/>
      <c r="BA33" s="455"/>
      <c r="BB33" s="455"/>
      <c r="BC33" s="455"/>
      <c r="BD33" s="455"/>
      <c r="BE33" s="455"/>
      <c r="BF33" s="455"/>
      <c r="BG33" s="455"/>
      <c r="BH33" s="455"/>
      <c r="BI33" s="455"/>
      <c r="BJ33" s="455"/>
      <c r="BK33" s="455"/>
      <c r="BL33" s="455"/>
      <c r="BM33" s="455"/>
      <c r="BN33" s="455"/>
      <c r="BO33" s="455"/>
      <c r="BP33" s="455"/>
      <c r="BQ33" s="455"/>
      <c r="BR33" s="455"/>
      <c r="BS33" s="455"/>
      <c r="BT33" s="455"/>
      <c r="BU33" s="455"/>
      <c r="BV33" s="455"/>
      <c r="BW33" s="455"/>
      <c r="BX33" s="455"/>
      <c r="BY33" s="455"/>
      <c r="BZ33" s="455"/>
      <c r="CA33" s="455"/>
      <c r="CB33" s="455"/>
      <c r="CC33" s="455"/>
      <c r="CD33" s="457"/>
      <c r="CE33" s="499" t="s">
        <v>116</v>
      </c>
      <c r="CF33" s="455"/>
      <c r="CG33" s="455"/>
      <c r="CH33" s="455"/>
      <c r="CI33" s="455"/>
      <c r="CJ33" s="455"/>
      <c r="CK33" s="455"/>
      <c r="CL33" s="455"/>
      <c r="CM33" s="455"/>
      <c r="CN33" s="455"/>
      <c r="CO33" s="457"/>
      <c r="CP33" s="499" t="s">
        <v>116</v>
      </c>
      <c r="CQ33" s="455"/>
      <c r="CR33" s="455"/>
      <c r="CS33" s="455"/>
      <c r="CT33" s="455"/>
      <c r="CU33" s="455"/>
      <c r="CV33" s="455"/>
      <c r="CW33" s="455"/>
      <c r="CX33" s="455"/>
      <c r="CY33" s="455"/>
      <c r="CZ33" s="455"/>
      <c r="DA33" s="455"/>
      <c r="DB33" s="455"/>
      <c r="DC33" s="455"/>
      <c r="DD33" s="455"/>
      <c r="DE33" s="455"/>
      <c r="DF33" s="455"/>
      <c r="DG33" s="455"/>
      <c r="DH33" s="455"/>
      <c r="DI33" s="455"/>
      <c r="DJ33" s="455"/>
      <c r="DK33" s="455"/>
      <c r="DL33" s="455"/>
      <c r="DM33" s="455"/>
      <c r="DN33" s="455"/>
      <c r="DO33" s="455"/>
      <c r="DP33" s="455"/>
      <c r="DQ33" s="457"/>
      <c r="DR33" s="499" t="s">
        <v>116</v>
      </c>
      <c r="DS33" s="455"/>
      <c r="DT33" s="455"/>
      <c r="DU33" s="455"/>
      <c r="DV33" s="455"/>
      <c r="DW33" s="455"/>
      <c r="DX33" s="455"/>
      <c r="DY33" s="455"/>
      <c r="DZ33" s="455"/>
      <c r="EA33" s="455"/>
      <c r="EB33" s="455"/>
      <c r="EC33" s="455"/>
      <c r="ED33" s="455"/>
      <c r="EE33" s="455"/>
      <c r="EF33" s="455"/>
      <c r="EG33" s="455"/>
      <c r="EH33" s="455"/>
      <c r="EI33" s="455"/>
      <c r="EJ33" s="455"/>
      <c r="EK33" s="455"/>
      <c r="EL33" s="455"/>
      <c r="EM33" s="455"/>
      <c r="EN33" s="455"/>
      <c r="EO33" s="455"/>
      <c r="EP33" s="455"/>
      <c r="EQ33" s="455"/>
      <c r="ER33" s="455"/>
      <c r="ES33" s="457"/>
      <c r="ET33" s="499" t="s">
        <v>116</v>
      </c>
      <c r="EU33" s="455"/>
      <c r="EV33" s="455"/>
      <c r="EW33" s="455"/>
      <c r="EX33" s="455"/>
      <c r="EY33" s="455"/>
      <c r="EZ33" s="455"/>
      <c r="FA33" s="455"/>
      <c r="FB33" s="455"/>
      <c r="FC33" s="455"/>
      <c r="FD33" s="455"/>
      <c r="FE33" s="455"/>
      <c r="FF33" s="455"/>
      <c r="FG33" s="455"/>
      <c r="FH33" s="455"/>
      <c r="FI33" s="455"/>
      <c r="FJ33" s="455"/>
      <c r="FK33" s="455"/>
      <c r="FL33" s="455"/>
      <c r="FM33" s="455"/>
      <c r="FN33" s="455"/>
      <c r="FO33" s="455"/>
      <c r="FP33" s="455"/>
      <c r="FQ33" s="455"/>
      <c r="FR33" s="455"/>
      <c r="FS33" s="455"/>
      <c r="FT33" s="455"/>
      <c r="FU33" s="455"/>
      <c r="FV33" s="455"/>
      <c r="FW33" s="455"/>
      <c r="FX33" s="455"/>
      <c r="FY33" s="455"/>
      <c r="FZ33" s="455"/>
      <c r="GA33" s="455"/>
      <c r="GB33" s="455"/>
      <c r="GC33" s="455"/>
      <c r="GD33" s="455"/>
      <c r="GE33" s="455"/>
      <c r="GF33" s="455"/>
      <c r="GG33" s="455"/>
      <c r="GH33" s="455"/>
      <c r="GI33" s="455"/>
      <c r="GJ33" s="455"/>
      <c r="GK33" s="455"/>
      <c r="GL33" s="455"/>
      <c r="GM33" s="455"/>
      <c r="GN33" s="455"/>
      <c r="GO33" s="455"/>
    </row>
    <row r="34" s="439" customFormat="1" ht="90" customHeight="1" spans="1:197">
      <c r="A34" s="453" t="s">
        <v>117</v>
      </c>
      <c r="B34" s="498" t="s">
        <v>118</v>
      </c>
      <c r="C34" s="455">
        <v>71.2</v>
      </c>
      <c r="D34" s="455">
        <v>71.2</v>
      </c>
      <c r="E34" s="455">
        <v>68.6</v>
      </c>
      <c r="F34" s="455">
        <v>86</v>
      </c>
      <c r="G34" s="455">
        <v>81.1</v>
      </c>
      <c r="H34" s="455">
        <v>57.9</v>
      </c>
      <c r="I34" s="455">
        <v>60.8</v>
      </c>
      <c r="J34" s="455">
        <v>72.6</v>
      </c>
      <c r="K34" s="455">
        <v>78.8</v>
      </c>
      <c r="L34" s="455">
        <v>82.8</v>
      </c>
      <c r="M34" s="455">
        <v>97.3</v>
      </c>
      <c r="N34" s="455">
        <v>71.2</v>
      </c>
      <c r="O34" s="455">
        <v>71.2</v>
      </c>
      <c r="P34" s="455">
        <v>71.2</v>
      </c>
      <c r="Q34" s="455">
        <v>71.2</v>
      </c>
      <c r="R34" s="455">
        <v>71.2</v>
      </c>
      <c r="S34" s="455">
        <v>71.2</v>
      </c>
      <c r="T34" s="455">
        <v>71.2</v>
      </c>
      <c r="U34" s="455">
        <v>71.2</v>
      </c>
      <c r="V34" s="455">
        <v>60.6</v>
      </c>
      <c r="W34" s="455">
        <v>72.3</v>
      </c>
      <c r="X34" s="455">
        <v>71.1</v>
      </c>
      <c r="Y34" s="455">
        <v>70.4</v>
      </c>
      <c r="Z34" s="455">
        <v>86.5</v>
      </c>
      <c r="AA34" s="455">
        <v>85.8</v>
      </c>
      <c r="AB34" s="455">
        <v>85.9</v>
      </c>
      <c r="AC34" s="455">
        <v>85.9</v>
      </c>
      <c r="AD34" s="455">
        <v>74.3</v>
      </c>
      <c r="AE34" s="455">
        <v>88.4</v>
      </c>
      <c r="AF34" s="455">
        <v>83.3</v>
      </c>
      <c r="AG34" s="455">
        <v>78.6</v>
      </c>
      <c r="AH34" s="455">
        <v>62</v>
      </c>
      <c r="AI34" s="455">
        <v>48.8</v>
      </c>
      <c r="AJ34" s="455">
        <v>57.5</v>
      </c>
      <c r="AK34" s="455">
        <v>63.2</v>
      </c>
      <c r="AL34" s="455">
        <v>61.4</v>
      </c>
      <c r="AM34" s="455">
        <v>61.9</v>
      </c>
      <c r="AN34" s="455">
        <v>56.2</v>
      </c>
      <c r="AO34" s="455">
        <v>63.9</v>
      </c>
      <c r="AP34" s="455">
        <v>66.6</v>
      </c>
      <c r="AQ34" s="455">
        <v>75.1</v>
      </c>
      <c r="AR34" s="455">
        <v>74.6</v>
      </c>
      <c r="AS34" s="455">
        <v>74.1</v>
      </c>
      <c r="AT34" s="455">
        <v>77.8</v>
      </c>
      <c r="AU34" s="455">
        <v>77.8</v>
      </c>
      <c r="AV34" s="455">
        <v>78.2</v>
      </c>
      <c r="AW34" s="455">
        <v>81.4</v>
      </c>
      <c r="AX34" s="455">
        <v>81.2</v>
      </c>
      <c r="AY34" s="455">
        <v>82.4</v>
      </c>
      <c r="AZ34" s="455">
        <v>86.3</v>
      </c>
      <c r="BA34" s="455">
        <v>81.4</v>
      </c>
      <c r="BB34" s="455">
        <v>97.8</v>
      </c>
      <c r="BC34" s="455">
        <v>96.7</v>
      </c>
      <c r="BD34" s="455">
        <v>97.6</v>
      </c>
      <c r="BE34" s="455">
        <v>97.1</v>
      </c>
      <c r="BF34" s="455">
        <v>71.2</v>
      </c>
      <c r="BG34" s="455">
        <v>71.2</v>
      </c>
      <c r="BH34" s="455">
        <v>71.2</v>
      </c>
      <c r="BI34" s="455">
        <v>71.2</v>
      </c>
      <c r="BJ34" s="455">
        <v>71.2</v>
      </c>
      <c r="BK34" s="455">
        <v>71.2</v>
      </c>
      <c r="BL34" s="455">
        <v>71.2</v>
      </c>
      <c r="BM34" s="455">
        <v>71.2</v>
      </c>
      <c r="BN34" s="455">
        <v>71.2</v>
      </c>
      <c r="BO34" s="455">
        <v>71.2</v>
      </c>
      <c r="BP34" s="455">
        <v>71.2</v>
      </c>
      <c r="BQ34" s="455">
        <v>71.2</v>
      </c>
      <c r="BR34" s="455">
        <v>71.2</v>
      </c>
      <c r="BS34" s="455">
        <v>71.2</v>
      </c>
      <c r="BT34" s="455">
        <v>71.2</v>
      </c>
      <c r="BU34" s="455">
        <v>71.2</v>
      </c>
      <c r="BV34" s="455">
        <v>71.2</v>
      </c>
      <c r="BW34" s="455">
        <v>71.2</v>
      </c>
      <c r="BX34" s="455">
        <v>71.2</v>
      </c>
      <c r="BY34" s="455">
        <v>71.2</v>
      </c>
      <c r="BZ34" s="455">
        <v>71.2</v>
      </c>
      <c r="CA34" s="455">
        <v>71.2</v>
      </c>
      <c r="CB34" s="455">
        <v>71.2</v>
      </c>
      <c r="CC34" s="455">
        <v>71.2</v>
      </c>
      <c r="CD34" s="453" t="s">
        <v>117</v>
      </c>
      <c r="CE34" s="498" t="s">
        <v>118</v>
      </c>
      <c r="CF34" s="455">
        <v>62.6</v>
      </c>
      <c r="CG34" s="455">
        <v>53.8</v>
      </c>
      <c r="CH34" s="455">
        <v>65.4</v>
      </c>
      <c r="CI34" s="455">
        <v>71.8</v>
      </c>
      <c r="CJ34" s="455">
        <v>71.6</v>
      </c>
      <c r="CK34" s="455">
        <v>73.6</v>
      </c>
      <c r="CL34" s="455">
        <v>63.7</v>
      </c>
      <c r="CM34" s="455">
        <v>78.7</v>
      </c>
      <c r="CN34" s="455">
        <v>71</v>
      </c>
      <c r="CO34" s="453" t="s">
        <v>117</v>
      </c>
      <c r="CP34" s="498" t="s">
        <v>118</v>
      </c>
      <c r="CQ34" s="455">
        <v>73.7</v>
      </c>
      <c r="CR34" s="455">
        <v>65.9</v>
      </c>
      <c r="CS34" s="455">
        <v>71.7</v>
      </c>
      <c r="CT34" s="455">
        <v>87.7</v>
      </c>
      <c r="CU34" s="455">
        <v>85</v>
      </c>
      <c r="CV34" s="455">
        <v>86.8</v>
      </c>
      <c r="CW34" s="455">
        <v>84.7</v>
      </c>
      <c r="CX34" s="455">
        <v>86.6</v>
      </c>
      <c r="CY34" s="455">
        <v>86.1</v>
      </c>
      <c r="CZ34" s="455">
        <v>87.5</v>
      </c>
      <c r="DA34" s="455">
        <v>86.3</v>
      </c>
      <c r="DB34" s="455">
        <v>83.8</v>
      </c>
      <c r="DC34" s="455">
        <v>86.2</v>
      </c>
      <c r="DD34" s="455">
        <v>86</v>
      </c>
      <c r="DE34" s="455">
        <v>85.5</v>
      </c>
      <c r="DF34" s="455">
        <v>76.5</v>
      </c>
      <c r="DG34" s="455">
        <v>72</v>
      </c>
      <c r="DH34" s="455">
        <v>74.5</v>
      </c>
      <c r="DI34" s="455">
        <v>79.6</v>
      </c>
      <c r="DJ34" s="455">
        <v>92.7</v>
      </c>
      <c r="DK34" s="455">
        <v>92.9</v>
      </c>
      <c r="DL34" s="455">
        <v>87.3</v>
      </c>
      <c r="DM34" s="455">
        <v>83.1</v>
      </c>
      <c r="DN34" s="455">
        <v>79.5</v>
      </c>
      <c r="DO34" s="455">
        <v>84.3</v>
      </c>
      <c r="DP34" s="455">
        <v>78</v>
      </c>
      <c r="DQ34" s="453" t="s">
        <v>117</v>
      </c>
      <c r="DR34" s="498" t="s">
        <v>118</v>
      </c>
      <c r="DS34" s="455">
        <v>73.4</v>
      </c>
      <c r="DT34" s="455">
        <v>67.6</v>
      </c>
      <c r="DU34" s="455">
        <v>66.6</v>
      </c>
      <c r="DV34" s="455">
        <v>51.7</v>
      </c>
      <c r="DW34" s="455">
        <v>35</v>
      </c>
      <c r="DX34" s="455">
        <v>57.4</v>
      </c>
      <c r="DY34" s="455">
        <v>54.1</v>
      </c>
      <c r="DZ34" s="455">
        <v>59.5</v>
      </c>
      <c r="EA34" s="455">
        <v>54</v>
      </c>
      <c r="EB34" s="455">
        <v>59.2</v>
      </c>
      <c r="EC34" s="455">
        <v>65.1</v>
      </c>
      <c r="ED34" s="455">
        <v>64.2</v>
      </c>
      <c r="EE34" s="455">
        <v>60.2</v>
      </c>
      <c r="EF34" s="455">
        <v>69.6</v>
      </c>
      <c r="EG34" s="455">
        <v>57.4</v>
      </c>
      <c r="EH34" s="455">
        <v>57.2</v>
      </c>
      <c r="EI34" s="455">
        <v>54</v>
      </c>
      <c r="EJ34" s="455">
        <v>53.8</v>
      </c>
      <c r="EK34" s="455">
        <v>78</v>
      </c>
      <c r="EL34" s="455">
        <v>75.3</v>
      </c>
      <c r="EM34" s="455">
        <v>39.7</v>
      </c>
      <c r="EN34" s="455">
        <v>53.6</v>
      </c>
      <c r="EO34" s="455">
        <v>60.8</v>
      </c>
      <c r="EP34" s="455">
        <v>66.5</v>
      </c>
      <c r="EQ34" s="455">
        <v>64.3</v>
      </c>
      <c r="ER34" s="455">
        <v>63.6</v>
      </c>
      <c r="ES34" s="453" t="s">
        <v>117</v>
      </c>
      <c r="ET34" s="498" t="s">
        <v>118</v>
      </c>
      <c r="EU34" s="455">
        <v>64.2</v>
      </c>
      <c r="EV34" s="455">
        <v>72</v>
      </c>
      <c r="EW34" s="455">
        <v>71.9</v>
      </c>
      <c r="EX34" s="455">
        <v>64</v>
      </c>
      <c r="EY34" s="455">
        <v>89.3</v>
      </c>
      <c r="EZ34" s="455">
        <v>86.6</v>
      </c>
      <c r="FA34" s="455">
        <v>70.7</v>
      </c>
      <c r="FB34" s="455">
        <v>66.4</v>
      </c>
      <c r="FC34" s="455">
        <v>67</v>
      </c>
      <c r="FD34" s="455">
        <v>72.4</v>
      </c>
      <c r="FE34" s="455">
        <v>83</v>
      </c>
      <c r="FF34" s="455">
        <v>85.9</v>
      </c>
      <c r="FG34" s="455">
        <v>74.1</v>
      </c>
      <c r="FH34" s="455">
        <v>73.4</v>
      </c>
      <c r="FI34" s="455">
        <v>76.3</v>
      </c>
      <c r="FJ34" s="455">
        <v>79.3</v>
      </c>
      <c r="FK34" s="455">
        <v>77.9</v>
      </c>
      <c r="FL34" s="455">
        <v>76.5</v>
      </c>
      <c r="FM34" s="455">
        <v>78.3</v>
      </c>
      <c r="FN34" s="455">
        <v>79.9</v>
      </c>
      <c r="FO34" s="455">
        <v>79.2</v>
      </c>
      <c r="FP34" s="455">
        <v>79</v>
      </c>
      <c r="FQ34" s="455">
        <v>85.9</v>
      </c>
      <c r="FR34" s="455">
        <v>80.8</v>
      </c>
      <c r="FS34" s="455">
        <v>79.8</v>
      </c>
      <c r="FT34" s="455">
        <v>83</v>
      </c>
      <c r="FU34" s="455">
        <v>81.8</v>
      </c>
      <c r="FV34" s="455">
        <v>82.4</v>
      </c>
      <c r="FW34" s="455">
        <v>82.9</v>
      </c>
      <c r="FX34" s="455">
        <v>81</v>
      </c>
      <c r="FY34" s="455">
        <v>88.9</v>
      </c>
      <c r="FZ34" s="455">
        <v>89</v>
      </c>
      <c r="GA34" s="455">
        <v>81</v>
      </c>
      <c r="GB34" s="455">
        <v>81.7</v>
      </c>
      <c r="GC34" s="455">
        <v>81.5</v>
      </c>
      <c r="GD34" s="455">
        <v>96.5</v>
      </c>
      <c r="GE34" s="455">
        <v>97.9</v>
      </c>
      <c r="GF34" s="455">
        <v>99.1</v>
      </c>
      <c r="GG34" s="455">
        <v>97.8</v>
      </c>
      <c r="GH34" s="455">
        <v>96.5</v>
      </c>
      <c r="GI34" s="455">
        <v>95.7</v>
      </c>
      <c r="GJ34" s="455">
        <v>98.7</v>
      </c>
      <c r="GK34" s="455">
        <v>97.3</v>
      </c>
      <c r="GL34" s="455">
        <v>96.7</v>
      </c>
      <c r="GM34" s="455">
        <v>96.9</v>
      </c>
      <c r="GN34" s="455">
        <v>96.6</v>
      </c>
      <c r="GO34" s="455">
        <v>98</v>
      </c>
    </row>
    <row r="35" s="439" customFormat="1" ht="95.1" customHeight="1" spans="1:197">
      <c r="A35" s="453"/>
      <c r="B35" s="500" t="s">
        <v>119</v>
      </c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5"/>
      <c r="Y35" s="455"/>
      <c r="Z35" s="455"/>
      <c r="AA35" s="455"/>
      <c r="AB35" s="455"/>
      <c r="AC35" s="455"/>
      <c r="AD35" s="455"/>
      <c r="AE35" s="455"/>
      <c r="AF35" s="455"/>
      <c r="AG35" s="455"/>
      <c r="AH35" s="455"/>
      <c r="AI35" s="455"/>
      <c r="AJ35" s="455"/>
      <c r="AK35" s="455"/>
      <c r="AL35" s="455"/>
      <c r="AM35" s="455"/>
      <c r="AN35" s="455"/>
      <c r="AO35" s="455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5"/>
      <c r="BM35" s="455"/>
      <c r="BN35" s="455"/>
      <c r="BO35" s="455"/>
      <c r="BP35" s="455"/>
      <c r="BQ35" s="455"/>
      <c r="BR35" s="455"/>
      <c r="BS35" s="455"/>
      <c r="BT35" s="455"/>
      <c r="BU35" s="455"/>
      <c r="BV35" s="455"/>
      <c r="BW35" s="455"/>
      <c r="BX35" s="455"/>
      <c r="BY35" s="455"/>
      <c r="BZ35" s="455"/>
      <c r="CA35" s="455"/>
      <c r="CB35" s="455"/>
      <c r="CC35" s="455"/>
      <c r="CD35" s="453"/>
      <c r="CE35" s="500" t="s">
        <v>119</v>
      </c>
      <c r="CF35" s="455"/>
      <c r="CG35" s="455"/>
      <c r="CH35" s="455"/>
      <c r="CI35" s="455"/>
      <c r="CJ35" s="455"/>
      <c r="CK35" s="455"/>
      <c r="CL35" s="455"/>
      <c r="CM35" s="455"/>
      <c r="CN35" s="455"/>
      <c r="CO35" s="453"/>
      <c r="CP35" s="500" t="s">
        <v>119</v>
      </c>
      <c r="CQ35" s="455"/>
      <c r="CR35" s="455"/>
      <c r="CS35" s="455"/>
      <c r="CT35" s="455"/>
      <c r="CU35" s="455"/>
      <c r="CV35" s="455"/>
      <c r="CW35" s="455"/>
      <c r="CX35" s="455"/>
      <c r="CY35" s="455"/>
      <c r="CZ35" s="455"/>
      <c r="DA35" s="455"/>
      <c r="DB35" s="455"/>
      <c r="DC35" s="455"/>
      <c r="DD35" s="455"/>
      <c r="DE35" s="455"/>
      <c r="DF35" s="455"/>
      <c r="DG35" s="455"/>
      <c r="DH35" s="455"/>
      <c r="DI35" s="455"/>
      <c r="DJ35" s="455"/>
      <c r="DK35" s="455"/>
      <c r="DL35" s="455"/>
      <c r="DM35" s="455"/>
      <c r="DN35" s="455"/>
      <c r="DO35" s="455"/>
      <c r="DP35" s="455"/>
      <c r="DQ35" s="453"/>
      <c r="DR35" s="500" t="s">
        <v>119</v>
      </c>
      <c r="DS35" s="455"/>
      <c r="DT35" s="455"/>
      <c r="DU35" s="455"/>
      <c r="DV35" s="455"/>
      <c r="DW35" s="455"/>
      <c r="DX35" s="455"/>
      <c r="DY35" s="455"/>
      <c r="DZ35" s="455"/>
      <c r="EA35" s="455"/>
      <c r="EB35" s="455"/>
      <c r="EC35" s="455"/>
      <c r="ED35" s="455"/>
      <c r="EE35" s="455"/>
      <c r="EF35" s="455"/>
      <c r="EG35" s="455"/>
      <c r="EH35" s="455"/>
      <c r="EI35" s="455"/>
      <c r="EJ35" s="455"/>
      <c r="EK35" s="455"/>
      <c r="EL35" s="455"/>
      <c r="EM35" s="455"/>
      <c r="EN35" s="455"/>
      <c r="EO35" s="455"/>
      <c r="EP35" s="455"/>
      <c r="EQ35" s="455"/>
      <c r="ER35" s="455"/>
      <c r="ES35" s="453"/>
      <c r="ET35" s="500" t="s">
        <v>119</v>
      </c>
      <c r="EU35" s="455"/>
      <c r="EV35" s="455"/>
      <c r="EW35" s="455"/>
      <c r="EX35" s="455"/>
      <c r="EY35" s="455"/>
      <c r="EZ35" s="455"/>
      <c r="FA35" s="455"/>
      <c r="FB35" s="455"/>
      <c r="FC35" s="455"/>
      <c r="FD35" s="455"/>
      <c r="FE35" s="455"/>
      <c r="FF35" s="455"/>
      <c r="FG35" s="455"/>
      <c r="FH35" s="455"/>
      <c r="FI35" s="455"/>
      <c r="FJ35" s="455"/>
      <c r="FK35" s="455"/>
      <c r="FL35" s="455"/>
      <c r="FM35" s="455"/>
      <c r="FN35" s="455"/>
      <c r="FO35" s="455"/>
      <c r="FP35" s="455"/>
      <c r="FQ35" s="455"/>
      <c r="FR35" s="455"/>
      <c r="FS35" s="455"/>
      <c r="FT35" s="455"/>
      <c r="FU35" s="455"/>
      <c r="FV35" s="455"/>
      <c r="FW35" s="455"/>
      <c r="FX35" s="455"/>
      <c r="FY35" s="455"/>
      <c r="FZ35" s="455"/>
      <c r="GA35" s="455"/>
      <c r="GB35" s="455"/>
      <c r="GC35" s="455"/>
      <c r="GD35" s="455"/>
      <c r="GE35" s="455"/>
      <c r="GF35" s="455"/>
      <c r="GG35" s="455"/>
      <c r="GH35" s="455"/>
      <c r="GI35" s="455"/>
      <c r="GJ35" s="455"/>
      <c r="GK35" s="455"/>
      <c r="GL35" s="455"/>
      <c r="GM35" s="455"/>
      <c r="GN35" s="455"/>
      <c r="GO35" s="455"/>
    </row>
    <row r="36" s="439" customFormat="1" ht="125.1" customHeight="1" spans="1:197">
      <c r="A36" s="453">
        <v>151</v>
      </c>
      <c r="B36" s="498" t="s">
        <v>120</v>
      </c>
      <c r="C36" s="455">
        <v>82.5</v>
      </c>
      <c r="D36" s="455">
        <v>86.3</v>
      </c>
      <c r="E36" s="455">
        <v>83.6</v>
      </c>
      <c r="F36" s="455">
        <v>85.3</v>
      </c>
      <c r="G36" s="455">
        <v>78.5</v>
      </c>
      <c r="H36" s="455">
        <v>64.1</v>
      </c>
      <c r="I36" s="455">
        <v>67.6</v>
      </c>
      <c r="J36" s="455">
        <v>89.7</v>
      </c>
      <c r="K36" s="455">
        <v>83.1</v>
      </c>
      <c r="L36" s="455">
        <v>88.2</v>
      </c>
      <c r="M36" s="455">
        <v>89.6</v>
      </c>
      <c r="N36" s="455">
        <v>82.9</v>
      </c>
      <c r="O36" s="455">
        <v>80.7</v>
      </c>
      <c r="P36" s="455">
        <v>82.7</v>
      </c>
      <c r="Q36" s="455">
        <v>83.9</v>
      </c>
      <c r="R36" s="455">
        <v>86.9</v>
      </c>
      <c r="S36" s="455">
        <v>86.6</v>
      </c>
      <c r="T36" s="455">
        <v>86</v>
      </c>
      <c r="U36" s="455">
        <v>85.6</v>
      </c>
      <c r="V36" s="455">
        <v>84.9</v>
      </c>
      <c r="W36" s="455">
        <v>81.7</v>
      </c>
      <c r="X36" s="455">
        <v>83.3</v>
      </c>
      <c r="Y36" s="455">
        <v>84.4</v>
      </c>
      <c r="Z36" s="455">
        <v>83.4</v>
      </c>
      <c r="AA36" s="455">
        <v>88.9</v>
      </c>
      <c r="AB36" s="455">
        <v>88.1</v>
      </c>
      <c r="AC36" s="455">
        <v>80.8</v>
      </c>
      <c r="AD36" s="455">
        <v>74.9</v>
      </c>
      <c r="AE36" s="455">
        <v>78</v>
      </c>
      <c r="AF36" s="455">
        <v>79.6</v>
      </c>
      <c r="AG36" s="455">
        <v>81.4</v>
      </c>
      <c r="AH36" s="455">
        <v>63.8</v>
      </c>
      <c r="AI36" s="455">
        <v>54.5</v>
      </c>
      <c r="AJ36" s="455">
        <v>67.4</v>
      </c>
      <c r="AK36" s="455">
        <v>70.5</v>
      </c>
      <c r="AL36" s="455">
        <v>66.5</v>
      </c>
      <c r="AM36" s="455">
        <v>61.2</v>
      </c>
      <c r="AN36" s="455">
        <v>66.4</v>
      </c>
      <c r="AO36" s="455">
        <v>76.2</v>
      </c>
      <c r="AP36" s="455">
        <v>87.9</v>
      </c>
      <c r="AQ36" s="455">
        <v>82.7</v>
      </c>
      <c r="AR36" s="455">
        <v>93.6</v>
      </c>
      <c r="AS36" s="455">
        <v>94.6</v>
      </c>
      <c r="AT36" s="455">
        <v>95</v>
      </c>
      <c r="AU36" s="455">
        <v>80.6</v>
      </c>
      <c r="AV36" s="455">
        <v>78.8</v>
      </c>
      <c r="AW36" s="455">
        <v>78</v>
      </c>
      <c r="AX36" s="455">
        <v>88.8</v>
      </c>
      <c r="AY36" s="455">
        <v>87.9</v>
      </c>
      <c r="AZ36" s="455">
        <v>90</v>
      </c>
      <c r="BA36" s="455">
        <v>86.2</v>
      </c>
      <c r="BB36" s="455">
        <v>88.5</v>
      </c>
      <c r="BC36" s="455">
        <v>91</v>
      </c>
      <c r="BD36" s="455">
        <v>85.7</v>
      </c>
      <c r="BE36" s="455">
        <v>93.3</v>
      </c>
      <c r="BF36" s="455">
        <v>86.6</v>
      </c>
      <c r="BG36" s="455">
        <v>77</v>
      </c>
      <c r="BH36" s="455">
        <v>85</v>
      </c>
      <c r="BI36" s="455">
        <v>80.7</v>
      </c>
      <c r="BJ36" s="455">
        <v>79.1</v>
      </c>
      <c r="BK36" s="455">
        <v>82.2</v>
      </c>
      <c r="BL36" s="455">
        <v>84.5</v>
      </c>
      <c r="BM36" s="455">
        <v>81.7</v>
      </c>
      <c r="BN36" s="455">
        <v>81.8</v>
      </c>
      <c r="BO36" s="455">
        <v>82.9</v>
      </c>
      <c r="BP36" s="455">
        <v>83.7</v>
      </c>
      <c r="BQ36" s="455">
        <v>85</v>
      </c>
      <c r="BR36" s="455">
        <v>87.3</v>
      </c>
      <c r="BS36" s="455">
        <v>86.9</v>
      </c>
      <c r="BT36" s="455">
        <v>86.6</v>
      </c>
      <c r="BU36" s="455">
        <v>88.9</v>
      </c>
      <c r="BV36" s="455">
        <v>82.4</v>
      </c>
      <c r="BW36" s="455">
        <v>88.7</v>
      </c>
      <c r="BX36" s="455">
        <v>84.4</v>
      </c>
      <c r="BY36" s="455">
        <v>86.5</v>
      </c>
      <c r="BZ36" s="455">
        <v>87.1</v>
      </c>
      <c r="CA36" s="455">
        <v>87</v>
      </c>
      <c r="CB36" s="455">
        <v>86.9</v>
      </c>
      <c r="CC36" s="455">
        <v>82.7</v>
      </c>
      <c r="CD36" s="453">
        <v>151</v>
      </c>
      <c r="CE36" s="498" t="s">
        <v>120</v>
      </c>
      <c r="CF36" s="455">
        <v>84.5</v>
      </c>
      <c r="CG36" s="455">
        <v>82.6</v>
      </c>
      <c r="CH36" s="455">
        <v>87.6</v>
      </c>
      <c r="CI36" s="455">
        <v>85.1</v>
      </c>
      <c r="CJ36" s="455">
        <v>81</v>
      </c>
      <c r="CK36" s="455">
        <v>79</v>
      </c>
      <c r="CL36" s="455">
        <v>82.6</v>
      </c>
      <c r="CM36" s="455">
        <v>86.7</v>
      </c>
      <c r="CN36" s="455">
        <v>80.6</v>
      </c>
      <c r="CO36" s="453">
        <v>151</v>
      </c>
      <c r="CP36" s="498" t="s">
        <v>120</v>
      </c>
      <c r="CQ36" s="455">
        <v>85.8</v>
      </c>
      <c r="CR36" s="455">
        <v>84.4</v>
      </c>
      <c r="CS36" s="455">
        <v>83.1</v>
      </c>
      <c r="CT36" s="455">
        <v>82.8</v>
      </c>
      <c r="CU36" s="455">
        <v>80.7</v>
      </c>
      <c r="CV36" s="455">
        <v>86.7</v>
      </c>
      <c r="CW36" s="455">
        <v>87.3</v>
      </c>
      <c r="CX36" s="455">
        <v>86.5</v>
      </c>
      <c r="CY36" s="455">
        <v>92.8</v>
      </c>
      <c r="CZ36" s="455">
        <v>93.1</v>
      </c>
      <c r="DA36" s="455">
        <v>89.2</v>
      </c>
      <c r="DB36" s="455">
        <v>82.1</v>
      </c>
      <c r="DC36" s="455">
        <v>81.3</v>
      </c>
      <c r="DD36" s="455">
        <v>81.5</v>
      </c>
      <c r="DE36" s="455">
        <v>79.7</v>
      </c>
      <c r="DF36" s="455">
        <v>70</v>
      </c>
      <c r="DG36" s="455">
        <v>75.9</v>
      </c>
      <c r="DH36" s="455">
        <v>78.9</v>
      </c>
      <c r="DI36" s="455">
        <v>78.1</v>
      </c>
      <c r="DJ36" s="455">
        <v>81.4</v>
      </c>
      <c r="DK36" s="455">
        <v>74.5</v>
      </c>
      <c r="DL36" s="455">
        <v>80.9</v>
      </c>
      <c r="DM36" s="455">
        <v>79</v>
      </c>
      <c r="DN36" s="455">
        <v>78.8</v>
      </c>
      <c r="DO36" s="455">
        <v>80.6</v>
      </c>
      <c r="DP36" s="455">
        <v>80.5</v>
      </c>
      <c r="DQ36" s="453">
        <v>151</v>
      </c>
      <c r="DR36" s="498" t="s">
        <v>120</v>
      </c>
      <c r="DS36" s="455">
        <v>83.2</v>
      </c>
      <c r="DT36" s="455">
        <v>74.6</v>
      </c>
      <c r="DU36" s="455">
        <v>68.6</v>
      </c>
      <c r="DV36" s="455">
        <v>48.3</v>
      </c>
      <c r="DW36" s="455">
        <v>35.5</v>
      </c>
      <c r="DX36" s="455">
        <v>58.3</v>
      </c>
      <c r="DY36" s="455">
        <v>69.6</v>
      </c>
      <c r="DZ36" s="455">
        <v>70.2</v>
      </c>
      <c r="EA36" s="455">
        <v>65.6</v>
      </c>
      <c r="EB36" s="455">
        <v>66.5</v>
      </c>
      <c r="EC36" s="455">
        <v>63.8</v>
      </c>
      <c r="ED36" s="455">
        <v>72.6</v>
      </c>
      <c r="EE36" s="455">
        <v>75.3</v>
      </c>
      <c r="EF36" s="455">
        <v>68.1</v>
      </c>
      <c r="EG36" s="455">
        <v>65.6</v>
      </c>
      <c r="EH36" s="455">
        <v>65.7</v>
      </c>
      <c r="EI36" s="455">
        <v>68.4</v>
      </c>
      <c r="EJ36" s="455">
        <v>65.5</v>
      </c>
      <c r="EK36" s="455">
        <v>49.8</v>
      </c>
      <c r="EL36" s="455">
        <v>63.2</v>
      </c>
      <c r="EM36" s="455">
        <v>58</v>
      </c>
      <c r="EN36" s="455">
        <v>77.9</v>
      </c>
      <c r="EO36" s="455">
        <v>77.4</v>
      </c>
      <c r="EP36" s="455">
        <v>76.4</v>
      </c>
      <c r="EQ36" s="455">
        <v>74.8</v>
      </c>
      <c r="ER36" s="455">
        <v>91.6</v>
      </c>
      <c r="ES36" s="453">
        <v>151</v>
      </c>
      <c r="ET36" s="498" t="s">
        <v>120</v>
      </c>
      <c r="EU36" s="455">
        <v>84.8</v>
      </c>
      <c r="EV36" s="455">
        <v>87.3</v>
      </c>
      <c r="EW36" s="455">
        <v>79.9</v>
      </c>
      <c r="EX36" s="455">
        <v>74.2</v>
      </c>
      <c r="EY36" s="455">
        <v>93.8</v>
      </c>
      <c r="EZ36" s="455">
        <v>90.7</v>
      </c>
      <c r="FA36" s="455">
        <v>95.5</v>
      </c>
      <c r="FB36" s="455">
        <v>94.5</v>
      </c>
      <c r="FC36" s="455">
        <v>93.7</v>
      </c>
      <c r="FD36" s="455">
        <v>95.5</v>
      </c>
      <c r="FE36" s="455">
        <v>94.6</v>
      </c>
      <c r="FF36" s="455">
        <v>97</v>
      </c>
      <c r="FG36" s="455">
        <v>93.8</v>
      </c>
      <c r="FH36" s="455">
        <v>94.1</v>
      </c>
      <c r="FI36" s="455">
        <v>77.8</v>
      </c>
      <c r="FJ36" s="455">
        <v>82.2</v>
      </c>
      <c r="FK36" s="455">
        <v>81.8</v>
      </c>
      <c r="FL36" s="455">
        <v>77.8</v>
      </c>
      <c r="FM36" s="455">
        <v>78.9</v>
      </c>
      <c r="FN36" s="455">
        <v>79.6</v>
      </c>
      <c r="FO36" s="455">
        <v>73.7</v>
      </c>
      <c r="FP36" s="455">
        <v>74.5</v>
      </c>
      <c r="FQ36" s="455">
        <v>85.9</v>
      </c>
      <c r="FR36" s="455">
        <v>93.7</v>
      </c>
      <c r="FS36" s="455">
        <v>83.9</v>
      </c>
      <c r="FT36" s="455">
        <v>88.9</v>
      </c>
      <c r="FU36" s="455">
        <v>87.9</v>
      </c>
      <c r="FV36" s="455">
        <v>88.9</v>
      </c>
      <c r="FW36" s="455">
        <v>86.9</v>
      </c>
      <c r="FX36" s="455">
        <v>88.9</v>
      </c>
      <c r="FY36" s="455">
        <v>92.2</v>
      </c>
      <c r="FZ36" s="455">
        <v>88.9</v>
      </c>
      <c r="GA36" s="455">
        <v>88</v>
      </c>
      <c r="GB36" s="455">
        <v>84.8</v>
      </c>
      <c r="GC36" s="455">
        <v>85.8</v>
      </c>
      <c r="GD36" s="455">
        <v>88.7</v>
      </c>
      <c r="GE36" s="455">
        <v>87.8</v>
      </c>
      <c r="GF36" s="455">
        <v>89</v>
      </c>
      <c r="GG36" s="455">
        <v>90.8</v>
      </c>
      <c r="GH36" s="455">
        <v>93.1</v>
      </c>
      <c r="GI36" s="455">
        <v>89</v>
      </c>
      <c r="GJ36" s="455">
        <v>83.8</v>
      </c>
      <c r="GK36" s="455">
        <v>80.7</v>
      </c>
      <c r="GL36" s="455">
        <v>92.6</v>
      </c>
      <c r="GM36" s="455">
        <v>93.1</v>
      </c>
      <c r="GN36" s="455">
        <v>93</v>
      </c>
      <c r="GO36" s="455">
        <v>93.8</v>
      </c>
    </row>
    <row r="37" s="439" customFormat="1" ht="135" customHeight="1" spans="1:197">
      <c r="A37" s="453"/>
      <c r="B37" s="500" t="s">
        <v>121</v>
      </c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  <c r="V37" s="455"/>
      <c r="W37" s="455"/>
      <c r="X37" s="455"/>
      <c r="Y37" s="455"/>
      <c r="Z37" s="455"/>
      <c r="AA37" s="455"/>
      <c r="AB37" s="455"/>
      <c r="AC37" s="455"/>
      <c r="AD37" s="455"/>
      <c r="AE37" s="455"/>
      <c r="AF37" s="455"/>
      <c r="AG37" s="455"/>
      <c r="AH37" s="455"/>
      <c r="AI37" s="455"/>
      <c r="AJ37" s="455"/>
      <c r="AK37" s="455"/>
      <c r="AL37" s="455"/>
      <c r="AM37" s="455"/>
      <c r="AN37" s="455"/>
      <c r="AO37" s="455"/>
      <c r="AP37" s="455"/>
      <c r="AQ37" s="455"/>
      <c r="AR37" s="455"/>
      <c r="AS37" s="455"/>
      <c r="AT37" s="455"/>
      <c r="AU37" s="455"/>
      <c r="AV37" s="455"/>
      <c r="AW37" s="455"/>
      <c r="AX37" s="455"/>
      <c r="AY37" s="455"/>
      <c r="AZ37" s="455"/>
      <c r="BA37" s="455"/>
      <c r="BB37" s="455"/>
      <c r="BC37" s="455"/>
      <c r="BD37" s="455"/>
      <c r="BE37" s="455"/>
      <c r="BF37" s="455"/>
      <c r="BG37" s="455"/>
      <c r="BH37" s="455"/>
      <c r="BI37" s="455"/>
      <c r="BJ37" s="455"/>
      <c r="BK37" s="455"/>
      <c r="BL37" s="455"/>
      <c r="BM37" s="455"/>
      <c r="BN37" s="455"/>
      <c r="BO37" s="455"/>
      <c r="BP37" s="455"/>
      <c r="BQ37" s="455"/>
      <c r="BR37" s="455"/>
      <c r="BS37" s="455"/>
      <c r="BT37" s="455"/>
      <c r="BU37" s="455"/>
      <c r="BV37" s="455"/>
      <c r="BW37" s="455"/>
      <c r="BX37" s="455"/>
      <c r="BY37" s="455"/>
      <c r="BZ37" s="455"/>
      <c r="CA37" s="455"/>
      <c r="CB37" s="455"/>
      <c r="CC37" s="455"/>
      <c r="CD37" s="453"/>
      <c r="CE37" s="500" t="s">
        <v>121</v>
      </c>
      <c r="CF37" s="455"/>
      <c r="CG37" s="455"/>
      <c r="CH37" s="455"/>
      <c r="CI37" s="455"/>
      <c r="CJ37" s="455"/>
      <c r="CK37" s="455"/>
      <c r="CL37" s="455"/>
      <c r="CM37" s="455"/>
      <c r="CN37" s="455"/>
      <c r="CO37" s="453"/>
      <c r="CP37" s="500" t="s">
        <v>121</v>
      </c>
      <c r="CQ37" s="455"/>
      <c r="CR37" s="455"/>
      <c r="CS37" s="455"/>
      <c r="CT37" s="455"/>
      <c r="CU37" s="455"/>
      <c r="CV37" s="455"/>
      <c r="CW37" s="455"/>
      <c r="CX37" s="455"/>
      <c r="CY37" s="455"/>
      <c r="CZ37" s="455"/>
      <c r="DA37" s="455"/>
      <c r="DB37" s="455"/>
      <c r="DC37" s="455"/>
      <c r="DD37" s="455"/>
      <c r="DE37" s="455"/>
      <c r="DF37" s="455"/>
      <c r="DG37" s="455"/>
      <c r="DH37" s="455"/>
      <c r="DI37" s="455"/>
      <c r="DJ37" s="455"/>
      <c r="DK37" s="455"/>
      <c r="DL37" s="455"/>
      <c r="DM37" s="455"/>
      <c r="DN37" s="455"/>
      <c r="DO37" s="455"/>
      <c r="DP37" s="455"/>
      <c r="DQ37" s="453"/>
      <c r="DR37" s="500" t="s">
        <v>121</v>
      </c>
      <c r="DS37" s="455"/>
      <c r="DT37" s="455"/>
      <c r="DU37" s="455"/>
      <c r="DV37" s="455"/>
      <c r="DW37" s="455"/>
      <c r="DX37" s="455"/>
      <c r="DY37" s="455"/>
      <c r="DZ37" s="455"/>
      <c r="EA37" s="455"/>
      <c r="EB37" s="455"/>
      <c r="EC37" s="455"/>
      <c r="ED37" s="455"/>
      <c r="EE37" s="455"/>
      <c r="EF37" s="455"/>
      <c r="EG37" s="455"/>
      <c r="EH37" s="455"/>
      <c r="EI37" s="455"/>
      <c r="EJ37" s="455"/>
      <c r="EK37" s="455"/>
      <c r="EL37" s="455"/>
      <c r="EM37" s="455"/>
      <c r="EN37" s="455"/>
      <c r="EO37" s="455"/>
      <c r="EP37" s="455"/>
      <c r="EQ37" s="455"/>
      <c r="ER37" s="455"/>
      <c r="ES37" s="453"/>
      <c r="ET37" s="500" t="s">
        <v>121</v>
      </c>
      <c r="EU37" s="455"/>
      <c r="EV37" s="455"/>
      <c r="EW37" s="455"/>
      <c r="EX37" s="455"/>
      <c r="EY37" s="455"/>
      <c r="EZ37" s="455"/>
      <c r="FA37" s="455"/>
      <c r="FB37" s="455"/>
      <c r="FC37" s="455"/>
      <c r="FD37" s="455"/>
      <c r="FE37" s="455"/>
      <c r="FF37" s="455"/>
      <c r="FG37" s="455"/>
      <c r="FH37" s="455"/>
      <c r="FI37" s="455"/>
      <c r="FJ37" s="455"/>
      <c r="FK37" s="455"/>
      <c r="FL37" s="455"/>
      <c r="FM37" s="455"/>
      <c r="FN37" s="455"/>
      <c r="FO37" s="455"/>
      <c r="FP37" s="455"/>
      <c r="FQ37" s="455"/>
      <c r="FR37" s="455"/>
      <c r="FS37" s="455"/>
      <c r="FT37" s="455"/>
      <c r="FU37" s="455"/>
      <c r="FV37" s="455"/>
      <c r="FW37" s="455"/>
      <c r="FX37" s="455"/>
      <c r="FY37" s="455"/>
      <c r="FZ37" s="455"/>
      <c r="GA37" s="455"/>
      <c r="GB37" s="455"/>
      <c r="GC37" s="455"/>
      <c r="GD37" s="455"/>
      <c r="GE37" s="455"/>
      <c r="GF37" s="455"/>
      <c r="GG37" s="455"/>
      <c r="GH37" s="455"/>
      <c r="GI37" s="455"/>
      <c r="GJ37" s="455"/>
      <c r="GK37" s="455"/>
      <c r="GL37" s="455"/>
      <c r="GM37" s="455"/>
      <c r="GN37" s="455"/>
      <c r="GO37" s="455"/>
    </row>
    <row r="38" s="439" customFormat="1" ht="48" customHeight="1" spans="1:197">
      <c r="A38" s="457">
        <v>152</v>
      </c>
      <c r="B38" s="498" t="s">
        <v>122</v>
      </c>
      <c r="C38" s="455">
        <v>81.7</v>
      </c>
      <c r="D38" s="455">
        <v>79.4</v>
      </c>
      <c r="E38" s="455">
        <v>78.7</v>
      </c>
      <c r="F38" s="455">
        <v>77.1</v>
      </c>
      <c r="G38" s="455">
        <v>79.9</v>
      </c>
      <c r="H38" s="455">
        <v>77.4</v>
      </c>
      <c r="I38" s="455">
        <v>75.4</v>
      </c>
      <c r="J38" s="455">
        <v>90.2</v>
      </c>
      <c r="K38" s="455">
        <v>81</v>
      </c>
      <c r="L38" s="455">
        <v>83.2</v>
      </c>
      <c r="M38" s="455">
        <v>84.3</v>
      </c>
      <c r="N38" s="455">
        <v>81.3</v>
      </c>
      <c r="O38" s="455">
        <v>83.5</v>
      </c>
      <c r="P38" s="455">
        <v>82</v>
      </c>
      <c r="Q38" s="455">
        <v>80</v>
      </c>
      <c r="R38" s="455">
        <v>77.7</v>
      </c>
      <c r="S38" s="455">
        <v>79.3</v>
      </c>
      <c r="T38" s="455">
        <v>78.9</v>
      </c>
      <c r="U38" s="455">
        <v>81.6</v>
      </c>
      <c r="V38" s="455">
        <v>82.6</v>
      </c>
      <c r="W38" s="455">
        <v>81</v>
      </c>
      <c r="X38" s="455">
        <v>76.4</v>
      </c>
      <c r="Y38" s="455">
        <v>74.7</v>
      </c>
      <c r="Z38" s="455">
        <v>76.8</v>
      </c>
      <c r="AA38" s="455">
        <v>77.1</v>
      </c>
      <c r="AB38" s="455">
        <v>77</v>
      </c>
      <c r="AC38" s="455">
        <v>77.4</v>
      </c>
      <c r="AD38" s="455">
        <v>76.7</v>
      </c>
      <c r="AE38" s="455">
        <v>80.3</v>
      </c>
      <c r="AF38" s="455">
        <v>79.9</v>
      </c>
      <c r="AG38" s="455">
        <v>82.6</v>
      </c>
      <c r="AH38" s="455">
        <v>81.9</v>
      </c>
      <c r="AI38" s="455">
        <v>69</v>
      </c>
      <c r="AJ38" s="455">
        <v>78</v>
      </c>
      <c r="AK38" s="455">
        <v>80.6</v>
      </c>
      <c r="AL38" s="455">
        <v>80.8</v>
      </c>
      <c r="AM38" s="455">
        <v>83.3</v>
      </c>
      <c r="AN38" s="455">
        <v>67.5</v>
      </c>
      <c r="AO38" s="455">
        <v>70.2</v>
      </c>
      <c r="AP38" s="455">
        <v>87.5</v>
      </c>
      <c r="AQ38" s="455">
        <v>90.9</v>
      </c>
      <c r="AR38" s="455">
        <v>91.4</v>
      </c>
      <c r="AS38" s="455">
        <v>91</v>
      </c>
      <c r="AT38" s="455">
        <v>78.9</v>
      </c>
      <c r="AU38" s="455">
        <v>79.5</v>
      </c>
      <c r="AV38" s="455">
        <v>80.9</v>
      </c>
      <c r="AW38" s="455">
        <v>84.8</v>
      </c>
      <c r="AX38" s="455">
        <v>87.1</v>
      </c>
      <c r="AY38" s="455">
        <v>82.7</v>
      </c>
      <c r="AZ38" s="455">
        <v>79.6</v>
      </c>
      <c r="BA38" s="455">
        <v>83.3</v>
      </c>
      <c r="BB38" s="455">
        <v>87.6</v>
      </c>
      <c r="BC38" s="455">
        <v>86.9</v>
      </c>
      <c r="BD38" s="455">
        <v>82.4</v>
      </c>
      <c r="BE38" s="455">
        <v>80.3</v>
      </c>
      <c r="BF38" s="455">
        <v>81.5</v>
      </c>
      <c r="BG38" s="455">
        <v>79.3</v>
      </c>
      <c r="BH38" s="455">
        <v>83.1</v>
      </c>
      <c r="BI38" s="455">
        <v>83.8</v>
      </c>
      <c r="BJ38" s="455">
        <v>83.6</v>
      </c>
      <c r="BK38" s="455">
        <v>83.1</v>
      </c>
      <c r="BL38" s="455">
        <v>82.6</v>
      </c>
      <c r="BM38" s="455">
        <v>82.7</v>
      </c>
      <c r="BN38" s="455">
        <v>80.8</v>
      </c>
      <c r="BO38" s="455">
        <v>79.3</v>
      </c>
      <c r="BP38" s="455">
        <v>80</v>
      </c>
      <c r="BQ38" s="455">
        <v>80.7</v>
      </c>
      <c r="BR38" s="455">
        <v>78.5</v>
      </c>
      <c r="BS38" s="455">
        <v>76</v>
      </c>
      <c r="BT38" s="455">
        <v>78.6</v>
      </c>
      <c r="BU38" s="455">
        <v>80.7</v>
      </c>
      <c r="BV38" s="455">
        <v>79.7</v>
      </c>
      <c r="BW38" s="455">
        <v>77.6</v>
      </c>
      <c r="BX38" s="455">
        <v>77.9</v>
      </c>
      <c r="BY38" s="455">
        <v>77.2</v>
      </c>
      <c r="BZ38" s="455">
        <v>81.6</v>
      </c>
      <c r="CA38" s="455">
        <v>79.2</v>
      </c>
      <c r="CB38" s="455">
        <v>83.8</v>
      </c>
      <c r="CC38" s="455">
        <v>81.8</v>
      </c>
      <c r="CD38" s="457">
        <v>152</v>
      </c>
      <c r="CE38" s="498" t="s">
        <v>122</v>
      </c>
      <c r="CF38" s="455">
        <v>83.4</v>
      </c>
      <c r="CG38" s="455">
        <v>82</v>
      </c>
      <c r="CH38" s="455">
        <v>82.4</v>
      </c>
      <c r="CI38" s="455">
        <v>80.6</v>
      </c>
      <c r="CJ38" s="455">
        <v>80.7</v>
      </c>
      <c r="CK38" s="455">
        <v>81.7</v>
      </c>
      <c r="CL38" s="455">
        <v>77.4</v>
      </c>
      <c r="CM38" s="455">
        <v>76.8</v>
      </c>
      <c r="CN38" s="455">
        <v>75.1</v>
      </c>
      <c r="CO38" s="457">
        <v>152</v>
      </c>
      <c r="CP38" s="498" t="s">
        <v>122</v>
      </c>
      <c r="CQ38" s="455">
        <v>73.9</v>
      </c>
      <c r="CR38" s="455">
        <v>73.8</v>
      </c>
      <c r="CS38" s="455">
        <v>76.3</v>
      </c>
      <c r="CT38" s="455">
        <v>77.4</v>
      </c>
      <c r="CU38" s="455">
        <v>75.1</v>
      </c>
      <c r="CV38" s="455">
        <v>77.9</v>
      </c>
      <c r="CW38" s="455">
        <v>77.7</v>
      </c>
      <c r="CX38" s="455">
        <v>77.6</v>
      </c>
      <c r="CY38" s="455">
        <v>75.9</v>
      </c>
      <c r="CZ38" s="455">
        <v>77.1</v>
      </c>
      <c r="DA38" s="455">
        <v>76.9</v>
      </c>
      <c r="DB38" s="455">
        <v>77.1</v>
      </c>
      <c r="DC38" s="455">
        <v>78.3</v>
      </c>
      <c r="DD38" s="455">
        <v>76.8</v>
      </c>
      <c r="DE38" s="455">
        <v>76.9</v>
      </c>
      <c r="DF38" s="455">
        <v>78.6</v>
      </c>
      <c r="DG38" s="455">
        <v>74.2</v>
      </c>
      <c r="DH38" s="455">
        <v>77.4</v>
      </c>
      <c r="DI38" s="455">
        <v>81.2</v>
      </c>
      <c r="DJ38" s="455">
        <v>78.7</v>
      </c>
      <c r="DK38" s="455">
        <v>80.9</v>
      </c>
      <c r="DL38" s="455">
        <v>78.8</v>
      </c>
      <c r="DM38" s="455">
        <v>81.5</v>
      </c>
      <c r="DN38" s="455">
        <v>79.4</v>
      </c>
      <c r="DO38" s="455">
        <v>83.4</v>
      </c>
      <c r="DP38" s="455">
        <v>80.8</v>
      </c>
      <c r="DQ38" s="457">
        <v>152</v>
      </c>
      <c r="DR38" s="498" t="s">
        <v>122</v>
      </c>
      <c r="DS38" s="455">
        <v>83.7</v>
      </c>
      <c r="DT38" s="455">
        <v>83.2</v>
      </c>
      <c r="DU38" s="455">
        <v>85</v>
      </c>
      <c r="DV38" s="455">
        <v>77.6</v>
      </c>
      <c r="DW38" s="455">
        <v>52.9</v>
      </c>
      <c r="DX38" s="455">
        <v>78.5</v>
      </c>
      <c r="DY38" s="455">
        <v>75.6</v>
      </c>
      <c r="DZ38" s="455">
        <v>77.4</v>
      </c>
      <c r="EA38" s="455">
        <v>77.9</v>
      </c>
      <c r="EB38" s="455">
        <v>78.6</v>
      </c>
      <c r="EC38" s="455">
        <v>79.5</v>
      </c>
      <c r="ED38" s="455">
        <v>81.7</v>
      </c>
      <c r="EE38" s="455">
        <v>80.6</v>
      </c>
      <c r="EF38" s="455">
        <v>78.8</v>
      </c>
      <c r="EG38" s="455">
        <v>79.3</v>
      </c>
      <c r="EH38" s="455">
        <v>84.2</v>
      </c>
      <c r="EI38" s="455">
        <v>83.1</v>
      </c>
      <c r="EJ38" s="455">
        <v>82.1</v>
      </c>
      <c r="EK38" s="455">
        <v>84.6</v>
      </c>
      <c r="EL38" s="455">
        <v>67.7</v>
      </c>
      <c r="EM38" s="455">
        <v>66.1</v>
      </c>
      <c r="EN38" s="455">
        <v>68.7</v>
      </c>
      <c r="EO38" s="455">
        <v>70</v>
      </c>
      <c r="EP38" s="455">
        <v>71.5</v>
      </c>
      <c r="EQ38" s="455">
        <v>69.1</v>
      </c>
      <c r="ER38" s="455">
        <v>88.5</v>
      </c>
      <c r="ES38" s="457">
        <v>152</v>
      </c>
      <c r="ET38" s="498" t="s">
        <v>122</v>
      </c>
      <c r="EU38" s="455">
        <v>82.9</v>
      </c>
      <c r="EV38" s="455">
        <v>90.9</v>
      </c>
      <c r="EW38" s="455">
        <v>89.8</v>
      </c>
      <c r="EX38" s="455">
        <v>91.3</v>
      </c>
      <c r="EY38" s="455">
        <v>91.6</v>
      </c>
      <c r="EZ38" s="455">
        <v>90.7</v>
      </c>
      <c r="FA38" s="455">
        <v>93.2</v>
      </c>
      <c r="FB38" s="455">
        <v>90.2</v>
      </c>
      <c r="FC38" s="455">
        <v>90.5</v>
      </c>
      <c r="FD38" s="455">
        <v>90.3</v>
      </c>
      <c r="FE38" s="455">
        <v>92.1</v>
      </c>
      <c r="FF38" s="455">
        <v>86.1</v>
      </c>
      <c r="FG38" s="455">
        <v>74.5</v>
      </c>
      <c r="FH38" s="455">
        <v>76.1</v>
      </c>
      <c r="FI38" s="455">
        <v>74.5</v>
      </c>
      <c r="FJ38" s="455">
        <v>79.4</v>
      </c>
      <c r="FK38" s="455">
        <v>84.8</v>
      </c>
      <c r="FL38" s="455">
        <v>79.9</v>
      </c>
      <c r="FM38" s="455">
        <v>79.3</v>
      </c>
      <c r="FN38" s="455">
        <v>83.4</v>
      </c>
      <c r="FO38" s="455">
        <v>85.2</v>
      </c>
      <c r="FP38" s="455">
        <v>85.3</v>
      </c>
      <c r="FQ38" s="455">
        <v>83.7</v>
      </c>
      <c r="FR38" s="455">
        <v>89.9</v>
      </c>
      <c r="FS38" s="455">
        <v>83.6</v>
      </c>
      <c r="FT38" s="455">
        <v>87.8</v>
      </c>
      <c r="FU38" s="455">
        <v>82.7</v>
      </c>
      <c r="FV38" s="455">
        <v>83</v>
      </c>
      <c r="FW38" s="455">
        <v>82.3</v>
      </c>
      <c r="FX38" s="455">
        <v>78.4</v>
      </c>
      <c r="FY38" s="455">
        <v>78.2</v>
      </c>
      <c r="FZ38" s="455">
        <v>82.2</v>
      </c>
      <c r="GA38" s="455">
        <v>80.4</v>
      </c>
      <c r="GB38" s="455">
        <v>84.1</v>
      </c>
      <c r="GC38" s="455">
        <v>85.4</v>
      </c>
      <c r="GD38" s="455">
        <v>87.3</v>
      </c>
      <c r="GE38" s="455">
        <v>86.7</v>
      </c>
      <c r="GF38" s="455">
        <v>88.7</v>
      </c>
      <c r="GG38" s="455">
        <v>87.1</v>
      </c>
      <c r="GH38" s="455">
        <v>87.8</v>
      </c>
      <c r="GI38" s="455">
        <v>85.9</v>
      </c>
      <c r="GJ38" s="455">
        <v>82.4</v>
      </c>
      <c r="GK38" s="455">
        <v>86</v>
      </c>
      <c r="GL38" s="455">
        <v>79</v>
      </c>
      <c r="GM38" s="455">
        <v>78.1</v>
      </c>
      <c r="GN38" s="455">
        <v>81.5</v>
      </c>
      <c r="GO38" s="455">
        <v>81.4</v>
      </c>
    </row>
    <row r="39" s="439" customFormat="1" ht="60" customHeight="1" spans="1:197">
      <c r="A39" s="457"/>
      <c r="B39" s="499" t="s">
        <v>123</v>
      </c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455"/>
      <c r="N39" s="455"/>
      <c r="O39" s="455"/>
      <c r="P39" s="455"/>
      <c r="Q39" s="455"/>
      <c r="R39" s="455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  <c r="AC39" s="455"/>
      <c r="AD39" s="455"/>
      <c r="AE39" s="455"/>
      <c r="AF39" s="455"/>
      <c r="AG39" s="455"/>
      <c r="AH39" s="455"/>
      <c r="AI39" s="455"/>
      <c r="AJ39" s="455"/>
      <c r="AK39" s="455"/>
      <c r="AL39" s="455"/>
      <c r="AM39" s="455"/>
      <c r="AN39" s="455"/>
      <c r="AO39" s="455"/>
      <c r="AP39" s="455"/>
      <c r="AQ39" s="455"/>
      <c r="AR39" s="455"/>
      <c r="AS39" s="455"/>
      <c r="AT39" s="455"/>
      <c r="AU39" s="455"/>
      <c r="AV39" s="455"/>
      <c r="AW39" s="455"/>
      <c r="AX39" s="455"/>
      <c r="AY39" s="455"/>
      <c r="AZ39" s="455"/>
      <c r="BA39" s="455"/>
      <c r="BB39" s="455"/>
      <c r="BC39" s="455"/>
      <c r="BD39" s="455"/>
      <c r="BE39" s="455"/>
      <c r="BF39" s="455"/>
      <c r="BG39" s="455"/>
      <c r="BH39" s="455"/>
      <c r="BI39" s="455"/>
      <c r="BJ39" s="455"/>
      <c r="BK39" s="455"/>
      <c r="BL39" s="455"/>
      <c r="BM39" s="455"/>
      <c r="BN39" s="455"/>
      <c r="BO39" s="455"/>
      <c r="BP39" s="455"/>
      <c r="BQ39" s="455"/>
      <c r="BR39" s="455"/>
      <c r="BS39" s="455"/>
      <c r="BT39" s="455"/>
      <c r="BU39" s="455"/>
      <c r="BV39" s="455"/>
      <c r="BW39" s="455"/>
      <c r="BX39" s="455"/>
      <c r="BY39" s="455"/>
      <c r="BZ39" s="455"/>
      <c r="CA39" s="455"/>
      <c r="CB39" s="455"/>
      <c r="CC39" s="455"/>
      <c r="CD39" s="457"/>
      <c r="CE39" s="499" t="s">
        <v>123</v>
      </c>
      <c r="CF39" s="455"/>
      <c r="CG39" s="455"/>
      <c r="CH39" s="455"/>
      <c r="CI39" s="455"/>
      <c r="CJ39" s="455"/>
      <c r="CK39" s="455"/>
      <c r="CL39" s="455"/>
      <c r="CM39" s="455"/>
      <c r="CN39" s="455"/>
      <c r="CO39" s="457"/>
      <c r="CP39" s="499" t="s">
        <v>123</v>
      </c>
      <c r="CQ39" s="455"/>
      <c r="CR39" s="455"/>
      <c r="CS39" s="455"/>
      <c r="CT39" s="455"/>
      <c r="CU39" s="455"/>
      <c r="CV39" s="455"/>
      <c r="CW39" s="455"/>
      <c r="CX39" s="455"/>
      <c r="CY39" s="455"/>
      <c r="CZ39" s="455"/>
      <c r="DA39" s="455"/>
      <c r="DB39" s="455"/>
      <c r="DC39" s="455"/>
      <c r="DD39" s="455"/>
      <c r="DE39" s="455"/>
      <c r="DF39" s="455"/>
      <c r="DG39" s="455"/>
      <c r="DH39" s="455"/>
      <c r="DI39" s="455"/>
      <c r="DJ39" s="455"/>
      <c r="DK39" s="455"/>
      <c r="DL39" s="455"/>
      <c r="DM39" s="455"/>
      <c r="DN39" s="455"/>
      <c r="DO39" s="455"/>
      <c r="DP39" s="455"/>
      <c r="DQ39" s="457"/>
      <c r="DR39" s="499" t="s">
        <v>123</v>
      </c>
      <c r="DS39" s="455"/>
      <c r="DT39" s="455"/>
      <c r="DU39" s="455"/>
      <c r="DV39" s="455"/>
      <c r="DW39" s="455"/>
      <c r="DX39" s="455"/>
      <c r="DY39" s="455"/>
      <c r="DZ39" s="455"/>
      <c r="EA39" s="455"/>
      <c r="EB39" s="455"/>
      <c r="EC39" s="455"/>
      <c r="ED39" s="455"/>
      <c r="EE39" s="455"/>
      <c r="EF39" s="455"/>
      <c r="EG39" s="455"/>
      <c r="EH39" s="455"/>
      <c r="EI39" s="455"/>
      <c r="EJ39" s="455"/>
      <c r="EK39" s="455"/>
      <c r="EL39" s="455"/>
      <c r="EM39" s="455"/>
      <c r="EN39" s="455"/>
      <c r="EO39" s="455"/>
      <c r="EP39" s="455"/>
      <c r="EQ39" s="455"/>
      <c r="ER39" s="455"/>
      <c r="ES39" s="457"/>
      <c r="ET39" s="499" t="s">
        <v>123</v>
      </c>
      <c r="EU39" s="455"/>
      <c r="EV39" s="455"/>
      <c r="EW39" s="455"/>
      <c r="EX39" s="455"/>
      <c r="EY39" s="455"/>
      <c r="EZ39" s="455"/>
      <c r="FA39" s="455"/>
      <c r="FB39" s="455"/>
      <c r="FC39" s="455"/>
      <c r="FD39" s="455"/>
      <c r="FE39" s="455"/>
      <c r="FF39" s="455"/>
      <c r="FG39" s="455"/>
      <c r="FH39" s="455"/>
      <c r="FI39" s="455"/>
      <c r="FJ39" s="455"/>
      <c r="FK39" s="455"/>
      <c r="FL39" s="455"/>
      <c r="FM39" s="455"/>
      <c r="FN39" s="455"/>
      <c r="FO39" s="455"/>
      <c r="FP39" s="455"/>
      <c r="FQ39" s="455"/>
      <c r="FR39" s="455"/>
      <c r="FS39" s="455"/>
      <c r="FT39" s="455"/>
      <c r="FU39" s="455"/>
      <c r="FV39" s="455"/>
      <c r="FW39" s="455"/>
      <c r="FX39" s="455"/>
      <c r="FY39" s="455"/>
      <c r="FZ39" s="455"/>
      <c r="GA39" s="455"/>
      <c r="GB39" s="455"/>
      <c r="GC39" s="455"/>
      <c r="GD39" s="455"/>
      <c r="GE39" s="455"/>
      <c r="GF39" s="455"/>
      <c r="GG39" s="455"/>
      <c r="GH39" s="455"/>
      <c r="GI39" s="455"/>
      <c r="GJ39" s="455"/>
      <c r="GK39" s="455"/>
      <c r="GL39" s="455"/>
      <c r="GM39" s="455"/>
      <c r="GN39" s="455"/>
      <c r="GO39" s="455"/>
    </row>
    <row r="40" s="439" customFormat="1" ht="48" customHeight="1" spans="1:197">
      <c r="A40" s="453">
        <v>161</v>
      </c>
      <c r="B40" s="498" t="s">
        <v>124</v>
      </c>
      <c r="C40" s="455">
        <v>72.8</v>
      </c>
      <c r="D40" s="455">
        <v>74.3</v>
      </c>
      <c r="E40" s="455">
        <v>75.3</v>
      </c>
      <c r="F40" s="455">
        <v>73.5</v>
      </c>
      <c r="G40" s="455">
        <v>75.3</v>
      </c>
      <c r="H40" s="455">
        <v>68.8</v>
      </c>
      <c r="I40" s="455">
        <v>68.1</v>
      </c>
      <c r="J40" s="455">
        <v>77.3</v>
      </c>
      <c r="K40" s="455">
        <v>76.1</v>
      </c>
      <c r="L40" s="455">
        <v>77.7</v>
      </c>
      <c r="M40" s="455">
        <v>79</v>
      </c>
      <c r="N40" s="455">
        <v>72.6</v>
      </c>
      <c r="O40" s="455">
        <v>72.1</v>
      </c>
      <c r="P40" s="455">
        <v>72.6</v>
      </c>
      <c r="Q40" s="455">
        <v>74.1</v>
      </c>
      <c r="R40" s="455">
        <v>75</v>
      </c>
      <c r="S40" s="455">
        <v>74.6</v>
      </c>
      <c r="T40" s="455">
        <v>72.5</v>
      </c>
      <c r="U40" s="455">
        <v>75</v>
      </c>
      <c r="V40" s="455">
        <v>74.9</v>
      </c>
      <c r="W40" s="455">
        <v>74.4</v>
      </c>
      <c r="X40" s="455">
        <v>76.4</v>
      </c>
      <c r="Y40" s="455">
        <v>75.4</v>
      </c>
      <c r="Z40" s="455">
        <v>72.3</v>
      </c>
      <c r="AA40" s="455">
        <v>72.2</v>
      </c>
      <c r="AB40" s="455">
        <v>75</v>
      </c>
      <c r="AC40" s="455">
        <v>74.6</v>
      </c>
      <c r="AD40" s="455">
        <v>74.2</v>
      </c>
      <c r="AE40" s="455">
        <v>76.3</v>
      </c>
      <c r="AF40" s="455">
        <v>75.4</v>
      </c>
      <c r="AG40" s="455">
        <v>75.2</v>
      </c>
      <c r="AH40" s="455">
        <v>69.1</v>
      </c>
      <c r="AI40" s="455">
        <v>65.1</v>
      </c>
      <c r="AJ40" s="455">
        <v>70.7</v>
      </c>
      <c r="AK40" s="455">
        <v>70.1</v>
      </c>
      <c r="AL40" s="455">
        <v>69.8</v>
      </c>
      <c r="AM40" s="455">
        <v>66</v>
      </c>
      <c r="AN40" s="455">
        <v>66.9</v>
      </c>
      <c r="AO40" s="455">
        <v>69.8</v>
      </c>
      <c r="AP40" s="455">
        <v>74.2</v>
      </c>
      <c r="AQ40" s="455">
        <v>78.8</v>
      </c>
      <c r="AR40" s="455">
        <v>78.9</v>
      </c>
      <c r="AS40" s="455">
        <v>77.4</v>
      </c>
      <c r="AT40" s="455">
        <v>75.1</v>
      </c>
      <c r="AU40" s="455">
        <v>78.2</v>
      </c>
      <c r="AV40" s="455">
        <v>76</v>
      </c>
      <c r="AW40" s="455">
        <v>75.1</v>
      </c>
      <c r="AX40" s="455">
        <v>78.1</v>
      </c>
      <c r="AY40" s="455">
        <v>78.4</v>
      </c>
      <c r="AZ40" s="455">
        <v>77.8</v>
      </c>
      <c r="BA40" s="455">
        <v>76.6</v>
      </c>
      <c r="BB40" s="455">
        <v>76</v>
      </c>
      <c r="BC40" s="455">
        <v>78.1</v>
      </c>
      <c r="BD40" s="455">
        <v>80.6</v>
      </c>
      <c r="BE40" s="455">
        <v>81.2</v>
      </c>
      <c r="BF40" s="455">
        <v>76.2</v>
      </c>
      <c r="BG40" s="455">
        <v>71.6</v>
      </c>
      <c r="BH40" s="455">
        <v>69.9</v>
      </c>
      <c r="BI40" s="455">
        <v>73.5</v>
      </c>
      <c r="BJ40" s="455">
        <v>73.3</v>
      </c>
      <c r="BK40" s="455">
        <v>69.6</v>
      </c>
      <c r="BL40" s="455">
        <v>69.6</v>
      </c>
      <c r="BM40" s="455">
        <v>74.8</v>
      </c>
      <c r="BN40" s="455">
        <v>73.4</v>
      </c>
      <c r="BO40" s="455">
        <v>75.4</v>
      </c>
      <c r="BP40" s="455">
        <v>75.5</v>
      </c>
      <c r="BQ40" s="455">
        <v>71.3</v>
      </c>
      <c r="BR40" s="455">
        <v>75.8</v>
      </c>
      <c r="BS40" s="455">
        <v>72.1</v>
      </c>
      <c r="BT40" s="455">
        <v>77.2</v>
      </c>
      <c r="BU40" s="455">
        <v>75.4</v>
      </c>
      <c r="BV40" s="455">
        <v>75.1</v>
      </c>
      <c r="BW40" s="455">
        <v>73.2</v>
      </c>
      <c r="BX40" s="455">
        <v>70.9</v>
      </c>
      <c r="BY40" s="455">
        <v>73.8</v>
      </c>
      <c r="BZ40" s="455">
        <v>72.8</v>
      </c>
      <c r="CA40" s="455">
        <v>73.3</v>
      </c>
      <c r="CB40" s="455">
        <v>75.4</v>
      </c>
      <c r="CC40" s="455">
        <v>76.4</v>
      </c>
      <c r="CD40" s="453">
        <v>161</v>
      </c>
      <c r="CE40" s="498" t="s">
        <v>124</v>
      </c>
      <c r="CF40" s="455">
        <v>75.5</v>
      </c>
      <c r="CG40" s="455">
        <v>74.7</v>
      </c>
      <c r="CH40" s="455">
        <v>74.6</v>
      </c>
      <c r="CI40" s="455">
        <v>76.6</v>
      </c>
      <c r="CJ40" s="455">
        <v>76.3</v>
      </c>
      <c r="CK40" s="455">
        <v>70.4</v>
      </c>
      <c r="CL40" s="455">
        <v>76.8</v>
      </c>
      <c r="CM40" s="455">
        <v>77.4</v>
      </c>
      <c r="CN40" s="455">
        <v>75.1</v>
      </c>
      <c r="CO40" s="453">
        <v>161</v>
      </c>
      <c r="CP40" s="498" t="s">
        <v>124</v>
      </c>
      <c r="CQ40" s="455">
        <v>76.1</v>
      </c>
      <c r="CR40" s="455">
        <v>75.8</v>
      </c>
      <c r="CS40" s="455">
        <v>74.3</v>
      </c>
      <c r="CT40" s="455">
        <v>73.4</v>
      </c>
      <c r="CU40" s="455">
        <v>68.5</v>
      </c>
      <c r="CV40" s="455">
        <v>75.2</v>
      </c>
      <c r="CW40" s="455">
        <v>71.5</v>
      </c>
      <c r="CX40" s="455">
        <v>72</v>
      </c>
      <c r="CY40" s="455">
        <v>73</v>
      </c>
      <c r="CZ40" s="455">
        <v>75.7</v>
      </c>
      <c r="DA40" s="455">
        <v>73.7</v>
      </c>
      <c r="DB40" s="455">
        <v>75.8</v>
      </c>
      <c r="DC40" s="455">
        <v>74.3</v>
      </c>
      <c r="DD40" s="455">
        <v>75.4</v>
      </c>
      <c r="DE40" s="455">
        <v>74</v>
      </c>
      <c r="DF40" s="455">
        <v>77.9</v>
      </c>
      <c r="DG40" s="455">
        <v>68.3</v>
      </c>
      <c r="DH40" s="455">
        <v>76.3</v>
      </c>
      <c r="DI40" s="455">
        <v>76.8</v>
      </c>
      <c r="DJ40" s="455">
        <v>77.3</v>
      </c>
      <c r="DK40" s="455">
        <v>74.7</v>
      </c>
      <c r="DL40" s="455">
        <v>74.3</v>
      </c>
      <c r="DM40" s="455">
        <v>74.9</v>
      </c>
      <c r="DN40" s="455">
        <v>76.9</v>
      </c>
      <c r="DO40" s="455">
        <v>77.4</v>
      </c>
      <c r="DP40" s="455">
        <v>77.1</v>
      </c>
      <c r="DQ40" s="453">
        <v>161</v>
      </c>
      <c r="DR40" s="498" t="s">
        <v>124</v>
      </c>
      <c r="DS40" s="455">
        <v>71.2</v>
      </c>
      <c r="DT40" s="455">
        <v>73.9</v>
      </c>
      <c r="DU40" s="455">
        <v>74.6</v>
      </c>
      <c r="DV40" s="455">
        <v>58.9</v>
      </c>
      <c r="DW40" s="455">
        <v>56.7</v>
      </c>
      <c r="DX40" s="455">
        <v>66.5</v>
      </c>
      <c r="DY40" s="455">
        <v>72.2</v>
      </c>
      <c r="DZ40" s="455">
        <v>68.4</v>
      </c>
      <c r="EA40" s="455">
        <v>71.4</v>
      </c>
      <c r="EB40" s="455">
        <v>72.4</v>
      </c>
      <c r="EC40" s="455">
        <v>71.3</v>
      </c>
      <c r="ED40" s="455">
        <v>69.7</v>
      </c>
      <c r="EE40" s="455">
        <v>69.4</v>
      </c>
      <c r="EF40" s="455">
        <v>70.2</v>
      </c>
      <c r="EG40" s="455">
        <v>68.8</v>
      </c>
      <c r="EH40" s="455">
        <v>70.4</v>
      </c>
      <c r="EI40" s="455">
        <v>69.7</v>
      </c>
      <c r="EJ40" s="455">
        <v>68.1</v>
      </c>
      <c r="EK40" s="455">
        <v>60.1</v>
      </c>
      <c r="EL40" s="455">
        <v>64.7</v>
      </c>
      <c r="EM40" s="455">
        <v>68</v>
      </c>
      <c r="EN40" s="455">
        <v>68.1</v>
      </c>
      <c r="EO40" s="455">
        <v>70.5</v>
      </c>
      <c r="EP40" s="455">
        <v>71.7</v>
      </c>
      <c r="EQ40" s="455">
        <v>67.2</v>
      </c>
      <c r="ER40" s="455">
        <v>72.3</v>
      </c>
      <c r="ES40" s="453">
        <v>161</v>
      </c>
      <c r="ET40" s="498" t="s">
        <v>124</v>
      </c>
      <c r="EU40" s="455">
        <v>70.6</v>
      </c>
      <c r="EV40" s="455">
        <v>79.7</v>
      </c>
      <c r="EW40" s="455">
        <v>78.6</v>
      </c>
      <c r="EX40" s="455">
        <v>76.4</v>
      </c>
      <c r="EY40" s="455">
        <v>81.2</v>
      </c>
      <c r="EZ40" s="455">
        <v>78.6</v>
      </c>
      <c r="FA40" s="455">
        <v>79.4</v>
      </c>
      <c r="FB40" s="455">
        <v>78.9</v>
      </c>
      <c r="FC40" s="455">
        <v>75.5</v>
      </c>
      <c r="FD40" s="455">
        <v>77.6</v>
      </c>
      <c r="FE40" s="455">
        <v>79.1</v>
      </c>
      <c r="FF40" s="455">
        <v>73.7</v>
      </c>
      <c r="FG40" s="455">
        <v>76</v>
      </c>
      <c r="FH40" s="455">
        <v>75.6</v>
      </c>
      <c r="FI40" s="455">
        <v>78.6</v>
      </c>
      <c r="FJ40" s="455">
        <v>77.3</v>
      </c>
      <c r="FK40" s="455">
        <v>78.7</v>
      </c>
      <c r="FL40" s="455">
        <v>77</v>
      </c>
      <c r="FM40" s="455">
        <v>75.3</v>
      </c>
      <c r="FN40" s="455">
        <v>75.7</v>
      </c>
      <c r="FO40" s="455">
        <v>75</v>
      </c>
      <c r="FP40" s="455">
        <v>75.2</v>
      </c>
      <c r="FQ40" s="455">
        <v>75.1</v>
      </c>
      <c r="FR40" s="455">
        <v>81.3</v>
      </c>
      <c r="FS40" s="455">
        <v>76.4</v>
      </c>
      <c r="FT40" s="455">
        <v>76.6</v>
      </c>
      <c r="FU40" s="455">
        <v>78.6</v>
      </c>
      <c r="FV40" s="455">
        <v>77.8</v>
      </c>
      <c r="FW40" s="455">
        <v>78.8</v>
      </c>
      <c r="FX40" s="455">
        <v>78.7</v>
      </c>
      <c r="FY40" s="455">
        <v>79</v>
      </c>
      <c r="FZ40" s="455">
        <v>75.8</v>
      </c>
      <c r="GA40" s="455">
        <v>78.4</v>
      </c>
      <c r="GB40" s="455">
        <v>75.1</v>
      </c>
      <c r="GC40" s="455">
        <v>76.5</v>
      </c>
      <c r="GD40" s="455">
        <v>77.2</v>
      </c>
      <c r="GE40" s="455">
        <v>73.5</v>
      </c>
      <c r="GF40" s="455">
        <v>77.3</v>
      </c>
      <c r="GG40" s="455">
        <v>78</v>
      </c>
      <c r="GH40" s="455">
        <v>78.4</v>
      </c>
      <c r="GI40" s="455">
        <v>77.9</v>
      </c>
      <c r="GJ40" s="455">
        <v>81.7</v>
      </c>
      <c r="GK40" s="455">
        <v>79.5</v>
      </c>
      <c r="GL40" s="455">
        <v>80.5</v>
      </c>
      <c r="GM40" s="455">
        <v>81.7</v>
      </c>
      <c r="GN40" s="455">
        <v>81.7</v>
      </c>
      <c r="GO40" s="455">
        <v>80.2</v>
      </c>
    </row>
    <row r="41" s="439" customFormat="1" ht="60" customHeight="1" spans="1:197">
      <c r="A41" s="453"/>
      <c r="B41" s="499" t="s">
        <v>125</v>
      </c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5"/>
      <c r="Z41" s="455"/>
      <c r="AA41" s="455"/>
      <c r="AB41" s="455"/>
      <c r="AC41" s="455"/>
      <c r="AD41" s="455"/>
      <c r="AE41" s="455"/>
      <c r="AF41" s="455"/>
      <c r="AG41" s="455"/>
      <c r="AH41" s="455"/>
      <c r="AI41" s="455"/>
      <c r="AJ41" s="455"/>
      <c r="AK41" s="455"/>
      <c r="AL41" s="455"/>
      <c r="AM41" s="455"/>
      <c r="AN41" s="455"/>
      <c r="AO41" s="455"/>
      <c r="AP41" s="455"/>
      <c r="AQ41" s="455"/>
      <c r="AR41" s="455"/>
      <c r="AS41" s="455"/>
      <c r="AT41" s="455"/>
      <c r="AU41" s="455"/>
      <c r="AV41" s="455"/>
      <c r="AW41" s="455"/>
      <c r="AX41" s="455"/>
      <c r="AY41" s="455"/>
      <c r="AZ41" s="455"/>
      <c r="BA41" s="455"/>
      <c r="BB41" s="455"/>
      <c r="BC41" s="455"/>
      <c r="BD41" s="455"/>
      <c r="BE41" s="455"/>
      <c r="BF41" s="455"/>
      <c r="BG41" s="455"/>
      <c r="BH41" s="455"/>
      <c r="BI41" s="455"/>
      <c r="BJ41" s="455"/>
      <c r="BK41" s="455"/>
      <c r="BL41" s="455"/>
      <c r="BM41" s="455"/>
      <c r="BN41" s="455"/>
      <c r="BO41" s="455"/>
      <c r="BP41" s="455"/>
      <c r="BQ41" s="455"/>
      <c r="BR41" s="455"/>
      <c r="BS41" s="455"/>
      <c r="BT41" s="455"/>
      <c r="BU41" s="455"/>
      <c r="BV41" s="455"/>
      <c r="BW41" s="455"/>
      <c r="BX41" s="455"/>
      <c r="BY41" s="455"/>
      <c r="BZ41" s="455"/>
      <c r="CA41" s="455"/>
      <c r="CB41" s="455"/>
      <c r="CC41" s="455"/>
      <c r="CD41" s="453"/>
      <c r="CE41" s="499" t="s">
        <v>125</v>
      </c>
      <c r="CF41" s="455"/>
      <c r="CG41" s="455"/>
      <c r="CH41" s="455"/>
      <c r="CI41" s="455"/>
      <c r="CJ41" s="455"/>
      <c r="CK41" s="455"/>
      <c r="CL41" s="455"/>
      <c r="CM41" s="455"/>
      <c r="CN41" s="455"/>
      <c r="CO41" s="453"/>
      <c r="CP41" s="499" t="s">
        <v>125</v>
      </c>
      <c r="CQ41" s="455"/>
      <c r="CR41" s="455"/>
      <c r="CS41" s="455"/>
      <c r="CT41" s="455"/>
      <c r="CU41" s="455"/>
      <c r="CV41" s="455"/>
      <c r="CW41" s="455"/>
      <c r="CX41" s="455"/>
      <c r="CY41" s="455"/>
      <c r="CZ41" s="455"/>
      <c r="DA41" s="455"/>
      <c r="DB41" s="455"/>
      <c r="DC41" s="455"/>
      <c r="DD41" s="455"/>
      <c r="DE41" s="455"/>
      <c r="DF41" s="455"/>
      <c r="DG41" s="455"/>
      <c r="DH41" s="455"/>
      <c r="DI41" s="455"/>
      <c r="DJ41" s="455"/>
      <c r="DK41" s="455"/>
      <c r="DL41" s="455"/>
      <c r="DM41" s="455"/>
      <c r="DN41" s="455"/>
      <c r="DO41" s="455"/>
      <c r="DP41" s="455"/>
      <c r="DQ41" s="453"/>
      <c r="DR41" s="499" t="s">
        <v>125</v>
      </c>
      <c r="DS41" s="455"/>
      <c r="DT41" s="455"/>
      <c r="DU41" s="455"/>
      <c r="DV41" s="455"/>
      <c r="DW41" s="455"/>
      <c r="DX41" s="455"/>
      <c r="DY41" s="455"/>
      <c r="DZ41" s="455"/>
      <c r="EA41" s="455"/>
      <c r="EB41" s="455"/>
      <c r="EC41" s="455"/>
      <c r="ED41" s="455"/>
      <c r="EE41" s="455"/>
      <c r="EF41" s="455"/>
      <c r="EG41" s="455"/>
      <c r="EH41" s="455"/>
      <c r="EI41" s="455"/>
      <c r="EJ41" s="455"/>
      <c r="EK41" s="455"/>
      <c r="EL41" s="455"/>
      <c r="EM41" s="455"/>
      <c r="EN41" s="455"/>
      <c r="EO41" s="455"/>
      <c r="EP41" s="455"/>
      <c r="EQ41" s="455"/>
      <c r="ER41" s="455"/>
      <c r="ES41" s="453"/>
      <c r="ET41" s="499" t="s">
        <v>125</v>
      </c>
      <c r="EU41" s="455"/>
      <c r="EV41" s="455"/>
      <c r="EW41" s="455"/>
      <c r="EX41" s="455"/>
      <c r="EY41" s="455"/>
      <c r="EZ41" s="455"/>
      <c r="FA41" s="455"/>
      <c r="FB41" s="455"/>
      <c r="FC41" s="455"/>
      <c r="FD41" s="455"/>
      <c r="FE41" s="455"/>
      <c r="FF41" s="455"/>
      <c r="FG41" s="455"/>
      <c r="FH41" s="455"/>
      <c r="FI41" s="455"/>
      <c r="FJ41" s="455"/>
      <c r="FK41" s="455"/>
      <c r="FL41" s="455"/>
      <c r="FM41" s="455"/>
      <c r="FN41" s="455"/>
      <c r="FO41" s="455"/>
      <c r="FP41" s="455"/>
      <c r="FQ41" s="455"/>
      <c r="FR41" s="455"/>
      <c r="FS41" s="455"/>
      <c r="FT41" s="455"/>
      <c r="FU41" s="455"/>
      <c r="FV41" s="455"/>
      <c r="FW41" s="455"/>
      <c r="FX41" s="455"/>
      <c r="FY41" s="455"/>
      <c r="FZ41" s="455"/>
      <c r="GA41" s="455"/>
      <c r="GB41" s="455"/>
      <c r="GC41" s="455"/>
      <c r="GD41" s="455"/>
      <c r="GE41" s="455"/>
      <c r="GF41" s="455"/>
      <c r="GG41" s="455"/>
      <c r="GH41" s="455"/>
      <c r="GI41" s="455"/>
      <c r="GJ41" s="455"/>
      <c r="GK41" s="455"/>
      <c r="GL41" s="455"/>
      <c r="GM41" s="455"/>
      <c r="GN41" s="455"/>
      <c r="GO41" s="455"/>
    </row>
    <row r="42" s="439" customFormat="1" ht="85.05" customHeight="1" spans="1:197">
      <c r="A42" s="457">
        <v>162</v>
      </c>
      <c r="B42" s="498" t="s">
        <v>126</v>
      </c>
      <c r="C42" s="455">
        <v>78.5</v>
      </c>
      <c r="D42" s="455">
        <v>74.2</v>
      </c>
      <c r="E42" s="455">
        <v>75</v>
      </c>
      <c r="F42" s="455">
        <v>76</v>
      </c>
      <c r="G42" s="455">
        <v>73.4</v>
      </c>
      <c r="H42" s="455">
        <v>67.1</v>
      </c>
      <c r="I42" s="455">
        <v>69.2</v>
      </c>
      <c r="J42" s="455">
        <v>71</v>
      </c>
      <c r="K42" s="455">
        <v>68.5</v>
      </c>
      <c r="L42" s="455">
        <v>74.3</v>
      </c>
      <c r="M42" s="455">
        <v>75.3</v>
      </c>
      <c r="N42" s="455">
        <v>78</v>
      </c>
      <c r="O42" s="455">
        <v>77.9</v>
      </c>
      <c r="P42" s="455">
        <v>79.4</v>
      </c>
      <c r="Q42" s="455">
        <v>78.6</v>
      </c>
      <c r="R42" s="455">
        <v>73.8</v>
      </c>
      <c r="S42" s="455">
        <v>73.8</v>
      </c>
      <c r="T42" s="455">
        <v>73.6</v>
      </c>
      <c r="U42" s="455">
        <v>75.6</v>
      </c>
      <c r="V42" s="455">
        <v>75.2</v>
      </c>
      <c r="W42" s="455">
        <v>73.8</v>
      </c>
      <c r="X42" s="455">
        <v>73.9</v>
      </c>
      <c r="Y42" s="455">
        <v>77.1</v>
      </c>
      <c r="Z42" s="455">
        <v>75.2</v>
      </c>
      <c r="AA42" s="455">
        <v>75.6</v>
      </c>
      <c r="AB42" s="455">
        <v>76.5</v>
      </c>
      <c r="AC42" s="455">
        <v>76.8</v>
      </c>
      <c r="AD42" s="455">
        <v>75</v>
      </c>
      <c r="AE42" s="455">
        <v>73.8</v>
      </c>
      <c r="AF42" s="455">
        <v>72.5</v>
      </c>
      <c r="AG42" s="455">
        <v>72.3</v>
      </c>
      <c r="AH42" s="455">
        <v>66.7</v>
      </c>
      <c r="AI42" s="455">
        <v>61.5</v>
      </c>
      <c r="AJ42" s="455">
        <v>70.2</v>
      </c>
      <c r="AK42" s="455">
        <v>70.1</v>
      </c>
      <c r="AL42" s="455">
        <v>68.7</v>
      </c>
      <c r="AM42" s="455">
        <v>69.1</v>
      </c>
      <c r="AN42" s="455">
        <v>66.4</v>
      </c>
      <c r="AO42" s="455">
        <v>72.4</v>
      </c>
      <c r="AP42" s="455">
        <v>72.1</v>
      </c>
      <c r="AQ42" s="455">
        <v>71.7</v>
      </c>
      <c r="AR42" s="455">
        <v>71.7</v>
      </c>
      <c r="AS42" s="455">
        <v>68.5</v>
      </c>
      <c r="AT42" s="455">
        <v>66.1</v>
      </c>
      <c r="AU42" s="455">
        <v>66</v>
      </c>
      <c r="AV42" s="455">
        <v>70.5</v>
      </c>
      <c r="AW42" s="455">
        <v>71.5</v>
      </c>
      <c r="AX42" s="455">
        <v>70.5</v>
      </c>
      <c r="AY42" s="455">
        <v>73.6</v>
      </c>
      <c r="AZ42" s="455">
        <v>76.1</v>
      </c>
      <c r="BA42" s="455">
        <v>76.9</v>
      </c>
      <c r="BB42" s="455">
        <v>75.2</v>
      </c>
      <c r="BC42" s="455">
        <v>74</v>
      </c>
      <c r="BD42" s="455">
        <v>76.2</v>
      </c>
      <c r="BE42" s="455">
        <v>76</v>
      </c>
      <c r="BF42" s="455">
        <v>80.1</v>
      </c>
      <c r="BG42" s="455">
        <v>76.6</v>
      </c>
      <c r="BH42" s="455">
        <v>77.1</v>
      </c>
      <c r="BI42" s="455">
        <v>76.7</v>
      </c>
      <c r="BJ42" s="455">
        <v>78.7</v>
      </c>
      <c r="BK42" s="455">
        <v>78.2</v>
      </c>
      <c r="BL42" s="455">
        <v>77.9</v>
      </c>
      <c r="BM42" s="455">
        <v>79.5</v>
      </c>
      <c r="BN42" s="455">
        <v>80.9</v>
      </c>
      <c r="BO42" s="455">
        <v>79.9</v>
      </c>
      <c r="BP42" s="455">
        <v>78.4</v>
      </c>
      <c r="BQ42" s="455">
        <v>77.6</v>
      </c>
      <c r="BR42" s="455">
        <v>76</v>
      </c>
      <c r="BS42" s="455">
        <v>71</v>
      </c>
      <c r="BT42" s="455">
        <v>74.3</v>
      </c>
      <c r="BU42" s="455">
        <v>73.8</v>
      </c>
      <c r="BV42" s="455">
        <v>74.1</v>
      </c>
      <c r="BW42" s="455">
        <v>73.4</v>
      </c>
      <c r="BX42" s="455">
        <v>71.1</v>
      </c>
      <c r="BY42" s="455">
        <v>76</v>
      </c>
      <c r="BZ42" s="455">
        <v>73.7</v>
      </c>
      <c r="CA42" s="455">
        <v>76.6</v>
      </c>
      <c r="CB42" s="455">
        <v>74.2</v>
      </c>
      <c r="CC42" s="455">
        <v>76</v>
      </c>
      <c r="CD42" s="457">
        <v>162</v>
      </c>
      <c r="CE42" s="498" t="s">
        <v>126</v>
      </c>
      <c r="CF42" s="455">
        <v>76.1</v>
      </c>
      <c r="CG42" s="455">
        <v>73.7</v>
      </c>
      <c r="CH42" s="455">
        <v>75.7</v>
      </c>
      <c r="CI42" s="455">
        <v>74.7</v>
      </c>
      <c r="CJ42" s="455">
        <v>75.3</v>
      </c>
      <c r="CK42" s="455">
        <v>71.3</v>
      </c>
      <c r="CL42" s="455">
        <v>74.2</v>
      </c>
      <c r="CM42" s="455">
        <v>74.2</v>
      </c>
      <c r="CN42" s="455">
        <v>73.2</v>
      </c>
      <c r="CO42" s="457">
        <v>162</v>
      </c>
      <c r="CP42" s="498" t="s">
        <v>126</v>
      </c>
      <c r="CQ42" s="455">
        <v>77.8</v>
      </c>
      <c r="CR42" s="455">
        <v>75.7</v>
      </c>
      <c r="CS42" s="455">
        <v>77.8</v>
      </c>
      <c r="CT42" s="455">
        <v>77</v>
      </c>
      <c r="CU42" s="455">
        <v>70.8</v>
      </c>
      <c r="CV42" s="455">
        <v>77.7</v>
      </c>
      <c r="CW42" s="455">
        <v>77.1</v>
      </c>
      <c r="CX42" s="455">
        <v>76.5</v>
      </c>
      <c r="CY42" s="455">
        <v>73.2</v>
      </c>
      <c r="CZ42" s="455">
        <v>76.6</v>
      </c>
      <c r="DA42" s="455">
        <v>76.9</v>
      </c>
      <c r="DB42" s="455">
        <v>76</v>
      </c>
      <c r="DC42" s="455">
        <v>76.7</v>
      </c>
      <c r="DD42" s="455">
        <v>76.3</v>
      </c>
      <c r="DE42" s="455">
        <v>77.4</v>
      </c>
      <c r="DF42" s="455">
        <v>76.1</v>
      </c>
      <c r="DG42" s="455">
        <v>72.7</v>
      </c>
      <c r="DH42" s="455">
        <v>76.4</v>
      </c>
      <c r="DI42" s="455">
        <v>76.7</v>
      </c>
      <c r="DJ42" s="455">
        <v>73.6</v>
      </c>
      <c r="DK42" s="455">
        <v>71.1</v>
      </c>
      <c r="DL42" s="455">
        <v>72.5</v>
      </c>
      <c r="DM42" s="455">
        <v>74.2</v>
      </c>
      <c r="DN42" s="455">
        <v>71</v>
      </c>
      <c r="DO42" s="455">
        <v>73.6</v>
      </c>
      <c r="DP42" s="455">
        <v>71.4</v>
      </c>
      <c r="DQ42" s="457">
        <v>162</v>
      </c>
      <c r="DR42" s="498" t="s">
        <v>126</v>
      </c>
      <c r="DS42" s="455">
        <v>71.9</v>
      </c>
      <c r="DT42" s="455">
        <v>69.8</v>
      </c>
      <c r="DU42" s="455">
        <v>70.5</v>
      </c>
      <c r="DV42" s="455">
        <v>59.9</v>
      </c>
      <c r="DW42" s="455">
        <v>54.4</v>
      </c>
      <c r="DX42" s="455">
        <v>60</v>
      </c>
      <c r="DY42" s="455">
        <v>70.1</v>
      </c>
      <c r="DZ42" s="455">
        <v>70.6</v>
      </c>
      <c r="EA42" s="455">
        <v>69.6</v>
      </c>
      <c r="EB42" s="455">
        <v>70.4</v>
      </c>
      <c r="EC42" s="455">
        <v>69</v>
      </c>
      <c r="ED42" s="455">
        <v>70.7</v>
      </c>
      <c r="EE42" s="455">
        <v>70.7</v>
      </c>
      <c r="EF42" s="455">
        <v>67.9</v>
      </c>
      <c r="EG42" s="455">
        <v>68.5</v>
      </c>
      <c r="EH42" s="455">
        <v>69.7</v>
      </c>
      <c r="EI42" s="455">
        <v>69.6</v>
      </c>
      <c r="EJ42" s="455">
        <v>71.5</v>
      </c>
      <c r="EK42" s="455">
        <v>66.3</v>
      </c>
      <c r="EL42" s="455">
        <v>63.4</v>
      </c>
      <c r="EM42" s="455">
        <v>67.1</v>
      </c>
      <c r="EN42" s="455">
        <v>68.8</v>
      </c>
      <c r="EO42" s="455">
        <v>74.7</v>
      </c>
      <c r="EP42" s="455">
        <v>72.9</v>
      </c>
      <c r="EQ42" s="455">
        <v>69.6</v>
      </c>
      <c r="ER42" s="455">
        <v>71.6</v>
      </c>
      <c r="ES42" s="457">
        <v>162</v>
      </c>
      <c r="ET42" s="498" t="s">
        <v>126</v>
      </c>
      <c r="EU42" s="455">
        <v>70.8</v>
      </c>
      <c r="EV42" s="455">
        <v>73.8</v>
      </c>
      <c r="EW42" s="455">
        <v>72.2</v>
      </c>
      <c r="EX42" s="455">
        <v>70.8</v>
      </c>
      <c r="EY42" s="455">
        <v>72.1</v>
      </c>
      <c r="EZ42" s="455">
        <v>69.6</v>
      </c>
      <c r="FA42" s="455">
        <v>73.8</v>
      </c>
      <c r="FB42" s="455">
        <v>71.6</v>
      </c>
      <c r="FC42" s="455">
        <v>71.6</v>
      </c>
      <c r="FD42" s="455">
        <v>67.4</v>
      </c>
      <c r="FE42" s="455">
        <v>66.6</v>
      </c>
      <c r="FF42" s="455">
        <v>65.9</v>
      </c>
      <c r="FG42" s="455">
        <v>65.8</v>
      </c>
      <c r="FH42" s="455">
        <v>66.6</v>
      </c>
      <c r="FI42" s="455">
        <v>64.2</v>
      </c>
      <c r="FJ42" s="455">
        <v>68.1</v>
      </c>
      <c r="FK42" s="455">
        <v>65.7</v>
      </c>
      <c r="FL42" s="455">
        <v>67.6</v>
      </c>
      <c r="FM42" s="455">
        <v>72.1</v>
      </c>
      <c r="FN42" s="455">
        <v>71.9</v>
      </c>
      <c r="FO42" s="455">
        <v>71.6</v>
      </c>
      <c r="FP42" s="455">
        <v>71.6</v>
      </c>
      <c r="FQ42" s="455">
        <v>71.3</v>
      </c>
      <c r="FR42" s="455">
        <v>68</v>
      </c>
      <c r="FS42" s="455">
        <v>70.5</v>
      </c>
      <c r="FT42" s="455">
        <v>73</v>
      </c>
      <c r="FU42" s="455">
        <v>68.1</v>
      </c>
      <c r="FV42" s="455">
        <v>76.2</v>
      </c>
      <c r="FW42" s="455">
        <v>76.6</v>
      </c>
      <c r="FX42" s="455">
        <v>76.9</v>
      </c>
      <c r="FY42" s="455">
        <v>75</v>
      </c>
      <c r="FZ42" s="455">
        <v>76.5</v>
      </c>
      <c r="GA42" s="455">
        <v>76.9</v>
      </c>
      <c r="GB42" s="455">
        <v>77.7</v>
      </c>
      <c r="GC42" s="455">
        <v>76.2</v>
      </c>
      <c r="GD42" s="455">
        <v>73.3</v>
      </c>
      <c r="GE42" s="455">
        <v>76.4</v>
      </c>
      <c r="GF42" s="455">
        <v>75.8</v>
      </c>
      <c r="GG42" s="455">
        <v>71.7</v>
      </c>
      <c r="GH42" s="455">
        <v>76.3</v>
      </c>
      <c r="GI42" s="455">
        <v>74.1</v>
      </c>
      <c r="GJ42" s="455">
        <v>76.5</v>
      </c>
      <c r="GK42" s="455">
        <v>76</v>
      </c>
      <c r="GL42" s="455">
        <v>76</v>
      </c>
      <c r="GM42" s="455">
        <v>76</v>
      </c>
      <c r="GN42" s="455">
        <v>75.9</v>
      </c>
      <c r="GO42" s="455">
        <v>76.1</v>
      </c>
    </row>
    <row r="43" s="439" customFormat="1" ht="95.1" customHeight="1" spans="1:197">
      <c r="A43" s="457"/>
      <c r="B43" s="500" t="s">
        <v>127</v>
      </c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  <c r="AC43" s="455"/>
      <c r="AD43" s="455"/>
      <c r="AE43" s="455"/>
      <c r="AF43" s="455"/>
      <c r="AG43" s="455"/>
      <c r="AH43" s="455"/>
      <c r="AI43" s="455"/>
      <c r="AJ43" s="455"/>
      <c r="AK43" s="455"/>
      <c r="AL43" s="455"/>
      <c r="AM43" s="455"/>
      <c r="AN43" s="455"/>
      <c r="AO43" s="455"/>
      <c r="AP43" s="455"/>
      <c r="AQ43" s="455"/>
      <c r="AR43" s="455"/>
      <c r="AS43" s="455"/>
      <c r="AT43" s="455"/>
      <c r="AU43" s="455"/>
      <c r="AV43" s="455"/>
      <c r="AW43" s="455"/>
      <c r="AX43" s="455"/>
      <c r="AY43" s="455"/>
      <c r="AZ43" s="455"/>
      <c r="BA43" s="455"/>
      <c r="BB43" s="455"/>
      <c r="BC43" s="455"/>
      <c r="BD43" s="455"/>
      <c r="BE43" s="455"/>
      <c r="BF43" s="455"/>
      <c r="BG43" s="455"/>
      <c r="BH43" s="455"/>
      <c r="BI43" s="455"/>
      <c r="BJ43" s="455"/>
      <c r="BK43" s="455"/>
      <c r="BL43" s="455"/>
      <c r="BM43" s="455"/>
      <c r="BN43" s="455"/>
      <c r="BO43" s="455"/>
      <c r="BP43" s="455"/>
      <c r="BQ43" s="455"/>
      <c r="BR43" s="455"/>
      <c r="BS43" s="455"/>
      <c r="BT43" s="455"/>
      <c r="BU43" s="455"/>
      <c r="BV43" s="455"/>
      <c r="BW43" s="455"/>
      <c r="BX43" s="455"/>
      <c r="BY43" s="455"/>
      <c r="BZ43" s="455"/>
      <c r="CA43" s="455"/>
      <c r="CB43" s="455"/>
      <c r="CC43" s="455"/>
      <c r="CD43" s="457"/>
      <c r="CE43" s="500" t="s">
        <v>127</v>
      </c>
      <c r="CF43" s="455"/>
      <c r="CG43" s="455"/>
      <c r="CH43" s="455"/>
      <c r="CI43" s="455"/>
      <c r="CJ43" s="455"/>
      <c r="CK43" s="455"/>
      <c r="CL43" s="455"/>
      <c r="CM43" s="455"/>
      <c r="CN43" s="455"/>
      <c r="CO43" s="457"/>
      <c r="CP43" s="500" t="s">
        <v>127</v>
      </c>
      <c r="CQ43" s="455"/>
      <c r="CR43" s="455"/>
      <c r="CS43" s="455"/>
      <c r="CT43" s="455"/>
      <c r="CU43" s="455"/>
      <c r="CV43" s="455"/>
      <c r="CW43" s="455"/>
      <c r="CX43" s="455"/>
      <c r="CY43" s="455"/>
      <c r="CZ43" s="455"/>
      <c r="DA43" s="455"/>
      <c r="DB43" s="455"/>
      <c r="DC43" s="455"/>
      <c r="DD43" s="455"/>
      <c r="DE43" s="455"/>
      <c r="DF43" s="455"/>
      <c r="DG43" s="455"/>
      <c r="DH43" s="455"/>
      <c r="DI43" s="455"/>
      <c r="DJ43" s="455"/>
      <c r="DK43" s="455"/>
      <c r="DL43" s="455"/>
      <c r="DM43" s="455"/>
      <c r="DN43" s="455"/>
      <c r="DO43" s="455"/>
      <c r="DP43" s="455"/>
      <c r="DQ43" s="457"/>
      <c r="DR43" s="500" t="s">
        <v>127</v>
      </c>
      <c r="DS43" s="455"/>
      <c r="DT43" s="455"/>
      <c r="DU43" s="455"/>
      <c r="DV43" s="455"/>
      <c r="DW43" s="455"/>
      <c r="DX43" s="455"/>
      <c r="DY43" s="455"/>
      <c r="DZ43" s="455"/>
      <c r="EA43" s="455"/>
      <c r="EB43" s="455"/>
      <c r="EC43" s="455"/>
      <c r="ED43" s="455"/>
      <c r="EE43" s="455"/>
      <c r="EF43" s="455"/>
      <c r="EG43" s="455"/>
      <c r="EH43" s="455"/>
      <c r="EI43" s="455"/>
      <c r="EJ43" s="455"/>
      <c r="EK43" s="455"/>
      <c r="EL43" s="455"/>
      <c r="EM43" s="455"/>
      <c r="EN43" s="455"/>
      <c r="EO43" s="455"/>
      <c r="EP43" s="455"/>
      <c r="EQ43" s="455"/>
      <c r="ER43" s="455"/>
      <c r="ES43" s="457"/>
      <c r="ET43" s="500" t="s">
        <v>127</v>
      </c>
      <c r="EU43" s="455"/>
      <c r="EV43" s="455"/>
      <c r="EW43" s="455"/>
      <c r="EX43" s="455"/>
      <c r="EY43" s="455"/>
      <c r="EZ43" s="455"/>
      <c r="FA43" s="455"/>
      <c r="FB43" s="455"/>
      <c r="FC43" s="455"/>
      <c r="FD43" s="455"/>
      <c r="FE43" s="455"/>
      <c r="FF43" s="455"/>
      <c r="FG43" s="455"/>
      <c r="FH43" s="455"/>
      <c r="FI43" s="455"/>
      <c r="FJ43" s="455"/>
      <c r="FK43" s="455"/>
      <c r="FL43" s="455"/>
      <c r="FM43" s="455"/>
      <c r="FN43" s="455"/>
      <c r="FO43" s="455"/>
      <c r="FP43" s="455"/>
      <c r="FQ43" s="455"/>
      <c r="FR43" s="455"/>
      <c r="FS43" s="455"/>
      <c r="FT43" s="455"/>
      <c r="FU43" s="455"/>
      <c r="FV43" s="455"/>
      <c r="FW43" s="455"/>
      <c r="FX43" s="455"/>
      <c r="FY43" s="455"/>
      <c r="FZ43" s="455"/>
      <c r="GA43" s="455"/>
      <c r="GB43" s="455"/>
      <c r="GC43" s="455"/>
      <c r="GD43" s="455"/>
      <c r="GE43" s="455"/>
      <c r="GF43" s="455"/>
      <c r="GG43" s="455"/>
      <c r="GH43" s="455"/>
      <c r="GI43" s="455"/>
      <c r="GJ43" s="455"/>
      <c r="GK43" s="455"/>
      <c r="GL43" s="455"/>
      <c r="GM43" s="455"/>
      <c r="GN43" s="455"/>
      <c r="GO43" s="455"/>
    </row>
    <row r="44" s="439" customFormat="1" ht="48" customHeight="1" spans="1:197">
      <c r="A44" s="457">
        <v>170</v>
      </c>
      <c r="B44" s="498" t="s">
        <v>48</v>
      </c>
      <c r="C44" s="455">
        <v>77.3</v>
      </c>
      <c r="D44" s="455">
        <v>79.9</v>
      </c>
      <c r="E44" s="455">
        <v>78.2</v>
      </c>
      <c r="F44" s="455">
        <v>81</v>
      </c>
      <c r="G44" s="455">
        <v>79.1</v>
      </c>
      <c r="H44" s="455">
        <v>73.9</v>
      </c>
      <c r="I44" s="455">
        <v>74.2</v>
      </c>
      <c r="J44" s="455">
        <v>79.3</v>
      </c>
      <c r="K44" s="455">
        <v>77.6</v>
      </c>
      <c r="L44" s="455">
        <v>78.1</v>
      </c>
      <c r="M44" s="455">
        <v>77.5</v>
      </c>
      <c r="N44" s="455">
        <v>77.2</v>
      </c>
      <c r="O44" s="455">
        <v>78.1</v>
      </c>
      <c r="P44" s="455">
        <v>76.1</v>
      </c>
      <c r="Q44" s="455">
        <v>77.8</v>
      </c>
      <c r="R44" s="455">
        <v>78.2</v>
      </c>
      <c r="S44" s="455">
        <v>80.8</v>
      </c>
      <c r="T44" s="455">
        <v>80.4</v>
      </c>
      <c r="U44" s="455">
        <v>80.2</v>
      </c>
      <c r="V44" s="455">
        <v>77.7</v>
      </c>
      <c r="W44" s="455">
        <v>78.1</v>
      </c>
      <c r="X44" s="455">
        <v>78.1</v>
      </c>
      <c r="Y44" s="455">
        <v>78.8</v>
      </c>
      <c r="Z44" s="455">
        <v>81.2</v>
      </c>
      <c r="AA44" s="455">
        <v>80.7</v>
      </c>
      <c r="AB44" s="455">
        <v>81.2</v>
      </c>
      <c r="AC44" s="455">
        <v>80.7</v>
      </c>
      <c r="AD44" s="455">
        <v>78.2</v>
      </c>
      <c r="AE44" s="455">
        <v>79.1</v>
      </c>
      <c r="AF44" s="455">
        <v>78.7</v>
      </c>
      <c r="AG44" s="455">
        <v>80.2</v>
      </c>
      <c r="AH44" s="455">
        <v>74.4</v>
      </c>
      <c r="AI44" s="455">
        <v>68.4</v>
      </c>
      <c r="AJ44" s="455">
        <v>75.7</v>
      </c>
      <c r="AK44" s="455">
        <v>77.1</v>
      </c>
      <c r="AL44" s="455">
        <v>77.6</v>
      </c>
      <c r="AM44" s="455">
        <v>75.3</v>
      </c>
      <c r="AN44" s="455">
        <v>70.4</v>
      </c>
      <c r="AO44" s="455">
        <v>73.3</v>
      </c>
      <c r="AP44" s="455">
        <v>82.7</v>
      </c>
      <c r="AQ44" s="455">
        <v>79.3</v>
      </c>
      <c r="AR44" s="455">
        <v>78.4</v>
      </c>
      <c r="AS44" s="455">
        <v>76.6</v>
      </c>
      <c r="AT44" s="455">
        <v>77.3</v>
      </c>
      <c r="AU44" s="455">
        <v>76.6</v>
      </c>
      <c r="AV44" s="455">
        <v>77.7</v>
      </c>
      <c r="AW44" s="455">
        <v>78.9</v>
      </c>
      <c r="AX44" s="455">
        <v>78.1</v>
      </c>
      <c r="AY44" s="455">
        <v>77.1</v>
      </c>
      <c r="AZ44" s="455">
        <v>78.4</v>
      </c>
      <c r="BA44" s="455">
        <v>79</v>
      </c>
      <c r="BB44" s="455">
        <v>77.9</v>
      </c>
      <c r="BC44" s="455">
        <v>75.9</v>
      </c>
      <c r="BD44" s="455">
        <v>77.9</v>
      </c>
      <c r="BE44" s="455">
        <v>78.2</v>
      </c>
      <c r="BF44" s="455">
        <v>78.7</v>
      </c>
      <c r="BG44" s="455">
        <v>74.2</v>
      </c>
      <c r="BH44" s="455">
        <v>78.5</v>
      </c>
      <c r="BI44" s="455">
        <v>78.9</v>
      </c>
      <c r="BJ44" s="455">
        <v>78.1</v>
      </c>
      <c r="BK44" s="455">
        <v>77.4</v>
      </c>
      <c r="BL44" s="455">
        <v>74.9</v>
      </c>
      <c r="BM44" s="455">
        <v>75.9</v>
      </c>
      <c r="BN44" s="455">
        <v>77.5</v>
      </c>
      <c r="BO44" s="455">
        <v>79.8</v>
      </c>
      <c r="BP44" s="455">
        <v>76.3</v>
      </c>
      <c r="BQ44" s="455">
        <v>77.2</v>
      </c>
      <c r="BR44" s="455">
        <v>78</v>
      </c>
      <c r="BS44" s="455">
        <v>74.9</v>
      </c>
      <c r="BT44" s="455">
        <v>81.8</v>
      </c>
      <c r="BU44" s="455">
        <v>78.7</v>
      </c>
      <c r="BV44" s="455">
        <v>82</v>
      </c>
      <c r="BW44" s="455">
        <v>81.7</v>
      </c>
      <c r="BX44" s="455">
        <v>76.4</v>
      </c>
      <c r="BY44" s="455">
        <v>83.5</v>
      </c>
      <c r="BZ44" s="455">
        <v>81.3</v>
      </c>
      <c r="CA44" s="455">
        <v>79.8</v>
      </c>
      <c r="CB44" s="455">
        <v>78.6</v>
      </c>
      <c r="CC44" s="455">
        <v>82.1</v>
      </c>
      <c r="CD44" s="457">
        <v>170</v>
      </c>
      <c r="CE44" s="498" t="s">
        <v>48</v>
      </c>
      <c r="CF44" s="455">
        <v>77.6</v>
      </c>
      <c r="CG44" s="455">
        <v>77.1</v>
      </c>
      <c r="CH44" s="455">
        <v>78.3</v>
      </c>
      <c r="CI44" s="455">
        <v>79.1</v>
      </c>
      <c r="CJ44" s="455">
        <v>80.3</v>
      </c>
      <c r="CK44" s="455">
        <v>74.9</v>
      </c>
      <c r="CL44" s="455">
        <v>80.1</v>
      </c>
      <c r="CM44" s="455">
        <v>77</v>
      </c>
      <c r="CN44" s="455">
        <v>77.2</v>
      </c>
      <c r="CO44" s="457">
        <v>170</v>
      </c>
      <c r="CP44" s="498" t="s">
        <v>48</v>
      </c>
      <c r="CQ44" s="455">
        <v>79</v>
      </c>
      <c r="CR44" s="455">
        <v>79.5</v>
      </c>
      <c r="CS44" s="455">
        <v>78</v>
      </c>
      <c r="CT44" s="455">
        <v>83.1</v>
      </c>
      <c r="CU44" s="455">
        <v>79.2</v>
      </c>
      <c r="CV44" s="455">
        <v>81.2</v>
      </c>
      <c r="CW44" s="455">
        <v>81.9</v>
      </c>
      <c r="CX44" s="455">
        <v>81.4</v>
      </c>
      <c r="CY44" s="455">
        <v>78.9</v>
      </c>
      <c r="CZ44" s="455">
        <v>81.6</v>
      </c>
      <c r="DA44" s="455">
        <v>81.6</v>
      </c>
      <c r="DB44" s="455">
        <v>80.5</v>
      </c>
      <c r="DC44" s="455">
        <v>81.6</v>
      </c>
      <c r="DD44" s="455">
        <v>79.8</v>
      </c>
      <c r="DE44" s="455">
        <v>80.8</v>
      </c>
      <c r="DF44" s="455">
        <v>78.9</v>
      </c>
      <c r="DG44" s="455">
        <v>75.8</v>
      </c>
      <c r="DH44" s="455">
        <v>79.9</v>
      </c>
      <c r="DI44" s="455">
        <v>80.4</v>
      </c>
      <c r="DJ44" s="455">
        <v>81.5</v>
      </c>
      <c r="DK44" s="455">
        <v>75.4</v>
      </c>
      <c r="DL44" s="455">
        <v>79.2</v>
      </c>
      <c r="DM44" s="455">
        <v>78.1</v>
      </c>
      <c r="DN44" s="455">
        <v>78.8</v>
      </c>
      <c r="DO44" s="455">
        <v>79.7</v>
      </c>
      <c r="DP44" s="455">
        <v>81.2</v>
      </c>
      <c r="DQ44" s="457">
        <v>170</v>
      </c>
      <c r="DR44" s="498" t="s">
        <v>48</v>
      </c>
      <c r="DS44" s="455">
        <v>79.7</v>
      </c>
      <c r="DT44" s="455">
        <v>78.5</v>
      </c>
      <c r="DU44" s="455">
        <v>78.6</v>
      </c>
      <c r="DV44" s="455">
        <v>66.1</v>
      </c>
      <c r="DW44" s="455">
        <v>61.8</v>
      </c>
      <c r="DX44" s="455">
        <v>68.1</v>
      </c>
      <c r="DY44" s="455">
        <v>75.2</v>
      </c>
      <c r="DZ44" s="455">
        <v>75.9</v>
      </c>
      <c r="EA44" s="455">
        <v>74.5</v>
      </c>
      <c r="EB44" s="455">
        <v>76.6</v>
      </c>
      <c r="EC44" s="455">
        <v>77.2</v>
      </c>
      <c r="ED44" s="455">
        <v>77</v>
      </c>
      <c r="EE44" s="455">
        <v>77</v>
      </c>
      <c r="EF44" s="455">
        <v>79.7</v>
      </c>
      <c r="EG44" s="455">
        <v>75.1</v>
      </c>
      <c r="EH44" s="455">
        <v>78.1</v>
      </c>
      <c r="EI44" s="455">
        <v>76.8</v>
      </c>
      <c r="EJ44" s="455">
        <v>75.5</v>
      </c>
      <c r="EK44" s="455">
        <v>73.7</v>
      </c>
      <c r="EL44" s="455">
        <v>70.8</v>
      </c>
      <c r="EM44" s="455">
        <v>68.4</v>
      </c>
      <c r="EN44" s="455">
        <v>71.9</v>
      </c>
      <c r="EO44" s="455">
        <v>70.7</v>
      </c>
      <c r="EP44" s="455">
        <v>73.7</v>
      </c>
      <c r="EQ44" s="455">
        <v>75.5</v>
      </c>
      <c r="ER44" s="455">
        <v>83.6</v>
      </c>
      <c r="ES44" s="457">
        <v>170</v>
      </c>
      <c r="ET44" s="498" t="s">
        <v>48</v>
      </c>
      <c r="EU44" s="455">
        <v>80</v>
      </c>
      <c r="EV44" s="455">
        <v>84.5</v>
      </c>
      <c r="EW44" s="455">
        <v>80.3</v>
      </c>
      <c r="EX44" s="455">
        <v>76.8</v>
      </c>
      <c r="EY44" s="455">
        <v>80.9</v>
      </c>
      <c r="EZ44" s="455">
        <v>79.5</v>
      </c>
      <c r="FA44" s="455">
        <v>78.1</v>
      </c>
      <c r="FB44" s="455">
        <v>77.6</v>
      </c>
      <c r="FC44" s="455">
        <v>77.9</v>
      </c>
      <c r="FD44" s="455">
        <v>75.4</v>
      </c>
      <c r="FE44" s="455">
        <v>76.5</v>
      </c>
      <c r="FF44" s="455">
        <v>74.6</v>
      </c>
      <c r="FG44" s="455">
        <v>77.3</v>
      </c>
      <c r="FH44" s="455">
        <v>79.9</v>
      </c>
      <c r="FI44" s="455">
        <v>76.6</v>
      </c>
      <c r="FJ44" s="455">
        <v>75.6</v>
      </c>
      <c r="FK44" s="455">
        <v>77.6</v>
      </c>
      <c r="FL44" s="455">
        <v>77</v>
      </c>
      <c r="FM44" s="455">
        <v>77.4</v>
      </c>
      <c r="FN44" s="455">
        <v>78.6</v>
      </c>
      <c r="FO44" s="455">
        <v>78.5</v>
      </c>
      <c r="FP44" s="455">
        <v>79.4</v>
      </c>
      <c r="FQ44" s="455">
        <v>79</v>
      </c>
      <c r="FR44" s="455">
        <v>78.9</v>
      </c>
      <c r="FS44" s="455">
        <v>78.1</v>
      </c>
      <c r="FT44" s="455">
        <v>77.3</v>
      </c>
      <c r="FU44" s="455">
        <v>77.3</v>
      </c>
      <c r="FV44" s="455">
        <v>75.9</v>
      </c>
      <c r="FW44" s="455">
        <v>78</v>
      </c>
      <c r="FX44" s="455">
        <v>78.2</v>
      </c>
      <c r="FY44" s="455">
        <v>78.4</v>
      </c>
      <c r="FZ44" s="455">
        <v>78.5</v>
      </c>
      <c r="GA44" s="455">
        <v>78</v>
      </c>
      <c r="GB44" s="455">
        <v>79.8</v>
      </c>
      <c r="GC44" s="455">
        <v>79.2</v>
      </c>
      <c r="GD44" s="455">
        <v>78.4</v>
      </c>
      <c r="GE44" s="455">
        <v>78.5</v>
      </c>
      <c r="GF44" s="455">
        <v>76.8</v>
      </c>
      <c r="GG44" s="455">
        <v>76.2</v>
      </c>
      <c r="GH44" s="455">
        <v>75.5</v>
      </c>
      <c r="GI44" s="455">
        <v>76.1</v>
      </c>
      <c r="GJ44" s="455">
        <v>77</v>
      </c>
      <c r="GK44" s="455">
        <v>78.2</v>
      </c>
      <c r="GL44" s="455">
        <v>78.4</v>
      </c>
      <c r="GM44" s="455">
        <v>77.7</v>
      </c>
      <c r="GN44" s="455">
        <v>78.5</v>
      </c>
      <c r="GO44" s="455">
        <v>78.4</v>
      </c>
    </row>
    <row r="45" s="439" customFormat="1" ht="60" customHeight="1" spans="1:197">
      <c r="A45" s="457"/>
      <c r="B45" s="499" t="s">
        <v>49</v>
      </c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455"/>
      <c r="AA45" s="455"/>
      <c r="AB45" s="455"/>
      <c r="AC45" s="455"/>
      <c r="AD45" s="455"/>
      <c r="AE45" s="455"/>
      <c r="AF45" s="455"/>
      <c r="AG45" s="455"/>
      <c r="AH45" s="455"/>
      <c r="AI45" s="455"/>
      <c r="AJ45" s="455"/>
      <c r="AK45" s="455"/>
      <c r="AL45" s="455"/>
      <c r="AM45" s="455"/>
      <c r="AN45" s="455"/>
      <c r="AO45" s="455"/>
      <c r="AP45" s="455"/>
      <c r="AQ45" s="455"/>
      <c r="AR45" s="455"/>
      <c r="AS45" s="455"/>
      <c r="AT45" s="455"/>
      <c r="AU45" s="455"/>
      <c r="AV45" s="455"/>
      <c r="AW45" s="455"/>
      <c r="AX45" s="455"/>
      <c r="AY45" s="455"/>
      <c r="AZ45" s="455"/>
      <c r="BA45" s="455"/>
      <c r="BB45" s="455"/>
      <c r="BC45" s="455"/>
      <c r="BD45" s="455"/>
      <c r="BE45" s="455"/>
      <c r="BF45" s="455"/>
      <c r="BG45" s="455"/>
      <c r="BH45" s="455"/>
      <c r="BI45" s="455"/>
      <c r="BJ45" s="455"/>
      <c r="BK45" s="455"/>
      <c r="BL45" s="455"/>
      <c r="BM45" s="455"/>
      <c r="BN45" s="455"/>
      <c r="BO45" s="455"/>
      <c r="BP45" s="455"/>
      <c r="BQ45" s="455"/>
      <c r="BR45" s="455"/>
      <c r="BS45" s="455"/>
      <c r="BT45" s="455"/>
      <c r="BU45" s="455"/>
      <c r="BV45" s="455"/>
      <c r="BW45" s="455"/>
      <c r="BX45" s="455"/>
      <c r="BY45" s="455"/>
      <c r="BZ45" s="455"/>
      <c r="CA45" s="455"/>
      <c r="CB45" s="455"/>
      <c r="CC45" s="455"/>
      <c r="CD45" s="457"/>
      <c r="CE45" s="499" t="s">
        <v>49</v>
      </c>
      <c r="CF45" s="455"/>
      <c r="CG45" s="455"/>
      <c r="CH45" s="455"/>
      <c r="CI45" s="455"/>
      <c r="CJ45" s="455"/>
      <c r="CK45" s="455"/>
      <c r="CL45" s="455"/>
      <c r="CM45" s="455"/>
      <c r="CN45" s="455"/>
      <c r="CO45" s="457"/>
      <c r="CP45" s="499" t="s">
        <v>49</v>
      </c>
      <c r="CQ45" s="455"/>
      <c r="CR45" s="455"/>
      <c r="CS45" s="455"/>
      <c r="CT45" s="455"/>
      <c r="CU45" s="455"/>
      <c r="CV45" s="455"/>
      <c r="CW45" s="455"/>
      <c r="CX45" s="455"/>
      <c r="CY45" s="455"/>
      <c r="CZ45" s="455"/>
      <c r="DA45" s="455"/>
      <c r="DB45" s="455"/>
      <c r="DC45" s="455"/>
      <c r="DD45" s="455"/>
      <c r="DE45" s="455"/>
      <c r="DF45" s="455"/>
      <c r="DG45" s="455"/>
      <c r="DH45" s="455"/>
      <c r="DI45" s="455"/>
      <c r="DJ45" s="455"/>
      <c r="DK45" s="455"/>
      <c r="DL45" s="455"/>
      <c r="DM45" s="455"/>
      <c r="DN45" s="455"/>
      <c r="DO45" s="455"/>
      <c r="DP45" s="455"/>
      <c r="DQ45" s="457"/>
      <c r="DR45" s="499" t="s">
        <v>49</v>
      </c>
      <c r="DS45" s="455"/>
      <c r="DT45" s="455"/>
      <c r="DU45" s="455"/>
      <c r="DV45" s="455"/>
      <c r="DW45" s="455"/>
      <c r="DX45" s="455"/>
      <c r="DY45" s="455"/>
      <c r="DZ45" s="455"/>
      <c r="EA45" s="455"/>
      <c r="EB45" s="455"/>
      <c r="EC45" s="455"/>
      <c r="ED45" s="455"/>
      <c r="EE45" s="455"/>
      <c r="EF45" s="455"/>
      <c r="EG45" s="455"/>
      <c r="EH45" s="455"/>
      <c r="EI45" s="455"/>
      <c r="EJ45" s="455"/>
      <c r="EK45" s="455"/>
      <c r="EL45" s="455"/>
      <c r="EM45" s="455"/>
      <c r="EN45" s="455"/>
      <c r="EO45" s="455"/>
      <c r="EP45" s="455"/>
      <c r="EQ45" s="455"/>
      <c r="ER45" s="455"/>
      <c r="ES45" s="457"/>
      <c r="ET45" s="499" t="s">
        <v>49</v>
      </c>
      <c r="EU45" s="455"/>
      <c r="EV45" s="455"/>
      <c r="EW45" s="455"/>
      <c r="EX45" s="455"/>
      <c r="EY45" s="455"/>
      <c r="EZ45" s="455"/>
      <c r="FA45" s="455"/>
      <c r="FB45" s="455"/>
      <c r="FC45" s="455"/>
      <c r="FD45" s="455"/>
      <c r="FE45" s="455"/>
      <c r="FF45" s="455"/>
      <c r="FG45" s="455"/>
      <c r="FH45" s="455"/>
      <c r="FI45" s="455"/>
      <c r="FJ45" s="455"/>
      <c r="FK45" s="455"/>
      <c r="FL45" s="455"/>
      <c r="FM45" s="455"/>
      <c r="FN45" s="455"/>
      <c r="FO45" s="455"/>
      <c r="FP45" s="455"/>
      <c r="FQ45" s="455"/>
      <c r="FR45" s="455"/>
      <c r="FS45" s="455"/>
      <c r="FT45" s="455"/>
      <c r="FU45" s="455"/>
      <c r="FV45" s="455"/>
      <c r="FW45" s="455"/>
      <c r="FX45" s="455"/>
      <c r="FY45" s="455"/>
      <c r="FZ45" s="455"/>
      <c r="GA45" s="455"/>
      <c r="GB45" s="455"/>
      <c r="GC45" s="455"/>
      <c r="GD45" s="455"/>
      <c r="GE45" s="455"/>
      <c r="GF45" s="455"/>
      <c r="GG45" s="455"/>
      <c r="GH45" s="455"/>
      <c r="GI45" s="455"/>
      <c r="GJ45" s="455"/>
      <c r="GK45" s="455"/>
      <c r="GL45" s="455"/>
      <c r="GM45" s="455"/>
      <c r="GN45" s="455"/>
      <c r="GO45" s="455"/>
    </row>
    <row r="46" s="439" customFormat="1" ht="85.05" customHeight="1" spans="1:197">
      <c r="A46" s="453" t="s">
        <v>128</v>
      </c>
      <c r="B46" s="506" t="s">
        <v>129</v>
      </c>
      <c r="C46" s="455">
        <v>77.1</v>
      </c>
      <c r="D46" s="455">
        <v>76.3</v>
      </c>
      <c r="E46" s="455">
        <v>77.1</v>
      </c>
      <c r="F46" s="455">
        <v>76.7</v>
      </c>
      <c r="G46" s="455">
        <v>73.5</v>
      </c>
      <c r="H46" s="455">
        <v>66.6</v>
      </c>
      <c r="I46" s="455">
        <v>69.4</v>
      </c>
      <c r="J46" s="455">
        <v>76.5</v>
      </c>
      <c r="K46" s="455">
        <v>82.7</v>
      </c>
      <c r="L46" s="455">
        <v>85.2</v>
      </c>
      <c r="M46" s="455">
        <v>85.9</v>
      </c>
      <c r="N46" s="455">
        <v>77.5</v>
      </c>
      <c r="O46" s="455">
        <v>77.5</v>
      </c>
      <c r="P46" s="455">
        <v>76.3</v>
      </c>
      <c r="Q46" s="455">
        <v>77.2</v>
      </c>
      <c r="R46" s="455">
        <v>75.5</v>
      </c>
      <c r="S46" s="455">
        <v>75.7</v>
      </c>
      <c r="T46" s="455">
        <v>77</v>
      </c>
      <c r="U46" s="455">
        <v>77.1</v>
      </c>
      <c r="V46" s="455">
        <v>75.8</v>
      </c>
      <c r="W46" s="455">
        <v>78.1</v>
      </c>
      <c r="X46" s="455">
        <v>78.1</v>
      </c>
      <c r="Y46" s="455">
        <v>76.2</v>
      </c>
      <c r="Z46" s="455">
        <v>76</v>
      </c>
      <c r="AA46" s="455">
        <v>78.1</v>
      </c>
      <c r="AB46" s="455">
        <v>77.9</v>
      </c>
      <c r="AC46" s="455">
        <v>75</v>
      </c>
      <c r="AD46" s="455">
        <v>72.8</v>
      </c>
      <c r="AE46" s="455">
        <v>74.3</v>
      </c>
      <c r="AF46" s="455">
        <v>74.1</v>
      </c>
      <c r="AG46" s="455">
        <v>73</v>
      </c>
      <c r="AH46" s="455">
        <v>67.2</v>
      </c>
      <c r="AI46" s="455">
        <v>50.1</v>
      </c>
      <c r="AJ46" s="455">
        <v>78.8</v>
      </c>
      <c r="AK46" s="455">
        <v>70.1</v>
      </c>
      <c r="AL46" s="455">
        <v>71.2</v>
      </c>
      <c r="AM46" s="455">
        <v>68.7</v>
      </c>
      <c r="AN46" s="455">
        <v>66.5</v>
      </c>
      <c r="AO46" s="455">
        <v>71.1</v>
      </c>
      <c r="AP46" s="455">
        <v>72.2</v>
      </c>
      <c r="AQ46" s="455">
        <v>77.4</v>
      </c>
      <c r="AR46" s="455">
        <v>77.1</v>
      </c>
      <c r="AS46" s="455">
        <v>79.4</v>
      </c>
      <c r="AT46" s="455">
        <v>79.4</v>
      </c>
      <c r="AU46" s="455">
        <v>83.2</v>
      </c>
      <c r="AV46" s="455">
        <v>83.4</v>
      </c>
      <c r="AW46" s="455">
        <v>84.8</v>
      </c>
      <c r="AX46" s="455">
        <v>84.1</v>
      </c>
      <c r="AY46" s="455">
        <v>85</v>
      </c>
      <c r="AZ46" s="455">
        <v>85.2</v>
      </c>
      <c r="BA46" s="455">
        <v>86.3</v>
      </c>
      <c r="BB46" s="455">
        <v>85.2</v>
      </c>
      <c r="BC46" s="455">
        <v>85.6</v>
      </c>
      <c r="BD46" s="455">
        <v>85.7</v>
      </c>
      <c r="BE46" s="455">
        <v>87.1</v>
      </c>
      <c r="BF46" s="455">
        <v>78.3</v>
      </c>
      <c r="BG46" s="455">
        <v>77.6</v>
      </c>
      <c r="BH46" s="455">
        <v>76.6</v>
      </c>
      <c r="BI46" s="455">
        <v>75.9</v>
      </c>
      <c r="BJ46" s="455">
        <v>77.8</v>
      </c>
      <c r="BK46" s="455">
        <v>78.7</v>
      </c>
      <c r="BL46" s="455">
        <v>78.3</v>
      </c>
      <c r="BM46" s="455">
        <v>75.5</v>
      </c>
      <c r="BN46" s="455">
        <v>75.1</v>
      </c>
      <c r="BO46" s="455">
        <v>77.6</v>
      </c>
      <c r="BP46" s="455">
        <v>76.4</v>
      </c>
      <c r="BQ46" s="455">
        <v>77.4</v>
      </c>
      <c r="BR46" s="455">
        <v>76.6</v>
      </c>
      <c r="BS46" s="455">
        <v>74.9</v>
      </c>
      <c r="BT46" s="455">
        <v>75.1</v>
      </c>
      <c r="BU46" s="455">
        <v>75</v>
      </c>
      <c r="BV46" s="455">
        <v>76.5</v>
      </c>
      <c r="BW46" s="455">
        <v>75.6</v>
      </c>
      <c r="BX46" s="455">
        <v>75.9</v>
      </c>
      <c r="BY46" s="455">
        <v>76.6</v>
      </c>
      <c r="BZ46" s="455">
        <v>78.4</v>
      </c>
      <c r="CA46" s="455">
        <v>78.2</v>
      </c>
      <c r="CB46" s="455">
        <v>76.1</v>
      </c>
      <c r="CC46" s="455">
        <v>77</v>
      </c>
      <c r="CD46" s="453" t="s">
        <v>128</v>
      </c>
      <c r="CE46" s="506" t="s">
        <v>129</v>
      </c>
      <c r="CF46" s="455">
        <v>75.9</v>
      </c>
      <c r="CG46" s="455">
        <v>75.8</v>
      </c>
      <c r="CH46" s="455">
        <v>75.8</v>
      </c>
      <c r="CI46" s="455">
        <v>79.8</v>
      </c>
      <c r="CJ46" s="455">
        <v>76.4</v>
      </c>
      <c r="CK46" s="455">
        <v>78</v>
      </c>
      <c r="CL46" s="455">
        <v>77.8</v>
      </c>
      <c r="CM46" s="455">
        <v>79.8</v>
      </c>
      <c r="CN46" s="455">
        <v>76.7</v>
      </c>
      <c r="CO46" s="453" t="s">
        <v>128</v>
      </c>
      <c r="CP46" s="506" t="s">
        <v>129</v>
      </c>
      <c r="CQ46" s="455">
        <v>77.1</v>
      </c>
      <c r="CR46" s="455">
        <v>76.3</v>
      </c>
      <c r="CS46" s="455">
        <v>75.4</v>
      </c>
      <c r="CT46" s="455">
        <v>74.9</v>
      </c>
      <c r="CU46" s="455">
        <v>74.8</v>
      </c>
      <c r="CV46" s="455">
        <v>78.4</v>
      </c>
      <c r="CW46" s="455">
        <v>76.8</v>
      </c>
      <c r="CX46" s="455">
        <v>79.1</v>
      </c>
      <c r="CY46" s="455">
        <v>78.5</v>
      </c>
      <c r="CZ46" s="455">
        <v>79.2</v>
      </c>
      <c r="DA46" s="455">
        <v>78.7</v>
      </c>
      <c r="DB46" s="455">
        <v>75.8</v>
      </c>
      <c r="DC46" s="455">
        <v>75.9</v>
      </c>
      <c r="DD46" s="455">
        <v>73.4</v>
      </c>
      <c r="DE46" s="455">
        <v>75.5</v>
      </c>
      <c r="DF46" s="455">
        <v>72.5</v>
      </c>
      <c r="DG46" s="455">
        <v>72.7</v>
      </c>
      <c r="DH46" s="455">
        <v>73</v>
      </c>
      <c r="DI46" s="455">
        <v>75</v>
      </c>
      <c r="DJ46" s="455">
        <v>73.9</v>
      </c>
      <c r="DK46" s="455">
        <v>74.1</v>
      </c>
      <c r="DL46" s="455">
        <v>73.8</v>
      </c>
      <c r="DM46" s="455">
        <v>75.3</v>
      </c>
      <c r="DN46" s="455">
        <v>73.3</v>
      </c>
      <c r="DO46" s="455">
        <v>72.1</v>
      </c>
      <c r="DP46" s="455">
        <v>73.5</v>
      </c>
      <c r="DQ46" s="453" t="s">
        <v>128</v>
      </c>
      <c r="DR46" s="506" t="s">
        <v>129</v>
      </c>
      <c r="DS46" s="455">
        <v>73.3</v>
      </c>
      <c r="DT46" s="455">
        <v>71.8</v>
      </c>
      <c r="DU46" s="455">
        <v>71.7</v>
      </c>
      <c r="DV46" s="455">
        <v>58.2</v>
      </c>
      <c r="DW46" s="455">
        <v>29.7</v>
      </c>
      <c r="DX46" s="455">
        <v>42.5</v>
      </c>
      <c r="DY46" s="455">
        <v>78.2</v>
      </c>
      <c r="DZ46" s="455">
        <v>85.1</v>
      </c>
      <c r="EA46" s="455">
        <v>70.5</v>
      </c>
      <c r="EB46" s="455">
        <v>80.7</v>
      </c>
      <c r="EC46" s="455">
        <v>70.8</v>
      </c>
      <c r="ED46" s="455">
        <v>69.5</v>
      </c>
      <c r="EE46" s="455">
        <v>70</v>
      </c>
      <c r="EF46" s="455">
        <v>70.3</v>
      </c>
      <c r="EG46" s="455">
        <v>70.8</v>
      </c>
      <c r="EH46" s="455">
        <v>72.6</v>
      </c>
      <c r="EI46" s="455">
        <v>70.9</v>
      </c>
      <c r="EJ46" s="455">
        <v>68.5</v>
      </c>
      <c r="EK46" s="455">
        <v>66.8</v>
      </c>
      <c r="EL46" s="455">
        <v>65.2</v>
      </c>
      <c r="EM46" s="455">
        <v>67</v>
      </c>
      <c r="EN46" s="455">
        <v>67.4</v>
      </c>
      <c r="EO46" s="455">
        <v>71.7</v>
      </c>
      <c r="EP46" s="455">
        <v>71.3</v>
      </c>
      <c r="EQ46" s="455">
        <v>70.4</v>
      </c>
      <c r="ER46" s="455">
        <v>73</v>
      </c>
      <c r="ES46" s="453" t="s">
        <v>128</v>
      </c>
      <c r="ET46" s="506" t="s">
        <v>129</v>
      </c>
      <c r="EU46" s="455">
        <v>73.2</v>
      </c>
      <c r="EV46" s="455">
        <v>70.5</v>
      </c>
      <c r="EW46" s="455">
        <v>75.9</v>
      </c>
      <c r="EX46" s="455">
        <v>75.9</v>
      </c>
      <c r="EY46" s="455">
        <v>80.5</v>
      </c>
      <c r="EZ46" s="455">
        <v>76.7</v>
      </c>
      <c r="FA46" s="455">
        <v>77.6</v>
      </c>
      <c r="FB46" s="455">
        <v>77</v>
      </c>
      <c r="FC46" s="455">
        <v>76.1</v>
      </c>
      <c r="FD46" s="455">
        <v>81.7</v>
      </c>
      <c r="FE46" s="455">
        <v>80.3</v>
      </c>
      <c r="FF46" s="455">
        <v>78.2</v>
      </c>
      <c r="FG46" s="455">
        <v>79.8</v>
      </c>
      <c r="FH46" s="455">
        <v>80.3</v>
      </c>
      <c r="FI46" s="455">
        <v>82.7</v>
      </c>
      <c r="FJ46" s="455">
        <v>83.8</v>
      </c>
      <c r="FK46" s="455">
        <v>83.2</v>
      </c>
      <c r="FL46" s="455">
        <v>82.9</v>
      </c>
      <c r="FM46" s="455">
        <v>83.4</v>
      </c>
      <c r="FN46" s="455">
        <v>83.9</v>
      </c>
      <c r="FO46" s="455">
        <v>83.5</v>
      </c>
      <c r="FP46" s="455">
        <v>84.5</v>
      </c>
      <c r="FQ46" s="455">
        <v>86.3</v>
      </c>
      <c r="FR46" s="455">
        <v>84.1</v>
      </c>
      <c r="FS46" s="455">
        <v>83.8</v>
      </c>
      <c r="FT46" s="455">
        <v>84.3</v>
      </c>
      <c r="FU46" s="455">
        <v>85.6</v>
      </c>
      <c r="FV46" s="455">
        <v>85.2</v>
      </c>
      <c r="FW46" s="455">
        <v>84.3</v>
      </c>
      <c r="FX46" s="455">
        <v>84.9</v>
      </c>
      <c r="FY46" s="455">
        <v>85.1</v>
      </c>
      <c r="FZ46" s="455">
        <v>85.6</v>
      </c>
      <c r="GA46" s="455">
        <v>84.9</v>
      </c>
      <c r="GB46" s="455">
        <v>86.3</v>
      </c>
      <c r="GC46" s="455">
        <v>87.8</v>
      </c>
      <c r="GD46" s="455">
        <v>85.4</v>
      </c>
      <c r="GE46" s="455">
        <v>85.2</v>
      </c>
      <c r="GF46" s="455">
        <v>85</v>
      </c>
      <c r="GG46" s="455">
        <v>85.7</v>
      </c>
      <c r="GH46" s="455">
        <v>85.9</v>
      </c>
      <c r="GI46" s="455">
        <v>85.3</v>
      </c>
      <c r="GJ46" s="455">
        <v>84</v>
      </c>
      <c r="GK46" s="455">
        <v>86.5</v>
      </c>
      <c r="GL46" s="455">
        <v>86.6</v>
      </c>
      <c r="GM46" s="455">
        <v>86.9</v>
      </c>
      <c r="GN46" s="455">
        <v>86.5</v>
      </c>
      <c r="GO46" s="455">
        <v>87.9</v>
      </c>
    </row>
    <row r="47" s="439" customFormat="1" ht="95.1" customHeight="1" spans="1:197">
      <c r="A47" s="453"/>
      <c r="B47" s="507" t="s">
        <v>130</v>
      </c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  <c r="X47" s="455"/>
      <c r="Y47" s="455"/>
      <c r="Z47" s="455"/>
      <c r="AA47" s="455"/>
      <c r="AB47" s="455"/>
      <c r="AC47" s="455"/>
      <c r="AD47" s="455"/>
      <c r="AE47" s="455"/>
      <c r="AF47" s="455"/>
      <c r="AG47" s="455"/>
      <c r="AH47" s="455"/>
      <c r="AI47" s="455"/>
      <c r="AJ47" s="455"/>
      <c r="AK47" s="455"/>
      <c r="AL47" s="455"/>
      <c r="AM47" s="455"/>
      <c r="AN47" s="455"/>
      <c r="AO47" s="455"/>
      <c r="AP47" s="455"/>
      <c r="AQ47" s="455"/>
      <c r="AR47" s="455"/>
      <c r="AS47" s="455"/>
      <c r="AT47" s="455"/>
      <c r="AU47" s="455"/>
      <c r="AV47" s="455"/>
      <c r="AW47" s="455"/>
      <c r="AX47" s="455"/>
      <c r="AY47" s="455"/>
      <c r="AZ47" s="455"/>
      <c r="BA47" s="455"/>
      <c r="BB47" s="455"/>
      <c r="BC47" s="455"/>
      <c r="BD47" s="455"/>
      <c r="BE47" s="455"/>
      <c r="BF47" s="455"/>
      <c r="BG47" s="455"/>
      <c r="BH47" s="455"/>
      <c r="BI47" s="455"/>
      <c r="BJ47" s="455"/>
      <c r="BK47" s="455"/>
      <c r="BL47" s="455"/>
      <c r="BM47" s="455"/>
      <c r="BN47" s="455"/>
      <c r="BO47" s="455"/>
      <c r="BP47" s="455"/>
      <c r="BQ47" s="455"/>
      <c r="BR47" s="455"/>
      <c r="BS47" s="455"/>
      <c r="BT47" s="455"/>
      <c r="BU47" s="455"/>
      <c r="BV47" s="455"/>
      <c r="BW47" s="455"/>
      <c r="BX47" s="455"/>
      <c r="BY47" s="455"/>
      <c r="BZ47" s="455"/>
      <c r="CA47" s="455"/>
      <c r="CB47" s="455"/>
      <c r="CC47" s="455"/>
      <c r="CD47" s="453"/>
      <c r="CE47" s="507" t="s">
        <v>130</v>
      </c>
      <c r="CF47" s="455"/>
      <c r="CG47" s="455"/>
      <c r="CH47" s="455"/>
      <c r="CI47" s="455"/>
      <c r="CJ47" s="455"/>
      <c r="CK47" s="455"/>
      <c r="CL47" s="455"/>
      <c r="CM47" s="455"/>
      <c r="CN47" s="455"/>
      <c r="CO47" s="453"/>
      <c r="CP47" s="507" t="s">
        <v>130</v>
      </c>
      <c r="CQ47" s="455"/>
      <c r="CR47" s="455"/>
      <c r="CS47" s="455"/>
      <c r="CT47" s="455"/>
      <c r="CU47" s="455"/>
      <c r="CV47" s="455"/>
      <c r="CW47" s="455"/>
      <c r="CX47" s="455"/>
      <c r="CY47" s="455"/>
      <c r="CZ47" s="455"/>
      <c r="DA47" s="455"/>
      <c r="DB47" s="455"/>
      <c r="DC47" s="455"/>
      <c r="DD47" s="455"/>
      <c r="DE47" s="455"/>
      <c r="DF47" s="455"/>
      <c r="DG47" s="455"/>
      <c r="DH47" s="455"/>
      <c r="DI47" s="455"/>
      <c r="DJ47" s="455"/>
      <c r="DK47" s="455"/>
      <c r="DL47" s="455"/>
      <c r="DM47" s="455"/>
      <c r="DN47" s="455"/>
      <c r="DO47" s="455"/>
      <c r="DP47" s="455"/>
      <c r="DQ47" s="453"/>
      <c r="DR47" s="507" t="s">
        <v>130</v>
      </c>
      <c r="DS47" s="455"/>
      <c r="DT47" s="455"/>
      <c r="DU47" s="455"/>
      <c r="DV47" s="455"/>
      <c r="DW47" s="455"/>
      <c r="DX47" s="455"/>
      <c r="DY47" s="455"/>
      <c r="DZ47" s="455"/>
      <c r="EA47" s="455"/>
      <c r="EB47" s="455"/>
      <c r="EC47" s="455"/>
      <c r="ED47" s="455"/>
      <c r="EE47" s="455"/>
      <c r="EF47" s="455"/>
      <c r="EG47" s="455"/>
      <c r="EH47" s="455"/>
      <c r="EI47" s="455"/>
      <c r="EJ47" s="455"/>
      <c r="EK47" s="455"/>
      <c r="EL47" s="455"/>
      <c r="EM47" s="455"/>
      <c r="EN47" s="455"/>
      <c r="EO47" s="455"/>
      <c r="EP47" s="455"/>
      <c r="EQ47" s="455"/>
      <c r="ER47" s="455"/>
      <c r="ES47" s="453"/>
      <c r="ET47" s="507" t="s">
        <v>130</v>
      </c>
      <c r="EU47" s="455"/>
      <c r="EV47" s="455"/>
      <c r="EW47" s="455"/>
      <c r="EX47" s="455"/>
      <c r="EY47" s="455"/>
      <c r="EZ47" s="455"/>
      <c r="FA47" s="455"/>
      <c r="FB47" s="455"/>
      <c r="FC47" s="455"/>
      <c r="FD47" s="455"/>
      <c r="FE47" s="455"/>
      <c r="FF47" s="455"/>
      <c r="FG47" s="455"/>
      <c r="FH47" s="455"/>
      <c r="FI47" s="455"/>
      <c r="FJ47" s="455"/>
      <c r="FK47" s="455"/>
      <c r="FL47" s="455"/>
      <c r="FM47" s="455"/>
      <c r="FN47" s="455"/>
      <c r="FO47" s="455"/>
      <c r="FP47" s="455"/>
      <c r="FQ47" s="455"/>
      <c r="FR47" s="455"/>
      <c r="FS47" s="455"/>
      <c r="FT47" s="455"/>
      <c r="FU47" s="455"/>
      <c r="FV47" s="455"/>
      <c r="FW47" s="455"/>
      <c r="FX47" s="455"/>
      <c r="FY47" s="455"/>
      <c r="FZ47" s="455"/>
      <c r="GA47" s="455"/>
      <c r="GB47" s="455"/>
      <c r="GC47" s="455"/>
      <c r="GD47" s="455"/>
      <c r="GE47" s="455"/>
      <c r="GF47" s="455"/>
      <c r="GG47" s="455"/>
      <c r="GH47" s="455"/>
      <c r="GI47" s="455"/>
      <c r="GJ47" s="455"/>
      <c r="GK47" s="455"/>
      <c r="GL47" s="455"/>
      <c r="GM47" s="455"/>
      <c r="GN47" s="455"/>
      <c r="GO47" s="455"/>
    </row>
    <row r="48" s="439" customFormat="1" ht="48" customHeight="1" spans="1:197">
      <c r="A48" s="457">
        <v>192</v>
      </c>
      <c r="B48" s="498" t="s">
        <v>131</v>
      </c>
      <c r="C48" s="455">
        <v>85.5</v>
      </c>
      <c r="D48" s="455">
        <v>86.1</v>
      </c>
      <c r="E48" s="455">
        <v>86.9</v>
      </c>
      <c r="F48" s="455">
        <v>84.4</v>
      </c>
      <c r="G48" s="455">
        <v>80.3</v>
      </c>
      <c r="H48" s="455">
        <v>63</v>
      </c>
      <c r="I48" s="455">
        <v>70.8</v>
      </c>
      <c r="J48" s="455">
        <v>81.6</v>
      </c>
      <c r="K48" s="455">
        <v>76.5</v>
      </c>
      <c r="L48" s="455">
        <v>81.8</v>
      </c>
      <c r="M48" s="455">
        <v>81</v>
      </c>
      <c r="N48" s="455">
        <v>90.2</v>
      </c>
      <c r="O48" s="455">
        <v>86.6</v>
      </c>
      <c r="P48" s="455">
        <v>83</v>
      </c>
      <c r="Q48" s="455">
        <v>82.3</v>
      </c>
      <c r="R48" s="455">
        <v>88.2</v>
      </c>
      <c r="S48" s="455">
        <v>84.6</v>
      </c>
      <c r="T48" s="455">
        <v>81.9</v>
      </c>
      <c r="U48" s="455">
        <v>89.7</v>
      </c>
      <c r="V48" s="455">
        <v>88.6</v>
      </c>
      <c r="W48" s="455">
        <v>82.8</v>
      </c>
      <c r="X48" s="455">
        <v>87.8</v>
      </c>
      <c r="Y48" s="455">
        <v>88.4</v>
      </c>
      <c r="Z48" s="455">
        <v>85.8</v>
      </c>
      <c r="AA48" s="455">
        <v>85.9</v>
      </c>
      <c r="AB48" s="455">
        <v>81.8</v>
      </c>
      <c r="AC48" s="455">
        <v>83.9</v>
      </c>
      <c r="AD48" s="455">
        <v>74.4</v>
      </c>
      <c r="AE48" s="455">
        <v>79.8</v>
      </c>
      <c r="AF48" s="455">
        <v>83.5</v>
      </c>
      <c r="AG48" s="455">
        <v>83.7</v>
      </c>
      <c r="AH48" s="455">
        <v>65.7</v>
      </c>
      <c r="AI48" s="455">
        <v>50.9</v>
      </c>
      <c r="AJ48" s="455">
        <v>67</v>
      </c>
      <c r="AK48" s="455">
        <v>68.3</v>
      </c>
      <c r="AL48" s="455">
        <v>78.7</v>
      </c>
      <c r="AM48" s="455">
        <v>77.3</v>
      </c>
      <c r="AN48" s="455">
        <v>64.2</v>
      </c>
      <c r="AO48" s="455">
        <v>63.2</v>
      </c>
      <c r="AP48" s="455">
        <v>84.4</v>
      </c>
      <c r="AQ48" s="455">
        <v>74.7</v>
      </c>
      <c r="AR48" s="455">
        <v>81.6</v>
      </c>
      <c r="AS48" s="455">
        <v>85.7</v>
      </c>
      <c r="AT48" s="455">
        <v>82.2</v>
      </c>
      <c r="AU48" s="455">
        <v>73.4</v>
      </c>
      <c r="AV48" s="455">
        <v>74.2</v>
      </c>
      <c r="AW48" s="455">
        <v>76.1</v>
      </c>
      <c r="AX48" s="455">
        <v>84.2</v>
      </c>
      <c r="AY48" s="455">
        <v>81.6</v>
      </c>
      <c r="AZ48" s="455">
        <v>80</v>
      </c>
      <c r="BA48" s="455">
        <v>81.4</v>
      </c>
      <c r="BB48" s="455">
        <v>82.4</v>
      </c>
      <c r="BC48" s="455">
        <v>80.5</v>
      </c>
      <c r="BD48" s="455">
        <v>80.7</v>
      </c>
      <c r="BE48" s="455">
        <v>80.2</v>
      </c>
      <c r="BF48" s="455">
        <v>90.6</v>
      </c>
      <c r="BG48" s="455">
        <v>90.5</v>
      </c>
      <c r="BH48" s="455">
        <v>89.6</v>
      </c>
      <c r="BI48" s="455">
        <v>83.1</v>
      </c>
      <c r="BJ48" s="455">
        <v>87.4</v>
      </c>
      <c r="BK48" s="455">
        <v>89.3</v>
      </c>
      <c r="BL48" s="455">
        <v>89.7</v>
      </c>
      <c r="BM48" s="455">
        <v>75.4</v>
      </c>
      <c r="BN48" s="455">
        <v>84</v>
      </c>
      <c r="BO48" s="455">
        <v>89.8</v>
      </c>
      <c r="BP48" s="455">
        <v>74.1</v>
      </c>
      <c r="BQ48" s="455">
        <v>83</v>
      </c>
      <c r="BR48" s="455">
        <v>88.8</v>
      </c>
      <c r="BS48" s="455">
        <v>88.3</v>
      </c>
      <c r="BT48" s="455">
        <v>87.7</v>
      </c>
      <c r="BU48" s="455">
        <v>78.9</v>
      </c>
      <c r="BV48" s="455">
        <v>86.3</v>
      </c>
      <c r="BW48" s="455">
        <v>88.5</v>
      </c>
      <c r="BX48" s="455">
        <v>83.9</v>
      </c>
      <c r="BY48" s="455">
        <v>79.5</v>
      </c>
      <c r="BZ48" s="455">
        <v>82.2</v>
      </c>
      <c r="CA48" s="455">
        <v>88</v>
      </c>
      <c r="CB48" s="455">
        <v>89.2</v>
      </c>
      <c r="CC48" s="455">
        <v>91.9</v>
      </c>
      <c r="CD48" s="457">
        <v>192</v>
      </c>
      <c r="CE48" s="498" t="s">
        <v>131</v>
      </c>
      <c r="CF48" s="455">
        <v>90</v>
      </c>
      <c r="CG48" s="455">
        <v>89.4</v>
      </c>
      <c r="CH48" s="455">
        <v>86.2</v>
      </c>
      <c r="CI48" s="455">
        <v>76.1</v>
      </c>
      <c r="CJ48" s="455">
        <v>81.8</v>
      </c>
      <c r="CK48" s="455">
        <v>90.7</v>
      </c>
      <c r="CL48" s="455">
        <v>90.8</v>
      </c>
      <c r="CM48" s="455">
        <v>88.3</v>
      </c>
      <c r="CN48" s="455">
        <v>84.4</v>
      </c>
      <c r="CO48" s="457">
        <v>192</v>
      </c>
      <c r="CP48" s="498" t="s">
        <v>131</v>
      </c>
      <c r="CQ48" s="455">
        <v>87.2</v>
      </c>
      <c r="CR48" s="455">
        <v>89.5</v>
      </c>
      <c r="CS48" s="455">
        <v>88.5</v>
      </c>
      <c r="CT48" s="455">
        <v>88.6</v>
      </c>
      <c r="CU48" s="455">
        <v>84.1</v>
      </c>
      <c r="CV48" s="455">
        <v>84.8</v>
      </c>
      <c r="CW48" s="455">
        <v>86.2</v>
      </c>
      <c r="CX48" s="455">
        <v>85.2</v>
      </c>
      <c r="CY48" s="455">
        <v>86.4</v>
      </c>
      <c r="CZ48" s="455">
        <v>85.8</v>
      </c>
      <c r="DA48" s="455">
        <v>79.6</v>
      </c>
      <c r="DB48" s="455">
        <v>80</v>
      </c>
      <c r="DC48" s="455">
        <v>76.4</v>
      </c>
      <c r="DD48" s="455">
        <v>87</v>
      </c>
      <c r="DE48" s="455">
        <v>88.2</v>
      </c>
      <c r="DF48" s="455">
        <v>73.8</v>
      </c>
      <c r="DG48" s="455">
        <v>77.4</v>
      </c>
      <c r="DH48" s="455">
        <v>71.9</v>
      </c>
      <c r="DI48" s="455">
        <v>72.8</v>
      </c>
      <c r="DJ48" s="455">
        <v>80</v>
      </c>
      <c r="DK48" s="455">
        <v>86.5</v>
      </c>
      <c r="DL48" s="455">
        <v>83.4</v>
      </c>
      <c r="DM48" s="455">
        <v>82.4</v>
      </c>
      <c r="DN48" s="455">
        <v>84.8</v>
      </c>
      <c r="DO48" s="455">
        <v>81.6</v>
      </c>
      <c r="DP48" s="455">
        <v>85.6</v>
      </c>
      <c r="DQ48" s="457">
        <v>192</v>
      </c>
      <c r="DR48" s="498" t="s">
        <v>131</v>
      </c>
      <c r="DS48" s="455">
        <v>83.8</v>
      </c>
      <c r="DT48" s="455">
        <v>67.5</v>
      </c>
      <c r="DU48" s="455">
        <v>69.2</v>
      </c>
      <c r="DV48" s="455">
        <v>60.3</v>
      </c>
      <c r="DW48" s="455">
        <v>32</v>
      </c>
      <c r="DX48" s="455">
        <v>54.2</v>
      </c>
      <c r="DY48" s="455">
        <v>66.6</v>
      </c>
      <c r="DZ48" s="455">
        <v>65.3</v>
      </c>
      <c r="EA48" s="455">
        <v>66.6</v>
      </c>
      <c r="EB48" s="455">
        <v>69.2</v>
      </c>
      <c r="EC48" s="455">
        <v>73.4</v>
      </c>
      <c r="ED48" s="455">
        <v>62.6</v>
      </c>
      <c r="EE48" s="455">
        <v>69</v>
      </c>
      <c r="EF48" s="455">
        <v>78.8</v>
      </c>
      <c r="EG48" s="455">
        <v>79.2</v>
      </c>
      <c r="EH48" s="455">
        <v>78</v>
      </c>
      <c r="EI48" s="455">
        <v>78</v>
      </c>
      <c r="EJ48" s="455">
        <v>79.1</v>
      </c>
      <c r="EK48" s="455">
        <v>74.7</v>
      </c>
      <c r="EL48" s="455">
        <v>74.3</v>
      </c>
      <c r="EM48" s="455">
        <v>64.5</v>
      </c>
      <c r="EN48" s="455">
        <v>53.8</v>
      </c>
      <c r="EO48" s="455">
        <v>57.3</v>
      </c>
      <c r="EP48" s="455">
        <v>64.6</v>
      </c>
      <c r="EQ48" s="455">
        <v>67.7</v>
      </c>
      <c r="ER48" s="455">
        <v>85.7</v>
      </c>
      <c r="ES48" s="457">
        <v>192</v>
      </c>
      <c r="ET48" s="498" t="s">
        <v>131</v>
      </c>
      <c r="EU48" s="455">
        <v>90.8</v>
      </c>
      <c r="EV48" s="455">
        <v>76.8</v>
      </c>
      <c r="EW48" s="455">
        <v>86.4</v>
      </c>
      <c r="EX48" s="455">
        <v>71.6</v>
      </c>
      <c r="EY48" s="455">
        <v>66.2</v>
      </c>
      <c r="EZ48" s="455">
        <v>79.8</v>
      </c>
      <c r="FA48" s="455">
        <v>80.1</v>
      </c>
      <c r="FB48" s="455">
        <v>85</v>
      </c>
      <c r="FC48" s="455">
        <v>84.7</v>
      </c>
      <c r="FD48" s="455">
        <v>86.4</v>
      </c>
      <c r="FE48" s="455">
        <v>85.9</v>
      </c>
      <c r="FF48" s="455">
        <v>85.9</v>
      </c>
      <c r="FG48" s="455">
        <v>79.4</v>
      </c>
      <c r="FH48" s="455">
        <v>81.4</v>
      </c>
      <c r="FI48" s="455">
        <v>72.8</v>
      </c>
      <c r="FJ48" s="455">
        <v>73.5</v>
      </c>
      <c r="FK48" s="455">
        <v>74</v>
      </c>
      <c r="FL48" s="455">
        <v>74.4</v>
      </c>
      <c r="FM48" s="455">
        <v>74.6</v>
      </c>
      <c r="FN48" s="455">
        <v>73.5</v>
      </c>
      <c r="FO48" s="455">
        <v>77.1</v>
      </c>
      <c r="FP48" s="455">
        <v>75.9</v>
      </c>
      <c r="FQ48" s="455">
        <v>75.3</v>
      </c>
      <c r="FR48" s="455">
        <v>84.4</v>
      </c>
      <c r="FS48" s="455">
        <v>84</v>
      </c>
      <c r="FT48" s="455">
        <v>84.3</v>
      </c>
      <c r="FU48" s="455">
        <v>80.2</v>
      </c>
      <c r="FV48" s="455">
        <v>81.4</v>
      </c>
      <c r="FW48" s="455">
        <v>83.1</v>
      </c>
      <c r="FX48" s="455">
        <v>80.2</v>
      </c>
      <c r="FY48" s="455">
        <v>79.9</v>
      </c>
      <c r="FZ48" s="455">
        <v>79.8</v>
      </c>
      <c r="GA48" s="455">
        <v>81</v>
      </c>
      <c r="GB48" s="455">
        <v>82</v>
      </c>
      <c r="GC48" s="455">
        <v>81.4</v>
      </c>
      <c r="GD48" s="455">
        <v>84.5</v>
      </c>
      <c r="GE48" s="455">
        <v>81.1</v>
      </c>
      <c r="GF48" s="455">
        <v>81.7</v>
      </c>
      <c r="GG48" s="455">
        <v>78.1</v>
      </c>
      <c r="GH48" s="455">
        <v>80.8</v>
      </c>
      <c r="GI48" s="455">
        <v>82.7</v>
      </c>
      <c r="GJ48" s="455">
        <v>83.4</v>
      </c>
      <c r="GK48" s="455">
        <v>79.4</v>
      </c>
      <c r="GL48" s="455">
        <v>79.3</v>
      </c>
      <c r="GM48" s="455">
        <v>80.6</v>
      </c>
      <c r="GN48" s="455">
        <v>80.8</v>
      </c>
      <c r="GO48" s="455">
        <v>79.1</v>
      </c>
    </row>
    <row r="49" s="439" customFormat="1" ht="60" customHeight="1" spans="1:197">
      <c r="A49" s="457"/>
      <c r="B49" s="499" t="s">
        <v>132</v>
      </c>
      <c r="C49" s="455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5"/>
      <c r="AJ49" s="455"/>
      <c r="AK49" s="455"/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5"/>
      <c r="BM49" s="455"/>
      <c r="BN49" s="455"/>
      <c r="BO49" s="455"/>
      <c r="BP49" s="455"/>
      <c r="BQ49" s="455"/>
      <c r="BR49" s="455"/>
      <c r="BS49" s="455"/>
      <c r="BT49" s="455"/>
      <c r="BU49" s="455"/>
      <c r="BV49" s="455"/>
      <c r="BW49" s="455"/>
      <c r="BX49" s="455"/>
      <c r="BY49" s="455"/>
      <c r="BZ49" s="455"/>
      <c r="CA49" s="455"/>
      <c r="CB49" s="455"/>
      <c r="CC49" s="455"/>
      <c r="CD49" s="457"/>
      <c r="CE49" s="499" t="s">
        <v>132</v>
      </c>
      <c r="CF49" s="455"/>
      <c r="CG49" s="455"/>
      <c r="CH49" s="455"/>
      <c r="CI49" s="455"/>
      <c r="CJ49" s="455"/>
      <c r="CK49" s="455"/>
      <c r="CL49" s="455"/>
      <c r="CM49" s="455"/>
      <c r="CN49" s="455"/>
      <c r="CO49" s="457"/>
      <c r="CP49" s="499" t="s">
        <v>132</v>
      </c>
      <c r="CQ49" s="455"/>
      <c r="CR49" s="455"/>
      <c r="CS49" s="455"/>
      <c r="CT49" s="455"/>
      <c r="CU49" s="455"/>
      <c r="CV49" s="455"/>
      <c r="CW49" s="455"/>
      <c r="CX49" s="455"/>
      <c r="CY49" s="455"/>
      <c r="CZ49" s="455"/>
      <c r="DA49" s="455"/>
      <c r="DB49" s="455"/>
      <c r="DC49" s="455"/>
      <c r="DD49" s="455"/>
      <c r="DE49" s="455"/>
      <c r="DF49" s="455"/>
      <c r="DG49" s="455"/>
      <c r="DH49" s="455"/>
      <c r="DI49" s="455"/>
      <c r="DJ49" s="455"/>
      <c r="DK49" s="455"/>
      <c r="DL49" s="455"/>
      <c r="DM49" s="455"/>
      <c r="DN49" s="455"/>
      <c r="DO49" s="455"/>
      <c r="DP49" s="455"/>
      <c r="DQ49" s="457"/>
      <c r="DR49" s="499" t="s">
        <v>132</v>
      </c>
      <c r="DS49" s="455"/>
      <c r="DT49" s="455"/>
      <c r="DU49" s="455"/>
      <c r="DV49" s="455"/>
      <c r="DW49" s="455"/>
      <c r="DX49" s="455"/>
      <c r="DY49" s="455"/>
      <c r="DZ49" s="455"/>
      <c r="EA49" s="455"/>
      <c r="EB49" s="455"/>
      <c r="EC49" s="455"/>
      <c r="ED49" s="455"/>
      <c r="EE49" s="455"/>
      <c r="EF49" s="455"/>
      <c r="EG49" s="455"/>
      <c r="EH49" s="455"/>
      <c r="EI49" s="455"/>
      <c r="EJ49" s="455"/>
      <c r="EK49" s="455"/>
      <c r="EL49" s="455"/>
      <c r="EM49" s="455"/>
      <c r="EN49" s="455"/>
      <c r="EO49" s="455"/>
      <c r="EP49" s="455"/>
      <c r="EQ49" s="455"/>
      <c r="ER49" s="455"/>
      <c r="ES49" s="457"/>
      <c r="ET49" s="499" t="s">
        <v>132</v>
      </c>
      <c r="EU49" s="455"/>
      <c r="EV49" s="455"/>
      <c r="EW49" s="455"/>
      <c r="EX49" s="455"/>
      <c r="EY49" s="455"/>
      <c r="EZ49" s="455"/>
      <c r="FA49" s="455"/>
      <c r="FB49" s="455"/>
      <c r="FC49" s="455"/>
      <c r="FD49" s="455"/>
      <c r="FE49" s="455"/>
      <c r="FF49" s="455"/>
      <c r="FG49" s="455"/>
      <c r="FH49" s="455"/>
      <c r="FI49" s="455"/>
      <c r="FJ49" s="455"/>
      <c r="FK49" s="455"/>
      <c r="FL49" s="455"/>
      <c r="FM49" s="455"/>
      <c r="FN49" s="455"/>
      <c r="FO49" s="455"/>
      <c r="FP49" s="455"/>
      <c r="FQ49" s="455"/>
      <c r="FR49" s="455"/>
      <c r="FS49" s="455"/>
      <c r="FT49" s="455"/>
      <c r="FU49" s="455"/>
      <c r="FV49" s="455"/>
      <c r="FW49" s="455"/>
      <c r="FX49" s="455"/>
      <c r="FY49" s="455"/>
      <c r="FZ49" s="455"/>
      <c r="GA49" s="455"/>
      <c r="GB49" s="455"/>
      <c r="GC49" s="455"/>
      <c r="GD49" s="455"/>
      <c r="GE49" s="455"/>
      <c r="GF49" s="455"/>
      <c r="GG49" s="455"/>
      <c r="GH49" s="455"/>
      <c r="GI49" s="455"/>
      <c r="GJ49" s="455"/>
      <c r="GK49" s="455"/>
      <c r="GL49" s="455"/>
      <c r="GM49" s="455"/>
      <c r="GN49" s="455"/>
      <c r="GO49" s="455"/>
    </row>
    <row r="50" s="439" customFormat="1" ht="85.05" customHeight="1" spans="1:197">
      <c r="A50" s="457">
        <v>201</v>
      </c>
      <c r="B50" s="498" t="s">
        <v>133</v>
      </c>
      <c r="C50" s="455">
        <v>83.4</v>
      </c>
      <c r="D50" s="455">
        <v>84.9</v>
      </c>
      <c r="E50" s="455">
        <v>79.5</v>
      </c>
      <c r="F50" s="455">
        <v>84.1</v>
      </c>
      <c r="G50" s="455">
        <v>82.5</v>
      </c>
      <c r="H50" s="455">
        <v>76.6</v>
      </c>
      <c r="I50" s="455">
        <v>81.6</v>
      </c>
      <c r="J50" s="455">
        <v>80.2</v>
      </c>
      <c r="K50" s="455">
        <v>81.4</v>
      </c>
      <c r="L50" s="455">
        <v>81.5</v>
      </c>
      <c r="M50" s="455">
        <v>81.8</v>
      </c>
      <c r="N50" s="455">
        <v>84.7</v>
      </c>
      <c r="O50" s="455">
        <v>80.5</v>
      </c>
      <c r="P50" s="455">
        <v>84.6</v>
      </c>
      <c r="Q50" s="455">
        <v>84.1</v>
      </c>
      <c r="R50" s="455">
        <v>83.1</v>
      </c>
      <c r="S50" s="455">
        <v>84.1</v>
      </c>
      <c r="T50" s="455">
        <v>86.8</v>
      </c>
      <c r="U50" s="455">
        <v>85.7</v>
      </c>
      <c r="V50" s="455">
        <v>78.6</v>
      </c>
      <c r="W50" s="455">
        <v>78.3</v>
      </c>
      <c r="X50" s="455">
        <v>80.4</v>
      </c>
      <c r="Y50" s="455">
        <v>80.6</v>
      </c>
      <c r="Z50" s="455">
        <v>85.4</v>
      </c>
      <c r="AA50" s="455">
        <v>82.2</v>
      </c>
      <c r="AB50" s="455">
        <v>84</v>
      </c>
      <c r="AC50" s="455">
        <v>84.6</v>
      </c>
      <c r="AD50" s="455">
        <v>81.1</v>
      </c>
      <c r="AE50" s="455">
        <v>83.8</v>
      </c>
      <c r="AF50" s="455">
        <v>81.7</v>
      </c>
      <c r="AG50" s="455">
        <v>83.3</v>
      </c>
      <c r="AH50" s="455">
        <v>76.1</v>
      </c>
      <c r="AI50" s="455">
        <v>72.3</v>
      </c>
      <c r="AJ50" s="455">
        <v>77.9</v>
      </c>
      <c r="AK50" s="455">
        <v>80</v>
      </c>
      <c r="AL50" s="455">
        <v>83.1</v>
      </c>
      <c r="AM50" s="455">
        <v>79.9</v>
      </c>
      <c r="AN50" s="455">
        <v>80</v>
      </c>
      <c r="AO50" s="455">
        <v>83.3</v>
      </c>
      <c r="AP50" s="455">
        <v>81</v>
      </c>
      <c r="AQ50" s="455">
        <v>80</v>
      </c>
      <c r="AR50" s="455">
        <v>79.4</v>
      </c>
      <c r="AS50" s="455">
        <v>80.3</v>
      </c>
      <c r="AT50" s="455">
        <v>80.4</v>
      </c>
      <c r="AU50" s="455">
        <v>82.5</v>
      </c>
      <c r="AV50" s="455">
        <v>82.9</v>
      </c>
      <c r="AW50" s="455">
        <v>80</v>
      </c>
      <c r="AX50" s="455">
        <v>79.4</v>
      </c>
      <c r="AY50" s="455">
        <v>82.4</v>
      </c>
      <c r="AZ50" s="455">
        <v>84.1</v>
      </c>
      <c r="BA50" s="455">
        <v>80</v>
      </c>
      <c r="BB50" s="455">
        <v>80.5</v>
      </c>
      <c r="BC50" s="455">
        <v>82.2</v>
      </c>
      <c r="BD50" s="455">
        <v>82.6</v>
      </c>
      <c r="BE50" s="455">
        <v>81.7</v>
      </c>
      <c r="BF50" s="455">
        <v>84</v>
      </c>
      <c r="BG50" s="455">
        <v>85.9</v>
      </c>
      <c r="BH50" s="455">
        <v>84.1</v>
      </c>
      <c r="BI50" s="455">
        <v>83.2</v>
      </c>
      <c r="BJ50" s="455">
        <v>78.8</v>
      </c>
      <c r="BK50" s="455">
        <v>79.4</v>
      </c>
      <c r="BL50" s="455">
        <v>86.6</v>
      </c>
      <c r="BM50" s="455">
        <v>85.6</v>
      </c>
      <c r="BN50" s="455">
        <v>81.4</v>
      </c>
      <c r="BO50" s="455">
        <v>86.4</v>
      </c>
      <c r="BP50" s="455">
        <v>82.4</v>
      </c>
      <c r="BQ50" s="455">
        <v>83.5</v>
      </c>
      <c r="BR50" s="455">
        <v>82.2</v>
      </c>
      <c r="BS50" s="455">
        <v>82.3</v>
      </c>
      <c r="BT50" s="455">
        <v>84.9</v>
      </c>
      <c r="BU50" s="455">
        <v>83.2</v>
      </c>
      <c r="BV50" s="455">
        <v>83.2</v>
      </c>
      <c r="BW50" s="455">
        <v>85.8</v>
      </c>
      <c r="BX50" s="455">
        <v>88.9</v>
      </c>
      <c r="BY50" s="455">
        <v>85.3</v>
      </c>
      <c r="BZ50" s="455">
        <v>86.4</v>
      </c>
      <c r="CA50" s="455">
        <v>86.8</v>
      </c>
      <c r="CB50" s="455">
        <v>85.5</v>
      </c>
      <c r="CC50" s="455">
        <v>84.6</v>
      </c>
      <c r="CD50" s="457">
        <v>201</v>
      </c>
      <c r="CE50" s="498" t="s">
        <v>133</v>
      </c>
      <c r="CF50" s="455">
        <v>79.9</v>
      </c>
      <c r="CG50" s="455">
        <v>77.8</v>
      </c>
      <c r="CH50" s="455">
        <v>78</v>
      </c>
      <c r="CI50" s="455">
        <v>76.1</v>
      </c>
      <c r="CJ50" s="455">
        <v>75.5</v>
      </c>
      <c r="CK50" s="455">
        <v>83.2</v>
      </c>
      <c r="CL50" s="455">
        <v>79.6</v>
      </c>
      <c r="CM50" s="455">
        <v>79.1</v>
      </c>
      <c r="CN50" s="455">
        <v>82.7</v>
      </c>
      <c r="CO50" s="457">
        <v>201</v>
      </c>
      <c r="CP50" s="498" t="s">
        <v>133</v>
      </c>
      <c r="CQ50" s="455">
        <v>82.7</v>
      </c>
      <c r="CR50" s="455">
        <v>78.5</v>
      </c>
      <c r="CS50" s="455">
        <v>80.5</v>
      </c>
      <c r="CT50" s="455">
        <v>85.3</v>
      </c>
      <c r="CU50" s="455">
        <v>86.4</v>
      </c>
      <c r="CV50" s="455">
        <v>84.4</v>
      </c>
      <c r="CW50" s="455">
        <v>81.5</v>
      </c>
      <c r="CX50" s="455">
        <v>85</v>
      </c>
      <c r="CY50" s="455">
        <v>80.2</v>
      </c>
      <c r="CZ50" s="455">
        <v>84.8</v>
      </c>
      <c r="DA50" s="455">
        <v>83.2</v>
      </c>
      <c r="DB50" s="455">
        <v>84.1</v>
      </c>
      <c r="DC50" s="455">
        <v>84.7</v>
      </c>
      <c r="DD50" s="455">
        <v>85.6</v>
      </c>
      <c r="DE50" s="455">
        <v>83.5</v>
      </c>
      <c r="DF50" s="455">
        <v>80</v>
      </c>
      <c r="DG50" s="455">
        <v>84.5</v>
      </c>
      <c r="DH50" s="455">
        <v>78.7</v>
      </c>
      <c r="DI50" s="455">
        <v>82</v>
      </c>
      <c r="DJ50" s="455">
        <v>85</v>
      </c>
      <c r="DK50" s="455">
        <v>84.4</v>
      </c>
      <c r="DL50" s="455">
        <v>82.8</v>
      </c>
      <c r="DM50" s="455">
        <v>79.6</v>
      </c>
      <c r="DN50" s="455">
        <v>82.9</v>
      </c>
      <c r="DO50" s="455">
        <v>83.2</v>
      </c>
      <c r="DP50" s="455">
        <v>84.2</v>
      </c>
      <c r="DQ50" s="457">
        <v>201</v>
      </c>
      <c r="DR50" s="498" t="s">
        <v>133</v>
      </c>
      <c r="DS50" s="455">
        <v>82.4</v>
      </c>
      <c r="DT50" s="455">
        <v>78</v>
      </c>
      <c r="DU50" s="455">
        <v>79.4</v>
      </c>
      <c r="DV50" s="455">
        <v>70.8</v>
      </c>
      <c r="DW50" s="455">
        <v>63</v>
      </c>
      <c r="DX50" s="455">
        <v>78.1</v>
      </c>
      <c r="DY50" s="455">
        <v>75.8</v>
      </c>
      <c r="DZ50" s="455">
        <v>77.8</v>
      </c>
      <c r="EA50" s="455">
        <v>76</v>
      </c>
      <c r="EB50" s="455">
        <v>80</v>
      </c>
      <c r="EC50" s="455">
        <v>81.7</v>
      </c>
      <c r="ED50" s="455">
        <v>80.6</v>
      </c>
      <c r="EE50" s="455">
        <v>77.8</v>
      </c>
      <c r="EF50" s="455">
        <v>84.7</v>
      </c>
      <c r="EG50" s="455">
        <v>84.2</v>
      </c>
      <c r="EH50" s="455">
        <v>80.4</v>
      </c>
      <c r="EI50" s="455">
        <v>78.9</v>
      </c>
      <c r="EJ50" s="455">
        <v>84.2</v>
      </c>
      <c r="EK50" s="455">
        <v>76.7</v>
      </c>
      <c r="EL50" s="455">
        <v>78.6</v>
      </c>
      <c r="EM50" s="455">
        <v>77.4</v>
      </c>
      <c r="EN50" s="455">
        <v>84.1</v>
      </c>
      <c r="EO50" s="455">
        <v>82.8</v>
      </c>
      <c r="EP50" s="455">
        <v>84.7</v>
      </c>
      <c r="EQ50" s="455">
        <v>82.3</v>
      </c>
      <c r="ER50" s="455">
        <v>81.8</v>
      </c>
      <c r="ES50" s="457">
        <v>201</v>
      </c>
      <c r="ET50" s="498" t="s">
        <v>133</v>
      </c>
      <c r="EU50" s="455">
        <v>76.8</v>
      </c>
      <c r="EV50" s="455">
        <v>84.4</v>
      </c>
      <c r="EW50" s="455">
        <v>83</v>
      </c>
      <c r="EX50" s="455">
        <v>80.2</v>
      </c>
      <c r="EY50" s="455">
        <v>76.9</v>
      </c>
      <c r="EZ50" s="455">
        <v>80.7</v>
      </c>
      <c r="FA50" s="455">
        <v>82.3</v>
      </c>
      <c r="FB50" s="455">
        <v>75.2</v>
      </c>
      <c r="FC50" s="455">
        <v>82.1</v>
      </c>
      <c r="FD50" s="455">
        <v>80.5</v>
      </c>
      <c r="FE50" s="455">
        <v>78.1</v>
      </c>
      <c r="FF50" s="455">
        <v>80.3</v>
      </c>
      <c r="FG50" s="455">
        <v>81</v>
      </c>
      <c r="FH50" s="455">
        <v>79.8</v>
      </c>
      <c r="FI50" s="455">
        <v>80.9</v>
      </c>
      <c r="FJ50" s="455">
        <v>82.6</v>
      </c>
      <c r="FK50" s="455">
        <v>83.9</v>
      </c>
      <c r="FL50" s="455">
        <v>83.4</v>
      </c>
      <c r="FM50" s="455">
        <v>83.6</v>
      </c>
      <c r="FN50" s="455">
        <v>81.7</v>
      </c>
      <c r="FO50" s="455">
        <v>80.5</v>
      </c>
      <c r="FP50" s="455">
        <v>79.5</v>
      </c>
      <c r="FQ50" s="455">
        <v>80</v>
      </c>
      <c r="FR50" s="455">
        <v>79.7</v>
      </c>
      <c r="FS50" s="455">
        <v>76.9</v>
      </c>
      <c r="FT50" s="455">
        <v>81.6</v>
      </c>
      <c r="FU50" s="455">
        <v>80.3</v>
      </c>
      <c r="FV50" s="455">
        <v>82</v>
      </c>
      <c r="FW50" s="455">
        <v>85.1</v>
      </c>
      <c r="FX50" s="455">
        <v>84</v>
      </c>
      <c r="FY50" s="455">
        <v>85.6</v>
      </c>
      <c r="FZ50" s="455">
        <v>82.7</v>
      </c>
      <c r="GA50" s="455">
        <v>80.5</v>
      </c>
      <c r="GB50" s="455">
        <v>79.3</v>
      </c>
      <c r="GC50" s="455">
        <v>80</v>
      </c>
      <c r="GD50" s="455">
        <v>80.1</v>
      </c>
      <c r="GE50" s="455">
        <v>79.8</v>
      </c>
      <c r="GF50" s="455">
        <v>81.7</v>
      </c>
      <c r="GG50" s="455">
        <v>80.2</v>
      </c>
      <c r="GH50" s="455">
        <v>81.9</v>
      </c>
      <c r="GI50" s="455">
        <v>84.5</v>
      </c>
      <c r="GJ50" s="455">
        <v>82.6</v>
      </c>
      <c r="GK50" s="455">
        <v>83.5</v>
      </c>
      <c r="GL50" s="455">
        <v>81.8</v>
      </c>
      <c r="GM50" s="455">
        <v>82.4</v>
      </c>
      <c r="GN50" s="455">
        <v>80.4</v>
      </c>
      <c r="GO50" s="455">
        <v>82.3</v>
      </c>
    </row>
    <row r="51" s="439" customFormat="1" ht="135" customHeight="1" spans="1:197">
      <c r="A51" s="457"/>
      <c r="B51" s="500" t="s">
        <v>134</v>
      </c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  <c r="N51" s="455"/>
      <c r="O51" s="455"/>
      <c r="P51" s="455"/>
      <c r="Q51" s="455"/>
      <c r="R51" s="455"/>
      <c r="S51" s="455"/>
      <c r="T51" s="455"/>
      <c r="U51" s="455"/>
      <c r="V51" s="455"/>
      <c r="W51" s="455"/>
      <c r="X51" s="455"/>
      <c r="Y51" s="455"/>
      <c r="Z51" s="455"/>
      <c r="AA51" s="455"/>
      <c r="AB51" s="455"/>
      <c r="AC51" s="455"/>
      <c r="AD51" s="455"/>
      <c r="AE51" s="455"/>
      <c r="AF51" s="455"/>
      <c r="AG51" s="455"/>
      <c r="AH51" s="455"/>
      <c r="AI51" s="455"/>
      <c r="AJ51" s="455"/>
      <c r="AK51" s="455"/>
      <c r="AL51" s="455"/>
      <c r="AM51" s="455"/>
      <c r="AN51" s="455"/>
      <c r="AO51" s="455"/>
      <c r="AP51" s="455"/>
      <c r="AQ51" s="455"/>
      <c r="AR51" s="455"/>
      <c r="AS51" s="455"/>
      <c r="AT51" s="455"/>
      <c r="AU51" s="455"/>
      <c r="AV51" s="455"/>
      <c r="AW51" s="455"/>
      <c r="AX51" s="455"/>
      <c r="AY51" s="455"/>
      <c r="AZ51" s="455"/>
      <c r="BA51" s="455"/>
      <c r="BB51" s="455"/>
      <c r="BC51" s="455"/>
      <c r="BD51" s="455"/>
      <c r="BE51" s="455"/>
      <c r="BF51" s="455"/>
      <c r="BG51" s="455"/>
      <c r="BH51" s="455"/>
      <c r="BI51" s="455"/>
      <c r="BJ51" s="455"/>
      <c r="BK51" s="455"/>
      <c r="BL51" s="455"/>
      <c r="BM51" s="455"/>
      <c r="BN51" s="455"/>
      <c r="BO51" s="455"/>
      <c r="BP51" s="455"/>
      <c r="BQ51" s="455"/>
      <c r="BR51" s="455"/>
      <c r="BS51" s="455"/>
      <c r="BT51" s="455"/>
      <c r="BU51" s="455"/>
      <c r="BV51" s="455"/>
      <c r="BW51" s="455"/>
      <c r="BX51" s="455"/>
      <c r="BY51" s="455"/>
      <c r="BZ51" s="455"/>
      <c r="CA51" s="455"/>
      <c r="CB51" s="455"/>
      <c r="CC51" s="455"/>
      <c r="CD51" s="457"/>
      <c r="CE51" s="500" t="s">
        <v>134</v>
      </c>
      <c r="CF51" s="455"/>
      <c r="CG51" s="455"/>
      <c r="CH51" s="455"/>
      <c r="CI51" s="455"/>
      <c r="CJ51" s="455"/>
      <c r="CK51" s="455"/>
      <c r="CL51" s="455"/>
      <c r="CM51" s="455"/>
      <c r="CN51" s="455"/>
      <c r="CO51" s="457"/>
      <c r="CP51" s="500" t="s">
        <v>134</v>
      </c>
      <c r="CQ51" s="455"/>
      <c r="CR51" s="455"/>
      <c r="CS51" s="455"/>
      <c r="CT51" s="455"/>
      <c r="CU51" s="455"/>
      <c r="CV51" s="455"/>
      <c r="CW51" s="455"/>
      <c r="CX51" s="455"/>
      <c r="CY51" s="455"/>
      <c r="CZ51" s="455"/>
      <c r="DA51" s="455"/>
      <c r="DB51" s="455"/>
      <c r="DC51" s="455"/>
      <c r="DD51" s="455"/>
      <c r="DE51" s="455"/>
      <c r="DF51" s="455"/>
      <c r="DG51" s="455"/>
      <c r="DH51" s="455"/>
      <c r="DI51" s="455"/>
      <c r="DJ51" s="455"/>
      <c r="DK51" s="455"/>
      <c r="DL51" s="455"/>
      <c r="DM51" s="455"/>
      <c r="DN51" s="455"/>
      <c r="DO51" s="455"/>
      <c r="DP51" s="455"/>
      <c r="DQ51" s="457"/>
      <c r="DR51" s="500" t="s">
        <v>134</v>
      </c>
      <c r="DS51" s="455"/>
      <c r="DT51" s="455"/>
      <c r="DU51" s="455"/>
      <c r="DV51" s="455"/>
      <c r="DW51" s="455"/>
      <c r="DX51" s="455"/>
      <c r="DY51" s="455"/>
      <c r="DZ51" s="455"/>
      <c r="EA51" s="455"/>
      <c r="EB51" s="455"/>
      <c r="EC51" s="455"/>
      <c r="ED51" s="455"/>
      <c r="EE51" s="455"/>
      <c r="EF51" s="455"/>
      <c r="EG51" s="455"/>
      <c r="EH51" s="455"/>
      <c r="EI51" s="455"/>
      <c r="EJ51" s="455"/>
      <c r="EK51" s="455"/>
      <c r="EL51" s="455"/>
      <c r="EM51" s="455"/>
      <c r="EN51" s="455"/>
      <c r="EO51" s="455"/>
      <c r="EP51" s="455"/>
      <c r="EQ51" s="455"/>
      <c r="ER51" s="455"/>
      <c r="ES51" s="457"/>
      <c r="ET51" s="500" t="s">
        <v>134</v>
      </c>
      <c r="EU51" s="455"/>
      <c r="EV51" s="455"/>
      <c r="EW51" s="455"/>
      <c r="EX51" s="455"/>
      <c r="EY51" s="455"/>
      <c r="EZ51" s="455"/>
      <c r="FA51" s="455"/>
      <c r="FB51" s="455"/>
      <c r="FC51" s="455"/>
      <c r="FD51" s="455"/>
      <c r="FE51" s="455"/>
      <c r="FF51" s="455"/>
      <c r="FG51" s="455"/>
      <c r="FH51" s="455"/>
      <c r="FI51" s="455"/>
      <c r="FJ51" s="455"/>
      <c r="FK51" s="455"/>
      <c r="FL51" s="455"/>
      <c r="FM51" s="455"/>
      <c r="FN51" s="455"/>
      <c r="FO51" s="455"/>
      <c r="FP51" s="455"/>
      <c r="FQ51" s="455"/>
      <c r="FR51" s="455"/>
      <c r="FS51" s="455"/>
      <c r="FT51" s="455"/>
      <c r="FU51" s="455"/>
      <c r="FV51" s="455"/>
      <c r="FW51" s="455"/>
      <c r="FX51" s="455"/>
      <c r="FY51" s="455"/>
      <c r="FZ51" s="455"/>
      <c r="GA51" s="455"/>
      <c r="GB51" s="455"/>
      <c r="GC51" s="455"/>
      <c r="GD51" s="455"/>
      <c r="GE51" s="455"/>
      <c r="GF51" s="455"/>
      <c r="GG51" s="455"/>
      <c r="GH51" s="455"/>
      <c r="GI51" s="455"/>
      <c r="GJ51" s="455"/>
      <c r="GK51" s="455"/>
      <c r="GL51" s="455"/>
      <c r="GM51" s="455"/>
      <c r="GN51" s="455"/>
      <c r="GO51" s="455"/>
    </row>
    <row r="52" s="439" customFormat="1" ht="48" customHeight="1" spans="1:197">
      <c r="A52" s="453" t="s">
        <v>135</v>
      </c>
      <c r="B52" s="498" t="s">
        <v>136</v>
      </c>
      <c r="C52" s="455">
        <v>76.4</v>
      </c>
      <c r="D52" s="455">
        <v>77.6</v>
      </c>
      <c r="E52" s="455">
        <v>79</v>
      </c>
      <c r="F52" s="455">
        <v>76.2</v>
      </c>
      <c r="G52" s="455">
        <v>76.6</v>
      </c>
      <c r="H52" s="455">
        <v>65.4</v>
      </c>
      <c r="I52" s="455">
        <v>70.9</v>
      </c>
      <c r="J52" s="455">
        <v>73.7</v>
      </c>
      <c r="K52" s="455">
        <v>76.7</v>
      </c>
      <c r="L52" s="455">
        <v>83.6</v>
      </c>
      <c r="M52" s="455">
        <v>84</v>
      </c>
      <c r="N52" s="455">
        <v>75.5</v>
      </c>
      <c r="O52" s="455">
        <v>76.4</v>
      </c>
      <c r="P52" s="455">
        <v>77.1</v>
      </c>
      <c r="Q52" s="455">
        <v>76.5</v>
      </c>
      <c r="R52" s="455">
        <v>77.5</v>
      </c>
      <c r="S52" s="455">
        <v>78.2</v>
      </c>
      <c r="T52" s="455">
        <v>76.7</v>
      </c>
      <c r="U52" s="455">
        <v>77.9</v>
      </c>
      <c r="V52" s="455">
        <v>74.3</v>
      </c>
      <c r="W52" s="455">
        <v>79.9</v>
      </c>
      <c r="X52" s="455">
        <v>80.9</v>
      </c>
      <c r="Y52" s="455">
        <v>80.8</v>
      </c>
      <c r="Z52" s="455">
        <v>81.1</v>
      </c>
      <c r="AA52" s="455">
        <v>78.1</v>
      </c>
      <c r="AB52" s="455">
        <v>74</v>
      </c>
      <c r="AC52" s="455">
        <v>71.8</v>
      </c>
      <c r="AD52" s="455">
        <v>77.8</v>
      </c>
      <c r="AE52" s="455">
        <v>78.5</v>
      </c>
      <c r="AF52" s="455">
        <v>75.8</v>
      </c>
      <c r="AG52" s="455">
        <v>74.4</v>
      </c>
      <c r="AH52" s="455">
        <v>70.8</v>
      </c>
      <c r="AI52" s="455">
        <v>50.9</v>
      </c>
      <c r="AJ52" s="455">
        <v>69.6</v>
      </c>
      <c r="AK52" s="455">
        <v>70.2</v>
      </c>
      <c r="AL52" s="455">
        <v>71.7</v>
      </c>
      <c r="AM52" s="455">
        <v>71</v>
      </c>
      <c r="AN52" s="455">
        <v>68.9</v>
      </c>
      <c r="AO52" s="455">
        <v>72</v>
      </c>
      <c r="AP52" s="455">
        <v>78.2</v>
      </c>
      <c r="AQ52" s="455">
        <v>74.7</v>
      </c>
      <c r="AR52" s="455">
        <v>72.4</v>
      </c>
      <c r="AS52" s="455">
        <v>69.5</v>
      </c>
      <c r="AT52" s="455">
        <v>70.2</v>
      </c>
      <c r="AU52" s="455">
        <v>77</v>
      </c>
      <c r="AV52" s="455">
        <v>79.7</v>
      </c>
      <c r="AW52" s="455">
        <v>80</v>
      </c>
      <c r="AX52" s="455">
        <v>82.1</v>
      </c>
      <c r="AY52" s="455">
        <v>83.1</v>
      </c>
      <c r="AZ52" s="455">
        <v>85.6</v>
      </c>
      <c r="BA52" s="455">
        <v>83.4</v>
      </c>
      <c r="BB52" s="455">
        <v>84.4</v>
      </c>
      <c r="BC52" s="455">
        <v>83.5</v>
      </c>
      <c r="BD52" s="455">
        <v>83.6</v>
      </c>
      <c r="BE52" s="455">
        <v>84.4</v>
      </c>
      <c r="BF52" s="455">
        <v>76.5</v>
      </c>
      <c r="BG52" s="455">
        <v>73.6</v>
      </c>
      <c r="BH52" s="455">
        <v>76.4</v>
      </c>
      <c r="BI52" s="455">
        <v>76.2</v>
      </c>
      <c r="BJ52" s="455">
        <v>76</v>
      </c>
      <c r="BK52" s="455">
        <v>77</v>
      </c>
      <c r="BL52" s="455">
        <v>76.4</v>
      </c>
      <c r="BM52" s="455">
        <v>77.1</v>
      </c>
      <c r="BN52" s="455">
        <v>77.7</v>
      </c>
      <c r="BO52" s="455">
        <v>77.4</v>
      </c>
      <c r="BP52" s="455">
        <v>75.6</v>
      </c>
      <c r="BQ52" s="455">
        <v>76.4</v>
      </c>
      <c r="BR52" s="455">
        <v>77.4</v>
      </c>
      <c r="BS52" s="455">
        <v>76.8</v>
      </c>
      <c r="BT52" s="455">
        <v>78.2</v>
      </c>
      <c r="BU52" s="455">
        <v>78.2</v>
      </c>
      <c r="BV52" s="455">
        <v>78.1</v>
      </c>
      <c r="BW52" s="455">
        <v>78.2</v>
      </c>
      <c r="BX52" s="455">
        <v>75.6</v>
      </c>
      <c r="BY52" s="455">
        <v>77.6</v>
      </c>
      <c r="BZ52" s="455">
        <v>77</v>
      </c>
      <c r="CA52" s="455">
        <v>78</v>
      </c>
      <c r="CB52" s="455">
        <v>78.1</v>
      </c>
      <c r="CC52" s="455">
        <v>77.8</v>
      </c>
      <c r="CD52" s="453" t="s">
        <v>135</v>
      </c>
      <c r="CE52" s="498" t="s">
        <v>136</v>
      </c>
      <c r="CF52" s="455">
        <v>70.7</v>
      </c>
      <c r="CG52" s="455">
        <v>70.1</v>
      </c>
      <c r="CH52" s="455">
        <v>82.1</v>
      </c>
      <c r="CI52" s="455">
        <v>81.1</v>
      </c>
      <c r="CJ52" s="455">
        <v>78.8</v>
      </c>
      <c r="CK52" s="455">
        <v>79.8</v>
      </c>
      <c r="CL52" s="455">
        <v>81.1</v>
      </c>
      <c r="CM52" s="455">
        <v>81.3</v>
      </c>
      <c r="CN52" s="455">
        <v>80.3</v>
      </c>
      <c r="CO52" s="453" t="s">
        <v>135</v>
      </c>
      <c r="CP52" s="498" t="s">
        <v>136</v>
      </c>
      <c r="CQ52" s="455">
        <v>81.6</v>
      </c>
      <c r="CR52" s="455">
        <v>80.9</v>
      </c>
      <c r="CS52" s="455">
        <v>80.1</v>
      </c>
      <c r="CT52" s="455">
        <v>75.2</v>
      </c>
      <c r="CU52" s="455">
        <v>80.6</v>
      </c>
      <c r="CV52" s="455">
        <v>87.4</v>
      </c>
      <c r="CW52" s="455">
        <v>73</v>
      </c>
      <c r="CX52" s="455">
        <v>81.3</v>
      </c>
      <c r="CY52" s="455">
        <v>80</v>
      </c>
      <c r="CZ52" s="455">
        <v>80</v>
      </c>
      <c r="DA52" s="455">
        <v>65</v>
      </c>
      <c r="DB52" s="455">
        <v>77</v>
      </c>
      <c r="DC52" s="455">
        <v>62.8</v>
      </c>
      <c r="DD52" s="455">
        <v>77.5</v>
      </c>
      <c r="DE52" s="455">
        <v>75.1</v>
      </c>
      <c r="DF52" s="455">
        <v>76.9</v>
      </c>
      <c r="DG52" s="455">
        <v>77.5</v>
      </c>
      <c r="DH52" s="455">
        <v>79</v>
      </c>
      <c r="DI52" s="455">
        <v>75.5</v>
      </c>
      <c r="DJ52" s="455">
        <v>82.1</v>
      </c>
      <c r="DK52" s="455">
        <v>77.7</v>
      </c>
      <c r="DL52" s="455">
        <v>77.3</v>
      </c>
      <c r="DM52" s="455">
        <v>78.1</v>
      </c>
      <c r="DN52" s="455">
        <v>71.8</v>
      </c>
      <c r="DO52" s="455">
        <v>72.8</v>
      </c>
      <c r="DP52" s="455">
        <v>77.1</v>
      </c>
      <c r="DQ52" s="453" t="s">
        <v>135</v>
      </c>
      <c r="DR52" s="498" t="s">
        <v>136</v>
      </c>
      <c r="DS52" s="455">
        <v>73.4</v>
      </c>
      <c r="DT52" s="455">
        <v>76.6</v>
      </c>
      <c r="DU52" s="455">
        <v>74</v>
      </c>
      <c r="DV52" s="455">
        <v>62</v>
      </c>
      <c r="DW52" s="455">
        <v>45.3</v>
      </c>
      <c r="DX52" s="455">
        <v>48.3</v>
      </c>
      <c r="DY52" s="455">
        <v>59.2</v>
      </c>
      <c r="DZ52" s="455">
        <v>65.2</v>
      </c>
      <c r="EA52" s="455">
        <v>70.5</v>
      </c>
      <c r="EB52" s="455">
        <v>73</v>
      </c>
      <c r="EC52" s="455">
        <v>69.8</v>
      </c>
      <c r="ED52" s="455">
        <v>69.1</v>
      </c>
      <c r="EE52" s="455">
        <v>71.7</v>
      </c>
      <c r="EF52" s="455">
        <v>72.8</v>
      </c>
      <c r="EG52" s="455">
        <v>70.1</v>
      </c>
      <c r="EH52" s="455">
        <v>72</v>
      </c>
      <c r="EI52" s="455">
        <v>71.8</v>
      </c>
      <c r="EJ52" s="455">
        <v>68.3</v>
      </c>
      <c r="EK52" s="455">
        <v>72.7</v>
      </c>
      <c r="EL52" s="455">
        <v>68.6</v>
      </c>
      <c r="EM52" s="455">
        <v>65.5</v>
      </c>
      <c r="EN52" s="455">
        <v>72.7</v>
      </c>
      <c r="EO52" s="455">
        <v>69.1</v>
      </c>
      <c r="EP52" s="455">
        <v>73.4</v>
      </c>
      <c r="EQ52" s="455">
        <v>73.5</v>
      </c>
      <c r="ER52" s="455">
        <v>76.6</v>
      </c>
      <c r="ES52" s="453" t="s">
        <v>135</v>
      </c>
      <c r="ET52" s="498" t="s">
        <v>136</v>
      </c>
      <c r="EU52" s="455">
        <v>78.3</v>
      </c>
      <c r="EV52" s="455">
        <v>79.6</v>
      </c>
      <c r="EW52" s="455">
        <v>71.8</v>
      </c>
      <c r="EX52" s="455">
        <v>76.1</v>
      </c>
      <c r="EY52" s="455">
        <v>76.1</v>
      </c>
      <c r="EZ52" s="455">
        <v>69.3</v>
      </c>
      <c r="FA52" s="455">
        <v>75.9</v>
      </c>
      <c r="FB52" s="455">
        <v>72.2</v>
      </c>
      <c r="FC52" s="455">
        <v>70.1</v>
      </c>
      <c r="FD52" s="455">
        <v>70.9</v>
      </c>
      <c r="FE52" s="455">
        <v>67.7</v>
      </c>
      <c r="FF52" s="455">
        <v>67.1</v>
      </c>
      <c r="FG52" s="455">
        <v>67.2</v>
      </c>
      <c r="FH52" s="455">
        <v>76.1</v>
      </c>
      <c r="FI52" s="455">
        <v>73.8</v>
      </c>
      <c r="FJ52" s="455">
        <v>79.9</v>
      </c>
      <c r="FK52" s="455">
        <v>77.2</v>
      </c>
      <c r="FL52" s="455">
        <v>78.6</v>
      </c>
      <c r="FM52" s="455">
        <v>81.5</v>
      </c>
      <c r="FN52" s="455">
        <v>78.9</v>
      </c>
      <c r="FO52" s="455">
        <v>81.9</v>
      </c>
      <c r="FP52" s="455">
        <v>77.9</v>
      </c>
      <c r="FQ52" s="455">
        <v>80.4</v>
      </c>
      <c r="FR52" s="455">
        <v>81.8</v>
      </c>
      <c r="FS52" s="455">
        <v>81.7</v>
      </c>
      <c r="FT52" s="455">
        <v>82.7</v>
      </c>
      <c r="FU52" s="455">
        <v>82.3</v>
      </c>
      <c r="FV52" s="455">
        <v>84</v>
      </c>
      <c r="FW52" s="455">
        <v>83</v>
      </c>
      <c r="FX52" s="455">
        <v>86.2</v>
      </c>
      <c r="FY52" s="455">
        <v>85.1</v>
      </c>
      <c r="FZ52" s="455">
        <v>85.7</v>
      </c>
      <c r="GA52" s="455">
        <v>84.1</v>
      </c>
      <c r="GB52" s="455">
        <v>83.3</v>
      </c>
      <c r="GC52" s="455">
        <v>83</v>
      </c>
      <c r="GD52" s="455">
        <v>84.6</v>
      </c>
      <c r="GE52" s="455">
        <v>85.6</v>
      </c>
      <c r="GF52" s="455">
        <v>83.1</v>
      </c>
      <c r="GG52" s="455">
        <v>83.2</v>
      </c>
      <c r="GH52" s="455">
        <v>83.7</v>
      </c>
      <c r="GI52" s="455">
        <v>83.7</v>
      </c>
      <c r="GJ52" s="455">
        <v>83.9</v>
      </c>
      <c r="GK52" s="455">
        <v>82.7</v>
      </c>
      <c r="GL52" s="455">
        <v>84.1</v>
      </c>
      <c r="GM52" s="455">
        <v>85.2</v>
      </c>
      <c r="GN52" s="455">
        <v>84.3</v>
      </c>
      <c r="GO52" s="455">
        <v>83.8</v>
      </c>
    </row>
    <row r="53" s="439" customFormat="1" ht="95.1" customHeight="1" spans="1:197">
      <c r="A53" s="453"/>
      <c r="B53" s="500" t="s">
        <v>137</v>
      </c>
      <c r="C53" s="455"/>
      <c r="D53" s="455"/>
      <c r="E53" s="455"/>
      <c r="F53" s="455"/>
      <c r="G53" s="455"/>
      <c r="H53" s="455"/>
      <c r="I53" s="455"/>
      <c r="J53" s="455"/>
      <c r="K53" s="455"/>
      <c r="L53" s="455"/>
      <c r="M53" s="455"/>
      <c r="N53" s="455"/>
      <c r="O53" s="455"/>
      <c r="P53" s="455"/>
      <c r="Q53" s="455"/>
      <c r="R53" s="455"/>
      <c r="S53" s="455"/>
      <c r="T53" s="455"/>
      <c r="U53" s="455"/>
      <c r="V53" s="455"/>
      <c r="W53" s="455"/>
      <c r="X53" s="455"/>
      <c r="Y53" s="455"/>
      <c r="Z53" s="455"/>
      <c r="AA53" s="455"/>
      <c r="AB53" s="455"/>
      <c r="AC53" s="455"/>
      <c r="AD53" s="455"/>
      <c r="AE53" s="455"/>
      <c r="AF53" s="455"/>
      <c r="AG53" s="455"/>
      <c r="AH53" s="455"/>
      <c r="AI53" s="455"/>
      <c r="AJ53" s="455"/>
      <c r="AK53" s="455"/>
      <c r="AL53" s="455"/>
      <c r="AM53" s="455"/>
      <c r="AN53" s="455"/>
      <c r="AO53" s="455"/>
      <c r="AP53" s="455"/>
      <c r="AQ53" s="455"/>
      <c r="AR53" s="455"/>
      <c r="AS53" s="455"/>
      <c r="AT53" s="455"/>
      <c r="AU53" s="455"/>
      <c r="AV53" s="455"/>
      <c r="AW53" s="455"/>
      <c r="AX53" s="455"/>
      <c r="AY53" s="455"/>
      <c r="AZ53" s="455"/>
      <c r="BA53" s="455"/>
      <c r="BB53" s="455"/>
      <c r="BC53" s="455"/>
      <c r="BD53" s="455"/>
      <c r="BE53" s="455"/>
      <c r="BF53" s="455"/>
      <c r="BG53" s="455"/>
      <c r="BH53" s="455"/>
      <c r="BI53" s="455"/>
      <c r="BJ53" s="455"/>
      <c r="BK53" s="455"/>
      <c r="BL53" s="455"/>
      <c r="BM53" s="455"/>
      <c r="BN53" s="455"/>
      <c r="BO53" s="455"/>
      <c r="BP53" s="455"/>
      <c r="BQ53" s="455"/>
      <c r="BR53" s="455"/>
      <c r="BS53" s="455"/>
      <c r="BT53" s="455"/>
      <c r="BU53" s="455"/>
      <c r="BV53" s="455"/>
      <c r="BW53" s="455"/>
      <c r="BX53" s="455"/>
      <c r="BY53" s="455"/>
      <c r="BZ53" s="455"/>
      <c r="CA53" s="455"/>
      <c r="CB53" s="455"/>
      <c r="CC53" s="455"/>
      <c r="CD53" s="453"/>
      <c r="CE53" s="500" t="s">
        <v>137</v>
      </c>
      <c r="CF53" s="455"/>
      <c r="CG53" s="455"/>
      <c r="CH53" s="455"/>
      <c r="CI53" s="455"/>
      <c r="CJ53" s="455"/>
      <c r="CK53" s="455"/>
      <c r="CL53" s="455"/>
      <c r="CM53" s="455"/>
      <c r="CN53" s="455"/>
      <c r="CO53" s="453"/>
      <c r="CP53" s="500" t="s">
        <v>137</v>
      </c>
      <c r="CQ53" s="455"/>
      <c r="CR53" s="455"/>
      <c r="CS53" s="455"/>
      <c r="CT53" s="455"/>
      <c r="CU53" s="455"/>
      <c r="CV53" s="455"/>
      <c r="CW53" s="455"/>
      <c r="CX53" s="455"/>
      <c r="CY53" s="455"/>
      <c r="CZ53" s="455"/>
      <c r="DA53" s="455"/>
      <c r="DB53" s="455"/>
      <c r="DC53" s="455"/>
      <c r="DD53" s="455"/>
      <c r="DE53" s="455"/>
      <c r="DF53" s="455"/>
      <c r="DG53" s="455"/>
      <c r="DH53" s="455"/>
      <c r="DI53" s="455"/>
      <c r="DJ53" s="455"/>
      <c r="DK53" s="455"/>
      <c r="DL53" s="455"/>
      <c r="DM53" s="455"/>
      <c r="DN53" s="455"/>
      <c r="DO53" s="455"/>
      <c r="DP53" s="455"/>
      <c r="DQ53" s="453"/>
      <c r="DR53" s="500" t="s">
        <v>137</v>
      </c>
      <c r="DS53" s="455"/>
      <c r="DT53" s="455"/>
      <c r="DU53" s="455"/>
      <c r="DV53" s="455"/>
      <c r="DW53" s="455"/>
      <c r="DX53" s="455"/>
      <c r="DY53" s="455"/>
      <c r="DZ53" s="455"/>
      <c r="EA53" s="455"/>
      <c r="EB53" s="455"/>
      <c r="EC53" s="455"/>
      <c r="ED53" s="455"/>
      <c r="EE53" s="455"/>
      <c r="EF53" s="455"/>
      <c r="EG53" s="455"/>
      <c r="EH53" s="455"/>
      <c r="EI53" s="455"/>
      <c r="EJ53" s="455"/>
      <c r="EK53" s="455"/>
      <c r="EL53" s="455"/>
      <c r="EM53" s="455"/>
      <c r="EN53" s="455"/>
      <c r="EO53" s="455"/>
      <c r="EP53" s="455"/>
      <c r="EQ53" s="455"/>
      <c r="ER53" s="455"/>
      <c r="ES53" s="453"/>
      <c r="ET53" s="500" t="s">
        <v>137</v>
      </c>
      <c r="EU53" s="455"/>
      <c r="EV53" s="455"/>
      <c r="EW53" s="455"/>
      <c r="EX53" s="455"/>
      <c r="EY53" s="455"/>
      <c r="EZ53" s="455"/>
      <c r="FA53" s="455"/>
      <c r="FB53" s="455"/>
      <c r="FC53" s="455"/>
      <c r="FD53" s="455"/>
      <c r="FE53" s="455"/>
      <c r="FF53" s="455"/>
      <c r="FG53" s="455"/>
      <c r="FH53" s="455"/>
      <c r="FI53" s="455"/>
      <c r="FJ53" s="455"/>
      <c r="FK53" s="455"/>
      <c r="FL53" s="455"/>
      <c r="FM53" s="455"/>
      <c r="FN53" s="455"/>
      <c r="FO53" s="455"/>
      <c r="FP53" s="455"/>
      <c r="FQ53" s="455"/>
      <c r="FR53" s="455"/>
      <c r="FS53" s="455"/>
      <c r="FT53" s="455"/>
      <c r="FU53" s="455"/>
      <c r="FV53" s="455"/>
      <c r="FW53" s="455"/>
      <c r="FX53" s="455"/>
      <c r="FY53" s="455"/>
      <c r="FZ53" s="455"/>
      <c r="GA53" s="455"/>
      <c r="GB53" s="455"/>
      <c r="GC53" s="455"/>
      <c r="GD53" s="455"/>
      <c r="GE53" s="455"/>
      <c r="GF53" s="455"/>
      <c r="GG53" s="455"/>
      <c r="GH53" s="455"/>
      <c r="GI53" s="455"/>
      <c r="GJ53" s="455"/>
      <c r="GK53" s="455"/>
      <c r="GL53" s="455"/>
      <c r="GM53" s="455"/>
      <c r="GN53" s="455"/>
      <c r="GO53" s="455"/>
    </row>
    <row r="54" s="439" customFormat="1" ht="85.05" customHeight="1" spans="1:197">
      <c r="A54" s="457">
        <v>210</v>
      </c>
      <c r="B54" s="498" t="s">
        <v>138</v>
      </c>
      <c r="C54" s="455">
        <v>72.3</v>
      </c>
      <c r="D54" s="455">
        <v>74.7</v>
      </c>
      <c r="E54" s="455">
        <v>72.4</v>
      </c>
      <c r="F54" s="455">
        <v>74.6</v>
      </c>
      <c r="G54" s="455">
        <v>73.3</v>
      </c>
      <c r="H54" s="455">
        <v>73.7</v>
      </c>
      <c r="I54" s="455">
        <v>72.4</v>
      </c>
      <c r="J54" s="455">
        <v>80</v>
      </c>
      <c r="K54" s="455">
        <v>83</v>
      </c>
      <c r="L54" s="455">
        <v>85.2</v>
      </c>
      <c r="M54" s="455">
        <v>87.9</v>
      </c>
      <c r="N54" s="455">
        <v>72.2</v>
      </c>
      <c r="O54" s="455">
        <v>72.3</v>
      </c>
      <c r="P54" s="455">
        <v>72.2</v>
      </c>
      <c r="Q54" s="455">
        <v>72.6</v>
      </c>
      <c r="R54" s="455">
        <v>73.5</v>
      </c>
      <c r="S54" s="455">
        <v>78.1</v>
      </c>
      <c r="T54" s="455">
        <v>73.5</v>
      </c>
      <c r="U54" s="455">
        <v>73.6</v>
      </c>
      <c r="V54" s="455">
        <v>69.3</v>
      </c>
      <c r="W54" s="455">
        <v>71.2</v>
      </c>
      <c r="X54" s="455">
        <v>72.5</v>
      </c>
      <c r="Y54" s="455">
        <v>76.5</v>
      </c>
      <c r="Z54" s="455">
        <v>74.8</v>
      </c>
      <c r="AA54" s="455">
        <v>72.9</v>
      </c>
      <c r="AB54" s="455">
        <v>76</v>
      </c>
      <c r="AC54" s="455">
        <v>74.6</v>
      </c>
      <c r="AD54" s="455">
        <v>72.9</v>
      </c>
      <c r="AE54" s="455">
        <v>75</v>
      </c>
      <c r="AF54" s="455">
        <v>74.5</v>
      </c>
      <c r="AG54" s="455">
        <v>70.6</v>
      </c>
      <c r="AH54" s="455">
        <v>73</v>
      </c>
      <c r="AI54" s="455">
        <v>70.5</v>
      </c>
      <c r="AJ54" s="455">
        <v>76</v>
      </c>
      <c r="AK54" s="455">
        <v>75.1</v>
      </c>
      <c r="AL54" s="455">
        <v>72.9</v>
      </c>
      <c r="AM54" s="455">
        <v>71.2</v>
      </c>
      <c r="AN54" s="455">
        <v>74.4</v>
      </c>
      <c r="AO54" s="455">
        <v>71.2</v>
      </c>
      <c r="AP54" s="455">
        <v>76.7</v>
      </c>
      <c r="AQ54" s="455">
        <v>79.8</v>
      </c>
      <c r="AR54" s="455">
        <v>86.4</v>
      </c>
      <c r="AS54" s="455">
        <v>77</v>
      </c>
      <c r="AT54" s="455">
        <v>82.8</v>
      </c>
      <c r="AU54" s="455">
        <v>82.7</v>
      </c>
      <c r="AV54" s="455">
        <v>83.3</v>
      </c>
      <c r="AW54" s="455">
        <v>83.2</v>
      </c>
      <c r="AX54" s="455">
        <v>85.2</v>
      </c>
      <c r="AY54" s="455">
        <v>85.6</v>
      </c>
      <c r="AZ54" s="455">
        <v>86.2</v>
      </c>
      <c r="BA54" s="455">
        <v>83.9</v>
      </c>
      <c r="BB54" s="455">
        <v>86.9</v>
      </c>
      <c r="BC54" s="455">
        <v>87.5</v>
      </c>
      <c r="BD54" s="455">
        <v>88.8</v>
      </c>
      <c r="BE54" s="455">
        <v>88.6</v>
      </c>
      <c r="BF54" s="455">
        <v>75</v>
      </c>
      <c r="BG54" s="455">
        <v>70.1</v>
      </c>
      <c r="BH54" s="455">
        <v>71.5</v>
      </c>
      <c r="BI54" s="455">
        <v>71.4</v>
      </c>
      <c r="BJ54" s="455">
        <v>71.5</v>
      </c>
      <c r="BK54" s="455">
        <v>73.8</v>
      </c>
      <c r="BL54" s="455">
        <v>70</v>
      </c>
      <c r="BM54" s="455">
        <v>73.5</v>
      </c>
      <c r="BN54" s="455">
        <v>73.1</v>
      </c>
      <c r="BO54" s="455">
        <v>71.8</v>
      </c>
      <c r="BP54" s="455">
        <v>75.7</v>
      </c>
      <c r="BQ54" s="455">
        <v>70.2</v>
      </c>
      <c r="BR54" s="455">
        <v>75.7</v>
      </c>
      <c r="BS54" s="455">
        <v>71.3</v>
      </c>
      <c r="BT54" s="455">
        <v>73.5</v>
      </c>
      <c r="BU54" s="455">
        <v>75.4</v>
      </c>
      <c r="BV54" s="455">
        <v>78.6</v>
      </c>
      <c r="BW54" s="455">
        <v>80.4</v>
      </c>
      <c r="BX54" s="455">
        <v>70.6</v>
      </c>
      <c r="BY54" s="455">
        <v>75.9</v>
      </c>
      <c r="BZ54" s="455">
        <v>74.1</v>
      </c>
      <c r="CA54" s="455">
        <v>73.9</v>
      </c>
      <c r="CB54" s="455">
        <v>74.3</v>
      </c>
      <c r="CC54" s="455">
        <v>72.5</v>
      </c>
      <c r="CD54" s="457">
        <v>210</v>
      </c>
      <c r="CE54" s="498" t="s">
        <v>138</v>
      </c>
      <c r="CF54" s="455">
        <v>72.9</v>
      </c>
      <c r="CG54" s="455">
        <v>64.3</v>
      </c>
      <c r="CH54" s="455">
        <v>70.6</v>
      </c>
      <c r="CI54" s="455">
        <v>74.2</v>
      </c>
      <c r="CJ54" s="455">
        <v>69</v>
      </c>
      <c r="CK54" s="455">
        <v>70.4</v>
      </c>
      <c r="CL54" s="455">
        <v>72</v>
      </c>
      <c r="CM54" s="455">
        <v>73.4</v>
      </c>
      <c r="CN54" s="455">
        <v>72.2</v>
      </c>
      <c r="CO54" s="457">
        <v>210</v>
      </c>
      <c r="CP54" s="498" t="s">
        <v>138</v>
      </c>
      <c r="CQ54" s="455">
        <v>76</v>
      </c>
      <c r="CR54" s="455">
        <v>79.9</v>
      </c>
      <c r="CS54" s="455">
        <v>73.7</v>
      </c>
      <c r="CT54" s="455">
        <v>75.6</v>
      </c>
      <c r="CU54" s="455">
        <v>73.8</v>
      </c>
      <c r="CV54" s="455">
        <v>75</v>
      </c>
      <c r="CW54" s="455">
        <v>72.2</v>
      </c>
      <c r="CX54" s="455">
        <v>71.8</v>
      </c>
      <c r="CY54" s="455">
        <v>74.6</v>
      </c>
      <c r="CZ54" s="455">
        <v>79.5</v>
      </c>
      <c r="DA54" s="455">
        <v>75.9</v>
      </c>
      <c r="DB54" s="455">
        <v>72.6</v>
      </c>
      <c r="DC54" s="455">
        <v>75.4</v>
      </c>
      <c r="DD54" s="455">
        <v>73.1</v>
      </c>
      <c r="DE54" s="455">
        <v>75.4</v>
      </c>
      <c r="DF54" s="455">
        <v>75.8</v>
      </c>
      <c r="DG54" s="455">
        <v>71.7</v>
      </c>
      <c r="DH54" s="455">
        <v>71.4</v>
      </c>
      <c r="DI54" s="455">
        <v>76.1</v>
      </c>
      <c r="DJ54" s="455">
        <v>75.4</v>
      </c>
      <c r="DK54" s="455">
        <v>73.6</v>
      </c>
      <c r="DL54" s="455">
        <v>76.1</v>
      </c>
      <c r="DM54" s="455">
        <v>75.7</v>
      </c>
      <c r="DN54" s="455">
        <v>71.9</v>
      </c>
      <c r="DO54" s="455">
        <v>72.3</v>
      </c>
      <c r="DP54" s="455">
        <v>72.1</v>
      </c>
      <c r="DQ54" s="457">
        <v>210</v>
      </c>
      <c r="DR54" s="498" t="s">
        <v>138</v>
      </c>
      <c r="DS54" s="455">
        <v>67.5</v>
      </c>
      <c r="DT54" s="455">
        <v>76.2</v>
      </c>
      <c r="DU54" s="455">
        <v>73.5</v>
      </c>
      <c r="DV54" s="455">
        <v>69.2</v>
      </c>
      <c r="DW54" s="455">
        <v>69.4</v>
      </c>
      <c r="DX54" s="455">
        <v>68.6</v>
      </c>
      <c r="DY54" s="455">
        <v>73.6</v>
      </c>
      <c r="DZ54" s="455">
        <v>73.4</v>
      </c>
      <c r="EA54" s="455">
        <v>77.1</v>
      </c>
      <c r="EB54" s="455">
        <v>77.6</v>
      </c>
      <c r="EC54" s="455">
        <v>76</v>
      </c>
      <c r="ED54" s="455">
        <v>72</v>
      </c>
      <c r="EE54" s="455">
        <v>77.5</v>
      </c>
      <c r="EF54" s="455">
        <v>72.1</v>
      </c>
      <c r="EG54" s="455">
        <v>74.1</v>
      </c>
      <c r="EH54" s="455">
        <v>72.4</v>
      </c>
      <c r="EI54" s="455">
        <v>75</v>
      </c>
      <c r="EJ54" s="455">
        <v>69.8</v>
      </c>
      <c r="EK54" s="455">
        <v>68.9</v>
      </c>
      <c r="EL54" s="455">
        <v>72.3</v>
      </c>
      <c r="EM54" s="455">
        <v>74.3</v>
      </c>
      <c r="EN54" s="455">
        <v>76.7</v>
      </c>
      <c r="EO54" s="455">
        <v>69.8</v>
      </c>
      <c r="EP54" s="455">
        <v>72.4</v>
      </c>
      <c r="EQ54" s="455">
        <v>71.3</v>
      </c>
      <c r="ER54" s="455">
        <v>78.6</v>
      </c>
      <c r="ES54" s="457">
        <v>210</v>
      </c>
      <c r="ET54" s="498" t="s">
        <v>138</v>
      </c>
      <c r="EU54" s="455">
        <v>71.1</v>
      </c>
      <c r="EV54" s="455">
        <v>80.4</v>
      </c>
      <c r="EW54" s="455">
        <v>78.5</v>
      </c>
      <c r="EX54" s="455">
        <v>76.3</v>
      </c>
      <c r="EY54" s="455">
        <v>84.6</v>
      </c>
      <c r="EZ54" s="455">
        <v>86.7</v>
      </c>
      <c r="FA54" s="455">
        <v>88.2</v>
      </c>
      <c r="FB54" s="455">
        <v>84.2</v>
      </c>
      <c r="FC54" s="455">
        <v>82.2</v>
      </c>
      <c r="FD54" s="455">
        <v>79.2</v>
      </c>
      <c r="FE54" s="455">
        <v>69.5</v>
      </c>
      <c r="FF54" s="455">
        <v>79.6</v>
      </c>
      <c r="FG54" s="455">
        <v>85.8</v>
      </c>
      <c r="FH54" s="455">
        <v>83.1</v>
      </c>
      <c r="FI54" s="455">
        <v>82.2</v>
      </c>
      <c r="FJ54" s="455">
        <v>84.2</v>
      </c>
      <c r="FK54" s="455">
        <v>81.6</v>
      </c>
      <c r="FL54" s="455">
        <v>81.2</v>
      </c>
      <c r="FM54" s="455">
        <v>83.5</v>
      </c>
      <c r="FN54" s="455">
        <v>85.1</v>
      </c>
      <c r="FO54" s="455">
        <v>82.6</v>
      </c>
      <c r="FP54" s="455">
        <v>82.5</v>
      </c>
      <c r="FQ54" s="455">
        <v>84.5</v>
      </c>
      <c r="FR54" s="455">
        <v>83.6</v>
      </c>
      <c r="FS54" s="455">
        <v>86.1</v>
      </c>
      <c r="FT54" s="455">
        <v>86.1</v>
      </c>
      <c r="FU54" s="455">
        <v>84.8</v>
      </c>
      <c r="FV54" s="455">
        <v>84.7</v>
      </c>
      <c r="FW54" s="455">
        <v>87.2</v>
      </c>
      <c r="FX54" s="455">
        <v>87.9</v>
      </c>
      <c r="FY54" s="455">
        <v>85.3</v>
      </c>
      <c r="FZ54" s="455">
        <v>85.5</v>
      </c>
      <c r="GA54" s="455">
        <v>83.5</v>
      </c>
      <c r="GB54" s="455">
        <v>82.9</v>
      </c>
      <c r="GC54" s="455">
        <v>85.3</v>
      </c>
      <c r="GD54" s="455">
        <v>85.2</v>
      </c>
      <c r="GE54" s="455">
        <v>87.8</v>
      </c>
      <c r="GF54" s="455">
        <v>87.6</v>
      </c>
      <c r="GG54" s="455">
        <v>87.2</v>
      </c>
      <c r="GH54" s="455">
        <v>87</v>
      </c>
      <c r="GI54" s="455">
        <v>88.3</v>
      </c>
      <c r="GJ54" s="455">
        <v>88.4</v>
      </c>
      <c r="GK54" s="455">
        <v>88.7</v>
      </c>
      <c r="GL54" s="455">
        <v>89.5</v>
      </c>
      <c r="GM54" s="455">
        <v>89.6</v>
      </c>
      <c r="GN54" s="455">
        <v>86.6</v>
      </c>
      <c r="GO54" s="455">
        <v>89.5</v>
      </c>
    </row>
    <row r="55" s="439" customFormat="1" ht="95.1" customHeight="1" spans="1:197">
      <c r="A55" s="457"/>
      <c r="B55" s="500" t="s">
        <v>139</v>
      </c>
      <c r="C55" s="455"/>
      <c r="D55" s="455"/>
      <c r="E55" s="455"/>
      <c r="F55" s="455"/>
      <c r="G55" s="455"/>
      <c r="H55" s="455"/>
      <c r="I55" s="455"/>
      <c r="J55" s="455"/>
      <c r="K55" s="455"/>
      <c r="L55" s="455"/>
      <c r="M55" s="455"/>
      <c r="N55" s="455"/>
      <c r="O55" s="455"/>
      <c r="P55" s="455"/>
      <c r="Q55" s="455"/>
      <c r="R55" s="455"/>
      <c r="S55" s="455"/>
      <c r="T55" s="455"/>
      <c r="U55" s="455"/>
      <c r="V55" s="455"/>
      <c r="W55" s="455"/>
      <c r="X55" s="455"/>
      <c r="Y55" s="455"/>
      <c r="Z55" s="455"/>
      <c r="AA55" s="455"/>
      <c r="AB55" s="455"/>
      <c r="AC55" s="455"/>
      <c r="AD55" s="455"/>
      <c r="AE55" s="455"/>
      <c r="AF55" s="455"/>
      <c r="AG55" s="455"/>
      <c r="AH55" s="455"/>
      <c r="AI55" s="455"/>
      <c r="AJ55" s="455"/>
      <c r="AK55" s="455"/>
      <c r="AL55" s="455"/>
      <c r="AM55" s="455"/>
      <c r="AN55" s="455"/>
      <c r="AO55" s="455"/>
      <c r="AP55" s="455"/>
      <c r="AQ55" s="455"/>
      <c r="AR55" s="455"/>
      <c r="AS55" s="455"/>
      <c r="AT55" s="455"/>
      <c r="AU55" s="455"/>
      <c r="AV55" s="455"/>
      <c r="AW55" s="455"/>
      <c r="AX55" s="455"/>
      <c r="AY55" s="455"/>
      <c r="AZ55" s="455"/>
      <c r="BA55" s="455"/>
      <c r="BB55" s="455"/>
      <c r="BC55" s="455"/>
      <c r="BD55" s="455"/>
      <c r="BE55" s="455"/>
      <c r="BF55" s="455"/>
      <c r="BG55" s="455"/>
      <c r="BH55" s="455"/>
      <c r="BI55" s="455"/>
      <c r="BJ55" s="455"/>
      <c r="BK55" s="455"/>
      <c r="BL55" s="455"/>
      <c r="BM55" s="455"/>
      <c r="BN55" s="455"/>
      <c r="BO55" s="455"/>
      <c r="BP55" s="455"/>
      <c r="BQ55" s="455"/>
      <c r="BR55" s="455"/>
      <c r="BS55" s="455"/>
      <c r="BT55" s="455"/>
      <c r="BU55" s="455"/>
      <c r="BV55" s="455"/>
      <c r="BW55" s="455"/>
      <c r="BX55" s="455"/>
      <c r="BY55" s="455"/>
      <c r="BZ55" s="455"/>
      <c r="CA55" s="455"/>
      <c r="CB55" s="455"/>
      <c r="CC55" s="455"/>
      <c r="CD55" s="457"/>
      <c r="CE55" s="500" t="s">
        <v>139</v>
      </c>
      <c r="CF55" s="455"/>
      <c r="CG55" s="455"/>
      <c r="CH55" s="455"/>
      <c r="CI55" s="455"/>
      <c r="CJ55" s="455"/>
      <c r="CK55" s="455"/>
      <c r="CL55" s="455"/>
      <c r="CM55" s="455"/>
      <c r="CN55" s="455"/>
      <c r="CO55" s="457"/>
      <c r="CP55" s="500" t="s">
        <v>139</v>
      </c>
      <c r="CQ55" s="455"/>
      <c r="CR55" s="455"/>
      <c r="CS55" s="455"/>
      <c r="CT55" s="455"/>
      <c r="CU55" s="455"/>
      <c r="CV55" s="455"/>
      <c r="CW55" s="455"/>
      <c r="CX55" s="455"/>
      <c r="CY55" s="455"/>
      <c r="CZ55" s="455"/>
      <c r="DA55" s="455"/>
      <c r="DB55" s="455"/>
      <c r="DC55" s="455"/>
      <c r="DD55" s="455"/>
      <c r="DE55" s="455"/>
      <c r="DF55" s="455"/>
      <c r="DG55" s="455"/>
      <c r="DH55" s="455"/>
      <c r="DI55" s="455"/>
      <c r="DJ55" s="455"/>
      <c r="DK55" s="455"/>
      <c r="DL55" s="455"/>
      <c r="DM55" s="455"/>
      <c r="DN55" s="455"/>
      <c r="DO55" s="455"/>
      <c r="DP55" s="455"/>
      <c r="DQ55" s="457"/>
      <c r="DR55" s="500" t="s">
        <v>139</v>
      </c>
      <c r="DS55" s="455"/>
      <c r="DT55" s="455"/>
      <c r="DU55" s="455"/>
      <c r="DV55" s="455"/>
      <c r="DW55" s="455"/>
      <c r="DX55" s="455"/>
      <c r="DY55" s="455"/>
      <c r="DZ55" s="455"/>
      <c r="EA55" s="455"/>
      <c r="EB55" s="455"/>
      <c r="EC55" s="455"/>
      <c r="ED55" s="455"/>
      <c r="EE55" s="455"/>
      <c r="EF55" s="455"/>
      <c r="EG55" s="455"/>
      <c r="EH55" s="455"/>
      <c r="EI55" s="455"/>
      <c r="EJ55" s="455"/>
      <c r="EK55" s="455"/>
      <c r="EL55" s="455"/>
      <c r="EM55" s="455"/>
      <c r="EN55" s="455"/>
      <c r="EO55" s="455"/>
      <c r="EP55" s="455"/>
      <c r="EQ55" s="455"/>
      <c r="ER55" s="455"/>
      <c r="ES55" s="457"/>
      <c r="ET55" s="500" t="s">
        <v>139</v>
      </c>
      <c r="EU55" s="455"/>
      <c r="EV55" s="455"/>
      <c r="EW55" s="455"/>
      <c r="EX55" s="455"/>
      <c r="EY55" s="455"/>
      <c r="EZ55" s="455"/>
      <c r="FA55" s="455"/>
      <c r="FB55" s="455"/>
      <c r="FC55" s="455"/>
      <c r="FD55" s="455"/>
      <c r="FE55" s="455"/>
      <c r="FF55" s="455"/>
      <c r="FG55" s="455"/>
      <c r="FH55" s="455"/>
      <c r="FI55" s="455"/>
      <c r="FJ55" s="455"/>
      <c r="FK55" s="455"/>
      <c r="FL55" s="455"/>
      <c r="FM55" s="455"/>
      <c r="FN55" s="455"/>
      <c r="FO55" s="455"/>
      <c r="FP55" s="455"/>
      <c r="FQ55" s="455"/>
      <c r="FR55" s="455"/>
      <c r="FS55" s="455"/>
      <c r="FT55" s="455"/>
      <c r="FU55" s="455"/>
      <c r="FV55" s="455"/>
      <c r="FW55" s="455"/>
      <c r="FX55" s="455"/>
      <c r="FY55" s="455"/>
      <c r="FZ55" s="455"/>
      <c r="GA55" s="455"/>
      <c r="GB55" s="455"/>
      <c r="GC55" s="455"/>
      <c r="GD55" s="455"/>
      <c r="GE55" s="455"/>
      <c r="GF55" s="455"/>
      <c r="GG55" s="455"/>
      <c r="GH55" s="455"/>
      <c r="GI55" s="455"/>
      <c r="GJ55" s="455"/>
      <c r="GK55" s="455"/>
      <c r="GL55" s="455"/>
      <c r="GM55" s="455"/>
      <c r="GN55" s="455"/>
      <c r="GO55" s="455"/>
    </row>
    <row r="56" s="439" customFormat="1" ht="48" customHeight="1" spans="1:197">
      <c r="A56" s="457">
        <v>221</v>
      </c>
      <c r="B56" s="498" t="s">
        <v>140</v>
      </c>
      <c r="C56" s="455">
        <v>81</v>
      </c>
      <c r="D56" s="455">
        <v>82.3</v>
      </c>
      <c r="E56" s="455">
        <v>82.3</v>
      </c>
      <c r="F56" s="455">
        <v>80.1</v>
      </c>
      <c r="G56" s="455">
        <v>80.3</v>
      </c>
      <c r="H56" s="455">
        <v>81.9</v>
      </c>
      <c r="I56" s="455">
        <v>79.1</v>
      </c>
      <c r="J56" s="455">
        <v>79.4</v>
      </c>
      <c r="K56" s="455">
        <v>77.5</v>
      </c>
      <c r="L56" s="455">
        <v>82.5</v>
      </c>
      <c r="M56" s="455">
        <v>81.9</v>
      </c>
      <c r="N56" s="455">
        <v>76.3070650496086</v>
      </c>
      <c r="O56" s="455">
        <v>79.3683062625493</v>
      </c>
      <c r="P56" s="455">
        <v>79.1496152461618</v>
      </c>
      <c r="Q56" s="455">
        <v>80.7502554155327</v>
      </c>
      <c r="R56" s="455">
        <v>81.6514261448336</v>
      </c>
      <c r="S56" s="455">
        <v>77.8869850294092</v>
      </c>
      <c r="T56" s="455">
        <v>77.7394250536181</v>
      </c>
      <c r="U56" s="455">
        <v>77.8252376073801</v>
      </c>
      <c r="V56" s="455">
        <v>82.4</v>
      </c>
      <c r="W56" s="455">
        <v>81.6</v>
      </c>
      <c r="X56" s="455">
        <v>82.3</v>
      </c>
      <c r="Y56" s="455">
        <v>83.1</v>
      </c>
      <c r="Z56" s="455">
        <v>81.2</v>
      </c>
      <c r="AA56" s="455">
        <v>79.4</v>
      </c>
      <c r="AB56" s="455">
        <v>80</v>
      </c>
      <c r="AC56" s="455">
        <v>79.9</v>
      </c>
      <c r="AD56" s="455">
        <v>79.5</v>
      </c>
      <c r="AE56" s="455">
        <v>79.9</v>
      </c>
      <c r="AF56" s="455">
        <v>80.5</v>
      </c>
      <c r="AG56" s="455">
        <v>81.1</v>
      </c>
      <c r="AH56" s="455">
        <v>80.9</v>
      </c>
      <c r="AI56" s="455">
        <v>80</v>
      </c>
      <c r="AJ56" s="455">
        <v>82.9</v>
      </c>
      <c r="AK56" s="455">
        <v>83.9</v>
      </c>
      <c r="AL56" s="455">
        <v>81.3</v>
      </c>
      <c r="AM56" s="455">
        <v>80.5</v>
      </c>
      <c r="AN56" s="455">
        <v>73.6</v>
      </c>
      <c r="AO56" s="455">
        <v>81.1</v>
      </c>
      <c r="AP56" s="455">
        <v>82.1</v>
      </c>
      <c r="AQ56" s="455">
        <v>81.4</v>
      </c>
      <c r="AR56" s="455">
        <v>77.6</v>
      </c>
      <c r="AS56" s="455">
        <v>76.5</v>
      </c>
      <c r="AT56" s="455">
        <v>77.5</v>
      </c>
      <c r="AU56" s="455">
        <v>78.2</v>
      </c>
      <c r="AV56" s="455">
        <v>77.9</v>
      </c>
      <c r="AW56" s="455">
        <v>76.6</v>
      </c>
      <c r="AX56" s="455">
        <v>82.5</v>
      </c>
      <c r="AY56" s="455">
        <v>81.9</v>
      </c>
      <c r="AZ56" s="455">
        <v>83.3</v>
      </c>
      <c r="BA56" s="455">
        <v>82.4</v>
      </c>
      <c r="BB56" s="455">
        <v>83.5</v>
      </c>
      <c r="BC56" s="455">
        <v>80.7</v>
      </c>
      <c r="BD56" s="455">
        <v>82.2</v>
      </c>
      <c r="BE56" s="455">
        <v>81.2</v>
      </c>
      <c r="BF56" s="455">
        <v>76.3070650496086</v>
      </c>
      <c r="BG56" s="455">
        <v>79.3683062625493</v>
      </c>
      <c r="BH56" s="455">
        <v>79.1496152461618</v>
      </c>
      <c r="BI56" s="455">
        <v>80.7502554155327</v>
      </c>
      <c r="BJ56" s="455">
        <v>81.6514261448336</v>
      </c>
      <c r="BK56" s="455">
        <v>77.8869850294092</v>
      </c>
      <c r="BL56" s="455">
        <v>77.7394250536181</v>
      </c>
      <c r="BM56" s="455">
        <v>77.8252376073801</v>
      </c>
      <c r="BN56" s="455">
        <v>80.68478023715</v>
      </c>
      <c r="BO56" s="455">
        <v>80.8971799250824</v>
      </c>
      <c r="BP56" s="455">
        <v>80.4565624457924</v>
      </c>
      <c r="BQ56" s="455">
        <v>81.3576747709825</v>
      </c>
      <c r="BR56" s="455">
        <v>80.4551068675111</v>
      </c>
      <c r="BS56" s="455">
        <v>79.0158857069301</v>
      </c>
      <c r="BT56" s="455">
        <v>79.2156676551038</v>
      </c>
      <c r="BU56" s="455">
        <v>79.7066435375536</v>
      </c>
      <c r="BV56" s="455">
        <v>79.380795829283</v>
      </c>
      <c r="BW56" s="455">
        <v>78.5827758641715</v>
      </c>
      <c r="BX56" s="455">
        <v>79.6534821953802</v>
      </c>
      <c r="BY56" s="455">
        <v>80.2176802551215</v>
      </c>
      <c r="BZ56" s="455">
        <v>79.3902361918449</v>
      </c>
      <c r="CA56" s="455">
        <v>77.5937960478367</v>
      </c>
      <c r="CB56" s="455">
        <v>79.7802302324347</v>
      </c>
      <c r="CC56" s="455">
        <v>82.4583575032824</v>
      </c>
      <c r="CD56" s="457">
        <v>221</v>
      </c>
      <c r="CE56" s="498" t="s">
        <v>140</v>
      </c>
      <c r="CF56" s="455">
        <v>82.1</v>
      </c>
      <c r="CG56" s="455">
        <v>82.1</v>
      </c>
      <c r="CH56" s="455">
        <v>82.9</v>
      </c>
      <c r="CI56" s="455">
        <v>82.3</v>
      </c>
      <c r="CJ56" s="455">
        <v>80.9</v>
      </c>
      <c r="CK56" s="455">
        <v>81.5</v>
      </c>
      <c r="CL56" s="455">
        <v>82.6</v>
      </c>
      <c r="CM56" s="455">
        <v>82.4</v>
      </c>
      <c r="CN56" s="455">
        <v>81.9</v>
      </c>
      <c r="CO56" s="457">
        <v>221</v>
      </c>
      <c r="CP56" s="498" t="s">
        <v>140</v>
      </c>
      <c r="CQ56" s="455">
        <v>83.5</v>
      </c>
      <c r="CR56" s="455">
        <v>82.9</v>
      </c>
      <c r="CS56" s="455">
        <v>82.8</v>
      </c>
      <c r="CT56" s="455">
        <v>82.3</v>
      </c>
      <c r="CU56" s="455">
        <v>79.8</v>
      </c>
      <c r="CV56" s="455">
        <v>81.7</v>
      </c>
      <c r="CW56" s="455">
        <v>79.9</v>
      </c>
      <c r="CX56" s="455">
        <v>79.6</v>
      </c>
      <c r="CY56" s="455">
        <v>78.6</v>
      </c>
      <c r="CZ56" s="455">
        <v>80.2</v>
      </c>
      <c r="DA56" s="455">
        <v>80</v>
      </c>
      <c r="DB56" s="455">
        <v>79.8</v>
      </c>
      <c r="DC56" s="455">
        <v>80.6</v>
      </c>
      <c r="DD56" s="455">
        <v>79.4</v>
      </c>
      <c r="DE56" s="455">
        <v>79.6</v>
      </c>
      <c r="DF56" s="455">
        <v>79.9</v>
      </c>
      <c r="DG56" s="455">
        <v>79.1</v>
      </c>
      <c r="DH56" s="455">
        <v>79.6</v>
      </c>
      <c r="DI56" s="455">
        <v>79</v>
      </c>
      <c r="DJ56" s="455">
        <v>80.4</v>
      </c>
      <c r="DK56" s="455">
        <v>80.4</v>
      </c>
      <c r="DL56" s="455">
        <v>80.6</v>
      </c>
      <c r="DM56" s="455">
        <v>81.2</v>
      </c>
      <c r="DN56" s="455">
        <v>79.7</v>
      </c>
      <c r="DO56" s="455">
        <v>80.6</v>
      </c>
      <c r="DP56" s="455">
        <v>81.2</v>
      </c>
      <c r="DQ56" s="457">
        <v>221</v>
      </c>
      <c r="DR56" s="498" t="s">
        <v>140</v>
      </c>
      <c r="DS56" s="455">
        <v>81.6</v>
      </c>
      <c r="DT56" s="455">
        <v>82.7</v>
      </c>
      <c r="DU56" s="455">
        <v>82.4</v>
      </c>
      <c r="DV56" s="455">
        <v>77.7</v>
      </c>
      <c r="DW56" s="455">
        <v>80.1</v>
      </c>
      <c r="DX56" s="455">
        <v>78.1</v>
      </c>
      <c r="DY56" s="455">
        <v>81.7</v>
      </c>
      <c r="DZ56" s="455">
        <v>82.8</v>
      </c>
      <c r="EA56" s="455">
        <v>82.9</v>
      </c>
      <c r="EB56" s="455">
        <v>83.1</v>
      </c>
      <c r="EC56" s="455">
        <v>83.5</v>
      </c>
      <c r="ED56" s="455">
        <v>83.7</v>
      </c>
      <c r="EE56" s="455">
        <v>84.4</v>
      </c>
      <c r="EF56" s="455">
        <v>81.7</v>
      </c>
      <c r="EG56" s="455">
        <v>79.2</v>
      </c>
      <c r="EH56" s="455">
        <v>82.9</v>
      </c>
      <c r="EI56" s="455">
        <v>82.3</v>
      </c>
      <c r="EJ56" s="455">
        <v>81.6</v>
      </c>
      <c r="EK56" s="455">
        <v>77.6</v>
      </c>
      <c r="EL56" s="455">
        <v>73.5</v>
      </c>
      <c r="EM56" s="455">
        <v>71.2</v>
      </c>
      <c r="EN56" s="455">
        <v>76</v>
      </c>
      <c r="EO56" s="455">
        <v>79.5</v>
      </c>
      <c r="EP56" s="455">
        <v>82.1</v>
      </c>
      <c r="EQ56" s="455">
        <v>81.7</v>
      </c>
      <c r="ER56" s="455">
        <v>83.3</v>
      </c>
      <c r="ES56" s="457">
        <v>221</v>
      </c>
      <c r="ET56" s="498" t="s">
        <v>140</v>
      </c>
      <c r="EU56" s="455">
        <v>80.4</v>
      </c>
      <c r="EV56" s="455">
        <v>82.6</v>
      </c>
      <c r="EW56" s="455">
        <v>83</v>
      </c>
      <c r="EX56" s="455">
        <v>80.4</v>
      </c>
      <c r="EY56" s="455">
        <v>80.7</v>
      </c>
      <c r="EZ56" s="455">
        <v>77.3</v>
      </c>
      <c r="FA56" s="455">
        <v>78.9</v>
      </c>
      <c r="FB56" s="455">
        <v>76.5</v>
      </c>
      <c r="FC56" s="455">
        <v>78.3</v>
      </c>
      <c r="FD56" s="455">
        <v>76.4</v>
      </c>
      <c r="FE56" s="455">
        <v>74.7</v>
      </c>
      <c r="FF56" s="455">
        <v>77</v>
      </c>
      <c r="FG56" s="455">
        <v>76.3</v>
      </c>
      <c r="FH56" s="455">
        <v>79.1</v>
      </c>
      <c r="FI56" s="455">
        <v>75.7</v>
      </c>
      <c r="FJ56" s="455">
        <v>78.6</v>
      </c>
      <c r="FK56" s="455">
        <v>80.4</v>
      </c>
      <c r="FL56" s="455">
        <v>77.7</v>
      </c>
      <c r="FM56" s="455">
        <v>78</v>
      </c>
      <c r="FN56" s="455">
        <v>77.8</v>
      </c>
      <c r="FO56" s="455">
        <v>76</v>
      </c>
      <c r="FP56" s="455">
        <v>75.5</v>
      </c>
      <c r="FQ56" s="455">
        <v>78.3</v>
      </c>
      <c r="FR56" s="455">
        <v>83.1</v>
      </c>
      <c r="FS56" s="455">
        <v>80.8</v>
      </c>
      <c r="FT56" s="455">
        <v>83.5</v>
      </c>
      <c r="FU56" s="455">
        <v>81.3</v>
      </c>
      <c r="FV56" s="455">
        <v>80.9</v>
      </c>
      <c r="FW56" s="455">
        <v>83.4</v>
      </c>
      <c r="FX56" s="455">
        <v>83.8</v>
      </c>
      <c r="FY56" s="455">
        <v>84.3</v>
      </c>
      <c r="FZ56" s="455">
        <v>81.8</v>
      </c>
      <c r="GA56" s="455">
        <v>82.3</v>
      </c>
      <c r="GB56" s="455">
        <v>81.1</v>
      </c>
      <c r="GC56" s="455">
        <v>83.7</v>
      </c>
      <c r="GD56" s="455">
        <v>83.9</v>
      </c>
      <c r="GE56" s="455">
        <v>82.9</v>
      </c>
      <c r="GF56" s="455">
        <v>83.7</v>
      </c>
      <c r="GG56" s="455">
        <v>80.9</v>
      </c>
      <c r="GH56" s="455">
        <v>80.1</v>
      </c>
      <c r="GI56" s="455">
        <v>81</v>
      </c>
      <c r="GJ56" s="455">
        <v>83.7</v>
      </c>
      <c r="GK56" s="455">
        <v>83.8</v>
      </c>
      <c r="GL56" s="455">
        <v>79.2</v>
      </c>
      <c r="GM56" s="455">
        <v>80.6</v>
      </c>
      <c r="GN56" s="455">
        <v>80.4</v>
      </c>
      <c r="GO56" s="455">
        <v>82.5</v>
      </c>
    </row>
    <row r="57" s="439" customFormat="1" ht="60" customHeight="1" spans="1:197">
      <c r="A57" s="457"/>
      <c r="B57" s="499" t="s">
        <v>141</v>
      </c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455"/>
      <c r="U57" s="455"/>
      <c r="V57" s="455"/>
      <c r="W57" s="455"/>
      <c r="X57" s="455"/>
      <c r="Y57" s="455"/>
      <c r="Z57" s="455"/>
      <c r="AA57" s="455"/>
      <c r="AB57" s="455"/>
      <c r="AC57" s="455"/>
      <c r="AD57" s="455"/>
      <c r="AE57" s="455"/>
      <c r="AF57" s="455"/>
      <c r="AG57" s="455"/>
      <c r="AH57" s="455"/>
      <c r="AI57" s="455"/>
      <c r="AJ57" s="455"/>
      <c r="AK57" s="455"/>
      <c r="AL57" s="455"/>
      <c r="AM57" s="455"/>
      <c r="AN57" s="455"/>
      <c r="AO57" s="455"/>
      <c r="AP57" s="455"/>
      <c r="AQ57" s="455"/>
      <c r="AR57" s="455"/>
      <c r="AS57" s="455"/>
      <c r="AT57" s="455"/>
      <c r="AU57" s="455"/>
      <c r="AV57" s="455"/>
      <c r="AW57" s="455"/>
      <c r="AX57" s="455"/>
      <c r="AY57" s="455"/>
      <c r="AZ57" s="455"/>
      <c r="BA57" s="455"/>
      <c r="BB57" s="455"/>
      <c r="BC57" s="455"/>
      <c r="BD57" s="455"/>
      <c r="BE57" s="455"/>
      <c r="BF57" s="455"/>
      <c r="BG57" s="455"/>
      <c r="BH57" s="455"/>
      <c r="BI57" s="455"/>
      <c r="BJ57" s="455"/>
      <c r="BK57" s="455"/>
      <c r="BL57" s="455"/>
      <c r="BM57" s="455"/>
      <c r="BN57" s="455"/>
      <c r="BO57" s="455"/>
      <c r="BP57" s="455"/>
      <c r="BQ57" s="455"/>
      <c r="BR57" s="455"/>
      <c r="BS57" s="455"/>
      <c r="BT57" s="455"/>
      <c r="BU57" s="455"/>
      <c r="BV57" s="455"/>
      <c r="BW57" s="455"/>
      <c r="BX57" s="455"/>
      <c r="BY57" s="455"/>
      <c r="BZ57" s="455"/>
      <c r="CA57" s="455"/>
      <c r="CB57" s="455"/>
      <c r="CC57" s="455"/>
      <c r="CD57" s="457"/>
      <c r="CE57" s="499" t="s">
        <v>141</v>
      </c>
      <c r="CF57" s="455"/>
      <c r="CG57" s="455"/>
      <c r="CH57" s="455"/>
      <c r="CI57" s="455"/>
      <c r="CJ57" s="455"/>
      <c r="CK57" s="455"/>
      <c r="CL57" s="455"/>
      <c r="CM57" s="455"/>
      <c r="CN57" s="455"/>
      <c r="CO57" s="457"/>
      <c r="CP57" s="499" t="s">
        <v>141</v>
      </c>
      <c r="CQ57" s="455"/>
      <c r="CR57" s="455"/>
      <c r="CS57" s="455"/>
      <c r="CT57" s="455"/>
      <c r="CU57" s="455"/>
      <c r="CV57" s="455"/>
      <c r="CW57" s="455"/>
      <c r="CX57" s="455"/>
      <c r="CY57" s="455"/>
      <c r="CZ57" s="455"/>
      <c r="DA57" s="455"/>
      <c r="DB57" s="455"/>
      <c r="DC57" s="455"/>
      <c r="DD57" s="455"/>
      <c r="DE57" s="455"/>
      <c r="DF57" s="455"/>
      <c r="DG57" s="455"/>
      <c r="DH57" s="455"/>
      <c r="DI57" s="455"/>
      <c r="DJ57" s="455"/>
      <c r="DK57" s="455"/>
      <c r="DL57" s="455"/>
      <c r="DM57" s="455"/>
      <c r="DN57" s="455"/>
      <c r="DO57" s="455"/>
      <c r="DP57" s="455"/>
      <c r="DQ57" s="457"/>
      <c r="DR57" s="499" t="s">
        <v>141</v>
      </c>
      <c r="DS57" s="455"/>
      <c r="DT57" s="455"/>
      <c r="DU57" s="455"/>
      <c r="DV57" s="455"/>
      <c r="DW57" s="455"/>
      <c r="DX57" s="455"/>
      <c r="DY57" s="455"/>
      <c r="DZ57" s="455"/>
      <c r="EA57" s="455"/>
      <c r="EB57" s="455"/>
      <c r="EC57" s="455"/>
      <c r="ED57" s="455"/>
      <c r="EE57" s="455"/>
      <c r="EF57" s="455"/>
      <c r="EG57" s="455"/>
      <c r="EH57" s="455"/>
      <c r="EI57" s="455"/>
      <c r="EJ57" s="455"/>
      <c r="EK57" s="455"/>
      <c r="EL57" s="455"/>
      <c r="EM57" s="455"/>
      <c r="EN57" s="455"/>
      <c r="EO57" s="455"/>
      <c r="EP57" s="455"/>
      <c r="EQ57" s="455"/>
      <c r="ER57" s="455"/>
      <c r="ES57" s="457"/>
      <c r="ET57" s="499" t="s">
        <v>141</v>
      </c>
      <c r="EU57" s="455"/>
      <c r="EV57" s="455"/>
      <c r="EW57" s="455"/>
      <c r="EX57" s="455"/>
      <c r="EY57" s="455"/>
      <c r="EZ57" s="455"/>
      <c r="FA57" s="455"/>
      <c r="FB57" s="455"/>
      <c r="FC57" s="455"/>
      <c r="FD57" s="455"/>
      <c r="FE57" s="455"/>
      <c r="FF57" s="455"/>
      <c r="FG57" s="455"/>
      <c r="FH57" s="455"/>
      <c r="FI57" s="455"/>
      <c r="FJ57" s="455"/>
      <c r="FK57" s="455"/>
      <c r="FL57" s="455"/>
      <c r="FM57" s="455"/>
      <c r="FN57" s="455"/>
      <c r="FO57" s="455"/>
      <c r="FP57" s="455"/>
      <c r="FQ57" s="455"/>
      <c r="FR57" s="455"/>
      <c r="FS57" s="455"/>
      <c r="FT57" s="455"/>
      <c r="FU57" s="455"/>
      <c r="FV57" s="455"/>
      <c r="FW57" s="455"/>
      <c r="FX57" s="455"/>
      <c r="FY57" s="455"/>
      <c r="FZ57" s="455"/>
      <c r="GA57" s="455"/>
      <c r="GB57" s="455"/>
      <c r="GC57" s="455"/>
      <c r="GD57" s="455"/>
      <c r="GE57" s="455"/>
      <c r="GF57" s="455"/>
      <c r="GG57" s="455"/>
      <c r="GH57" s="455"/>
      <c r="GI57" s="455"/>
      <c r="GJ57" s="455"/>
      <c r="GK57" s="455"/>
      <c r="GL57" s="455"/>
      <c r="GM57" s="455"/>
      <c r="GN57" s="455"/>
      <c r="GO57" s="455"/>
    </row>
    <row r="58" s="439" customFormat="1" ht="48" customHeight="1" spans="1:197">
      <c r="A58" s="457">
        <v>222</v>
      </c>
      <c r="B58" s="498" t="s">
        <v>142</v>
      </c>
      <c r="C58" s="455">
        <v>76.2</v>
      </c>
      <c r="D58" s="455">
        <v>75.2</v>
      </c>
      <c r="E58" s="455">
        <v>77.7</v>
      </c>
      <c r="F58" s="455">
        <v>77.6</v>
      </c>
      <c r="G58" s="455">
        <v>76.5</v>
      </c>
      <c r="H58" s="455">
        <v>74.4</v>
      </c>
      <c r="I58" s="455">
        <v>74.1</v>
      </c>
      <c r="J58" s="455">
        <v>80.5</v>
      </c>
      <c r="K58" s="455">
        <v>79.8</v>
      </c>
      <c r="L58" s="455">
        <v>80.9</v>
      </c>
      <c r="M58" s="455">
        <v>80.9</v>
      </c>
      <c r="N58" s="455">
        <v>73.9910303447583</v>
      </c>
      <c r="O58" s="455">
        <v>73.2251323419155</v>
      </c>
      <c r="P58" s="455">
        <v>72.8061656785816</v>
      </c>
      <c r="Q58" s="455">
        <v>74.0362233067591</v>
      </c>
      <c r="R58" s="455">
        <v>72.4880155930089</v>
      </c>
      <c r="S58" s="455">
        <v>74.1048588071879</v>
      </c>
      <c r="T58" s="455">
        <v>72.6849656609789</v>
      </c>
      <c r="U58" s="455">
        <v>73.3161265251863</v>
      </c>
      <c r="V58" s="455">
        <v>76.4</v>
      </c>
      <c r="W58" s="455">
        <v>76.9</v>
      </c>
      <c r="X58" s="455">
        <v>79.4</v>
      </c>
      <c r="Y58" s="455">
        <v>78</v>
      </c>
      <c r="Z58" s="455">
        <v>77.8</v>
      </c>
      <c r="AA58" s="455">
        <v>77.5</v>
      </c>
      <c r="AB58" s="455">
        <v>78.5</v>
      </c>
      <c r="AC58" s="455">
        <v>76.6</v>
      </c>
      <c r="AD58" s="455">
        <v>75.4</v>
      </c>
      <c r="AE58" s="455">
        <v>77.1</v>
      </c>
      <c r="AF58" s="455">
        <v>76.2</v>
      </c>
      <c r="AG58" s="455">
        <v>77.4</v>
      </c>
      <c r="AH58" s="455">
        <v>74</v>
      </c>
      <c r="AI58" s="455">
        <v>69.7</v>
      </c>
      <c r="AJ58" s="455">
        <v>76.5</v>
      </c>
      <c r="AK58" s="455">
        <v>77.5</v>
      </c>
      <c r="AL58" s="455">
        <v>76.2</v>
      </c>
      <c r="AM58" s="455">
        <v>73.2</v>
      </c>
      <c r="AN58" s="455">
        <v>70.9</v>
      </c>
      <c r="AO58" s="455">
        <v>76.3</v>
      </c>
      <c r="AP58" s="455">
        <v>80</v>
      </c>
      <c r="AQ58" s="455">
        <v>79.7</v>
      </c>
      <c r="AR58" s="455">
        <v>81.4</v>
      </c>
      <c r="AS58" s="455">
        <v>80.7</v>
      </c>
      <c r="AT58" s="455">
        <v>80.4</v>
      </c>
      <c r="AU58" s="455">
        <v>78.6</v>
      </c>
      <c r="AV58" s="455">
        <v>79.6</v>
      </c>
      <c r="AW58" s="455">
        <v>80.4</v>
      </c>
      <c r="AX58" s="455">
        <v>79.6</v>
      </c>
      <c r="AY58" s="455">
        <v>80.7</v>
      </c>
      <c r="AZ58" s="455">
        <v>82.3</v>
      </c>
      <c r="BA58" s="455">
        <v>81</v>
      </c>
      <c r="BB58" s="455">
        <v>80.2</v>
      </c>
      <c r="BC58" s="455">
        <v>80.9</v>
      </c>
      <c r="BD58" s="455">
        <v>81.8</v>
      </c>
      <c r="BE58" s="455">
        <v>80.7</v>
      </c>
      <c r="BF58" s="455">
        <v>73.9910303447583</v>
      </c>
      <c r="BG58" s="455">
        <v>73.2251323419155</v>
      </c>
      <c r="BH58" s="455">
        <v>72.8061656785816</v>
      </c>
      <c r="BI58" s="455">
        <v>74.0362233067591</v>
      </c>
      <c r="BJ58" s="455">
        <v>72.4880155930089</v>
      </c>
      <c r="BK58" s="455">
        <v>74.1048588071879</v>
      </c>
      <c r="BL58" s="455">
        <v>72.6849656609789</v>
      </c>
      <c r="BM58" s="455">
        <v>73.3161265251863</v>
      </c>
      <c r="BN58" s="455">
        <v>75.4614644269452</v>
      </c>
      <c r="BO58" s="455">
        <v>75.985084176887</v>
      </c>
      <c r="BP58" s="455">
        <v>77.2248536583565</v>
      </c>
      <c r="BQ58" s="455">
        <v>76.912840802953</v>
      </c>
      <c r="BR58" s="455">
        <v>75.5196315167687</v>
      </c>
      <c r="BS58" s="455">
        <v>74.877059644927</v>
      </c>
      <c r="BT58" s="455">
        <v>75.3554048109959</v>
      </c>
      <c r="BU58" s="455">
        <v>73.0678706124451</v>
      </c>
      <c r="BV58" s="455">
        <v>72.8671202181329</v>
      </c>
      <c r="BW58" s="455">
        <v>74.7789190823518</v>
      </c>
      <c r="BX58" s="455">
        <v>73.9977998544034</v>
      </c>
      <c r="BY58" s="455">
        <v>74.559498655824</v>
      </c>
      <c r="BZ58" s="455">
        <v>72.9266073345273</v>
      </c>
      <c r="CA58" s="455">
        <v>67.9964526320188</v>
      </c>
      <c r="CB58" s="455">
        <v>73.424812682145</v>
      </c>
      <c r="CC58" s="455">
        <v>74.6454538402983</v>
      </c>
      <c r="CD58" s="457">
        <v>222</v>
      </c>
      <c r="CE58" s="498" t="s">
        <v>142</v>
      </c>
      <c r="CF58" s="455">
        <v>75.7</v>
      </c>
      <c r="CG58" s="455">
        <v>75.9</v>
      </c>
      <c r="CH58" s="455">
        <v>77.5</v>
      </c>
      <c r="CI58" s="455">
        <v>76.6</v>
      </c>
      <c r="CJ58" s="455">
        <v>76.6</v>
      </c>
      <c r="CK58" s="455">
        <v>77.3</v>
      </c>
      <c r="CL58" s="455">
        <v>78.9</v>
      </c>
      <c r="CM58" s="455">
        <v>80.2</v>
      </c>
      <c r="CN58" s="455">
        <v>79.2</v>
      </c>
      <c r="CO58" s="457">
        <v>222</v>
      </c>
      <c r="CP58" s="498" t="s">
        <v>142</v>
      </c>
      <c r="CQ58" s="455">
        <v>78.5</v>
      </c>
      <c r="CR58" s="455">
        <v>78.3</v>
      </c>
      <c r="CS58" s="455">
        <v>77.3</v>
      </c>
      <c r="CT58" s="455">
        <v>78.2</v>
      </c>
      <c r="CU58" s="455">
        <v>77.1</v>
      </c>
      <c r="CV58" s="455">
        <v>78.1</v>
      </c>
      <c r="CW58" s="455">
        <v>78.9</v>
      </c>
      <c r="CX58" s="455">
        <v>77.6</v>
      </c>
      <c r="CY58" s="455">
        <v>76</v>
      </c>
      <c r="CZ58" s="455">
        <v>80.1</v>
      </c>
      <c r="DA58" s="455">
        <v>78.9</v>
      </c>
      <c r="DB58" s="455">
        <v>76.3</v>
      </c>
      <c r="DC58" s="455">
        <v>77.6</v>
      </c>
      <c r="DD58" s="455">
        <v>75.8</v>
      </c>
      <c r="DE58" s="455">
        <v>76.3</v>
      </c>
      <c r="DF58" s="455">
        <v>76.5</v>
      </c>
      <c r="DG58" s="455">
        <v>73.6</v>
      </c>
      <c r="DH58" s="455">
        <v>76</v>
      </c>
      <c r="DI58" s="455">
        <v>78.1</v>
      </c>
      <c r="DJ58" s="455">
        <v>78.2</v>
      </c>
      <c r="DK58" s="455">
        <v>74.9</v>
      </c>
      <c r="DL58" s="455">
        <v>77.4</v>
      </c>
      <c r="DM58" s="455">
        <v>76</v>
      </c>
      <c r="DN58" s="455">
        <v>75.4</v>
      </c>
      <c r="DO58" s="455">
        <v>77</v>
      </c>
      <c r="DP58" s="455">
        <v>77.9</v>
      </c>
      <c r="DQ58" s="457">
        <v>222</v>
      </c>
      <c r="DR58" s="498" t="s">
        <v>142</v>
      </c>
      <c r="DS58" s="455">
        <v>77.5</v>
      </c>
      <c r="DT58" s="455">
        <v>78.2</v>
      </c>
      <c r="DU58" s="455">
        <v>76.4</v>
      </c>
      <c r="DV58" s="455">
        <v>67.3</v>
      </c>
      <c r="DW58" s="455">
        <v>61.2</v>
      </c>
      <c r="DX58" s="455">
        <v>71.5</v>
      </c>
      <c r="DY58" s="455">
        <v>76.6</v>
      </c>
      <c r="DZ58" s="455">
        <v>77.1</v>
      </c>
      <c r="EA58" s="455">
        <v>75.7</v>
      </c>
      <c r="EB58" s="455">
        <v>76.8</v>
      </c>
      <c r="EC58" s="455">
        <v>77.4</v>
      </c>
      <c r="ED58" s="455">
        <v>77.2</v>
      </c>
      <c r="EE58" s="455">
        <v>77.8</v>
      </c>
      <c r="EF58" s="455">
        <v>75.4</v>
      </c>
      <c r="EG58" s="455">
        <v>75.8</v>
      </c>
      <c r="EH58" s="455">
        <v>77.3</v>
      </c>
      <c r="EI58" s="455">
        <v>75.8</v>
      </c>
      <c r="EJ58" s="455">
        <v>72.8</v>
      </c>
      <c r="EK58" s="455">
        <v>70.9</v>
      </c>
      <c r="EL58" s="455">
        <v>67.6</v>
      </c>
      <c r="EM58" s="455">
        <v>70</v>
      </c>
      <c r="EN58" s="455">
        <v>75.2</v>
      </c>
      <c r="EO58" s="455">
        <v>78</v>
      </c>
      <c r="EP58" s="455">
        <v>75.9</v>
      </c>
      <c r="EQ58" s="455">
        <v>74.9</v>
      </c>
      <c r="ER58" s="455">
        <v>80.6</v>
      </c>
      <c r="ES58" s="457">
        <v>222</v>
      </c>
      <c r="ET58" s="498" t="s">
        <v>142</v>
      </c>
      <c r="EU58" s="455">
        <v>77.9</v>
      </c>
      <c r="EV58" s="455">
        <v>81.5</v>
      </c>
      <c r="EW58" s="455">
        <v>79.7</v>
      </c>
      <c r="EX58" s="455">
        <v>78.5</v>
      </c>
      <c r="EY58" s="455">
        <v>80.9</v>
      </c>
      <c r="EZ58" s="455">
        <v>80.7</v>
      </c>
      <c r="FA58" s="455">
        <v>81.1</v>
      </c>
      <c r="FB58" s="455">
        <v>82.5</v>
      </c>
      <c r="FC58" s="455">
        <v>81.9</v>
      </c>
      <c r="FD58" s="455">
        <v>80</v>
      </c>
      <c r="FE58" s="455">
        <v>80.3</v>
      </c>
      <c r="FF58" s="455">
        <v>79.9</v>
      </c>
      <c r="FG58" s="455">
        <v>80.4</v>
      </c>
      <c r="FH58" s="455">
        <v>80.9</v>
      </c>
      <c r="FI58" s="455">
        <v>76.8</v>
      </c>
      <c r="FJ58" s="455">
        <v>80.2</v>
      </c>
      <c r="FK58" s="455">
        <v>78.9</v>
      </c>
      <c r="FL58" s="455">
        <v>79</v>
      </c>
      <c r="FM58" s="455">
        <v>80.2</v>
      </c>
      <c r="FN58" s="455">
        <v>79.5</v>
      </c>
      <c r="FO58" s="455">
        <v>80.9</v>
      </c>
      <c r="FP58" s="455">
        <v>80.9</v>
      </c>
      <c r="FQ58" s="455">
        <v>79.5</v>
      </c>
      <c r="FR58" s="455">
        <v>81.4</v>
      </c>
      <c r="FS58" s="455">
        <v>78.9</v>
      </c>
      <c r="FT58" s="455">
        <v>78.5</v>
      </c>
      <c r="FU58" s="455">
        <v>78</v>
      </c>
      <c r="FV58" s="455">
        <v>81.3</v>
      </c>
      <c r="FW58" s="455">
        <v>82.7</v>
      </c>
      <c r="FX58" s="455">
        <v>83.7</v>
      </c>
      <c r="FY58" s="455">
        <v>82.8</v>
      </c>
      <c r="FZ58" s="455">
        <v>80.4</v>
      </c>
      <c r="GA58" s="455">
        <v>81</v>
      </c>
      <c r="GB58" s="455">
        <v>82.2</v>
      </c>
      <c r="GC58" s="455">
        <v>79.8</v>
      </c>
      <c r="GD58" s="455">
        <v>82.3</v>
      </c>
      <c r="GE58" s="455">
        <v>79.5</v>
      </c>
      <c r="GF58" s="455">
        <v>78.8</v>
      </c>
      <c r="GG58" s="455">
        <v>78.6</v>
      </c>
      <c r="GH58" s="455">
        <v>81.1</v>
      </c>
      <c r="GI58" s="455">
        <v>83</v>
      </c>
      <c r="GJ58" s="455">
        <v>83.4</v>
      </c>
      <c r="GK58" s="455">
        <v>82.6</v>
      </c>
      <c r="GL58" s="455">
        <v>79.4</v>
      </c>
      <c r="GM58" s="455">
        <v>81.1</v>
      </c>
      <c r="GN58" s="455">
        <v>81.3</v>
      </c>
      <c r="GO58" s="455">
        <v>79.7</v>
      </c>
    </row>
    <row r="59" s="439" customFormat="1" ht="60" customHeight="1" spans="1:197">
      <c r="A59" s="457"/>
      <c r="B59" s="499" t="s">
        <v>143</v>
      </c>
      <c r="C59" s="455"/>
      <c r="D59" s="455"/>
      <c r="E59" s="455"/>
      <c r="F59" s="455"/>
      <c r="G59" s="455"/>
      <c r="H59" s="455"/>
      <c r="I59" s="455"/>
      <c r="J59" s="482"/>
      <c r="K59" s="482"/>
      <c r="L59" s="482"/>
      <c r="M59" s="482"/>
      <c r="N59" s="455"/>
      <c r="O59" s="455"/>
      <c r="P59" s="455"/>
      <c r="Q59" s="455"/>
      <c r="R59" s="455"/>
      <c r="S59" s="455"/>
      <c r="T59" s="455"/>
      <c r="U59" s="455"/>
      <c r="V59" s="455"/>
      <c r="W59" s="455"/>
      <c r="X59" s="455"/>
      <c r="Y59" s="455"/>
      <c r="Z59" s="455"/>
      <c r="AA59" s="455"/>
      <c r="AB59" s="455"/>
      <c r="AC59" s="455"/>
      <c r="AD59" s="455"/>
      <c r="AE59" s="455"/>
      <c r="AF59" s="455"/>
      <c r="AG59" s="455"/>
      <c r="AH59" s="455"/>
      <c r="AI59" s="455"/>
      <c r="AJ59" s="455"/>
      <c r="AK59" s="455"/>
      <c r="AL59" s="455"/>
      <c r="AM59" s="455"/>
      <c r="AN59" s="455"/>
      <c r="AO59" s="455"/>
      <c r="AP59" s="455"/>
      <c r="AQ59" s="455"/>
      <c r="AR59" s="455"/>
      <c r="AS59" s="455"/>
      <c r="AT59" s="455"/>
      <c r="AU59" s="455"/>
      <c r="AV59" s="455"/>
      <c r="AW59" s="455"/>
      <c r="AX59" s="455"/>
      <c r="AY59" s="455"/>
      <c r="AZ59" s="455"/>
      <c r="BA59" s="455"/>
      <c r="BB59" s="455"/>
      <c r="BC59" s="455"/>
      <c r="BD59" s="455"/>
      <c r="BE59" s="455"/>
      <c r="BF59" s="455"/>
      <c r="BG59" s="455"/>
      <c r="BH59" s="455"/>
      <c r="BI59" s="455"/>
      <c r="BJ59" s="455"/>
      <c r="BK59" s="455"/>
      <c r="BL59" s="455"/>
      <c r="BM59" s="455"/>
      <c r="BN59" s="455"/>
      <c r="BO59" s="455"/>
      <c r="BP59" s="455"/>
      <c r="BQ59" s="455"/>
      <c r="BR59" s="455"/>
      <c r="BS59" s="455"/>
      <c r="BT59" s="455"/>
      <c r="BU59" s="455"/>
      <c r="BV59" s="455"/>
      <c r="BW59" s="455"/>
      <c r="BX59" s="455"/>
      <c r="BY59" s="455"/>
      <c r="BZ59" s="455"/>
      <c r="CA59" s="455"/>
      <c r="CB59" s="455"/>
      <c r="CC59" s="455"/>
      <c r="CD59" s="457"/>
      <c r="CE59" s="499" t="s">
        <v>143</v>
      </c>
      <c r="CF59" s="455"/>
      <c r="CG59" s="455"/>
      <c r="CH59" s="455"/>
      <c r="CI59" s="455"/>
      <c r="CJ59" s="455"/>
      <c r="CK59" s="455"/>
      <c r="CL59" s="455"/>
      <c r="CM59" s="455"/>
      <c r="CN59" s="455"/>
      <c r="CO59" s="457"/>
      <c r="CP59" s="499" t="s">
        <v>143</v>
      </c>
      <c r="CQ59" s="455"/>
      <c r="CR59" s="455"/>
      <c r="CS59" s="455"/>
      <c r="CT59" s="455"/>
      <c r="CU59" s="455"/>
      <c r="CV59" s="455"/>
      <c r="CW59" s="455"/>
      <c r="CX59" s="455"/>
      <c r="CY59" s="455"/>
      <c r="CZ59" s="455"/>
      <c r="DA59" s="455"/>
      <c r="DB59" s="455"/>
      <c r="DC59" s="455"/>
      <c r="DD59" s="455"/>
      <c r="DE59" s="455"/>
      <c r="DF59" s="455"/>
      <c r="DG59" s="455"/>
      <c r="DH59" s="455"/>
      <c r="DI59" s="455"/>
      <c r="DJ59" s="455"/>
      <c r="DK59" s="455"/>
      <c r="DL59" s="455"/>
      <c r="DM59" s="455"/>
      <c r="DN59" s="455"/>
      <c r="DO59" s="455"/>
      <c r="DP59" s="455"/>
      <c r="DQ59" s="457"/>
      <c r="DR59" s="499" t="s">
        <v>143</v>
      </c>
      <c r="DS59" s="455"/>
      <c r="DT59" s="455"/>
      <c r="DU59" s="455"/>
      <c r="DV59" s="455"/>
      <c r="DW59" s="455"/>
      <c r="DX59" s="455"/>
      <c r="DY59" s="455"/>
      <c r="DZ59" s="455"/>
      <c r="EA59" s="455"/>
      <c r="EB59" s="455"/>
      <c r="EC59" s="455"/>
      <c r="ED59" s="455"/>
      <c r="EE59" s="455"/>
      <c r="EF59" s="455"/>
      <c r="EG59" s="455"/>
      <c r="EH59" s="455"/>
      <c r="EI59" s="455"/>
      <c r="EJ59" s="455"/>
      <c r="EK59" s="455"/>
      <c r="EL59" s="455"/>
      <c r="EM59" s="455"/>
      <c r="EN59" s="455"/>
      <c r="EO59" s="455"/>
      <c r="EP59" s="455"/>
      <c r="EQ59" s="455"/>
      <c r="ER59" s="455"/>
      <c r="ES59" s="457"/>
      <c r="ET59" s="499" t="s">
        <v>143</v>
      </c>
      <c r="EU59" s="455"/>
      <c r="EV59" s="455"/>
      <c r="EW59" s="455"/>
      <c r="EX59" s="455"/>
      <c r="EY59" s="455"/>
      <c r="EZ59" s="455"/>
      <c r="FA59" s="455"/>
      <c r="FB59" s="455"/>
      <c r="FC59" s="455"/>
      <c r="FD59" s="455"/>
      <c r="FE59" s="455"/>
      <c r="FF59" s="455"/>
      <c r="FG59" s="455"/>
      <c r="FH59" s="455"/>
      <c r="FI59" s="455"/>
      <c r="FJ59" s="455"/>
      <c r="FK59" s="455"/>
      <c r="FL59" s="455"/>
      <c r="FM59" s="455"/>
      <c r="FN59" s="455"/>
      <c r="FO59" s="455"/>
      <c r="FP59" s="455"/>
      <c r="FQ59" s="455"/>
      <c r="FR59" s="455"/>
      <c r="FS59" s="455"/>
      <c r="FT59" s="455"/>
      <c r="FU59" s="455"/>
      <c r="FV59" s="455"/>
      <c r="FW59" s="455"/>
      <c r="FX59" s="455"/>
      <c r="FY59" s="455"/>
      <c r="FZ59" s="455"/>
      <c r="GA59" s="455"/>
      <c r="GB59" s="455"/>
      <c r="GC59" s="455"/>
      <c r="GD59" s="455"/>
      <c r="GE59" s="455"/>
      <c r="GF59" s="455"/>
      <c r="GG59" s="455"/>
      <c r="GH59" s="455"/>
      <c r="GI59" s="455"/>
      <c r="GJ59" s="455"/>
      <c r="GK59" s="455"/>
      <c r="GL59" s="455"/>
      <c r="GM59" s="455"/>
      <c r="GN59" s="455"/>
      <c r="GO59" s="455"/>
    </row>
    <row r="60" s="439" customFormat="1" ht="85.05" hidden="1" customHeight="1" spans="1:197">
      <c r="A60" s="453" t="s">
        <v>144</v>
      </c>
      <c r="B60" s="454" t="s">
        <v>145</v>
      </c>
      <c r="C60" s="474"/>
      <c r="D60" s="474"/>
      <c r="E60" s="474"/>
      <c r="F60" s="474"/>
      <c r="G60" s="475"/>
      <c r="H60" s="475"/>
      <c r="I60" s="475"/>
      <c r="J60" s="475"/>
      <c r="K60" s="475"/>
      <c r="L60" s="475"/>
      <c r="M60" s="475"/>
      <c r="N60" s="455">
        <v>74.0659753617669</v>
      </c>
      <c r="O60" s="455">
        <v>73.6893005554189</v>
      </c>
      <c r="P60" s="455">
        <v>75.9193873638597</v>
      </c>
      <c r="Q60" s="455">
        <v>76.8962946599291</v>
      </c>
      <c r="R60" s="455">
        <v>74.0377123907147</v>
      </c>
      <c r="S60" s="455">
        <v>74.2883268400229</v>
      </c>
      <c r="T60" s="455">
        <v>74.725348867668</v>
      </c>
      <c r="U60" s="455">
        <v>74.7523281738837</v>
      </c>
      <c r="V60" s="455">
        <v>76.4549541704056</v>
      </c>
      <c r="W60" s="455">
        <v>77.1624482232737</v>
      </c>
      <c r="X60" s="455">
        <v>77.3192504194898</v>
      </c>
      <c r="Y60" s="455">
        <v>78.3176768800148</v>
      </c>
      <c r="Z60" s="455">
        <v>78.0722251797292</v>
      </c>
      <c r="AA60" s="455">
        <v>78.0456811908482</v>
      </c>
      <c r="AB60" s="455">
        <v>76.968984128022</v>
      </c>
      <c r="AC60" s="455">
        <v>77.4509538653378</v>
      </c>
      <c r="AD60" s="455">
        <v>77.6761753025777</v>
      </c>
      <c r="AE60" s="455">
        <v>76.7599274367875</v>
      </c>
      <c r="AF60" s="455">
        <v>77.311131539063</v>
      </c>
      <c r="AG60" s="455">
        <v>77.2991333663646</v>
      </c>
      <c r="AH60" s="455">
        <v>76.9068870549129</v>
      </c>
      <c r="AI60" s="455">
        <v>71.9785946031049</v>
      </c>
      <c r="AJ60" s="455">
        <v>77.5543848528893</v>
      </c>
      <c r="AK60" s="455">
        <v>76.4762039148986</v>
      </c>
      <c r="AL60" s="455">
        <v>75.1083420552143</v>
      </c>
      <c r="AM60" s="455">
        <v>70.4097955151402</v>
      </c>
      <c r="AN60" s="455">
        <v>73.6980109722641</v>
      </c>
      <c r="AO60" s="455">
        <v>78.7285151583826</v>
      </c>
      <c r="AP60" s="455">
        <v>77.4927818807349</v>
      </c>
      <c r="AQ60" s="455">
        <v>75.3649974367646</v>
      </c>
      <c r="AR60" s="455">
        <v>73.7823262356762</v>
      </c>
      <c r="AS60" s="455">
        <v>75.3649974367646</v>
      </c>
      <c r="AT60" s="455">
        <v>73.7823262356762</v>
      </c>
      <c r="AU60" s="455">
        <v>73.7823262356762</v>
      </c>
      <c r="AV60" s="455"/>
      <c r="AW60" s="455"/>
      <c r="AX60" s="455">
        <v>73.7823262356762</v>
      </c>
      <c r="AY60" s="455">
        <v>73.7823262356762</v>
      </c>
      <c r="AZ60" s="455"/>
      <c r="BA60" s="455"/>
      <c r="BB60" s="455">
        <v>73.7823262356762</v>
      </c>
      <c r="BC60" s="455"/>
      <c r="BD60" s="455"/>
      <c r="BE60" s="455"/>
      <c r="BF60" s="455">
        <v>74.0659753617669</v>
      </c>
      <c r="BG60" s="455">
        <v>73.6893005554189</v>
      </c>
      <c r="BH60" s="455">
        <v>75.9193873638597</v>
      </c>
      <c r="BI60" s="455">
        <v>76.8962946599291</v>
      </c>
      <c r="BJ60" s="455">
        <v>74.0377123907147</v>
      </c>
      <c r="BK60" s="455">
        <v>74.2883268400229</v>
      </c>
      <c r="BL60" s="455">
        <v>74.725348867668</v>
      </c>
      <c r="BM60" s="455">
        <v>74.7523281738837</v>
      </c>
      <c r="BN60" s="455">
        <v>76.4549541704056</v>
      </c>
      <c r="BO60" s="455">
        <v>77.1624482232737</v>
      </c>
      <c r="BP60" s="455">
        <v>77.3192504194898</v>
      </c>
      <c r="BQ60" s="455">
        <v>78.3176768800148</v>
      </c>
      <c r="BR60" s="455">
        <v>78.0722251797292</v>
      </c>
      <c r="BS60" s="455">
        <v>78.0456811908482</v>
      </c>
      <c r="BT60" s="455">
        <v>76.968984128022</v>
      </c>
      <c r="BU60" s="455">
        <v>77.4509538653378</v>
      </c>
      <c r="BV60" s="455">
        <v>77.6761753025777</v>
      </c>
      <c r="BW60" s="455">
        <v>76.7599274367875</v>
      </c>
      <c r="BX60" s="455">
        <v>77.311131539063</v>
      </c>
      <c r="BY60" s="455">
        <v>77.2991333663646</v>
      </c>
      <c r="BZ60" s="455">
        <v>76.9068870549129</v>
      </c>
      <c r="CA60" s="455">
        <v>71.9785946031049</v>
      </c>
      <c r="CB60" s="455">
        <v>77.5543848528893</v>
      </c>
      <c r="CC60" s="455">
        <v>76.4762039148986</v>
      </c>
      <c r="CD60" s="453" t="s">
        <v>144</v>
      </c>
      <c r="CE60" s="454" t="s">
        <v>145</v>
      </c>
      <c r="CF60" s="455">
        <v>75.1083420552143</v>
      </c>
      <c r="CG60" s="455">
        <v>70.4097955151402</v>
      </c>
      <c r="CH60" s="455">
        <v>73.6980109722641</v>
      </c>
      <c r="CI60" s="455">
        <v>78.7285151583826</v>
      </c>
      <c r="CJ60" s="455">
        <v>77.4927818807349</v>
      </c>
      <c r="CK60" s="455">
        <v>75.3649974367646</v>
      </c>
      <c r="CL60" s="455">
        <v>73.7823262356762</v>
      </c>
      <c r="CM60" s="455">
        <v>73.6980109722641</v>
      </c>
      <c r="CN60" s="455">
        <v>78.7285151583826</v>
      </c>
      <c r="CO60" s="453" t="s">
        <v>144</v>
      </c>
      <c r="CP60" s="454" t="s">
        <v>145</v>
      </c>
      <c r="CQ60" s="455">
        <v>77.4927818807349</v>
      </c>
      <c r="CR60" s="455">
        <v>75.3649974367646</v>
      </c>
      <c r="CS60" s="455">
        <v>73.7823262356762</v>
      </c>
      <c r="CT60" s="455">
        <v>74.0659753617669</v>
      </c>
      <c r="CU60" s="455">
        <v>73.6893005554189</v>
      </c>
      <c r="CV60" s="455">
        <v>75.9193873638597</v>
      </c>
      <c r="CW60" s="455">
        <v>76.8962946599291</v>
      </c>
      <c r="CX60" s="455">
        <v>74.0377123907147</v>
      </c>
      <c r="CY60" s="455">
        <v>74.2883268400229</v>
      </c>
      <c r="CZ60" s="455">
        <v>74.725348867668</v>
      </c>
      <c r="DA60" s="455">
        <v>74.7523281738837</v>
      </c>
      <c r="DB60" s="455">
        <v>76.4549541704056</v>
      </c>
      <c r="DC60" s="455">
        <v>77.1624482232737</v>
      </c>
      <c r="DD60" s="455">
        <v>77.3192504194898</v>
      </c>
      <c r="DE60" s="455">
        <v>78.3176768800148</v>
      </c>
      <c r="DF60" s="455">
        <v>78.0722251797292</v>
      </c>
      <c r="DG60" s="455">
        <v>78.0456811908482</v>
      </c>
      <c r="DH60" s="455">
        <v>76.968984128022</v>
      </c>
      <c r="DI60" s="455">
        <v>77.4509538653378</v>
      </c>
      <c r="DJ60" s="455">
        <v>77.6761753025777</v>
      </c>
      <c r="DK60" s="455">
        <v>76.7599274367875</v>
      </c>
      <c r="DL60" s="455">
        <v>77.311131539063</v>
      </c>
      <c r="DM60" s="455">
        <v>77.2991333663646</v>
      </c>
      <c r="DN60" s="455">
        <v>76.9068870549129</v>
      </c>
      <c r="DO60" s="455">
        <v>71.9785946031049</v>
      </c>
      <c r="DP60" s="455">
        <v>77.5543848528893</v>
      </c>
      <c r="DQ60" s="453" t="s">
        <v>144</v>
      </c>
      <c r="DR60" s="454" t="s">
        <v>145</v>
      </c>
      <c r="DS60" s="455">
        <v>76.4762039148986</v>
      </c>
      <c r="DT60" s="455">
        <v>75.1083420552143</v>
      </c>
      <c r="DU60" s="455">
        <v>70.4097955151402</v>
      </c>
      <c r="DV60" s="455">
        <v>73.6980109722641</v>
      </c>
      <c r="DW60" s="455">
        <v>78.7285151583826</v>
      </c>
      <c r="DX60" s="455">
        <v>77.4927818807349</v>
      </c>
      <c r="DY60" s="455">
        <v>75.3649974367646</v>
      </c>
      <c r="DZ60" s="455">
        <v>73.7823262356762</v>
      </c>
      <c r="EA60" s="455">
        <v>73.6980109722641</v>
      </c>
      <c r="EB60" s="455">
        <v>78.7285151583826</v>
      </c>
      <c r="EC60" s="455">
        <v>77.4927818807349</v>
      </c>
      <c r="ED60" s="455">
        <v>75.3649974367646</v>
      </c>
      <c r="EE60" s="455">
        <v>73.7823262356762</v>
      </c>
      <c r="EF60" s="455">
        <v>74.0659753617669</v>
      </c>
      <c r="EG60" s="455">
        <v>73.6893005554189</v>
      </c>
      <c r="EH60" s="455">
        <v>75.9193873638597</v>
      </c>
      <c r="EI60" s="455">
        <v>76.8962946599291</v>
      </c>
      <c r="EJ60" s="455">
        <v>74.0377123907147</v>
      </c>
      <c r="EK60" s="455">
        <v>74.2883268400229</v>
      </c>
      <c r="EL60" s="455">
        <v>74.725348867668</v>
      </c>
      <c r="EM60" s="455">
        <v>74.7523281738837</v>
      </c>
      <c r="EN60" s="455">
        <v>76.4549541704056</v>
      </c>
      <c r="EO60" s="455">
        <v>77.1624482232737</v>
      </c>
      <c r="EP60" s="455">
        <v>77.3192504194898</v>
      </c>
      <c r="EQ60" s="455">
        <v>78.3176768800148</v>
      </c>
      <c r="ER60" s="455">
        <v>78.0722251797292</v>
      </c>
      <c r="ES60" s="453" t="s">
        <v>144</v>
      </c>
      <c r="ET60" s="454" t="s">
        <v>145</v>
      </c>
      <c r="EU60" s="455">
        <v>78.0456811908482</v>
      </c>
      <c r="EV60" s="455">
        <v>76.968984128022</v>
      </c>
      <c r="EW60" s="455">
        <v>77.4509538653378</v>
      </c>
      <c r="EX60" s="455">
        <v>77.6761753025777</v>
      </c>
      <c r="EY60" s="455">
        <v>76.7599274367875</v>
      </c>
      <c r="EZ60" s="455">
        <v>77.311131539063</v>
      </c>
      <c r="FA60" s="455">
        <v>77.2991333663646</v>
      </c>
      <c r="FB60" s="455">
        <v>76.9068870549129</v>
      </c>
      <c r="FC60" s="455">
        <v>71.9785946031049</v>
      </c>
      <c r="FD60" s="455">
        <v>77.5543848528893</v>
      </c>
      <c r="FE60" s="455">
        <v>76.4762039148986</v>
      </c>
      <c r="FF60" s="455">
        <v>75.1083420552143</v>
      </c>
      <c r="FG60" s="455">
        <v>70.4097955151402</v>
      </c>
      <c r="FH60" s="455">
        <v>73.6980109722641</v>
      </c>
      <c r="FI60" s="455">
        <v>73.6980109722641</v>
      </c>
      <c r="FJ60" s="455">
        <v>73.6980109722641</v>
      </c>
      <c r="FK60" s="455">
        <v>73.6980109722641</v>
      </c>
      <c r="FL60" s="455"/>
      <c r="FM60" s="455"/>
      <c r="FN60" s="455"/>
      <c r="FO60" s="455"/>
      <c r="FP60" s="455"/>
      <c r="FQ60" s="455"/>
      <c r="FR60" s="455">
        <v>75.1083420552143</v>
      </c>
      <c r="FS60" s="455">
        <v>70.4097955151402</v>
      </c>
      <c r="FT60" s="455">
        <v>73.6980109722641</v>
      </c>
      <c r="FU60" s="455">
        <v>73.6980109722641</v>
      </c>
      <c r="FV60" s="455">
        <v>73.6980109722641</v>
      </c>
      <c r="FW60" s="455">
        <v>73.6980109722641</v>
      </c>
      <c r="FX60" s="455"/>
      <c r="FY60" s="455"/>
      <c r="FZ60" s="455"/>
      <c r="GA60" s="455"/>
      <c r="GB60" s="455"/>
      <c r="GC60" s="455"/>
      <c r="GD60" s="455"/>
      <c r="GE60" s="455"/>
      <c r="GF60" s="455"/>
      <c r="GG60" s="455"/>
      <c r="GH60" s="455"/>
      <c r="GI60" s="455"/>
      <c r="GJ60" s="455"/>
      <c r="GK60" s="455"/>
      <c r="GL60" s="455"/>
      <c r="GM60" s="455"/>
      <c r="GN60" s="455"/>
      <c r="GO60" s="455"/>
    </row>
    <row r="61" s="439" customFormat="1" ht="95.1" hidden="1" customHeight="1" spans="1:197">
      <c r="A61" s="453"/>
      <c r="B61" s="456" t="s">
        <v>146</v>
      </c>
      <c r="C61" s="474"/>
      <c r="D61" s="474"/>
      <c r="E61" s="474"/>
      <c r="F61" s="474"/>
      <c r="G61" s="475"/>
      <c r="H61" s="475"/>
      <c r="I61" s="475"/>
      <c r="J61" s="475"/>
      <c r="K61" s="475"/>
      <c r="L61" s="475"/>
      <c r="M61" s="475"/>
      <c r="N61" s="455"/>
      <c r="O61" s="455"/>
      <c r="P61" s="455"/>
      <c r="Q61" s="455"/>
      <c r="R61" s="455"/>
      <c r="S61" s="455"/>
      <c r="T61" s="455"/>
      <c r="U61" s="455"/>
      <c r="V61" s="455"/>
      <c r="W61" s="455"/>
      <c r="X61" s="455"/>
      <c r="Y61" s="455"/>
      <c r="Z61" s="455"/>
      <c r="AA61" s="455"/>
      <c r="AB61" s="455"/>
      <c r="AC61" s="455"/>
      <c r="AD61" s="455"/>
      <c r="AE61" s="455"/>
      <c r="AF61" s="455"/>
      <c r="AG61" s="455"/>
      <c r="AH61" s="455"/>
      <c r="AI61" s="455"/>
      <c r="AJ61" s="455"/>
      <c r="AK61" s="455"/>
      <c r="AL61" s="455"/>
      <c r="AM61" s="455"/>
      <c r="AN61" s="455"/>
      <c r="AO61" s="455"/>
      <c r="AP61" s="455"/>
      <c r="AQ61" s="455"/>
      <c r="AR61" s="455"/>
      <c r="AS61" s="455"/>
      <c r="AT61" s="455"/>
      <c r="AU61" s="455"/>
      <c r="AV61" s="455"/>
      <c r="AW61" s="455"/>
      <c r="AX61" s="455"/>
      <c r="AY61" s="455"/>
      <c r="AZ61" s="455"/>
      <c r="BA61" s="455"/>
      <c r="BB61" s="455"/>
      <c r="BC61" s="455"/>
      <c r="BD61" s="455"/>
      <c r="BE61" s="455"/>
      <c r="BF61" s="455"/>
      <c r="BG61" s="455"/>
      <c r="BH61" s="455"/>
      <c r="BI61" s="455"/>
      <c r="BJ61" s="455"/>
      <c r="BK61" s="455"/>
      <c r="BL61" s="455"/>
      <c r="BM61" s="455"/>
      <c r="BN61" s="455"/>
      <c r="BO61" s="455"/>
      <c r="BP61" s="455"/>
      <c r="BQ61" s="455"/>
      <c r="BR61" s="455"/>
      <c r="BS61" s="455"/>
      <c r="BT61" s="455"/>
      <c r="BU61" s="455"/>
      <c r="BV61" s="455"/>
      <c r="BW61" s="455"/>
      <c r="BX61" s="455"/>
      <c r="BY61" s="455"/>
      <c r="BZ61" s="455"/>
      <c r="CA61" s="455"/>
      <c r="CB61" s="455"/>
      <c r="CC61" s="455"/>
      <c r="CD61" s="453"/>
      <c r="CE61" s="456" t="s">
        <v>146</v>
      </c>
      <c r="CF61" s="455"/>
      <c r="CG61" s="455"/>
      <c r="CH61" s="455"/>
      <c r="CI61" s="455"/>
      <c r="CJ61" s="455"/>
      <c r="CK61" s="455"/>
      <c r="CL61" s="455"/>
      <c r="CM61" s="455"/>
      <c r="CN61" s="455"/>
      <c r="CO61" s="453"/>
      <c r="CP61" s="456" t="s">
        <v>146</v>
      </c>
      <c r="CQ61" s="455"/>
      <c r="CR61" s="455"/>
      <c r="CS61" s="455"/>
      <c r="CT61" s="455"/>
      <c r="CU61" s="455"/>
      <c r="CV61" s="455"/>
      <c r="CW61" s="455"/>
      <c r="CX61" s="455"/>
      <c r="CY61" s="455"/>
      <c r="CZ61" s="455"/>
      <c r="DA61" s="455"/>
      <c r="DB61" s="455"/>
      <c r="DC61" s="455"/>
      <c r="DD61" s="455"/>
      <c r="DE61" s="455"/>
      <c r="DF61" s="455"/>
      <c r="DG61" s="455"/>
      <c r="DH61" s="455"/>
      <c r="DI61" s="455"/>
      <c r="DJ61" s="455"/>
      <c r="DK61" s="455"/>
      <c r="DL61" s="455"/>
      <c r="DM61" s="455"/>
      <c r="DN61" s="455"/>
      <c r="DO61" s="455"/>
      <c r="DP61" s="455"/>
      <c r="DQ61" s="453"/>
      <c r="DR61" s="456" t="s">
        <v>146</v>
      </c>
      <c r="DS61" s="455"/>
      <c r="DT61" s="455"/>
      <c r="DU61" s="455"/>
      <c r="DV61" s="455"/>
      <c r="DW61" s="455"/>
      <c r="DX61" s="455"/>
      <c r="DY61" s="455"/>
      <c r="DZ61" s="455"/>
      <c r="EA61" s="455"/>
      <c r="EB61" s="455"/>
      <c r="EC61" s="455"/>
      <c r="ED61" s="455"/>
      <c r="EE61" s="455"/>
      <c r="EF61" s="455"/>
      <c r="EG61" s="455"/>
      <c r="EH61" s="455"/>
      <c r="EI61" s="455"/>
      <c r="EJ61" s="455"/>
      <c r="EK61" s="455"/>
      <c r="EL61" s="455"/>
      <c r="EM61" s="455"/>
      <c r="EN61" s="455"/>
      <c r="EO61" s="455"/>
      <c r="EP61" s="455"/>
      <c r="EQ61" s="455"/>
      <c r="ER61" s="455"/>
      <c r="ES61" s="453"/>
      <c r="ET61" s="456" t="s">
        <v>146</v>
      </c>
      <c r="EU61" s="455"/>
      <c r="EV61" s="455"/>
      <c r="EW61" s="455"/>
      <c r="EX61" s="455"/>
      <c r="EY61" s="455"/>
      <c r="EZ61" s="455"/>
      <c r="FA61" s="455"/>
      <c r="FB61" s="455"/>
      <c r="FC61" s="455"/>
      <c r="FD61" s="455"/>
      <c r="FE61" s="455"/>
      <c r="FF61" s="455"/>
      <c r="FG61" s="455"/>
      <c r="FH61" s="455"/>
      <c r="FI61" s="455"/>
      <c r="FJ61" s="455"/>
      <c r="FK61" s="455"/>
      <c r="FL61" s="455"/>
      <c r="FM61" s="455"/>
      <c r="FN61" s="455"/>
      <c r="FO61" s="455"/>
      <c r="FP61" s="455"/>
      <c r="FQ61" s="455"/>
      <c r="FR61" s="455"/>
      <c r="FS61" s="455"/>
      <c r="FT61" s="455"/>
      <c r="FU61" s="455"/>
      <c r="FV61" s="455"/>
      <c r="FW61" s="455"/>
      <c r="FX61" s="455"/>
      <c r="FY61" s="455"/>
      <c r="FZ61" s="455"/>
      <c r="GA61" s="455"/>
      <c r="GB61" s="455"/>
      <c r="GC61" s="455"/>
      <c r="GD61" s="455"/>
      <c r="GE61" s="455"/>
      <c r="GF61" s="455"/>
      <c r="GG61" s="455"/>
      <c r="GH61" s="455"/>
      <c r="GI61" s="455"/>
      <c r="GJ61" s="455"/>
      <c r="GK61" s="455"/>
      <c r="GL61" s="455"/>
      <c r="GM61" s="455"/>
      <c r="GN61" s="455"/>
      <c r="GO61" s="455"/>
    </row>
    <row r="62" s="439" customFormat="1" ht="85.05" hidden="1" customHeight="1" spans="1:197">
      <c r="A62" s="457">
        <v>259</v>
      </c>
      <c r="B62" s="454" t="s">
        <v>147</v>
      </c>
      <c r="C62" s="474"/>
      <c r="D62" s="474"/>
      <c r="E62" s="474"/>
      <c r="F62" s="474"/>
      <c r="G62" s="475"/>
      <c r="H62" s="475"/>
      <c r="I62" s="475"/>
      <c r="J62" s="475"/>
      <c r="K62" s="475"/>
      <c r="L62" s="475"/>
      <c r="M62" s="475"/>
      <c r="N62" s="455">
        <v>76.8943120506307</v>
      </c>
      <c r="O62" s="455">
        <v>78.1232120041487</v>
      </c>
      <c r="P62" s="455">
        <v>77.0914576645958</v>
      </c>
      <c r="Q62" s="455">
        <v>77.3289227343728</v>
      </c>
      <c r="R62" s="455">
        <v>75.5183948925298</v>
      </c>
      <c r="S62" s="455">
        <v>74.9284441943986</v>
      </c>
      <c r="T62" s="455">
        <v>74.8756841265373</v>
      </c>
      <c r="U62" s="455">
        <v>76.0936129582172</v>
      </c>
      <c r="V62" s="455">
        <v>74.9783310497696</v>
      </c>
      <c r="W62" s="455">
        <v>73.8283280055359</v>
      </c>
      <c r="X62" s="455">
        <v>73.8420223412779</v>
      </c>
      <c r="Y62" s="455">
        <v>75.0195579938929</v>
      </c>
      <c r="Z62" s="455">
        <v>77.4971978806111</v>
      </c>
      <c r="AA62" s="455">
        <v>76.5531803117537</v>
      </c>
      <c r="AB62" s="455">
        <v>77.4198268088341</v>
      </c>
      <c r="AC62" s="455">
        <v>78.826710701684</v>
      </c>
      <c r="AD62" s="455">
        <v>74.8277754467712</v>
      </c>
      <c r="AE62" s="455">
        <v>75.5583165827984</v>
      </c>
      <c r="AF62" s="455">
        <v>75.1976005124964</v>
      </c>
      <c r="AG62" s="455">
        <v>76.0902840342529</v>
      </c>
      <c r="AH62" s="455">
        <v>74.588954379293</v>
      </c>
      <c r="AI62" s="455">
        <v>62.8522548233916</v>
      </c>
      <c r="AJ62" s="455">
        <v>73.4644589437799</v>
      </c>
      <c r="AK62" s="455">
        <v>74.9258745756813</v>
      </c>
      <c r="AL62" s="455">
        <v>75.4833782023921</v>
      </c>
      <c r="AM62" s="455">
        <v>69.0760580720058</v>
      </c>
      <c r="AN62" s="455">
        <v>70.7900328518847</v>
      </c>
      <c r="AO62" s="455">
        <v>77.1262124526229</v>
      </c>
      <c r="AP62" s="455">
        <v>76.5542836627494</v>
      </c>
      <c r="AQ62" s="455">
        <v>74.1868978365464</v>
      </c>
      <c r="AR62" s="455">
        <v>76.0471542667322</v>
      </c>
      <c r="AS62" s="455">
        <v>74.1868978365464</v>
      </c>
      <c r="AT62" s="455">
        <v>76.0471542667322</v>
      </c>
      <c r="AU62" s="455">
        <v>76.0471542667322</v>
      </c>
      <c r="AV62" s="455"/>
      <c r="AW62" s="455"/>
      <c r="AX62" s="455">
        <v>76.0471542667322</v>
      </c>
      <c r="AY62" s="455">
        <v>76.0471542667322</v>
      </c>
      <c r="AZ62" s="455"/>
      <c r="BA62" s="455"/>
      <c r="BB62" s="455">
        <v>76.0471542667322</v>
      </c>
      <c r="BC62" s="455"/>
      <c r="BD62" s="455"/>
      <c r="BE62" s="455"/>
      <c r="BF62" s="455">
        <v>76.8943120506307</v>
      </c>
      <c r="BG62" s="455">
        <v>78.1232120041487</v>
      </c>
      <c r="BH62" s="455">
        <v>77.0914576645958</v>
      </c>
      <c r="BI62" s="455">
        <v>77.3289227343728</v>
      </c>
      <c r="BJ62" s="455">
        <v>75.5183948925298</v>
      </c>
      <c r="BK62" s="455">
        <v>74.9284441943986</v>
      </c>
      <c r="BL62" s="455">
        <v>74.8756841265373</v>
      </c>
      <c r="BM62" s="455">
        <v>76.0936129582172</v>
      </c>
      <c r="BN62" s="455">
        <v>74.9783310497696</v>
      </c>
      <c r="BO62" s="455">
        <v>73.8283280055359</v>
      </c>
      <c r="BP62" s="455">
        <v>73.8420223412779</v>
      </c>
      <c r="BQ62" s="455">
        <v>75.0195579938929</v>
      </c>
      <c r="BR62" s="455">
        <v>77.4971978806111</v>
      </c>
      <c r="BS62" s="455">
        <v>76.5531803117537</v>
      </c>
      <c r="BT62" s="455">
        <v>77.4198268088341</v>
      </c>
      <c r="BU62" s="455">
        <v>78.826710701684</v>
      </c>
      <c r="BV62" s="455">
        <v>74.8277754467712</v>
      </c>
      <c r="BW62" s="455">
        <v>75.5583165827984</v>
      </c>
      <c r="BX62" s="455">
        <v>75.1976005124964</v>
      </c>
      <c r="BY62" s="455">
        <v>76.0902840342529</v>
      </c>
      <c r="BZ62" s="455">
        <v>74.588954379293</v>
      </c>
      <c r="CA62" s="455">
        <v>62.8522548233916</v>
      </c>
      <c r="CB62" s="455">
        <v>73.4644589437799</v>
      </c>
      <c r="CC62" s="455">
        <v>74.9258745756813</v>
      </c>
      <c r="CD62" s="457">
        <v>259</v>
      </c>
      <c r="CE62" s="454" t="s">
        <v>147</v>
      </c>
      <c r="CF62" s="455">
        <v>75.4833782023921</v>
      </c>
      <c r="CG62" s="455">
        <v>69.0760580720058</v>
      </c>
      <c r="CH62" s="455">
        <v>70.7900328518847</v>
      </c>
      <c r="CI62" s="455">
        <v>77.1262124526229</v>
      </c>
      <c r="CJ62" s="455">
        <v>76.5542836627494</v>
      </c>
      <c r="CK62" s="455">
        <v>74.1868978365464</v>
      </c>
      <c r="CL62" s="455">
        <v>76.0471542667322</v>
      </c>
      <c r="CM62" s="455">
        <v>70.7900328518847</v>
      </c>
      <c r="CN62" s="455">
        <v>77.1262124526229</v>
      </c>
      <c r="CO62" s="457">
        <v>259</v>
      </c>
      <c r="CP62" s="454" t="s">
        <v>147</v>
      </c>
      <c r="CQ62" s="455">
        <v>76.5542836627494</v>
      </c>
      <c r="CR62" s="455">
        <v>74.1868978365464</v>
      </c>
      <c r="CS62" s="455">
        <v>76.0471542667322</v>
      </c>
      <c r="CT62" s="455">
        <v>76.8943120506307</v>
      </c>
      <c r="CU62" s="455">
        <v>78.1232120041487</v>
      </c>
      <c r="CV62" s="455">
        <v>77.0914576645958</v>
      </c>
      <c r="CW62" s="455">
        <v>77.3289227343728</v>
      </c>
      <c r="CX62" s="455">
        <v>75.5183948925298</v>
      </c>
      <c r="CY62" s="455">
        <v>74.9284441943986</v>
      </c>
      <c r="CZ62" s="455">
        <v>74.8756841265373</v>
      </c>
      <c r="DA62" s="455">
        <v>76.0936129582172</v>
      </c>
      <c r="DB62" s="455">
        <v>74.9783310497696</v>
      </c>
      <c r="DC62" s="455">
        <v>73.8283280055359</v>
      </c>
      <c r="DD62" s="455">
        <v>73.8420223412779</v>
      </c>
      <c r="DE62" s="455">
        <v>75.0195579938929</v>
      </c>
      <c r="DF62" s="455">
        <v>77.4971978806111</v>
      </c>
      <c r="DG62" s="455">
        <v>76.5531803117537</v>
      </c>
      <c r="DH62" s="455">
        <v>77.4198268088341</v>
      </c>
      <c r="DI62" s="455">
        <v>78.826710701684</v>
      </c>
      <c r="DJ62" s="455">
        <v>74.8277754467712</v>
      </c>
      <c r="DK62" s="455">
        <v>75.5583165827984</v>
      </c>
      <c r="DL62" s="455">
        <v>75.1976005124964</v>
      </c>
      <c r="DM62" s="455">
        <v>76.0902840342529</v>
      </c>
      <c r="DN62" s="455">
        <v>74.588954379293</v>
      </c>
      <c r="DO62" s="455">
        <v>62.8522548233916</v>
      </c>
      <c r="DP62" s="455">
        <v>73.4644589437799</v>
      </c>
      <c r="DQ62" s="457">
        <v>259</v>
      </c>
      <c r="DR62" s="454" t="s">
        <v>147</v>
      </c>
      <c r="DS62" s="455">
        <v>74.9258745756813</v>
      </c>
      <c r="DT62" s="455">
        <v>75.4833782023921</v>
      </c>
      <c r="DU62" s="455">
        <v>69.0760580720058</v>
      </c>
      <c r="DV62" s="455">
        <v>70.7900328518847</v>
      </c>
      <c r="DW62" s="455">
        <v>77.1262124526229</v>
      </c>
      <c r="DX62" s="455">
        <v>76.5542836627494</v>
      </c>
      <c r="DY62" s="455">
        <v>74.1868978365464</v>
      </c>
      <c r="DZ62" s="455">
        <v>76.0471542667322</v>
      </c>
      <c r="EA62" s="455">
        <v>70.7900328518847</v>
      </c>
      <c r="EB62" s="455">
        <v>77.1262124526229</v>
      </c>
      <c r="EC62" s="455">
        <v>76.5542836627494</v>
      </c>
      <c r="ED62" s="455">
        <v>74.1868978365464</v>
      </c>
      <c r="EE62" s="455">
        <v>76.0471542667322</v>
      </c>
      <c r="EF62" s="455">
        <v>76.8943120506307</v>
      </c>
      <c r="EG62" s="455">
        <v>78.1232120041487</v>
      </c>
      <c r="EH62" s="455">
        <v>77.0914576645958</v>
      </c>
      <c r="EI62" s="455">
        <v>77.3289227343728</v>
      </c>
      <c r="EJ62" s="455">
        <v>75.5183948925298</v>
      </c>
      <c r="EK62" s="455">
        <v>74.9284441943986</v>
      </c>
      <c r="EL62" s="455">
        <v>74.8756841265373</v>
      </c>
      <c r="EM62" s="455">
        <v>76.0936129582172</v>
      </c>
      <c r="EN62" s="455">
        <v>74.9783310497696</v>
      </c>
      <c r="EO62" s="455">
        <v>73.8283280055359</v>
      </c>
      <c r="EP62" s="455">
        <v>73.8420223412779</v>
      </c>
      <c r="EQ62" s="455">
        <v>75.0195579938929</v>
      </c>
      <c r="ER62" s="455">
        <v>77.4971978806111</v>
      </c>
      <c r="ES62" s="457">
        <v>259</v>
      </c>
      <c r="ET62" s="454" t="s">
        <v>147</v>
      </c>
      <c r="EU62" s="455">
        <v>76.5531803117537</v>
      </c>
      <c r="EV62" s="455">
        <v>77.4198268088341</v>
      </c>
      <c r="EW62" s="455">
        <v>78.826710701684</v>
      </c>
      <c r="EX62" s="455">
        <v>74.8277754467712</v>
      </c>
      <c r="EY62" s="455">
        <v>75.5583165827984</v>
      </c>
      <c r="EZ62" s="455">
        <v>75.1976005124964</v>
      </c>
      <c r="FA62" s="455">
        <v>76.0902840342529</v>
      </c>
      <c r="FB62" s="455">
        <v>74.588954379293</v>
      </c>
      <c r="FC62" s="455">
        <v>62.8522548233916</v>
      </c>
      <c r="FD62" s="455">
        <v>73.4644589437799</v>
      </c>
      <c r="FE62" s="455">
        <v>74.9258745756813</v>
      </c>
      <c r="FF62" s="455">
        <v>75.4833782023921</v>
      </c>
      <c r="FG62" s="455">
        <v>69.0760580720058</v>
      </c>
      <c r="FH62" s="455">
        <v>70.7900328518847</v>
      </c>
      <c r="FI62" s="455">
        <v>70.7900328518847</v>
      </c>
      <c r="FJ62" s="455">
        <v>70.7900328518847</v>
      </c>
      <c r="FK62" s="455">
        <v>70.7900328518847</v>
      </c>
      <c r="FL62" s="455"/>
      <c r="FM62" s="455"/>
      <c r="FN62" s="455"/>
      <c r="FO62" s="455"/>
      <c r="FP62" s="455"/>
      <c r="FQ62" s="455"/>
      <c r="FR62" s="455">
        <v>75.4833782023921</v>
      </c>
      <c r="FS62" s="455">
        <v>69.0760580720058</v>
      </c>
      <c r="FT62" s="455">
        <v>70.7900328518847</v>
      </c>
      <c r="FU62" s="455">
        <v>70.7900328518847</v>
      </c>
      <c r="FV62" s="455">
        <v>70.7900328518847</v>
      </c>
      <c r="FW62" s="455">
        <v>70.7900328518847</v>
      </c>
      <c r="FX62" s="455"/>
      <c r="FY62" s="455"/>
      <c r="FZ62" s="455"/>
      <c r="GA62" s="455"/>
      <c r="GB62" s="455"/>
      <c r="GC62" s="455"/>
      <c r="GD62" s="455"/>
      <c r="GE62" s="455"/>
      <c r="GF62" s="455"/>
      <c r="GG62" s="455"/>
      <c r="GH62" s="455"/>
      <c r="GI62" s="455"/>
      <c r="GJ62" s="455"/>
      <c r="GK62" s="455"/>
      <c r="GL62" s="455"/>
      <c r="GM62" s="455"/>
      <c r="GN62" s="455"/>
      <c r="GO62" s="455"/>
    </row>
    <row r="63" s="439" customFormat="1" ht="95.1" hidden="1" customHeight="1" spans="1:197">
      <c r="A63" s="457"/>
      <c r="B63" s="456" t="s">
        <v>148</v>
      </c>
      <c r="C63" s="474"/>
      <c r="D63" s="474"/>
      <c r="E63" s="474"/>
      <c r="F63" s="474"/>
      <c r="G63" s="475"/>
      <c r="H63" s="475"/>
      <c r="I63" s="475"/>
      <c r="J63" s="475"/>
      <c r="K63" s="475"/>
      <c r="L63" s="475"/>
      <c r="M63" s="475"/>
      <c r="N63" s="455"/>
      <c r="O63" s="455"/>
      <c r="P63" s="455"/>
      <c r="Q63" s="455"/>
      <c r="R63" s="455"/>
      <c r="S63" s="455"/>
      <c r="T63" s="455"/>
      <c r="U63" s="455"/>
      <c r="V63" s="455"/>
      <c r="W63" s="455"/>
      <c r="X63" s="455"/>
      <c r="Y63" s="455"/>
      <c r="Z63" s="455"/>
      <c r="AA63" s="455"/>
      <c r="AB63" s="455"/>
      <c r="AC63" s="455"/>
      <c r="AD63" s="455"/>
      <c r="AE63" s="455"/>
      <c r="AF63" s="455"/>
      <c r="AG63" s="455"/>
      <c r="AH63" s="455"/>
      <c r="AI63" s="455"/>
      <c r="AJ63" s="455"/>
      <c r="AK63" s="455"/>
      <c r="AL63" s="455"/>
      <c r="AM63" s="455"/>
      <c r="AN63" s="455"/>
      <c r="AO63" s="455"/>
      <c r="AP63" s="455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5"/>
      <c r="BH63" s="455"/>
      <c r="BI63" s="455"/>
      <c r="BJ63" s="455"/>
      <c r="BK63" s="455"/>
      <c r="BL63" s="455"/>
      <c r="BM63" s="455"/>
      <c r="BN63" s="455"/>
      <c r="BO63" s="455"/>
      <c r="BP63" s="455"/>
      <c r="BQ63" s="455"/>
      <c r="BR63" s="455"/>
      <c r="BS63" s="455"/>
      <c r="BT63" s="455"/>
      <c r="BU63" s="455"/>
      <c r="BV63" s="455"/>
      <c r="BW63" s="455"/>
      <c r="BX63" s="455"/>
      <c r="BY63" s="455"/>
      <c r="BZ63" s="455"/>
      <c r="CA63" s="455"/>
      <c r="CB63" s="455"/>
      <c r="CC63" s="455"/>
      <c r="CD63" s="457"/>
      <c r="CE63" s="456" t="s">
        <v>148</v>
      </c>
      <c r="CF63" s="455"/>
      <c r="CG63" s="455"/>
      <c r="CH63" s="455"/>
      <c r="CI63" s="455"/>
      <c r="CJ63" s="455"/>
      <c r="CK63" s="455"/>
      <c r="CL63" s="455"/>
      <c r="CM63" s="455"/>
      <c r="CN63" s="455"/>
      <c r="CO63" s="457"/>
      <c r="CP63" s="456" t="s">
        <v>148</v>
      </c>
      <c r="CQ63" s="455"/>
      <c r="CR63" s="455"/>
      <c r="CS63" s="455"/>
      <c r="CT63" s="455"/>
      <c r="CU63" s="455"/>
      <c r="CV63" s="455"/>
      <c r="CW63" s="455"/>
      <c r="CX63" s="455"/>
      <c r="CY63" s="455"/>
      <c r="CZ63" s="455"/>
      <c r="DA63" s="455"/>
      <c r="DB63" s="455"/>
      <c r="DC63" s="455"/>
      <c r="DD63" s="455"/>
      <c r="DE63" s="455"/>
      <c r="DF63" s="455"/>
      <c r="DG63" s="455"/>
      <c r="DH63" s="455"/>
      <c r="DI63" s="455"/>
      <c r="DJ63" s="455"/>
      <c r="DK63" s="455"/>
      <c r="DL63" s="455"/>
      <c r="DM63" s="455"/>
      <c r="DN63" s="455"/>
      <c r="DO63" s="455"/>
      <c r="DP63" s="455"/>
      <c r="DQ63" s="457"/>
      <c r="DR63" s="456" t="s">
        <v>148</v>
      </c>
      <c r="DS63" s="455"/>
      <c r="DT63" s="455"/>
      <c r="DU63" s="455"/>
      <c r="DV63" s="455"/>
      <c r="DW63" s="455"/>
      <c r="DX63" s="455"/>
      <c r="DY63" s="455"/>
      <c r="DZ63" s="455"/>
      <c r="EA63" s="455"/>
      <c r="EB63" s="455"/>
      <c r="EC63" s="455"/>
      <c r="ED63" s="455"/>
      <c r="EE63" s="455"/>
      <c r="EF63" s="455"/>
      <c r="EG63" s="455"/>
      <c r="EH63" s="455"/>
      <c r="EI63" s="455"/>
      <c r="EJ63" s="455"/>
      <c r="EK63" s="455"/>
      <c r="EL63" s="455"/>
      <c r="EM63" s="455"/>
      <c r="EN63" s="455"/>
      <c r="EO63" s="455"/>
      <c r="EP63" s="455"/>
      <c r="EQ63" s="455"/>
      <c r="ER63" s="455"/>
      <c r="ES63" s="457"/>
      <c r="ET63" s="456" t="s">
        <v>148</v>
      </c>
      <c r="EU63" s="455"/>
      <c r="EV63" s="455"/>
      <c r="EW63" s="455"/>
      <c r="EX63" s="455"/>
      <c r="EY63" s="455"/>
      <c r="EZ63" s="455"/>
      <c r="FA63" s="455"/>
      <c r="FB63" s="455"/>
      <c r="FC63" s="455"/>
      <c r="FD63" s="455"/>
      <c r="FE63" s="455"/>
      <c r="FF63" s="455"/>
      <c r="FG63" s="455"/>
      <c r="FH63" s="455"/>
      <c r="FI63" s="455"/>
      <c r="FJ63" s="455"/>
      <c r="FK63" s="455"/>
      <c r="FL63" s="455"/>
      <c r="FM63" s="455"/>
      <c r="FN63" s="455"/>
      <c r="FO63" s="455"/>
      <c r="FP63" s="455"/>
      <c r="FQ63" s="455"/>
      <c r="FR63" s="455"/>
      <c r="FS63" s="455"/>
      <c r="FT63" s="455"/>
      <c r="FU63" s="455"/>
      <c r="FV63" s="455"/>
      <c r="FW63" s="455"/>
      <c r="FX63" s="455"/>
      <c r="FY63" s="455"/>
      <c r="FZ63" s="455"/>
      <c r="GA63" s="455"/>
      <c r="GB63" s="455"/>
      <c r="GC63" s="455"/>
      <c r="GD63" s="455"/>
      <c r="GE63" s="455"/>
      <c r="GF63" s="455"/>
      <c r="GG63" s="455"/>
      <c r="GH63" s="455"/>
      <c r="GI63" s="455"/>
      <c r="GJ63" s="455"/>
      <c r="GK63" s="455"/>
      <c r="GL63" s="455"/>
      <c r="GM63" s="455"/>
      <c r="GN63" s="455"/>
      <c r="GO63" s="455"/>
    </row>
    <row r="64" s="439" customFormat="1" ht="48" hidden="1" customHeight="1" spans="1:197">
      <c r="A64" s="457">
        <v>261</v>
      </c>
      <c r="B64" s="454" t="s">
        <v>149</v>
      </c>
      <c r="C64" s="474"/>
      <c r="D64" s="474"/>
      <c r="E64" s="474"/>
      <c r="F64" s="474"/>
      <c r="G64" s="475"/>
      <c r="H64" s="475"/>
      <c r="I64" s="475"/>
      <c r="J64" s="475"/>
      <c r="K64" s="475"/>
      <c r="L64" s="475"/>
      <c r="M64" s="475"/>
      <c r="N64" s="455">
        <v>81.004098930726</v>
      </c>
      <c r="O64" s="455">
        <v>79.669747918279</v>
      </c>
      <c r="P64" s="455">
        <v>78.2665416111589</v>
      </c>
      <c r="Q64" s="455">
        <v>77.6396750824173</v>
      </c>
      <c r="R64" s="455">
        <v>82.721164471512</v>
      </c>
      <c r="S64" s="455">
        <v>83.0508360939448</v>
      </c>
      <c r="T64" s="455">
        <v>83.970468940151</v>
      </c>
      <c r="U64" s="455">
        <v>85.1562799131444</v>
      </c>
      <c r="V64" s="455">
        <v>84.6388182266779</v>
      </c>
      <c r="W64" s="455">
        <v>84.1608141412527</v>
      </c>
      <c r="X64" s="455">
        <v>85.6166848632672</v>
      </c>
      <c r="Y64" s="455">
        <v>85.9876271701424</v>
      </c>
      <c r="Z64" s="455">
        <v>85.2417800635038</v>
      </c>
      <c r="AA64" s="455">
        <v>85.1969788763484</v>
      </c>
      <c r="AB64" s="455">
        <v>84.7150631368946</v>
      </c>
      <c r="AC64" s="455">
        <v>82.8588426413972</v>
      </c>
      <c r="AD64" s="455">
        <v>83.9885957606528</v>
      </c>
      <c r="AE64" s="455">
        <v>83.8439107882984</v>
      </c>
      <c r="AF64" s="455">
        <v>84.7506753831618</v>
      </c>
      <c r="AG64" s="455">
        <v>84.2275397494166</v>
      </c>
      <c r="AH64" s="455">
        <v>82.4499250062698</v>
      </c>
      <c r="AI64" s="455">
        <v>78.6000983134523</v>
      </c>
      <c r="AJ64" s="455">
        <v>84.8477458772267</v>
      </c>
      <c r="AK64" s="455">
        <v>85.658249603704</v>
      </c>
      <c r="AL64" s="455">
        <v>84.7338073861513</v>
      </c>
      <c r="AM64" s="455">
        <v>84.425406477408</v>
      </c>
      <c r="AN64" s="455">
        <v>83.3086679465193</v>
      </c>
      <c r="AO64" s="455">
        <v>83.201642827736</v>
      </c>
      <c r="AP64" s="455">
        <v>86.8868035466653</v>
      </c>
      <c r="AQ64" s="455">
        <v>86.9684131089221</v>
      </c>
      <c r="AR64" s="455">
        <v>87.7490382166228</v>
      </c>
      <c r="AS64" s="455">
        <v>86.9684131089221</v>
      </c>
      <c r="AT64" s="455">
        <v>87.7490382166228</v>
      </c>
      <c r="AU64" s="455">
        <v>87.7490382166228</v>
      </c>
      <c r="AV64" s="455"/>
      <c r="AW64" s="455"/>
      <c r="AX64" s="455">
        <v>87.7490382166228</v>
      </c>
      <c r="AY64" s="455">
        <v>87.7490382166228</v>
      </c>
      <c r="AZ64" s="455"/>
      <c r="BA64" s="455"/>
      <c r="BB64" s="455">
        <v>87.7490382166228</v>
      </c>
      <c r="BC64" s="455"/>
      <c r="BD64" s="455"/>
      <c r="BE64" s="455"/>
      <c r="BF64" s="455">
        <v>81.004098930726</v>
      </c>
      <c r="BG64" s="455">
        <v>79.669747918279</v>
      </c>
      <c r="BH64" s="455">
        <v>78.2665416111589</v>
      </c>
      <c r="BI64" s="455">
        <v>77.6396750824173</v>
      </c>
      <c r="BJ64" s="455">
        <v>82.721164471512</v>
      </c>
      <c r="BK64" s="455">
        <v>83.0508360939448</v>
      </c>
      <c r="BL64" s="455">
        <v>83.970468940151</v>
      </c>
      <c r="BM64" s="455">
        <v>85.1562799131444</v>
      </c>
      <c r="BN64" s="455">
        <v>84.6388182266779</v>
      </c>
      <c r="BO64" s="455">
        <v>84.1608141412527</v>
      </c>
      <c r="BP64" s="455">
        <v>85.6166848632672</v>
      </c>
      <c r="BQ64" s="455">
        <v>85.9876271701424</v>
      </c>
      <c r="BR64" s="455">
        <v>85.2417800635038</v>
      </c>
      <c r="BS64" s="455">
        <v>85.1969788763484</v>
      </c>
      <c r="BT64" s="455">
        <v>84.7150631368946</v>
      </c>
      <c r="BU64" s="455">
        <v>82.8588426413972</v>
      </c>
      <c r="BV64" s="455">
        <v>83.9885957606528</v>
      </c>
      <c r="BW64" s="455">
        <v>83.8439107882984</v>
      </c>
      <c r="BX64" s="455">
        <v>84.7506753831618</v>
      </c>
      <c r="BY64" s="455">
        <v>84.2275397494166</v>
      </c>
      <c r="BZ64" s="455">
        <v>82.4499250062698</v>
      </c>
      <c r="CA64" s="455">
        <v>78.6000983134523</v>
      </c>
      <c r="CB64" s="455">
        <v>84.8477458772267</v>
      </c>
      <c r="CC64" s="455">
        <v>85.658249603704</v>
      </c>
      <c r="CD64" s="457">
        <v>261</v>
      </c>
      <c r="CE64" s="454" t="s">
        <v>149</v>
      </c>
      <c r="CF64" s="455">
        <v>84.7338073861513</v>
      </c>
      <c r="CG64" s="455">
        <v>84.425406477408</v>
      </c>
      <c r="CH64" s="455">
        <v>83.3086679465193</v>
      </c>
      <c r="CI64" s="455">
        <v>83.201642827736</v>
      </c>
      <c r="CJ64" s="455">
        <v>86.8868035466653</v>
      </c>
      <c r="CK64" s="455">
        <v>86.9684131089221</v>
      </c>
      <c r="CL64" s="455">
        <v>87.7490382166228</v>
      </c>
      <c r="CM64" s="455">
        <v>83.3086679465193</v>
      </c>
      <c r="CN64" s="455">
        <v>83.201642827736</v>
      </c>
      <c r="CO64" s="457">
        <v>261</v>
      </c>
      <c r="CP64" s="454" t="s">
        <v>149</v>
      </c>
      <c r="CQ64" s="455">
        <v>86.8868035466653</v>
      </c>
      <c r="CR64" s="455">
        <v>86.9684131089221</v>
      </c>
      <c r="CS64" s="455">
        <v>87.7490382166228</v>
      </c>
      <c r="CT64" s="455">
        <v>81.004098930726</v>
      </c>
      <c r="CU64" s="455">
        <v>79.669747918279</v>
      </c>
      <c r="CV64" s="455">
        <v>78.2665416111589</v>
      </c>
      <c r="CW64" s="455">
        <v>77.6396750824173</v>
      </c>
      <c r="CX64" s="455">
        <v>82.721164471512</v>
      </c>
      <c r="CY64" s="455">
        <v>83.0508360939448</v>
      </c>
      <c r="CZ64" s="455">
        <v>83.970468940151</v>
      </c>
      <c r="DA64" s="455">
        <v>85.1562799131444</v>
      </c>
      <c r="DB64" s="455">
        <v>84.6388182266779</v>
      </c>
      <c r="DC64" s="455">
        <v>84.1608141412527</v>
      </c>
      <c r="DD64" s="455">
        <v>85.6166848632672</v>
      </c>
      <c r="DE64" s="455">
        <v>85.9876271701424</v>
      </c>
      <c r="DF64" s="455">
        <v>85.2417800635038</v>
      </c>
      <c r="DG64" s="455">
        <v>85.1969788763484</v>
      </c>
      <c r="DH64" s="455">
        <v>84.7150631368946</v>
      </c>
      <c r="DI64" s="455">
        <v>82.8588426413972</v>
      </c>
      <c r="DJ64" s="455">
        <v>83.9885957606528</v>
      </c>
      <c r="DK64" s="455">
        <v>83.8439107882984</v>
      </c>
      <c r="DL64" s="455">
        <v>84.7506753831618</v>
      </c>
      <c r="DM64" s="455">
        <v>84.2275397494166</v>
      </c>
      <c r="DN64" s="455">
        <v>82.4499250062698</v>
      </c>
      <c r="DO64" s="455">
        <v>78.6000983134523</v>
      </c>
      <c r="DP64" s="455">
        <v>84.8477458772267</v>
      </c>
      <c r="DQ64" s="457">
        <v>261</v>
      </c>
      <c r="DR64" s="454" t="s">
        <v>149</v>
      </c>
      <c r="DS64" s="455">
        <v>85.658249603704</v>
      </c>
      <c r="DT64" s="455">
        <v>84.7338073861513</v>
      </c>
      <c r="DU64" s="455">
        <v>84.425406477408</v>
      </c>
      <c r="DV64" s="455">
        <v>83.3086679465193</v>
      </c>
      <c r="DW64" s="455">
        <v>83.201642827736</v>
      </c>
      <c r="DX64" s="455">
        <v>86.8868035466653</v>
      </c>
      <c r="DY64" s="455">
        <v>86.9684131089221</v>
      </c>
      <c r="DZ64" s="455">
        <v>87.7490382166228</v>
      </c>
      <c r="EA64" s="455">
        <v>83.3086679465193</v>
      </c>
      <c r="EB64" s="455">
        <v>83.201642827736</v>
      </c>
      <c r="EC64" s="455">
        <v>86.8868035466653</v>
      </c>
      <c r="ED64" s="455">
        <v>86.9684131089221</v>
      </c>
      <c r="EE64" s="455">
        <v>87.7490382166228</v>
      </c>
      <c r="EF64" s="455">
        <v>81.004098930726</v>
      </c>
      <c r="EG64" s="455">
        <v>79.669747918279</v>
      </c>
      <c r="EH64" s="455">
        <v>78.2665416111589</v>
      </c>
      <c r="EI64" s="455">
        <v>77.6396750824173</v>
      </c>
      <c r="EJ64" s="455">
        <v>82.721164471512</v>
      </c>
      <c r="EK64" s="455">
        <v>83.0508360939448</v>
      </c>
      <c r="EL64" s="455">
        <v>83.970468940151</v>
      </c>
      <c r="EM64" s="455">
        <v>85.1562799131444</v>
      </c>
      <c r="EN64" s="455">
        <v>84.6388182266779</v>
      </c>
      <c r="EO64" s="455">
        <v>84.1608141412527</v>
      </c>
      <c r="EP64" s="455">
        <v>85.6166848632672</v>
      </c>
      <c r="EQ64" s="455">
        <v>85.9876271701424</v>
      </c>
      <c r="ER64" s="455">
        <v>85.2417800635038</v>
      </c>
      <c r="ES64" s="457">
        <v>261</v>
      </c>
      <c r="ET64" s="454" t="s">
        <v>149</v>
      </c>
      <c r="EU64" s="455">
        <v>85.1969788763484</v>
      </c>
      <c r="EV64" s="455">
        <v>84.7150631368946</v>
      </c>
      <c r="EW64" s="455">
        <v>82.8588426413972</v>
      </c>
      <c r="EX64" s="455">
        <v>83.9885957606528</v>
      </c>
      <c r="EY64" s="455">
        <v>83.8439107882984</v>
      </c>
      <c r="EZ64" s="455">
        <v>84.7506753831618</v>
      </c>
      <c r="FA64" s="455">
        <v>84.2275397494166</v>
      </c>
      <c r="FB64" s="455">
        <v>82.4499250062698</v>
      </c>
      <c r="FC64" s="455">
        <v>78.6000983134523</v>
      </c>
      <c r="FD64" s="455">
        <v>84.8477458772267</v>
      </c>
      <c r="FE64" s="455">
        <v>85.658249603704</v>
      </c>
      <c r="FF64" s="455">
        <v>84.7338073861513</v>
      </c>
      <c r="FG64" s="455">
        <v>84.425406477408</v>
      </c>
      <c r="FH64" s="455">
        <v>83.3086679465193</v>
      </c>
      <c r="FI64" s="455">
        <v>83.3086679465193</v>
      </c>
      <c r="FJ64" s="455">
        <v>83.3086679465193</v>
      </c>
      <c r="FK64" s="455">
        <v>83.3086679465193</v>
      </c>
      <c r="FL64" s="455"/>
      <c r="FM64" s="455"/>
      <c r="FN64" s="455"/>
      <c r="FO64" s="455"/>
      <c r="FP64" s="455"/>
      <c r="FQ64" s="455"/>
      <c r="FR64" s="455">
        <v>84.7338073861513</v>
      </c>
      <c r="FS64" s="455">
        <v>84.425406477408</v>
      </c>
      <c r="FT64" s="455">
        <v>83.3086679465193</v>
      </c>
      <c r="FU64" s="455">
        <v>83.3086679465193</v>
      </c>
      <c r="FV64" s="455">
        <v>83.3086679465193</v>
      </c>
      <c r="FW64" s="455">
        <v>83.3086679465193</v>
      </c>
      <c r="FX64" s="455"/>
      <c r="FY64" s="455"/>
      <c r="FZ64" s="455"/>
      <c r="GA64" s="455"/>
      <c r="GB64" s="455"/>
      <c r="GC64" s="455"/>
      <c r="GD64" s="455"/>
      <c r="GE64" s="455"/>
      <c r="GF64" s="455"/>
      <c r="GG64" s="455"/>
      <c r="GH64" s="455"/>
      <c r="GI64" s="455"/>
      <c r="GJ64" s="455"/>
      <c r="GK64" s="455"/>
      <c r="GL64" s="455"/>
      <c r="GM64" s="455"/>
      <c r="GN64" s="455"/>
      <c r="GO64" s="455"/>
    </row>
    <row r="65" s="439" customFormat="1" ht="60" hidden="1" customHeight="1" spans="1:197">
      <c r="A65" s="457"/>
      <c r="B65" s="456" t="s">
        <v>150</v>
      </c>
      <c r="C65" s="474"/>
      <c r="D65" s="474"/>
      <c r="E65" s="474"/>
      <c r="F65" s="474"/>
      <c r="G65" s="475"/>
      <c r="H65" s="475"/>
      <c r="I65" s="475"/>
      <c r="J65" s="475"/>
      <c r="K65" s="475"/>
      <c r="L65" s="475"/>
      <c r="M65" s="475"/>
      <c r="N65" s="455"/>
      <c r="O65" s="455"/>
      <c r="P65" s="455"/>
      <c r="Q65" s="455"/>
      <c r="R65" s="455"/>
      <c r="S65" s="455"/>
      <c r="T65" s="455"/>
      <c r="U65" s="455"/>
      <c r="V65" s="455"/>
      <c r="W65" s="455"/>
      <c r="X65" s="455"/>
      <c r="Y65" s="455"/>
      <c r="Z65" s="455"/>
      <c r="AA65" s="455"/>
      <c r="AB65" s="455"/>
      <c r="AC65" s="455"/>
      <c r="AD65" s="455"/>
      <c r="AE65" s="455"/>
      <c r="AF65" s="455"/>
      <c r="AG65" s="455"/>
      <c r="AH65" s="455"/>
      <c r="AI65" s="455"/>
      <c r="AJ65" s="455"/>
      <c r="AK65" s="455"/>
      <c r="AL65" s="455"/>
      <c r="AM65" s="455"/>
      <c r="AN65" s="455"/>
      <c r="AO65" s="455"/>
      <c r="AP65" s="455"/>
      <c r="AQ65" s="455"/>
      <c r="AR65" s="455"/>
      <c r="AS65" s="455"/>
      <c r="AT65" s="455"/>
      <c r="AU65" s="455"/>
      <c r="AV65" s="455"/>
      <c r="AW65" s="455"/>
      <c r="AX65" s="455"/>
      <c r="AY65" s="455"/>
      <c r="AZ65" s="455"/>
      <c r="BA65" s="455"/>
      <c r="BB65" s="455"/>
      <c r="BC65" s="455"/>
      <c r="BD65" s="455"/>
      <c r="BE65" s="455"/>
      <c r="BF65" s="455"/>
      <c r="BG65" s="455"/>
      <c r="BH65" s="455"/>
      <c r="BI65" s="455"/>
      <c r="BJ65" s="455"/>
      <c r="BK65" s="455"/>
      <c r="BL65" s="455"/>
      <c r="BM65" s="455"/>
      <c r="BN65" s="455"/>
      <c r="BO65" s="455"/>
      <c r="BP65" s="455"/>
      <c r="BQ65" s="455"/>
      <c r="BR65" s="455"/>
      <c r="BS65" s="455"/>
      <c r="BT65" s="455"/>
      <c r="BU65" s="455"/>
      <c r="BV65" s="455"/>
      <c r="BW65" s="455"/>
      <c r="BX65" s="455"/>
      <c r="BY65" s="455"/>
      <c r="BZ65" s="455"/>
      <c r="CA65" s="455"/>
      <c r="CB65" s="455"/>
      <c r="CC65" s="455"/>
      <c r="CD65" s="457"/>
      <c r="CE65" s="456" t="s">
        <v>150</v>
      </c>
      <c r="CF65" s="455"/>
      <c r="CG65" s="455"/>
      <c r="CH65" s="455"/>
      <c r="CI65" s="455"/>
      <c r="CJ65" s="455"/>
      <c r="CK65" s="455"/>
      <c r="CL65" s="455"/>
      <c r="CM65" s="455"/>
      <c r="CN65" s="455"/>
      <c r="CO65" s="457"/>
      <c r="CP65" s="456" t="s">
        <v>150</v>
      </c>
      <c r="CQ65" s="455"/>
      <c r="CR65" s="455"/>
      <c r="CS65" s="455"/>
      <c r="CT65" s="455"/>
      <c r="CU65" s="455"/>
      <c r="CV65" s="455"/>
      <c r="CW65" s="455"/>
      <c r="CX65" s="455"/>
      <c r="CY65" s="455"/>
      <c r="CZ65" s="455"/>
      <c r="DA65" s="455"/>
      <c r="DB65" s="455"/>
      <c r="DC65" s="455"/>
      <c r="DD65" s="455"/>
      <c r="DE65" s="455"/>
      <c r="DF65" s="455"/>
      <c r="DG65" s="455"/>
      <c r="DH65" s="455"/>
      <c r="DI65" s="455"/>
      <c r="DJ65" s="455"/>
      <c r="DK65" s="455"/>
      <c r="DL65" s="455"/>
      <c r="DM65" s="455"/>
      <c r="DN65" s="455"/>
      <c r="DO65" s="455"/>
      <c r="DP65" s="455"/>
      <c r="DQ65" s="457"/>
      <c r="DR65" s="456" t="s">
        <v>150</v>
      </c>
      <c r="DS65" s="455"/>
      <c r="DT65" s="455"/>
      <c r="DU65" s="455"/>
      <c r="DV65" s="455"/>
      <c r="DW65" s="455"/>
      <c r="DX65" s="455"/>
      <c r="DY65" s="455"/>
      <c r="DZ65" s="455"/>
      <c r="EA65" s="455"/>
      <c r="EB65" s="455"/>
      <c r="EC65" s="455"/>
      <c r="ED65" s="455"/>
      <c r="EE65" s="455"/>
      <c r="EF65" s="455"/>
      <c r="EG65" s="455"/>
      <c r="EH65" s="455"/>
      <c r="EI65" s="455"/>
      <c r="EJ65" s="455"/>
      <c r="EK65" s="455"/>
      <c r="EL65" s="455"/>
      <c r="EM65" s="455"/>
      <c r="EN65" s="455"/>
      <c r="EO65" s="455"/>
      <c r="EP65" s="455"/>
      <c r="EQ65" s="455"/>
      <c r="ER65" s="455"/>
      <c r="ES65" s="457"/>
      <c r="ET65" s="456" t="s">
        <v>150</v>
      </c>
      <c r="EU65" s="455"/>
      <c r="EV65" s="455"/>
      <c r="EW65" s="455"/>
      <c r="EX65" s="455"/>
      <c r="EY65" s="455"/>
      <c r="EZ65" s="455"/>
      <c r="FA65" s="455"/>
      <c r="FB65" s="455"/>
      <c r="FC65" s="455"/>
      <c r="FD65" s="455"/>
      <c r="FE65" s="455"/>
      <c r="FF65" s="455"/>
      <c r="FG65" s="455"/>
      <c r="FH65" s="455"/>
      <c r="FI65" s="455"/>
      <c r="FJ65" s="455"/>
      <c r="FK65" s="455"/>
      <c r="FL65" s="455"/>
      <c r="FM65" s="455"/>
      <c r="FN65" s="455"/>
      <c r="FO65" s="455"/>
      <c r="FP65" s="455"/>
      <c r="FQ65" s="455"/>
      <c r="FR65" s="455"/>
      <c r="FS65" s="455"/>
      <c r="FT65" s="455"/>
      <c r="FU65" s="455"/>
      <c r="FV65" s="455"/>
      <c r="FW65" s="455"/>
      <c r="FX65" s="455"/>
      <c r="FY65" s="455"/>
      <c r="FZ65" s="455"/>
      <c r="GA65" s="455"/>
      <c r="GB65" s="455"/>
      <c r="GC65" s="455"/>
      <c r="GD65" s="455"/>
      <c r="GE65" s="455"/>
      <c r="GF65" s="455"/>
      <c r="GG65" s="455"/>
      <c r="GH65" s="455"/>
      <c r="GI65" s="455"/>
      <c r="GJ65" s="455"/>
      <c r="GK65" s="455"/>
      <c r="GL65" s="455"/>
      <c r="GM65" s="455"/>
      <c r="GN65" s="455"/>
      <c r="GO65" s="455"/>
    </row>
    <row r="66" s="439" customFormat="1" ht="48" hidden="1" customHeight="1" spans="1:197">
      <c r="A66" s="453">
        <v>262</v>
      </c>
      <c r="B66" s="454" t="s">
        <v>151</v>
      </c>
      <c r="C66" s="474"/>
      <c r="D66" s="474"/>
      <c r="E66" s="474"/>
      <c r="F66" s="474"/>
      <c r="G66" s="475"/>
      <c r="H66" s="475"/>
      <c r="I66" s="475"/>
      <c r="J66" s="475"/>
      <c r="K66" s="475"/>
      <c r="L66" s="475"/>
      <c r="M66" s="475"/>
      <c r="N66" s="455">
        <v>72.8198017032589</v>
      </c>
      <c r="O66" s="455">
        <v>75.1681058954485</v>
      </c>
      <c r="P66" s="455">
        <v>74.3958340617446</v>
      </c>
      <c r="Q66" s="455">
        <v>72.9831305036109</v>
      </c>
      <c r="R66" s="455">
        <v>74.5676152464203</v>
      </c>
      <c r="S66" s="455">
        <v>63.898043844402</v>
      </c>
      <c r="T66" s="455">
        <v>66.5576595659972</v>
      </c>
      <c r="U66" s="455">
        <v>70.5197335025362</v>
      </c>
      <c r="V66" s="455">
        <v>65.0299948658897</v>
      </c>
      <c r="W66" s="455">
        <v>65.3463363923336</v>
      </c>
      <c r="X66" s="455">
        <v>70.2199231222826</v>
      </c>
      <c r="Y66" s="455">
        <v>71.2914592894054</v>
      </c>
      <c r="Z66" s="455">
        <v>69.2893641279072</v>
      </c>
      <c r="AA66" s="455">
        <v>71.1310146380677</v>
      </c>
      <c r="AB66" s="455">
        <v>67.2705913457826</v>
      </c>
      <c r="AC66" s="455">
        <v>64.010521380272</v>
      </c>
      <c r="AD66" s="455">
        <v>67.6106610341417</v>
      </c>
      <c r="AE66" s="455">
        <v>69.3814209227012</v>
      </c>
      <c r="AF66" s="455">
        <v>68.1602466746001</v>
      </c>
      <c r="AG66" s="455">
        <v>66.6408605724561</v>
      </c>
      <c r="AH66" s="455">
        <v>67.5035414371053</v>
      </c>
      <c r="AI66" s="455">
        <v>66.9283383833143</v>
      </c>
      <c r="AJ66" s="455">
        <v>64.1974213828788</v>
      </c>
      <c r="AK66" s="455">
        <v>57.8647675312035</v>
      </c>
      <c r="AL66" s="455">
        <v>56.692791144645</v>
      </c>
      <c r="AM66" s="455">
        <v>67.1077306032283</v>
      </c>
      <c r="AN66" s="455">
        <v>64.698153469564</v>
      </c>
      <c r="AO66" s="455">
        <v>69.9918277209003</v>
      </c>
      <c r="AP66" s="455">
        <v>54.8035073860082</v>
      </c>
      <c r="AQ66" s="455">
        <v>59.1085192595448</v>
      </c>
      <c r="AR66" s="455">
        <v>58.5292614027101</v>
      </c>
      <c r="AS66" s="455">
        <v>59.1085192595448</v>
      </c>
      <c r="AT66" s="455">
        <v>58.5292614027101</v>
      </c>
      <c r="AU66" s="455">
        <v>58.5292614027101</v>
      </c>
      <c r="AV66" s="455"/>
      <c r="AW66" s="455"/>
      <c r="AX66" s="455">
        <v>58.5292614027101</v>
      </c>
      <c r="AY66" s="455">
        <v>58.5292614027101</v>
      </c>
      <c r="AZ66" s="455"/>
      <c r="BA66" s="455"/>
      <c r="BB66" s="455">
        <v>58.5292614027101</v>
      </c>
      <c r="BC66" s="455"/>
      <c r="BD66" s="455"/>
      <c r="BE66" s="455"/>
      <c r="BF66" s="455">
        <v>72.8198017032589</v>
      </c>
      <c r="BG66" s="455">
        <v>75.1681058954485</v>
      </c>
      <c r="BH66" s="455">
        <v>74.3958340617446</v>
      </c>
      <c r="BI66" s="455">
        <v>72.9831305036109</v>
      </c>
      <c r="BJ66" s="455">
        <v>74.5676152464203</v>
      </c>
      <c r="BK66" s="455">
        <v>63.898043844402</v>
      </c>
      <c r="BL66" s="455">
        <v>66.5576595659972</v>
      </c>
      <c r="BM66" s="455">
        <v>70.5197335025362</v>
      </c>
      <c r="BN66" s="455">
        <v>65.0299948658897</v>
      </c>
      <c r="BO66" s="455">
        <v>65.3463363923336</v>
      </c>
      <c r="BP66" s="455">
        <v>70.2199231222826</v>
      </c>
      <c r="BQ66" s="455">
        <v>71.2914592894054</v>
      </c>
      <c r="BR66" s="455">
        <v>69.2893641279072</v>
      </c>
      <c r="BS66" s="455">
        <v>71.1310146380677</v>
      </c>
      <c r="BT66" s="455">
        <v>67.2705913457826</v>
      </c>
      <c r="BU66" s="455">
        <v>64.010521380272</v>
      </c>
      <c r="BV66" s="455">
        <v>67.6106610341417</v>
      </c>
      <c r="BW66" s="455">
        <v>69.3814209227012</v>
      </c>
      <c r="BX66" s="455">
        <v>68.1602466746001</v>
      </c>
      <c r="BY66" s="455">
        <v>66.6408605724561</v>
      </c>
      <c r="BZ66" s="455">
        <v>67.5035414371053</v>
      </c>
      <c r="CA66" s="455">
        <v>66.9283383833143</v>
      </c>
      <c r="CB66" s="455">
        <v>64.1974213828788</v>
      </c>
      <c r="CC66" s="455">
        <v>57.8647675312035</v>
      </c>
      <c r="CD66" s="453">
        <v>262</v>
      </c>
      <c r="CE66" s="454" t="s">
        <v>151</v>
      </c>
      <c r="CF66" s="455">
        <v>56.692791144645</v>
      </c>
      <c r="CG66" s="455">
        <v>67.1077306032283</v>
      </c>
      <c r="CH66" s="455">
        <v>64.698153469564</v>
      </c>
      <c r="CI66" s="455">
        <v>69.9918277209003</v>
      </c>
      <c r="CJ66" s="455">
        <v>54.8035073860082</v>
      </c>
      <c r="CK66" s="455">
        <v>59.1085192595448</v>
      </c>
      <c r="CL66" s="455">
        <v>58.5292614027101</v>
      </c>
      <c r="CM66" s="455">
        <v>64.698153469564</v>
      </c>
      <c r="CN66" s="455">
        <v>69.9918277209003</v>
      </c>
      <c r="CO66" s="453">
        <v>262</v>
      </c>
      <c r="CP66" s="454" t="s">
        <v>151</v>
      </c>
      <c r="CQ66" s="455">
        <v>54.8035073860082</v>
      </c>
      <c r="CR66" s="455">
        <v>59.1085192595448</v>
      </c>
      <c r="CS66" s="455">
        <v>58.5292614027101</v>
      </c>
      <c r="CT66" s="455">
        <v>72.8198017032589</v>
      </c>
      <c r="CU66" s="455">
        <v>75.1681058954485</v>
      </c>
      <c r="CV66" s="455">
        <v>74.3958340617446</v>
      </c>
      <c r="CW66" s="455">
        <v>72.9831305036109</v>
      </c>
      <c r="CX66" s="455">
        <v>74.5676152464203</v>
      </c>
      <c r="CY66" s="455">
        <v>63.898043844402</v>
      </c>
      <c r="CZ66" s="455">
        <v>66.5576595659972</v>
      </c>
      <c r="DA66" s="455">
        <v>70.5197335025362</v>
      </c>
      <c r="DB66" s="455">
        <v>65.0299948658897</v>
      </c>
      <c r="DC66" s="455">
        <v>65.3463363923336</v>
      </c>
      <c r="DD66" s="455">
        <v>70.2199231222826</v>
      </c>
      <c r="DE66" s="455">
        <v>71.2914592894054</v>
      </c>
      <c r="DF66" s="455">
        <v>69.2893641279072</v>
      </c>
      <c r="DG66" s="455">
        <v>71.1310146380677</v>
      </c>
      <c r="DH66" s="455">
        <v>67.2705913457826</v>
      </c>
      <c r="DI66" s="455">
        <v>64.010521380272</v>
      </c>
      <c r="DJ66" s="455">
        <v>67.6106610341417</v>
      </c>
      <c r="DK66" s="455">
        <v>69.3814209227012</v>
      </c>
      <c r="DL66" s="455">
        <v>68.1602466746001</v>
      </c>
      <c r="DM66" s="455">
        <v>66.6408605724561</v>
      </c>
      <c r="DN66" s="455">
        <v>67.5035414371053</v>
      </c>
      <c r="DO66" s="455">
        <v>66.9283383833143</v>
      </c>
      <c r="DP66" s="455">
        <v>64.1974213828788</v>
      </c>
      <c r="DQ66" s="453">
        <v>262</v>
      </c>
      <c r="DR66" s="454" t="s">
        <v>151</v>
      </c>
      <c r="DS66" s="455">
        <v>57.8647675312035</v>
      </c>
      <c r="DT66" s="455">
        <v>56.692791144645</v>
      </c>
      <c r="DU66" s="455">
        <v>67.1077306032283</v>
      </c>
      <c r="DV66" s="455">
        <v>64.698153469564</v>
      </c>
      <c r="DW66" s="455">
        <v>69.9918277209003</v>
      </c>
      <c r="DX66" s="455">
        <v>54.8035073860082</v>
      </c>
      <c r="DY66" s="455">
        <v>59.1085192595448</v>
      </c>
      <c r="DZ66" s="455">
        <v>58.5292614027101</v>
      </c>
      <c r="EA66" s="455">
        <v>64.698153469564</v>
      </c>
      <c r="EB66" s="455">
        <v>69.9918277209003</v>
      </c>
      <c r="EC66" s="455">
        <v>54.8035073860082</v>
      </c>
      <c r="ED66" s="455">
        <v>59.1085192595448</v>
      </c>
      <c r="EE66" s="455">
        <v>58.5292614027101</v>
      </c>
      <c r="EF66" s="455">
        <v>72.8198017032589</v>
      </c>
      <c r="EG66" s="455">
        <v>75.1681058954485</v>
      </c>
      <c r="EH66" s="455">
        <v>74.3958340617446</v>
      </c>
      <c r="EI66" s="455">
        <v>72.9831305036109</v>
      </c>
      <c r="EJ66" s="455">
        <v>74.5676152464203</v>
      </c>
      <c r="EK66" s="455">
        <v>63.898043844402</v>
      </c>
      <c r="EL66" s="455">
        <v>66.5576595659972</v>
      </c>
      <c r="EM66" s="455">
        <v>70.5197335025362</v>
      </c>
      <c r="EN66" s="455">
        <v>65.0299948658897</v>
      </c>
      <c r="EO66" s="455">
        <v>65.3463363923336</v>
      </c>
      <c r="EP66" s="455">
        <v>70.2199231222826</v>
      </c>
      <c r="EQ66" s="455">
        <v>71.2914592894054</v>
      </c>
      <c r="ER66" s="455">
        <v>69.2893641279072</v>
      </c>
      <c r="ES66" s="453">
        <v>262</v>
      </c>
      <c r="ET66" s="454" t="s">
        <v>151</v>
      </c>
      <c r="EU66" s="455">
        <v>71.1310146380677</v>
      </c>
      <c r="EV66" s="455">
        <v>67.2705913457826</v>
      </c>
      <c r="EW66" s="455">
        <v>64.010521380272</v>
      </c>
      <c r="EX66" s="455">
        <v>67.6106610341417</v>
      </c>
      <c r="EY66" s="455">
        <v>69.3814209227012</v>
      </c>
      <c r="EZ66" s="455">
        <v>68.1602466746001</v>
      </c>
      <c r="FA66" s="455">
        <v>66.6408605724561</v>
      </c>
      <c r="FB66" s="455">
        <v>67.5035414371053</v>
      </c>
      <c r="FC66" s="455">
        <v>66.9283383833143</v>
      </c>
      <c r="FD66" s="455">
        <v>64.1974213828788</v>
      </c>
      <c r="FE66" s="455">
        <v>57.8647675312035</v>
      </c>
      <c r="FF66" s="455">
        <v>56.692791144645</v>
      </c>
      <c r="FG66" s="455">
        <v>67.1077306032283</v>
      </c>
      <c r="FH66" s="455">
        <v>64.698153469564</v>
      </c>
      <c r="FI66" s="455">
        <v>64.698153469564</v>
      </c>
      <c r="FJ66" s="455">
        <v>64.698153469564</v>
      </c>
      <c r="FK66" s="455">
        <v>64.698153469564</v>
      </c>
      <c r="FL66" s="455"/>
      <c r="FM66" s="455"/>
      <c r="FN66" s="455"/>
      <c r="FO66" s="455"/>
      <c r="FP66" s="455"/>
      <c r="FQ66" s="455"/>
      <c r="FR66" s="455">
        <v>56.692791144645</v>
      </c>
      <c r="FS66" s="455">
        <v>67.1077306032283</v>
      </c>
      <c r="FT66" s="455">
        <v>64.698153469564</v>
      </c>
      <c r="FU66" s="455">
        <v>64.698153469564</v>
      </c>
      <c r="FV66" s="455">
        <v>64.698153469564</v>
      </c>
      <c r="FW66" s="455">
        <v>64.698153469564</v>
      </c>
      <c r="FX66" s="455"/>
      <c r="FY66" s="455"/>
      <c r="FZ66" s="455"/>
      <c r="GA66" s="455"/>
      <c r="GB66" s="455"/>
      <c r="GC66" s="455"/>
      <c r="GD66" s="455"/>
      <c r="GE66" s="455"/>
      <c r="GF66" s="455"/>
      <c r="GG66" s="455"/>
      <c r="GH66" s="455"/>
      <c r="GI66" s="455"/>
      <c r="GJ66" s="455"/>
      <c r="GK66" s="455"/>
      <c r="GL66" s="455"/>
      <c r="GM66" s="455"/>
      <c r="GN66" s="455"/>
      <c r="GO66" s="455"/>
    </row>
    <row r="67" s="439" customFormat="1" ht="60" hidden="1" customHeight="1" spans="1:197">
      <c r="A67" s="453"/>
      <c r="B67" s="456" t="s">
        <v>152</v>
      </c>
      <c r="C67" s="474"/>
      <c r="D67" s="474"/>
      <c r="E67" s="474"/>
      <c r="F67" s="474"/>
      <c r="G67" s="475"/>
      <c r="H67" s="475"/>
      <c r="I67" s="475"/>
      <c r="J67" s="475"/>
      <c r="K67" s="475"/>
      <c r="L67" s="475"/>
      <c r="M67" s="475"/>
      <c r="N67" s="455"/>
      <c r="O67" s="455"/>
      <c r="P67" s="455"/>
      <c r="Q67" s="455"/>
      <c r="R67" s="455"/>
      <c r="S67" s="455"/>
      <c r="T67" s="455"/>
      <c r="U67" s="455"/>
      <c r="V67" s="455"/>
      <c r="W67" s="455"/>
      <c r="X67" s="455"/>
      <c r="Y67" s="455"/>
      <c r="Z67" s="455"/>
      <c r="AA67" s="455"/>
      <c r="AB67" s="455"/>
      <c r="AC67" s="455"/>
      <c r="AD67" s="455"/>
      <c r="AE67" s="455"/>
      <c r="AF67" s="455"/>
      <c r="AG67" s="455"/>
      <c r="AH67" s="455"/>
      <c r="AI67" s="455"/>
      <c r="AJ67" s="455"/>
      <c r="AK67" s="455"/>
      <c r="AL67" s="455"/>
      <c r="AM67" s="455"/>
      <c r="AN67" s="455"/>
      <c r="AO67" s="455"/>
      <c r="AP67" s="455"/>
      <c r="AQ67" s="455"/>
      <c r="AR67" s="455"/>
      <c r="AS67" s="455"/>
      <c r="AT67" s="455"/>
      <c r="AU67" s="455"/>
      <c r="AV67" s="455"/>
      <c r="AW67" s="455"/>
      <c r="AX67" s="455"/>
      <c r="AY67" s="455"/>
      <c r="AZ67" s="455"/>
      <c r="BA67" s="455"/>
      <c r="BB67" s="455"/>
      <c r="BC67" s="455"/>
      <c r="BD67" s="455"/>
      <c r="BE67" s="455"/>
      <c r="BF67" s="455"/>
      <c r="BG67" s="455"/>
      <c r="BH67" s="455"/>
      <c r="BI67" s="455"/>
      <c r="BJ67" s="455"/>
      <c r="BK67" s="455"/>
      <c r="BL67" s="455"/>
      <c r="BM67" s="455"/>
      <c r="BN67" s="455"/>
      <c r="BO67" s="455"/>
      <c r="BP67" s="455"/>
      <c r="BQ67" s="455"/>
      <c r="BR67" s="455"/>
      <c r="BS67" s="455"/>
      <c r="BT67" s="455"/>
      <c r="BU67" s="455"/>
      <c r="BV67" s="455"/>
      <c r="BW67" s="455"/>
      <c r="BX67" s="455"/>
      <c r="BY67" s="455"/>
      <c r="BZ67" s="455"/>
      <c r="CA67" s="455"/>
      <c r="CB67" s="455"/>
      <c r="CC67" s="455"/>
      <c r="CD67" s="453"/>
      <c r="CE67" s="456" t="s">
        <v>152</v>
      </c>
      <c r="CF67" s="455"/>
      <c r="CG67" s="455"/>
      <c r="CH67" s="455"/>
      <c r="CI67" s="455"/>
      <c r="CJ67" s="455"/>
      <c r="CK67" s="455"/>
      <c r="CL67" s="455"/>
      <c r="CM67" s="455"/>
      <c r="CN67" s="455"/>
      <c r="CO67" s="453"/>
      <c r="CP67" s="456" t="s">
        <v>152</v>
      </c>
      <c r="CQ67" s="455"/>
      <c r="CR67" s="455"/>
      <c r="CS67" s="455"/>
      <c r="CT67" s="455"/>
      <c r="CU67" s="455"/>
      <c r="CV67" s="455"/>
      <c r="CW67" s="455"/>
      <c r="CX67" s="455"/>
      <c r="CY67" s="455"/>
      <c r="CZ67" s="455"/>
      <c r="DA67" s="455"/>
      <c r="DB67" s="455"/>
      <c r="DC67" s="455"/>
      <c r="DD67" s="455"/>
      <c r="DE67" s="455"/>
      <c r="DF67" s="455"/>
      <c r="DG67" s="455"/>
      <c r="DH67" s="455"/>
      <c r="DI67" s="455"/>
      <c r="DJ67" s="455"/>
      <c r="DK67" s="455"/>
      <c r="DL67" s="455"/>
      <c r="DM67" s="455"/>
      <c r="DN67" s="455"/>
      <c r="DO67" s="455"/>
      <c r="DP67" s="455"/>
      <c r="DQ67" s="453"/>
      <c r="DR67" s="456" t="s">
        <v>152</v>
      </c>
      <c r="DS67" s="455"/>
      <c r="DT67" s="455"/>
      <c r="DU67" s="455"/>
      <c r="DV67" s="455"/>
      <c r="DW67" s="455"/>
      <c r="DX67" s="455"/>
      <c r="DY67" s="455"/>
      <c r="DZ67" s="455"/>
      <c r="EA67" s="455"/>
      <c r="EB67" s="455"/>
      <c r="EC67" s="455"/>
      <c r="ED67" s="455"/>
      <c r="EE67" s="455"/>
      <c r="EF67" s="455"/>
      <c r="EG67" s="455"/>
      <c r="EH67" s="455"/>
      <c r="EI67" s="455"/>
      <c r="EJ67" s="455"/>
      <c r="EK67" s="455"/>
      <c r="EL67" s="455"/>
      <c r="EM67" s="455"/>
      <c r="EN67" s="455"/>
      <c r="EO67" s="455"/>
      <c r="EP67" s="455"/>
      <c r="EQ67" s="455"/>
      <c r="ER67" s="455"/>
      <c r="ES67" s="453"/>
      <c r="ET67" s="456" t="s">
        <v>152</v>
      </c>
      <c r="EU67" s="455"/>
      <c r="EV67" s="455"/>
      <c r="EW67" s="455"/>
      <c r="EX67" s="455"/>
      <c r="EY67" s="455"/>
      <c r="EZ67" s="455"/>
      <c r="FA67" s="455"/>
      <c r="FB67" s="455"/>
      <c r="FC67" s="455"/>
      <c r="FD67" s="455"/>
      <c r="FE67" s="455"/>
      <c r="FF67" s="455"/>
      <c r="FG67" s="455"/>
      <c r="FH67" s="455"/>
      <c r="FI67" s="455"/>
      <c r="FJ67" s="455"/>
      <c r="FK67" s="455"/>
      <c r="FL67" s="455"/>
      <c r="FM67" s="455"/>
      <c r="FN67" s="455"/>
      <c r="FO67" s="455"/>
      <c r="FP67" s="455"/>
      <c r="FQ67" s="455"/>
      <c r="FR67" s="455"/>
      <c r="FS67" s="455"/>
      <c r="FT67" s="455"/>
      <c r="FU67" s="455"/>
      <c r="FV67" s="455"/>
      <c r="FW67" s="455"/>
      <c r="FX67" s="455"/>
      <c r="FY67" s="455"/>
      <c r="FZ67" s="455"/>
      <c r="GA67" s="455"/>
      <c r="GB67" s="455"/>
      <c r="GC67" s="455"/>
      <c r="GD67" s="455"/>
      <c r="GE67" s="455"/>
      <c r="GF67" s="455"/>
      <c r="GG67" s="455"/>
      <c r="GH67" s="455"/>
      <c r="GI67" s="455"/>
      <c r="GJ67" s="455"/>
      <c r="GK67" s="455"/>
      <c r="GL67" s="455"/>
      <c r="GM67" s="455"/>
      <c r="GN67" s="455"/>
      <c r="GO67" s="455"/>
    </row>
    <row r="68" s="439" customFormat="1" ht="48" hidden="1" customHeight="1" spans="1:197">
      <c r="A68" s="453">
        <v>263</v>
      </c>
      <c r="B68" s="454" t="s">
        <v>153</v>
      </c>
      <c r="C68" s="474"/>
      <c r="D68" s="474"/>
      <c r="E68" s="474"/>
      <c r="F68" s="474"/>
      <c r="G68" s="475"/>
      <c r="H68" s="475"/>
      <c r="I68" s="475"/>
      <c r="J68" s="475"/>
      <c r="K68" s="475"/>
      <c r="L68" s="475"/>
      <c r="M68" s="475"/>
      <c r="N68" s="455">
        <v>77.8935823586138</v>
      </c>
      <c r="O68" s="455">
        <v>80.0212684108533</v>
      </c>
      <c r="P68" s="455">
        <v>79.775573119327</v>
      </c>
      <c r="Q68" s="455">
        <v>80.6769842947952</v>
      </c>
      <c r="R68" s="455">
        <v>64.6699474301842</v>
      </c>
      <c r="S68" s="455">
        <v>64.6580969180577</v>
      </c>
      <c r="T68" s="455">
        <v>65.3629960448385</v>
      </c>
      <c r="U68" s="455">
        <v>64.8124689275147</v>
      </c>
      <c r="V68" s="455">
        <v>83.5527859021799</v>
      </c>
      <c r="W68" s="455">
        <v>82.8728831452889</v>
      </c>
      <c r="X68" s="455">
        <v>84.7464568438843</v>
      </c>
      <c r="Y68" s="455">
        <v>84.1967119172208</v>
      </c>
      <c r="Z68" s="455">
        <v>82.3069650780694</v>
      </c>
      <c r="AA68" s="455">
        <v>80.6963079511937</v>
      </c>
      <c r="AB68" s="455">
        <v>82.0685701458819</v>
      </c>
      <c r="AC68" s="455">
        <v>79.5291800486356</v>
      </c>
      <c r="AD68" s="455">
        <v>88.0195517319948</v>
      </c>
      <c r="AE68" s="455">
        <v>84.735237552557</v>
      </c>
      <c r="AF68" s="455">
        <v>80.8906584965586</v>
      </c>
      <c r="AG68" s="455">
        <v>86.4771779342872</v>
      </c>
      <c r="AH68" s="455">
        <v>82.1899023773642</v>
      </c>
      <c r="AI68" s="455">
        <v>71.3517137628117</v>
      </c>
      <c r="AJ68" s="455">
        <v>88.7363762257602</v>
      </c>
      <c r="AK68" s="455">
        <v>88.8914964199691</v>
      </c>
      <c r="AL68" s="455">
        <v>82.9833016261953</v>
      </c>
      <c r="AM68" s="455">
        <v>82.9799133023186</v>
      </c>
      <c r="AN68" s="455">
        <v>79.7626204563859</v>
      </c>
      <c r="AO68" s="455">
        <v>71.7334076709388</v>
      </c>
      <c r="AP68" s="455">
        <v>87.4883963272065</v>
      </c>
      <c r="AQ68" s="455">
        <v>78.6668282996479</v>
      </c>
      <c r="AR68" s="455">
        <v>79.4388904474708</v>
      </c>
      <c r="AS68" s="455">
        <v>78.6668282996479</v>
      </c>
      <c r="AT68" s="455">
        <v>79.4388904474708</v>
      </c>
      <c r="AU68" s="455">
        <v>79.4388904474708</v>
      </c>
      <c r="AV68" s="455"/>
      <c r="AW68" s="455"/>
      <c r="AX68" s="455">
        <v>79.4388904474708</v>
      </c>
      <c r="AY68" s="455">
        <v>79.4388904474708</v>
      </c>
      <c r="AZ68" s="455"/>
      <c r="BA68" s="455"/>
      <c r="BB68" s="455">
        <v>79.4388904474708</v>
      </c>
      <c r="BC68" s="455"/>
      <c r="BD68" s="455"/>
      <c r="BE68" s="455"/>
      <c r="BF68" s="455">
        <v>77.8935823586138</v>
      </c>
      <c r="BG68" s="455">
        <v>80.0212684108533</v>
      </c>
      <c r="BH68" s="455">
        <v>79.775573119327</v>
      </c>
      <c r="BI68" s="455">
        <v>80.6769842947952</v>
      </c>
      <c r="BJ68" s="455">
        <v>64.6699474301842</v>
      </c>
      <c r="BK68" s="455">
        <v>64.6580969180577</v>
      </c>
      <c r="BL68" s="455">
        <v>65.3629960448385</v>
      </c>
      <c r="BM68" s="455">
        <v>64.8124689275147</v>
      </c>
      <c r="BN68" s="455">
        <v>83.5527859021799</v>
      </c>
      <c r="BO68" s="455">
        <v>82.8728831452889</v>
      </c>
      <c r="BP68" s="455">
        <v>84.7464568438843</v>
      </c>
      <c r="BQ68" s="455">
        <v>84.1967119172208</v>
      </c>
      <c r="BR68" s="455">
        <v>82.3069650780694</v>
      </c>
      <c r="BS68" s="455">
        <v>80.6963079511937</v>
      </c>
      <c r="BT68" s="455">
        <v>82.0685701458819</v>
      </c>
      <c r="BU68" s="455">
        <v>79.5291800486356</v>
      </c>
      <c r="BV68" s="455">
        <v>88.0195517319948</v>
      </c>
      <c r="BW68" s="455">
        <v>84.735237552557</v>
      </c>
      <c r="BX68" s="455">
        <v>80.8906584965586</v>
      </c>
      <c r="BY68" s="455">
        <v>86.4771779342872</v>
      </c>
      <c r="BZ68" s="455">
        <v>82.1899023773642</v>
      </c>
      <c r="CA68" s="455">
        <v>71.3517137628117</v>
      </c>
      <c r="CB68" s="455">
        <v>88.7363762257602</v>
      </c>
      <c r="CC68" s="455">
        <v>88.8914964199691</v>
      </c>
      <c r="CD68" s="453">
        <v>263</v>
      </c>
      <c r="CE68" s="454" t="s">
        <v>153</v>
      </c>
      <c r="CF68" s="455">
        <v>82.9833016261953</v>
      </c>
      <c r="CG68" s="455">
        <v>82.9799133023186</v>
      </c>
      <c r="CH68" s="455">
        <v>79.7626204563859</v>
      </c>
      <c r="CI68" s="455">
        <v>71.7334076709388</v>
      </c>
      <c r="CJ68" s="455">
        <v>87.4883963272065</v>
      </c>
      <c r="CK68" s="455">
        <v>78.6668282996479</v>
      </c>
      <c r="CL68" s="455">
        <v>79.4388904474708</v>
      </c>
      <c r="CM68" s="455">
        <v>79.7626204563859</v>
      </c>
      <c r="CN68" s="455">
        <v>71.7334076709388</v>
      </c>
      <c r="CO68" s="453">
        <v>263</v>
      </c>
      <c r="CP68" s="454" t="s">
        <v>153</v>
      </c>
      <c r="CQ68" s="455">
        <v>87.4883963272065</v>
      </c>
      <c r="CR68" s="455">
        <v>78.6668282996479</v>
      </c>
      <c r="CS68" s="455">
        <v>79.4388904474708</v>
      </c>
      <c r="CT68" s="455">
        <v>77.8935823586138</v>
      </c>
      <c r="CU68" s="455">
        <v>80.0212684108533</v>
      </c>
      <c r="CV68" s="455">
        <v>79.775573119327</v>
      </c>
      <c r="CW68" s="455">
        <v>80.6769842947952</v>
      </c>
      <c r="CX68" s="455">
        <v>64.6699474301842</v>
      </c>
      <c r="CY68" s="455">
        <v>64.6580969180577</v>
      </c>
      <c r="CZ68" s="455">
        <v>65.3629960448385</v>
      </c>
      <c r="DA68" s="455">
        <v>64.8124689275147</v>
      </c>
      <c r="DB68" s="455">
        <v>83.5527859021799</v>
      </c>
      <c r="DC68" s="455">
        <v>82.8728831452889</v>
      </c>
      <c r="DD68" s="455">
        <v>84.7464568438843</v>
      </c>
      <c r="DE68" s="455">
        <v>84.1967119172208</v>
      </c>
      <c r="DF68" s="455">
        <v>82.3069650780694</v>
      </c>
      <c r="DG68" s="455">
        <v>80.6963079511937</v>
      </c>
      <c r="DH68" s="455">
        <v>82.0685701458819</v>
      </c>
      <c r="DI68" s="455">
        <v>79.5291800486356</v>
      </c>
      <c r="DJ68" s="455">
        <v>88.0195517319948</v>
      </c>
      <c r="DK68" s="455">
        <v>84.735237552557</v>
      </c>
      <c r="DL68" s="455">
        <v>80.8906584965586</v>
      </c>
      <c r="DM68" s="455">
        <v>86.4771779342872</v>
      </c>
      <c r="DN68" s="455">
        <v>82.1899023773642</v>
      </c>
      <c r="DO68" s="455">
        <v>71.3517137628117</v>
      </c>
      <c r="DP68" s="455">
        <v>88.7363762257602</v>
      </c>
      <c r="DQ68" s="453">
        <v>263</v>
      </c>
      <c r="DR68" s="454" t="s">
        <v>153</v>
      </c>
      <c r="DS68" s="455">
        <v>88.8914964199691</v>
      </c>
      <c r="DT68" s="455">
        <v>82.9833016261953</v>
      </c>
      <c r="DU68" s="455">
        <v>82.9799133023186</v>
      </c>
      <c r="DV68" s="455">
        <v>79.7626204563859</v>
      </c>
      <c r="DW68" s="455">
        <v>71.7334076709388</v>
      </c>
      <c r="DX68" s="455">
        <v>87.4883963272065</v>
      </c>
      <c r="DY68" s="455">
        <v>78.6668282996479</v>
      </c>
      <c r="DZ68" s="455">
        <v>79.4388904474708</v>
      </c>
      <c r="EA68" s="455">
        <v>79.7626204563859</v>
      </c>
      <c r="EB68" s="455">
        <v>71.7334076709388</v>
      </c>
      <c r="EC68" s="455">
        <v>87.4883963272065</v>
      </c>
      <c r="ED68" s="455">
        <v>78.6668282996479</v>
      </c>
      <c r="EE68" s="455">
        <v>79.4388904474708</v>
      </c>
      <c r="EF68" s="455">
        <v>77.8935823586138</v>
      </c>
      <c r="EG68" s="455">
        <v>80.0212684108533</v>
      </c>
      <c r="EH68" s="455">
        <v>79.775573119327</v>
      </c>
      <c r="EI68" s="455">
        <v>80.6769842947952</v>
      </c>
      <c r="EJ68" s="455">
        <v>64.6699474301842</v>
      </c>
      <c r="EK68" s="455">
        <v>64.6580969180577</v>
      </c>
      <c r="EL68" s="455">
        <v>65.3629960448385</v>
      </c>
      <c r="EM68" s="455">
        <v>64.8124689275147</v>
      </c>
      <c r="EN68" s="455">
        <v>83.5527859021799</v>
      </c>
      <c r="EO68" s="455">
        <v>82.8728831452889</v>
      </c>
      <c r="EP68" s="455">
        <v>84.7464568438843</v>
      </c>
      <c r="EQ68" s="455">
        <v>84.1967119172208</v>
      </c>
      <c r="ER68" s="455">
        <v>82.3069650780694</v>
      </c>
      <c r="ES68" s="453">
        <v>263</v>
      </c>
      <c r="ET68" s="454" t="s">
        <v>153</v>
      </c>
      <c r="EU68" s="455">
        <v>80.6963079511937</v>
      </c>
      <c r="EV68" s="455">
        <v>82.0685701458819</v>
      </c>
      <c r="EW68" s="455">
        <v>79.5291800486356</v>
      </c>
      <c r="EX68" s="455">
        <v>88.0195517319948</v>
      </c>
      <c r="EY68" s="455">
        <v>84.735237552557</v>
      </c>
      <c r="EZ68" s="455">
        <v>80.8906584965586</v>
      </c>
      <c r="FA68" s="455">
        <v>86.4771779342872</v>
      </c>
      <c r="FB68" s="455">
        <v>82.1899023773642</v>
      </c>
      <c r="FC68" s="455">
        <v>71.3517137628117</v>
      </c>
      <c r="FD68" s="455">
        <v>88.7363762257602</v>
      </c>
      <c r="FE68" s="455">
        <v>88.8914964199691</v>
      </c>
      <c r="FF68" s="455">
        <v>82.9833016261953</v>
      </c>
      <c r="FG68" s="455">
        <v>82.9799133023186</v>
      </c>
      <c r="FH68" s="455">
        <v>79.7626204563859</v>
      </c>
      <c r="FI68" s="455">
        <v>79.7626204563859</v>
      </c>
      <c r="FJ68" s="455">
        <v>79.7626204563859</v>
      </c>
      <c r="FK68" s="455">
        <v>79.7626204563859</v>
      </c>
      <c r="FL68" s="455"/>
      <c r="FM68" s="455"/>
      <c r="FN68" s="455"/>
      <c r="FO68" s="455"/>
      <c r="FP68" s="455"/>
      <c r="FQ68" s="455"/>
      <c r="FR68" s="455">
        <v>82.9833016261953</v>
      </c>
      <c r="FS68" s="455">
        <v>82.9799133023186</v>
      </c>
      <c r="FT68" s="455">
        <v>79.7626204563859</v>
      </c>
      <c r="FU68" s="455">
        <v>79.7626204563859</v>
      </c>
      <c r="FV68" s="455">
        <v>79.7626204563859</v>
      </c>
      <c r="FW68" s="455">
        <v>79.7626204563859</v>
      </c>
      <c r="FX68" s="455"/>
      <c r="FY68" s="455"/>
      <c r="FZ68" s="455"/>
      <c r="GA68" s="455"/>
      <c r="GB68" s="455"/>
      <c r="GC68" s="455"/>
      <c r="GD68" s="455"/>
      <c r="GE68" s="455"/>
      <c r="GF68" s="455"/>
      <c r="GG68" s="455"/>
      <c r="GH68" s="455"/>
      <c r="GI68" s="455"/>
      <c r="GJ68" s="455"/>
      <c r="GK68" s="455"/>
      <c r="GL68" s="455"/>
      <c r="GM68" s="455"/>
      <c r="GN68" s="455"/>
      <c r="GO68" s="455"/>
    </row>
    <row r="69" s="439" customFormat="1" ht="60" hidden="1" customHeight="1" spans="1:197">
      <c r="A69" s="453"/>
      <c r="B69" s="456" t="s">
        <v>154</v>
      </c>
      <c r="C69" s="474"/>
      <c r="D69" s="474"/>
      <c r="E69" s="474"/>
      <c r="F69" s="474"/>
      <c r="G69" s="475"/>
      <c r="H69" s="475"/>
      <c r="I69" s="475"/>
      <c r="J69" s="475"/>
      <c r="K69" s="475"/>
      <c r="L69" s="475"/>
      <c r="M69" s="475"/>
      <c r="N69" s="455"/>
      <c r="O69" s="455"/>
      <c r="P69" s="455"/>
      <c r="Q69" s="455"/>
      <c r="R69" s="455"/>
      <c r="S69" s="455"/>
      <c r="T69" s="455"/>
      <c r="U69" s="455"/>
      <c r="V69" s="455"/>
      <c r="W69" s="455"/>
      <c r="X69" s="455"/>
      <c r="Y69" s="455"/>
      <c r="Z69" s="455"/>
      <c r="AA69" s="455"/>
      <c r="AB69" s="455"/>
      <c r="AC69" s="455"/>
      <c r="AD69" s="455"/>
      <c r="AE69" s="455"/>
      <c r="AF69" s="455"/>
      <c r="AG69" s="455"/>
      <c r="AH69" s="455"/>
      <c r="AI69" s="455"/>
      <c r="AJ69" s="455"/>
      <c r="AK69" s="455"/>
      <c r="AL69" s="455"/>
      <c r="AM69" s="455"/>
      <c r="AN69" s="455"/>
      <c r="AO69" s="455"/>
      <c r="AP69" s="455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5"/>
      <c r="BH69" s="455"/>
      <c r="BI69" s="455"/>
      <c r="BJ69" s="455"/>
      <c r="BK69" s="455"/>
      <c r="BL69" s="455"/>
      <c r="BM69" s="455"/>
      <c r="BN69" s="455"/>
      <c r="BO69" s="455"/>
      <c r="BP69" s="455"/>
      <c r="BQ69" s="455"/>
      <c r="BR69" s="455"/>
      <c r="BS69" s="455"/>
      <c r="BT69" s="455"/>
      <c r="BU69" s="455"/>
      <c r="BV69" s="455"/>
      <c r="BW69" s="455"/>
      <c r="BX69" s="455"/>
      <c r="BY69" s="455"/>
      <c r="BZ69" s="455"/>
      <c r="CA69" s="455"/>
      <c r="CB69" s="455"/>
      <c r="CC69" s="455"/>
      <c r="CD69" s="453"/>
      <c r="CE69" s="456" t="s">
        <v>154</v>
      </c>
      <c r="CF69" s="455"/>
      <c r="CG69" s="455"/>
      <c r="CH69" s="455"/>
      <c r="CI69" s="455"/>
      <c r="CJ69" s="455"/>
      <c r="CK69" s="455"/>
      <c r="CL69" s="455"/>
      <c r="CM69" s="455"/>
      <c r="CN69" s="455"/>
      <c r="CO69" s="453"/>
      <c r="CP69" s="456" t="s">
        <v>154</v>
      </c>
      <c r="CQ69" s="455"/>
      <c r="CR69" s="455"/>
      <c r="CS69" s="455"/>
      <c r="CT69" s="455"/>
      <c r="CU69" s="455"/>
      <c r="CV69" s="455"/>
      <c r="CW69" s="455"/>
      <c r="CX69" s="455"/>
      <c r="CY69" s="455"/>
      <c r="CZ69" s="455"/>
      <c r="DA69" s="455"/>
      <c r="DB69" s="455"/>
      <c r="DC69" s="455"/>
      <c r="DD69" s="455"/>
      <c r="DE69" s="455"/>
      <c r="DF69" s="455"/>
      <c r="DG69" s="455"/>
      <c r="DH69" s="455"/>
      <c r="DI69" s="455"/>
      <c r="DJ69" s="455"/>
      <c r="DK69" s="455"/>
      <c r="DL69" s="455"/>
      <c r="DM69" s="455"/>
      <c r="DN69" s="455"/>
      <c r="DO69" s="455"/>
      <c r="DP69" s="455"/>
      <c r="DQ69" s="453"/>
      <c r="DR69" s="456" t="s">
        <v>154</v>
      </c>
      <c r="DS69" s="455"/>
      <c r="DT69" s="455"/>
      <c r="DU69" s="455"/>
      <c r="DV69" s="455"/>
      <c r="DW69" s="455"/>
      <c r="DX69" s="455"/>
      <c r="DY69" s="455"/>
      <c r="DZ69" s="455"/>
      <c r="EA69" s="455"/>
      <c r="EB69" s="455"/>
      <c r="EC69" s="455"/>
      <c r="ED69" s="455"/>
      <c r="EE69" s="455"/>
      <c r="EF69" s="455"/>
      <c r="EG69" s="455"/>
      <c r="EH69" s="455"/>
      <c r="EI69" s="455"/>
      <c r="EJ69" s="455"/>
      <c r="EK69" s="455"/>
      <c r="EL69" s="455"/>
      <c r="EM69" s="455"/>
      <c r="EN69" s="455"/>
      <c r="EO69" s="455"/>
      <c r="EP69" s="455"/>
      <c r="EQ69" s="455"/>
      <c r="ER69" s="455"/>
      <c r="ES69" s="453"/>
      <c r="ET69" s="456" t="s">
        <v>154</v>
      </c>
      <c r="EU69" s="455"/>
      <c r="EV69" s="455"/>
      <c r="EW69" s="455"/>
      <c r="EX69" s="455"/>
      <c r="EY69" s="455"/>
      <c r="EZ69" s="455"/>
      <c r="FA69" s="455"/>
      <c r="FB69" s="455"/>
      <c r="FC69" s="455"/>
      <c r="FD69" s="455"/>
      <c r="FE69" s="455"/>
      <c r="FF69" s="455"/>
      <c r="FG69" s="455"/>
      <c r="FH69" s="455"/>
      <c r="FI69" s="455"/>
      <c r="FJ69" s="455"/>
      <c r="FK69" s="455"/>
      <c r="FL69" s="455"/>
      <c r="FM69" s="455"/>
      <c r="FN69" s="455"/>
      <c r="FO69" s="455"/>
      <c r="FP69" s="455"/>
      <c r="FQ69" s="455"/>
      <c r="FR69" s="455"/>
      <c r="FS69" s="455"/>
      <c r="FT69" s="455"/>
      <c r="FU69" s="455"/>
      <c r="FV69" s="455"/>
      <c r="FW69" s="455"/>
      <c r="FX69" s="455"/>
      <c r="FY69" s="455"/>
      <c r="FZ69" s="455"/>
      <c r="GA69" s="455"/>
      <c r="GB69" s="455"/>
      <c r="GC69" s="455"/>
      <c r="GD69" s="455"/>
      <c r="GE69" s="455"/>
      <c r="GF69" s="455"/>
      <c r="GG69" s="455"/>
      <c r="GH69" s="455"/>
      <c r="GI69" s="455"/>
      <c r="GJ69" s="455"/>
      <c r="GK69" s="455"/>
      <c r="GL69" s="455"/>
      <c r="GM69" s="455"/>
      <c r="GN69" s="455"/>
      <c r="GO69" s="455"/>
    </row>
    <row r="70" s="439" customFormat="1" ht="48" hidden="1" customHeight="1" spans="1:197">
      <c r="A70" s="453">
        <v>264</v>
      </c>
      <c r="B70" s="454" t="s">
        <v>155</v>
      </c>
      <c r="C70" s="474"/>
      <c r="D70" s="474"/>
      <c r="E70" s="474"/>
      <c r="F70" s="474"/>
      <c r="G70" s="475"/>
      <c r="H70" s="475"/>
      <c r="I70" s="475"/>
      <c r="J70" s="475"/>
      <c r="K70" s="475"/>
      <c r="L70" s="475"/>
      <c r="M70" s="475"/>
      <c r="N70" s="455">
        <v>70.0524434773027</v>
      </c>
      <c r="O70" s="455">
        <v>79.4119827504895</v>
      </c>
      <c r="P70" s="455">
        <v>82.7452694173378</v>
      </c>
      <c r="Q70" s="455">
        <v>81.0567068984861</v>
      </c>
      <c r="R70" s="455">
        <v>82.5192611661692</v>
      </c>
      <c r="S70" s="455">
        <v>82.204546402589</v>
      </c>
      <c r="T70" s="455">
        <v>82.8894578235812</v>
      </c>
      <c r="U70" s="455">
        <v>83.078939169399</v>
      </c>
      <c r="V70" s="455">
        <v>81.789815790079</v>
      </c>
      <c r="W70" s="455">
        <v>82.5366424183125</v>
      </c>
      <c r="X70" s="455">
        <v>78.846099524404</v>
      </c>
      <c r="Y70" s="455">
        <v>77.5959412294305</v>
      </c>
      <c r="Z70" s="455">
        <v>72.7381408046664</v>
      </c>
      <c r="AA70" s="455">
        <v>75.8598730164201</v>
      </c>
      <c r="AB70" s="455">
        <v>79.7374920801487</v>
      </c>
      <c r="AC70" s="455">
        <v>80.025190772942</v>
      </c>
      <c r="AD70" s="455">
        <v>80.3335851518742</v>
      </c>
      <c r="AE70" s="455">
        <v>81.8769756216814</v>
      </c>
      <c r="AF70" s="455">
        <v>83.4200906695453</v>
      </c>
      <c r="AG70" s="455">
        <v>80.0008723148328</v>
      </c>
      <c r="AH70" s="455">
        <v>71.9572381498507</v>
      </c>
      <c r="AI70" s="455">
        <v>61.6191911098908</v>
      </c>
      <c r="AJ70" s="455">
        <v>81.6010354401011</v>
      </c>
      <c r="AK70" s="455">
        <v>82.3449101088981</v>
      </c>
      <c r="AL70" s="455">
        <v>80.0499070430522</v>
      </c>
      <c r="AM70" s="455">
        <v>79.2444009833739</v>
      </c>
      <c r="AN70" s="455">
        <v>79.9944029653366</v>
      </c>
      <c r="AO70" s="455">
        <v>83.6432845821997</v>
      </c>
      <c r="AP70" s="455">
        <v>74.4472542541776</v>
      </c>
      <c r="AQ70" s="455">
        <v>76.8191799049666</v>
      </c>
      <c r="AR70" s="455">
        <v>75.6175422179115</v>
      </c>
      <c r="AS70" s="455">
        <v>76.8191799049666</v>
      </c>
      <c r="AT70" s="455">
        <v>75.6175422179115</v>
      </c>
      <c r="AU70" s="455">
        <v>75.6175422179115</v>
      </c>
      <c r="AV70" s="455"/>
      <c r="AW70" s="455"/>
      <c r="AX70" s="455">
        <v>75.6175422179115</v>
      </c>
      <c r="AY70" s="455">
        <v>75.6175422179115</v>
      </c>
      <c r="AZ70" s="455"/>
      <c r="BA70" s="455"/>
      <c r="BB70" s="455">
        <v>75.6175422179115</v>
      </c>
      <c r="BC70" s="455"/>
      <c r="BD70" s="455"/>
      <c r="BE70" s="455"/>
      <c r="BF70" s="455">
        <v>70.0524434773027</v>
      </c>
      <c r="BG70" s="455">
        <v>79.4119827504895</v>
      </c>
      <c r="BH70" s="455">
        <v>82.7452694173378</v>
      </c>
      <c r="BI70" s="455">
        <v>81.0567068984861</v>
      </c>
      <c r="BJ70" s="455">
        <v>82.5192611661692</v>
      </c>
      <c r="BK70" s="455">
        <v>82.204546402589</v>
      </c>
      <c r="BL70" s="455">
        <v>82.8894578235812</v>
      </c>
      <c r="BM70" s="455">
        <v>83.078939169399</v>
      </c>
      <c r="BN70" s="455">
        <v>81.789815790079</v>
      </c>
      <c r="BO70" s="455">
        <v>82.5366424183125</v>
      </c>
      <c r="BP70" s="455">
        <v>78.846099524404</v>
      </c>
      <c r="BQ70" s="455">
        <v>77.5959412294305</v>
      </c>
      <c r="BR70" s="455">
        <v>72.7381408046664</v>
      </c>
      <c r="BS70" s="455">
        <v>75.8598730164201</v>
      </c>
      <c r="BT70" s="455">
        <v>79.7374920801487</v>
      </c>
      <c r="BU70" s="455">
        <v>80.025190772942</v>
      </c>
      <c r="BV70" s="455">
        <v>80.3335851518742</v>
      </c>
      <c r="BW70" s="455">
        <v>81.8769756216814</v>
      </c>
      <c r="BX70" s="455">
        <v>83.4200906695453</v>
      </c>
      <c r="BY70" s="455">
        <v>80.0008723148328</v>
      </c>
      <c r="BZ70" s="455">
        <v>71.9572381498507</v>
      </c>
      <c r="CA70" s="455">
        <v>61.6191911098908</v>
      </c>
      <c r="CB70" s="455">
        <v>81.6010354401011</v>
      </c>
      <c r="CC70" s="455">
        <v>82.3449101088981</v>
      </c>
      <c r="CD70" s="453">
        <v>264</v>
      </c>
      <c r="CE70" s="454" t="s">
        <v>155</v>
      </c>
      <c r="CF70" s="455">
        <v>80.0499070430522</v>
      </c>
      <c r="CG70" s="455">
        <v>79.2444009833739</v>
      </c>
      <c r="CH70" s="455">
        <v>79.9944029653366</v>
      </c>
      <c r="CI70" s="455">
        <v>83.6432845821997</v>
      </c>
      <c r="CJ70" s="455">
        <v>74.4472542541776</v>
      </c>
      <c r="CK70" s="455">
        <v>76.8191799049666</v>
      </c>
      <c r="CL70" s="455">
        <v>75.6175422179115</v>
      </c>
      <c r="CM70" s="455">
        <v>79.9944029653366</v>
      </c>
      <c r="CN70" s="455">
        <v>83.6432845821997</v>
      </c>
      <c r="CO70" s="453">
        <v>264</v>
      </c>
      <c r="CP70" s="454" t="s">
        <v>155</v>
      </c>
      <c r="CQ70" s="455">
        <v>74.4472542541776</v>
      </c>
      <c r="CR70" s="455">
        <v>76.8191799049666</v>
      </c>
      <c r="CS70" s="455">
        <v>75.6175422179115</v>
      </c>
      <c r="CT70" s="455">
        <v>70.0524434773027</v>
      </c>
      <c r="CU70" s="455">
        <v>79.4119827504895</v>
      </c>
      <c r="CV70" s="455">
        <v>82.7452694173378</v>
      </c>
      <c r="CW70" s="455">
        <v>81.0567068984861</v>
      </c>
      <c r="CX70" s="455">
        <v>82.5192611661692</v>
      </c>
      <c r="CY70" s="455">
        <v>82.204546402589</v>
      </c>
      <c r="CZ70" s="455">
        <v>82.8894578235812</v>
      </c>
      <c r="DA70" s="455">
        <v>83.078939169399</v>
      </c>
      <c r="DB70" s="455">
        <v>81.789815790079</v>
      </c>
      <c r="DC70" s="455">
        <v>82.5366424183125</v>
      </c>
      <c r="DD70" s="455">
        <v>78.846099524404</v>
      </c>
      <c r="DE70" s="455">
        <v>77.5959412294305</v>
      </c>
      <c r="DF70" s="455">
        <v>72.7381408046664</v>
      </c>
      <c r="DG70" s="455">
        <v>75.8598730164201</v>
      </c>
      <c r="DH70" s="455">
        <v>79.7374920801487</v>
      </c>
      <c r="DI70" s="455">
        <v>80.025190772942</v>
      </c>
      <c r="DJ70" s="455">
        <v>80.3335851518742</v>
      </c>
      <c r="DK70" s="455">
        <v>81.8769756216814</v>
      </c>
      <c r="DL70" s="455">
        <v>83.4200906695453</v>
      </c>
      <c r="DM70" s="455">
        <v>80.0008723148328</v>
      </c>
      <c r="DN70" s="455">
        <v>71.9572381498507</v>
      </c>
      <c r="DO70" s="455">
        <v>61.6191911098908</v>
      </c>
      <c r="DP70" s="455">
        <v>81.6010354401011</v>
      </c>
      <c r="DQ70" s="453">
        <v>264</v>
      </c>
      <c r="DR70" s="454" t="s">
        <v>155</v>
      </c>
      <c r="DS70" s="455">
        <v>82.3449101088981</v>
      </c>
      <c r="DT70" s="455">
        <v>80.0499070430522</v>
      </c>
      <c r="DU70" s="455">
        <v>79.2444009833739</v>
      </c>
      <c r="DV70" s="455">
        <v>79.9944029653366</v>
      </c>
      <c r="DW70" s="455">
        <v>83.6432845821997</v>
      </c>
      <c r="DX70" s="455">
        <v>74.4472542541776</v>
      </c>
      <c r="DY70" s="455">
        <v>76.8191799049666</v>
      </c>
      <c r="DZ70" s="455">
        <v>75.6175422179115</v>
      </c>
      <c r="EA70" s="455">
        <v>79.9944029653366</v>
      </c>
      <c r="EB70" s="455">
        <v>83.6432845821997</v>
      </c>
      <c r="EC70" s="455">
        <v>74.4472542541776</v>
      </c>
      <c r="ED70" s="455">
        <v>76.8191799049666</v>
      </c>
      <c r="EE70" s="455">
        <v>75.6175422179115</v>
      </c>
      <c r="EF70" s="455">
        <v>70.0524434773027</v>
      </c>
      <c r="EG70" s="455">
        <v>79.4119827504895</v>
      </c>
      <c r="EH70" s="455">
        <v>82.7452694173378</v>
      </c>
      <c r="EI70" s="455">
        <v>81.0567068984861</v>
      </c>
      <c r="EJ70" s="455">
        <v>82.5192611661692</v>
      </c>
      <c r="EK70" s="455">
        <v>82.204546402589</v>
      </c>
      <c r="EL70" s="455">
        <v>82.8894578235812</v>
      </c>
      <c r="EM70" s="455">
        <v>83.078939169399</v>
      </c>
      <c r="EN70" s="455">
        <v>81.789815790079</v>
      </c>
      <c r="EO70" s="455">
        <v>82.5366424183125</v>
      </c>
      <c r="EP70" s="455">
        <v>78.846099524404</v>
      </c>
      <c r="EQ70" s="455">
        <v>77.5959412294305</v>
      </c>
      <c r="ER70" s="455">
        <v>72.7381408046664</v>
      </c>
      <c r="ES70" s="453">
        <v>264</v>
      </c>
      <c r="ET70" s="454" t="s">
        <v>155</v>
      </c>
      <c r="EU70" s="455">
        <v>75.8598730164201</v>
      </c>
      <c r="EV70" s="455">
        <v>79.7374920801487</v>
      </c>
      <c r="EW70" s="455">
        <v>80.025190772942</v>
      </c>
      <c r="EX70" s="455">
        <v>80.3335851518742</v>
      </c>
      <c r="EY70" s="455">
        <v>81.8769756216814</v>
      </c>
      <c r="EZ70" s="455">
        <v>83.4200906695453</v>
      </c>
      <c r="FA70" s="455">
        <v>80.0008723148328</v>
      </c>
      <c r="FB70" s="455">
        <v>71.9572381498507</v>
      </c>
      <c r="FC70" s="455">
        <v>61.6191911098908</v>
      </c>
      <c r="FD70" s="455">
        <v>81.6010354401011</v>
      </c>
      <c r="FE70" s="455">
        <v>82.3449101088981</v>
      </c>
      <c r="FF70" s="455">
        <v>80.0499070430522</v>
      </c>
      <c r="FG70" s="455">
        <v>79.2444009833739</v>
      </c>
      <c r="FH70" s="455">
        <v>79.9944029653366</v>
      </c>
      <c r="FI70" s="455">
        <v>79.9944029653366</v>
      </c>
      <c r="FJ70" s="455">
        <v>79.9944029653366</v>
      </c>
      <c r="FK70" s="455">
        <v>79.9944029653366</v>
      </c>
      <c r="FL70" s="455"/>
      <c r="FM70" s="455"/>
      <c r="FN70" s="455"/>
      <c r="FO70" s="455"/>
      <c r="FP70" s="455"/>
      <c r="FQ70" s="455"/>
      <c r="FR70" s="455">
        <v>80.0499070430522</v>
      </c>
      <c r="FS70" s="455">
        <v>79.2444009833739</v>
      </c>
      <c r="FT70" s="455">
        <v>79.9944029653366</v>
      </c>
      <c r="FU70" s="455">
        <v>79.9944029653366</v>
      </c>
      <c r="FV70" s="455">
        <v>79.9944029653366</v>
      </c>
      <c r="FW70" s="455">
        <v>79.9944029653366</v>
      </c>
      <c r="FX70" s="455"/>
      <c r="FY70" s="455"/>
      <c r="FZ70" s="455"/>
      <c r="GA70" s="455"/>
      <c r="GB70" s="455"/>
      <c r="GC70" s="455"/>
      <c r="GD70" s="455"/>
      <c r="GE70" s="455"/>
      <c r="GF70" s="455"/>
      <c r="GG70" s="455"/>
      <c r="GH70" s="455"/>
      <c r="GI70" s="455"/>
      <c r="GJ70" s="455"/>
      <c r="GK70" s="455"/>
      <c r="GL70" s="455"/>
      <c r="GM70" s="455"/>
      <c r="GN70" s="455"/>
      <c r="GO70" s="455"/>
    </row>
    <row r="71" s="439" customFormat="1" ht="60" hidden="1" customHeight="1" spans="1:197">
      <c r="A71" s="453"/>
      <c r="B71" s="456" t="s">
        <v>156</v>
      </c>
      <c r="C71" s="474"/>
      <c r="D71" s="474"/>
      <c r="E71" s="474"/>
      <c r="F71" s="474"/>
      <c r="G71" s="475"/>
      <c r="H71" s="475"/>
      <c r="I71" s="475"/>
      <c r="J71" s="475"/>
      <c r="K71" s="475"/>
      <c r="L71" s="475"/>
      <c r="M71" s="475"/>
      <c r="N71" s="455"/>
      <c r="O71" s="455"/>
      <c r="P71" s="455"/>
      <c r="Q71" s="455"/>
      <c r="R71" s="455"/>
      <c r="S71" s="455"/>
      <c r="T71" s="455"/>
      <c r="U71" s="455"/>
      <c r="V71" s="455"/>
      <c r="W71" s="455"/>
      <c r="X71" s="455"/>
      <c r="Y71" s="455"/>
      <c r="Z71" s="455"/>
      <c r="AA71" s="455"/>
      <c r="AB71" s="455"/>
      <c r="AC71" s="455"/>
      <c r="AD71" s="455"/>
      <c r="AE71" s="455"/>
      <c r="AF71" s="455"/>
      <c r="AG71" s="455"/>
      <c r="AH71" s="455"/>
      <c r="AI71" s="455"/>
      <c r="AJ71" s="455"/>
      <c r="AK71" s="455"/>
      <c r="AL71" s="455"/>
      <c r="AM71" s="455"/>
      <c r="AN71" s="455"/>
      <c r="AO71" s="455"/>
      <c r="AP71" s="455"/>
      <c r="AQ71" s="455"/>
      <c r="AR71" s="455"/>
      <c r="AS71" s="455"/>
      <c r="AT71" s="455"/>
      <c r="AU71" s="455"/>
      <c r="AV71" s="455"/>
      <c r="AW71" s="455"/>
      <c r="AX71" s="455"/>
      <c r="AY71" s="455"/>
      <c r="AZ71" s="455"/>
      <c r="BA71" s="455"/>
      <c r="BB71" s="455"/>
      <c r="BC71" s="455"/>
      <c r="BD71" s="455"/>
      <c r="BE71" s="455"/>
      <c r="BF71" s="455"/>
      <c r="BG71" s="455"/>
      <c r="BH71" s="455"/>
      <c r="BI71" s="455"/>
      <c r="BJ71" s="455"/>
      <c r="BK71" s="455"/>
      <c r="BL71" s="455"/>
      <c r="BM71" s="455"/>
      <c r="BN71" s="455"/>
      <c r="BO71" s="455"/>
      <c r="BP71" s="455"/>
      <c r="BQ71" s="455"/>
      <c r="BR71" s="455"/>
      <c r="BS71" s="455"/>
      <c r="BT71" s="455"/>
      <c r="BU71" s="455"/>
      <c r="BV71" s="455"/>
      <c r="BW71" s="455"/>
      <c r="BX71" s="455"/>
      <c r="BY71" s="455"/>
      <c r="BZ71" s="455"/>
      <c r="CA71" s="455"/>
      <c r="CB71" s="455"/>
      <c r="CC71" s="455"/>
      <c r="CD71" s="453"/>
      <c r="CE71" s="456" t="s">
        <v>156</v>
      </c>
      <c r="CF71" s="455"/>
      <c r="CG71" s="455"/>
      <c r="CH71" s="455"/>
      <c r="CI71" s="455"/>
      <c r="CJ71" s="455"/>
      <c r="CK71" s="455"/>
      <c r="CL71" s="455"/>
      <c r="CM71" s="455"/>
      <c r="CN71" s="455"/>
      <c r="CO71" s="453"/>
      <c r="CP71" s="456" t="s">
        <v>156</v>
      </c>
      <c r="CQ71" s="455"/>
      <c r="CR71" s="455"/>
      <c r="CS71" s="455"/>
      <c r="CT71" s="455"/>
      <c r="CU71" s="455"/>
      <c r="CV71" s="455"/>
      <c r="CW71" s="455"/>
      <c r="CX71" s="455"/>
      <c r="CY71" s="455"/>
      <c r="CZ71" s="455"/>
      <c r="DA71" s="455"/>
      <c r="DB71" s="455"/>
      <c r="DC71" s="455"/>
      <c r="DD71" s="455"/>
      <c r="DE71" s="455"/>
      <c r="DF71" s="455"/>
      <c r="DG71" s="455"/>
      <c r="DH71" s="455"/>
      <c r="DI71" s="455"/>
      <c r="DJ71" s="455"/>
      <c r="DK71" s="455"/>
      <c r="DL71" s="455"/>
      <c r="DM71" s="455"/>
      <c r="DN71" s="455"/>
      <c r="DO71" s="455"/>
      <c r="DP71" s="455"/>
      <c r="DQ71" s="453"/>
      <c r="DR71" s="456" t="s">
        <v>156</v>
      </c>
      <c r="DS71" s="455"/>
      <c r="DT71" s="455"/>
      <c r="DU71" s="455"/>
      <c r="DV71" s="455"/>
      <c r="DW71" s="455"/>
      <c r="DX71" s="455"/>
      <c r="DY71" s="455"/>
      <c r="DZ71" s="455"/>
      <c r="EA71" s="455"/>
      <c r="EB71" s="455"/>
      <c r="EC71" s="455"/>
      <c r="ED71" s="455"/>
      <c r="EE71" s="455"/>
      <c r="EF71" s="455"/>
      <c r="EG71" s="455"/>
      <c r="EH71" s="455"/>
      <c r="EI71" s="455"/>
      <c r="EJ71" s="455"/>
      <c r="EK71" s="455"/>
      <c r="EL71" s="455"/>
      <c r="EM71" s="455"/>
      <c r="EN71" s="455"/>
      <c r="EO71" s="455"/>
      <c r="EP71" s="455"/>
      <c r="EQ71" s="455"/>
      <c r="ER71" s="455"/>
      <c r="ES71" s="453"/>
      <c r="ET71" s="456" t="s">
        <v>156</v>
      </c>
      <c r="EU71" s="455"/>
      <c r="EV71" s="455"/>
      <c r="EW71" s="455"/>
      <c r="EX71" s="455"/>
      <c r="EY71" s="455"/>
      <c r="EZ71" s="455"/>
      <c r="FA71" s="455"/>
      <c r="FB71" s="455"/>
      <c r="FC71" s="455"/>
      <c r="FD71" s="455"/>
      <c r="FE71" s="455"/>
      <c r="FF71" s="455"/>
      <c r="FG71" s="455"/>
      <c r="FH71" s="455"/>
      <c r="FI71" s="455"/>
      <c r="FJ71" s="455"/>
      <c r="FK71" s="455"/>
      <c r="FL71" s="455"/>
      <c r="FM71" s="455"/>
      <c r="FN71" s="455"/>
      <c r="FO71" s="455"/>
      <c r="FP71" s="455"/>
      <c r="FQ71" s="455"/>
      <c r="FR71" s="455"/>
      <c r="FS71" s="455"/>
      <c r="FT71" s="455"/>
      <c r="FU71" s="455"/>
      <c r="FV71" s="455"/>
      <c r="FW71" s="455"/>
      <c r="FX71" s="455"/>
      <c r="FY71" s="455"/>
      <c r="FZ71" s="455"/>
      <c r="GA71" s="455"/>
      <c r="GB71" s="455"/>
      <c r="GC71" s="455"/>
      <c r="GD71" s="455"/>
      <c r="GE71" s="455"/>
      <c r="GF71" s="455"/>
      <c r="GG71" s="455"/>
      <c r="GH71" s="455"/>
      <c r="GI71" s="455"/>
      <c r="GJ71" s="455"/>
      <c r="GK71" s="455"/>
      <c r="GL71" s="455"/>
      <c r="GM71" s="455"/>
      <c r="GN71" s="455"/>
      <c r="GO71" s="455"/>
    </row>
    <row r="72" s="439" customFormat="1" ht="85.05" hidden="1" customHeight="1" spans="1:197">
      <c r="A72" s="457">
        <v>265</v>
      </c>
      <c r="B72" s="454" t="s">
        <v>157</v>
      </c>
      <c r="C72" s="474"/>
      <c r="D72" s="474"/>
      <c r="E72" s="474"/>
      <c r="F72" s="474"/>
      <c r="G72" s="475"/>
      <c r="H72" s="475"/>
      <c r="I72" s="475"/>
      <c r="J72" s="475"/>
      <c r="K72" s="475"/>
      <c r="L72" s="475"/>
      <c r="M72" s="475"/>
      <c r="N72" s="455">
        <v>65.4534611864893</v>
      </c>
      <c r="O72" s="455">
        <v>75.8716025997387</v>
      </c>
      <c r="P72" s="455">
        <v>78.3507057230353</v>
      </c>
      <c r="Q72" s="455">
        <v>81.5716402813152</v>
      </c>
      <c r="R72" s="455">
        <v>69.792937372474</v>
      </c>
      <c r="S72" s="455">
        <v>72.0918598439694</v>
      </c>
      <c r="T72" s="455">
        <v>72.9191602072378</v>
      </c>
      <c r="U72" s="455">
        <v>76.5900184205384</v>
      </c>
      <c r="V72" s="455">
        <v>56.7632647801948</v>
      </c>
      <c r="W72" s="455">
        <v>56.7368485979988</v>
      </c>
      <c r="X72" s="455">
        <v>62.8812431140385</v>
      </c>
      <c r="Y72" s="455">
        <v>63.206962628614</v>
      </c>
      <c r="Z72" s="455">
        <v>70.621010071624</v>
      </c>
      <c r="AA72" s="455">
        <v>68.7573014489949</v>
      </c>
      <c r="AB72" s="455">
        <v>69.4895436827501</v>
      </c>
      <c r="AC72" s="455">
        <v>70.4093478069979</v>
      </c>
      <c r="AD72" s="455">
        <v>79.5724130087426</v>
      </c>
      <c r="AE72" s="455">
        <v>79.1756311197539</v>
      </c>
      <c r="AF72" s="455">
        <v>81.8756767311599</v>
      </c>
      <c r="AG72" s="455">
        <v>81.2603077727064</v>
      </c>
      <c r="AH72" s="455">
        <v>69.3147057752526</v>
      </c>
      <c r="AI72" s="455">
        <v>62.197564733122</v>
      </c>
      <c r="AJ72" s="455">
        <v>72.5766452961785</v>
      </c>
      <c r="AK72" s="455">
        <v>70.2352635408812</v>
      </c>
      <c r="AL72" s="455">
        <v>70.5776096163725</v>
      </c>
      <c r="AM72" s="455">
        <v>75.1745697479084</v>
      </c>
      <c r="AN72" s="455">
        <v>71.5203629129436</v>
      </c>
      <c r="AO72" s="455">
        <v>74.0981786004278</v>
      </c>
      <c r="AP72" s="455">
        <v>71.9761493381984</v>
      </c>
      <c r="AQ72" s="455">
        <v>78.0557691909256</v>
      </c>
      <c r="AR72" s="455">
        <v>84.2538420773063</v>
      </c>
      <c r="AS72" s="455">
        <v>78.0557691909256</v>
      </c>
      <c r="AT72" s="455">
        <v>84.2538420773063</v>
      </c>
      <c r="AU72" s="455">
        <v>84.2538420773063</v>
      </c>
      <c r="AV72" s="455"/>
      <c r="AW72" s="455"/>
      <c r="AX72" s="455">
        <v>84.2538420773063</v>
      </c>
      <c r="AY72" s="455">
        <v>84.2538420773063</v>
      </c>
      <c r="AZ72" s="455"/>
      <c r="BA72" s="455"/>
      <c r="BB72" s="455">
        <v>84.2538420773063</v>
      </c>
      <c r="BC72" s="455"/>
      <c r="BD72" s="455"/>
      <c r="BE72" s="455"/>
      <c r="BF72" s="455">
        <v>65.4534611864893</v>
      </c>
      <c r="BG72" s="455">
        <v>75.8716025997387</v>
      </c>
      <c r="BH72" s="455">
        <v>78.3507057230353</v>
      </c>
      <c r="BI72" s="455">
        <v>81.5716402813152</v>
      </c>
      <c r="BJ72" s="455">
        <v>69.792937372474</v>
      </c>
      <c r="BK72" s="455">
        <v>72.0918598439694</v>
      </c>
      <c r="BL72" s="455">
        <v>72.9191602072378</v>
      </c>
      <c r="BM72" s="455">
        <v>76.5900184205384</v>
      </c>
      <c r="BN72" s="455">
        <v>56.7632647801948</v>
      </c>
      <c r="BO72" s="455">
        <v>56.7368485979988</v>
      </c>
      <c r="BP72" s="455">
        <v>62.8812431140385</v>
      </c>
      <c r="BQ72" s="455">
        <v>63.206962628614</v>
      </c>
      <c r="BR72" s="455">
        <v>70.621010071624</v>
      </c>
      <c r="BS72" s="455">
        <v>68.7573014489949</v>
      </c>
      <c r="BT72" s="455">
        <v>69.4895436827501</v>
      </c>
      <c r="BU72" s="455">
        <v>70.4093478069979</v>
      </c>
      <c r="BV72" s="455">
        <v>79.5724130087426</v>
      </c>
      <c r="BW72" s="455">
        <v>79.1756311197539</v>
      </c>
      <c r="BX72" s="455">
        <v>81.8756767311599</v>
      </c>
      <c r="BY72" s="455">
        <v>81.2603077727064</v>
      </c>
      <c r="BZ72" s="455">
        <v>69.3147057752526</v>
      </c>
      <c r="CA72" s="455">
        <v>62.197564733122</v>
      </c>
      <c r="CB72" s="455">
        <v>72.5766452961785</v>
      </c>
      <c r="CC72" s="455">
        <v>70.2352635408812</v>
      </c>
      <c r="CD72" s="457">
        <v>265</v>
      </c>
      <c r="CE72" s="454" t="s">
        <v>157</v>
      </c>
      <c r="CF72" s="455">
        <v>70.5776096163725</v>
      </c>
      <c r="CG72" s="455">
        <v>75.1745697479084</v>
      </c>
      <c r="CH72" s="455">
        <v>71.5203629129436</v>
      </c>
      <c r="CI72" s="455">
        <v>74.0981786004278</v>
      </c>
      <c r="CJ72" s="455">
        <v>71.9761493381984</v>
      </c>
      <c r="CK72" s="455">
        <v>78.0557691909256</v>
      </c>
      <c r="CL72" s="455">
        <v>84.2538420773063</v>
      </c>
      <c r="CM72" s="455">
        <v>71.5203629129436</v>
      </c>
      <c r="CN72" s="455">
        <v>74.0981786004278</v>
      </c>
      <c r="CO72" s="457">
        <v>265</v>
      </c>
      <c r="CP72" s="454" t="s">
        <v>157</v>
      </c>
      <c r="CQ72" s="455">
        <v>71.9761493381984</v>
      </c>
      <c r="CR72" s="455">
        <v>78.0557691909256</v>
      </c>
      <c r="CS72" s="455">
        <v>84.2538420773063</v>
      </c>
      <c r="CT72" s="455">
        <v>65.4534611864893</v>
      </c>
      <c r="CU72" s="455">
        <v>75.8716025997387</v>
      </c>
      <c r="CV72" s="455">
        <v>78.3507057230353</v>
      </c>
      <c r="CW72" s="455">
        <v>81.5716402813152</v>
      </c>
      <c r="CX72" s="455">
        <v>69.792937372474</v>
      </c>
      <c r="CY72" s="455">
        <v>72.0918598439694</v>
      </c>
      <c r="CZ72" s="455">
        <v>72.9191602072378</v>
      </c>
      <c r="DA72" s="455">
        <v>76.5900184205384</v>
      </c>
      <c r="DB72" s="455">
        <v>56.7632647801948</v>
      </c>
      <c r="DC72" s="455">
        <v>56.7368485979988</v>
      </c>
      <c r="DD72" s="455">
        <v>62.8812431140385</v>
      </c>
      <c r="DE72" s="455">
        <v>63.206962628614</v>
      </c>
      <c r="DF72" s="455">
        <v>70.621010071624</v>
      </c>
      <c r="DG72" s="455">
        <v>68.7573014489949</v>
      </c>
      <c r="DH72" s="455">
        <v>69.4895436827501</v>
      </c>
      <c r="DI72" s="455">
        <v>70.4093478069979</v>
      </c>
      <c r="DJ72" s="455">
        <v>79.5724130087426</v>
      </c>
      <c r="DK72" s="455">
        <v>79.1756311197539</v>
      </c>
      <c r="DL72" s="455">
        <v>81.8756767311599</v>
      </c>
      <c r="DM72" s="455">
        <v>81.2603077727064</v>
      </c>
      <c r="DN72" s="455">
        <v>69.3147057752526</v>
      </c>
      <c r="DO72" s="455">
        <v>62.197564733122</v>
      </c>
      <c r="DP72" s="455">
        <v>72.5766452961785</v>
      </c>
      <c r="DQ72" s="457">
        <v>265</v>
      </c>
      <c r="DR72" s="454" t="s">
        <v>157</v>
      </c>
      <c r="DS72" s="455">
        <v>70.2352635408812</v>
      </c>
      <c r="DT72" s="455">
        <v>70.5776096163725</v>
      </c>
      <c r="DU72" s="455">
        <v>75.1745697479084</v>
      </c>
      <c r="DV72" s="455">
        <v>71.5203629129436</v>
      </c>
      <c r="DW72" s="455">
        <v>74.0981786004278</v>
      </c>
      <c r="DX72" s="455">
        <v>71.9761493381984</v>
      </c>
      <c r="DY72" s="455">
        <v>78.0557691909256</v>
      </c>
      <c r="DZ72" s="455">
        <v>84.2538420773063</v>
      </c>
      <c r="EA72" s="455">
        <v>71.5203629129436</v>
      </c>
      <c r="EB72" s="455">
        <v>74.0981786004278</v>
      </c>
      <c r="EC72" s="455">
        <v>71.9761493381984</v>
      </c>
      <c r="ED72" s="455">
        <v>78.0557691909256</v>
      </c>
      <c r="EE72" s="455">
        <v>84.2538420773063</v>
      </c>
      <c r="EF72" s="455">
        <v>65.4534611864893</v>
      </c>
      <c r="EG72" s="455">
        <v>75.8716025997387</v>
      </c>
      <c r="EH72" s="455">
        <v>78.3507057230353</v>
      </c>
      <c r="EI72" s="455">
        <v>81.5716402813152</v>
      </c>
      <c r="EJ72" s="455">
        <v>69.792937372474</v>
      </c>
      <c r="EK72" s="455">
        <v>72.0918598439694</v>
      </c>
      <c r="EL72" s="455">
        <v>72.9191602072378</v>
      </c>
      <c r="EM72" s="455">
        <v>76.5900184205384</v>
      </c>
      <c r="EN72" s="455">
        <v>56.7632647801948</v>
      </c>
      <c r="EO72" s="455">
        <v>56.7368485979988</v>
      </c>
      <c r="EP72" s="455">
        <v>62.8812431140385</v>
      </c>
      <c r="EQ72" s="455">
        <v>63.206962628614</v>
      </c>
      <c r="ER72" s="455">
        <v>70.621010071624</v>
      </c>
      <c r="ES72" s="457">
        <v>265</v>
      </c>
      <c r="ET72" s="454" t="s">
        <v>157</v>
      </c>
      <c r="EU72" s="455">
        <v>68.7573014489949</v>
      </c>
      <c r="EV72" s="455">
        <v>69.4895436827501</v>
      </c>
      <c r="EW72" s="455">
        <v>70.4093478069979</v>
      </c>
      <c r="EX72" s="455">
        <v>79.5724130087426</v>
      </c>
      <c r="EY72" s="455">
        <v>79.1756311197539</v>
      </c>
      <c r="EZ72" s="455">
        <v>81.8756767311599</v>
      </c>
      <c r="FA72" s="455">
        <v>81.2603077727064</v>
      </c>
      <c r="FB72" s="455">
        <v>69.3147057752526</v>
      </c>
      <c r="FC72" s="455">
        <v>62.197564733122</v>
      </c>
      <c r="FD72" s="455">
        <v>72.5766452961785</v>
      </c>
      <c r="FE72" s="455">
        <v>70.2352635408812</v>
      </c>
      <c r="FF72" s="455">
        <v>70.5776096163725</v>
      </c>
      <c r="FG72" s="455">
        <v>75.1745697479084</v>
      </c>
      <c r="FH72" s="455">
        <v>71.5203629129436</v>
      </c>
      <c r="FI72" s="455">
        <v>71.5203629129436</v>
      </c>
      <c r="FJ72" s="455">
        <v>71.5203629129436</v>
      </c>
      <c r="FK72" s="455">
        <v>71.5203629129436</v>
      </c>
      <c r="FL72" s="455"/>
      <c r="FM72" s="455"/>
      <c r="FN72" s="455"/>
      <c r="FO72" s="455"/>
      <c r="FP72" s="455"/>
      <c r="FQ72" s="455"/>
      <c r="FR72" s="455">
        <v>70.5776096163725</v>
      </c>
      <c r="FS72" s="455">
        <v>75.1745697479084</v>
      </c>
      <c r="FT72" s="455">
        <v>71.5203629129436</v>
      </c>
      <c r="FU72" s="455">
        <v>71.5203629129436</v>
      </c>
      <c r="FV72" s="455">
        <v>71.5203629129436</v>
      </c>
      <c r="FW72" s="455">
        <v>71.5203629129436</v>
      </c>
      <c r="FX72" s="455"/>
      <c r="FY72" s="455"/>
      <c r="FZ72" s="455"/>
      <c r="GA72" s="455"/>
      <c r="GB72" s="455"/>
      <c r="GC72" s="455"/>
      <c r="GD72" s="455"/>
      <c r="GE72" s="455"/>
      <c r="GF72" s="455"/>
      <c r="GG72" s="455"/>
      <c r="GH72" s="455"/>
      <c r="GI72" s="455"/>
      <c r="GJ72" s="455"/>
      <c r="GK72" s="455"/>
      <c r="GL72" s="455"/>
      <c r="GM72" s="455"/>
      <c r="GN72" s="455"/>
      <c r="GO72" s="455"/>
    </row>
    <row r="73" s="439" customFormat="1" ht="95.1" hidden="1" customHeight="1" spans="1:197">
      <c r="A73" s="457"/>
      <c r="B73" s="456" t="s">
        <v>158</v>
      </c>
      <c r="C73" s="474"/>
      <c r="D73" s="474"/>
      <c r="E73" s="474"/>
      <c r="F73" s="474"/>
      <c r="G73" s="475"/>
      <c r="H73" s="510"/>
      <c r="I73" s="475"/>
      <c r="J73" s="475"/>
      <c r="K73" s="475"/>
      <c r="L73" s="475"/>
      <c r="M73" s="475"/>
      <c r="N73" s="455"/>
      <c r="O73" s="455"/>
      <c r="P73" s="455"/>
      <c r="Q73" s="455"/>
      <c r="R73" s="455"/>
      <c r="S73" s="455"/>
      <c r="T73" s="455"/>
      <c r="U73" s="455"/>
      <c r="V73" s="455"/>
      <c r="W73" s="455"/>
      <c r="X73" s="455"/>
      <c r="Y73" s="455"/>
      <c r="Z73" s="455"/>
      <c r="AA73" s="455"/>
      <c r="AB73" s="455"/>
      <c r="AC73" s="455"/>
      <c r="AD73" s="455"/>
      <c r="AE73" s="455"/>
      <c r="AF73" s="455"/>
      <c r="AG73" s="455"/>
      <c r="AH73" s="455"/>
      <c r="AI73" s="455"/>
      <c r="AJ73" s="455"/>
      <c r="AK73" s="455"/>
      <c r="AL73" s="455"/>
      <c r="AM73" s="455"/>
      <c r="AN73" s="455"/>
      <c r="AO73" s="455"/>
      <c r="AP73" s="455"/>
      <c r="AQ73" s="455"/>
      <c r="AR73" s="455"/>
      <c r="AS73" s="455"/>
      <c r="AT73" s="455"/>
      <c r="AU73" s="455"/>
      <c r="AV73" s="455"/>
      <c r="AW73" s="455"/>
      <c r="AX73" s="455"/>
      <c r="AY73" s="455"/>
      <c r="AZ73" s="455"/>
      <c r="BA73" s="455"/>
      <c r="BB73" s="455"/>
      <c r="BC73" s="455"/>
      <c r="BD73" s="455"/>
      <c r="BE73" s="455"/>
      <c r="BF73" s="455"/>
      <c r="BG73" s="455"/>
      <c r="BH73" s="455"/>
      <c r="BI73" s="455"/>
      <c r="BJ73" s="455"/>
      <c r="BK73" s="455"/>
      <c r="BL73" s="455"/>
      <c r="BM73" s="455"/>
      <c r="BN73" s="455"/>
      <c r="BO73" s="455"/>
      <c r="BP73" s="455"/>
      <c r="BQ73" s="455"/>
      <c r="BR73" s="455"/>
      <c r="BS73" s="455"/>
      <c r="BT73" s="455"/>
      <c r="BU73" s="455"/>
      <c r="BV73" s="455"/>
      <c r="BW73" s="455"/>
      <c r="BX73" s="455"/>
      <c r="BY73" s="455"/>
      <c r="BZ73" s="455"/>
      <c r="CA73" s="455"/>
      <c r="CB73" s="455"/>
      <c r="CC73" s="455"/>
      <c r="CD73" s="457"/>
      <c r="CE73" s="456" t="s">
        <v>158</v>
      </c>
      <c r="CF73" s="455"/>
      <c r="CG73" s="455"/>
      <c r="CH73" s="455"/>
      <c r="CI73" s="455"/>
      <c r="CJ73" s="455"/>
      <c r="CK73" s="455"/>
      <c r="CL73" s="455"/>
      <c r="CM73" s="455"/>
      <c r="CN73" s="455"/>
      <c r="CO73" s="457"/>
      <c r="CP73" s="456" t="s">
        <v>158</v>
      </c>
      <c r="CQ73" s="455"/>
      <c r="CR73" s="455"/>
      <c r="CS73" s="455"/>
      <c r="CT73" s="455"/>
      <c r="CU73" s="455"/>
      <c r="CV73" s="455"/>
      <c r="CW73" s="455"/>
      <c r="CX73" s="455"/>
      <c r="CY73" s="455"/>
      <c r="CZ73" s="455"/>
      <c r="DA73" s="455"/>
      <c r="DB73" s="455"/>
      <c r="DC73" s="455"/>
      <c r="DD73" s="455"/>
      <c r="DE73" s="455"/>
      <c r="DF73" s="455"/>
      <c r="DG73" s="455"/>
      <c r="DH73" s="455"/>
      <c r="DI73" s="455"/>
      <c r="DJ73" s="455"/>
      <c r="DK73" s="455"/>
      <c r="DL73" s="455"/>
      <c r="DM73" s="455"/>
      <c r="DN73" s="455"/>
      <c r="DO73" s="455"/>
      <c r="DP73" s="455"/>
      <c r="DQ73" s="457"/>
      <c r="DR73" s="456" t="s">
        <v>158</v>
      </c>
      <c r="DS73" s="455"/>
      <c r="DT73" s="455"/>
      <c r="DU73" s="455"/>
      <c r="DV73" s="455"/>
      <c r="DW73" s="455"/>
      <c r="DX73" s="455"/>
      <c r="DY73" s="455"/>
      <c r="DZ73" s="455"/>
      <c r="EA73" s="455"/>
      <c r="EB73" s="455"/>
      <c r="EC73" s="455"/>
      <c r="ED73" s="455"/>
      <c r="EE73" s="455"/>
      <c r="EF73" s="455"/>
      <c r="EG73" s="455"/>
      <c r="EH73" s="455"/>
      <c r="EI73" s="455"/>
      <c r="EJ73" s="455"/>
      <c r="EK73" s="455"/>
      <c r="EL73" s="455"/>
      <c r="EM73" s="455"/>
      <c r="EN73" s="455"/>
      <c r="EO73" s="455"/>
      <c r="EP73" s="455"/>
      <c r="EQ73" s="455"/>
      <c r="ER73" s="455"/>
      <c r="ES73" s="457"/>
      <c r="ET73" s="456" t="s">
        <v>158</v>
      </c>
      <c r="EU73" s="455"/>
      <c r="EV73" s="455"/>
      <c r="EW73" s="455"/>
      <c r="EX73" s="455"/>
      <c r="EY73" s="455"/>
      <c r="EZ73" s="455"/>
      <c r="FA73" s="455"/>
      <c r="FB73" s="455"/>
      <c r="FC73" s="455"/>
      <c r="FD73" s="455"/>
      <c r="FE73" s="455"/>
      <c r="FF73" s="455"/>
      <c r="FG73" s="455"/>
      <c r="FH73" s="455"/>
      <c r="FI73" s="455"/>
      <c r="FJ73" s="455"/>
      <c r="FK73" s="455"/>
      <c r="FL73" s="455"/>
      <c r="FM73" s="455"/>
      <c r="FN73" s="455"/>
      <c r="FO73" s="455"/>
      <c r="FP73" s="455"/>
      <c r="FQ73" s="455"/>
      <c r="FR73" s="455"/>
      <c r="FS73" s="455"/>
      <c r="FT73" s="455"/>
      <c r="FU73" s="455"/>
      <c r="FV73" s="455"/>
      <c r="FW73" s="455"/>
      <c r="FX73" s="455"/>
      <c r="FY73" s="455"/>
      <c r="FZ73" s="455"/>
      <c r="GA73" s="455"/>
      <c r="GB73" s="455"/>
      <c r="GC73" s="455"/>
      <c r="GD73" s="455"/>
      <c r="GE73" s="455"/>
      <c r="GF73" s="455"/>
      <c r="GG73" s="455"/>
      <c r="GH73" s="455"/>
      <c r="GI73" s="455"/>
      <c r="GJ73" s="455"/>
      <c r="GK73" s="455"/>
      <c r="GL73" s="455"/>
      <c r="GM73" s="455"/>
      <c r="GN73" s="455"/>
      <c r="GO73" s="455"/>
    </row>
    <row r="74" s="439" customFormat="1" ht="85.05" hidden="1" customHeight="1" spans="1:197">
      <c r="A74" s="453">
        <v>266</v>
      </c>
      <c r="B74" s="454" t="s">
        <v>159</v>
      </c>
      <c r="C74" s="474"/>
      <c r="D74" s="474"/>
      <c r="E74" s="474"/>
      <c r="F74" s="474"/>
      <c r="G74" s="475"/>
      <c r="H74" s="475"/>
      <c r="I74" s="475"/>
      <c r="J74" s="475"/>
      <c r="K74" s="475"/>
      <c r="L74" s="475"/>
      <c r="M74" s="475"/>
      <c r="N74" s="455">
        <v>84.9444811639188</v>
      </c>
      <c r="O74" s="455">
        <v>82.6161739078833</v>
      </c>
      <c r="P74" s="455">
        <v>79.7036097360753</v>
      </c>
      <c r="Q74" s="455">
        <v>79.274710313051</v>
      </c>
      <c r="R74" s="455">
        <v>73.8960482981901</v>
      </c>
      <c r="S74" s="455">
        <v>72.953772007047</v>
      </c>
      <c r="T74" s="455">
        <v>68.2742495500404</v>
      </c>
      <c r="U74" s="455">
        <v>76.1108117872322</v>
      </c>
      <c r="V74" s="455">
        <v>78.9744951456048</v>
      </c>
      <c r="W74" s="455">
        <v>81.0946112218108</v>
      </c>
      <c r="X74" s="455">
        <v>78.0319969539322</v>
      </c>
      <c r="Y74" s="455">
        <v>86.3935270490904</v>
      </c>
      <c r="Z74" s="455">
        <v>79.6040456647586</v>
      </c>
      <c r="AA74" s="455">
        <v>77.6107895560424</v>
      </c>
      <c r="AB74" s="455">
        <v>78.4011840854448</v>
      </c>
      <c r="AC74" s="455">
        <v>77.6199626358993</v>
      </c>
      <c r="AD74" s="455">
        <v>61.6590789851237</v>
      </c>
      <c r="AE74" s="455">
        <v>60.0934298845929</v>
      </c>
      <c r="AF74" s="455">
        <v>62.4670646197238</v>
      </c>
      <c r="AG74" s="455">
        <v>62.8625682665274</v>
      </c>
      <c r="AH74" s="455">
        <v>68.3586985288093</v>
      </c>
      <c r="AI74" s="455">
        <v>71.4720241864801</v>
      </c>
      <c r="AJ74" s="455">
        <v>70.6445190640982</v>
      </c>
      <c r="AK74" s="455">
        <v>71.4239743510906</v>
      </c>
      <c r="AL74" s="455">
        <v>70.2750109300222</v>
      </c>
      <c r="AM74" s="455">
        <v>72.1271473848146</v>
      </c>
      <c r="AN74" s="455">
        <v>73.394843407965</v>
      </c>
      <c r="AO74" s="455">
        <v>76.5609762434083</v>
      </c>
      <c r="AP74" s="455">
        <v>81.3300746474346</v>
      </c>
      <c r="AQ74" s="455">
        <v>81.5950978868657</v>
      </c>
      <c r="AR74" s="455">
        <v>80.1142899106176</v>
      </c>
      <c r="AS74" s="455">
        <v>81.5950978868657</v>
      </c>
      <c r="AT74" s="455">
        <v>80.1142899106176</v>
      </c>
      <c r="AU74" s="455">
        <v>80.1142899106176</v>
      </c>
      <c r="AV74" s="455"/>
      <c r="AW74" s="455"/>
      <c r="AX74" s="455">
        <v>80.1142899106176</v>
      </c>
      <c r="AY74" s="455">
        <v>80.1142899106176</v>
      </c>
      <c r="AZ74" s="455"/>
      <c r="BA74" s="455"/>
      <c r="BB74" s="455">
        <v>80.1142899106176</v>
      </c>
      <c r="BC74" s="455"/>
      <c r="BD74" s="455"/>
      <c r="BE74" s="455"/>
      <c r="BF74" s="455">
        <v>84.9444811639188</v>
      </c>
      <c r="BG74" s="455">
        <v>82.6161739078833</v>
      </c>
      <c r="BH74" s="455">
        <v>79.7036097360753</v>
      </c>
      <c r="BI74" s="455">
        <v>79.274710313051</v>
      </c>
      <c r="BJ74" s="455">
        <v>73.8960482981901</v>
      </c>
      <c r="BK74" s="455">
        <v>72.953772007047</v>
      </c>
      <c r="BL74" s="455">
        <v>68.2742495500404</v>
      </c>
      <c r="BM74" s="455">
        <v>76.1108117872322</v>
      </c>
      <c r="BN74" s="455">
        <v>78.9744951456048</v>
      </c>
      <c r="BO74" s="455">
        <v>81.0946112218108</v>
      </c>
      <c r="BP74" s="455">
        <v>78.0319969539322</v>
      </c>
      <c r="BQ74" s="455">
        <v>86.3935270490904</v>
      </c>
      <c r="BR74" s="455">
        <v>79.6040456647586</v>
      </c>
      <c r="BS74" s="455">
        <v>77.6107895560424</v>
      </c>
      <c r="BT74" s="455">
        <v>78.4011840854448</v>
      </c>
      <c r="BU74" s="455">
        <v>77.6199626358993</v>
      </c>
      <c r="BV74" s="455">
        <v>61.6590789851237</v>
      </c>
      <c r="BW74" s="455">
        <v>60.0934298845929</v>
      </c>
      <c r="BX74" s="455">
        <v>62.4670646197238</v>
      </c>
      <c r="BY74" s="455">
        <v>62.8625682665274</v>
      </c>
      <c r="BZ74" s="455">
        <v>68.3586985288093</v>
      </c>
      <c r="CA74" s="455">
        <v>71.4720241864801</v>
      </c>
      <c r="CB74" s="455">
        <v>70.6445190640982</v>
      </c>
      <c r="CC74" s="455">
        <v>71.4239743510906</v>
      </c>
      <c r="CD74" s="453">
        <v>266</v>
      </c>
      <c r="CE74" s="454" t="s">
        <v>159</v>
      </c>
      <c r="CF74" s="455">
        <v>70.2750109300222</v>
      </c>
      <c r="CG74" s="455">
        <v>72.1271473848146</v>
      </c>
      <c r="CH74" s="455">
        <v>73.394843407965</v>
      </c>
      <c r="CI74" s="455">
        <v>76.5609762434083</v>
      </c>
      <c r="CJ74" s="455">
        <v>81.3300746474346</v>
      </c>
      <c r="CK74" s="455">
        <v>81.5950978868657</v>
      </c>
      <c r="CL74" s="455">
        <v>80.1142899106176</v>
      </c>
      <c r="CM74" s="455">
        <v>73.394843407965</v>
      </c>
      <c r="CN74" s="455">
        <v>76.5609762434083</v>
      </c>
      <c r="CO74" s="453">
        <v>266</v>
      </c>
      <c r="CP74" s="454" t="s">
        <v>159</v>
      </c>
      <c r="CQ74" s="455">
        <v>81.3300746474346</v>
      </c>
      <c r="CR74" s="455">
        <v>81.5950978868657</v>
      </c>
      <c r="CS74" s="455">
        <v>80.1142899106176</v>
      </c>
      <c r="CT74" s="455">
        <v>84.9444811639188</v>
      </c>
      <c r="CU74" s="455">
        <v>82.6161739078833</v>
      </c>
      <c r="CV74" s="455">
        <v>79.7036097360753</v>
      </c>
      <c r="CW74" s="455">
        <v>79.274710313051</v>
      </c>
      <c r="CX74" s="455">
        <v>73.8960482981901</v>
      </c>
      <c r="CY74" s="455">
        <v>72.953772007047</v>
      </c>
      <c r="CZ74" s="455">
        <v>68.2742495500404</v>
      </c>
      <c r="DA74" s="455">
        <v>76.1108117872322</v>
      </c>
      <c r="DB74" s="455">
        <v>78.9744951456048</v>
      </c>
      <c r="DC74" s="455">
        <v>81.0946112218108</v>
      </c>
      <c r="DD74" s="455">
        <v>78.0319969539322</v>
      </c>
      <c r="DE74" s="455">
        <v>86.3935270490904</v>
      </c>
      <c r="DF74" s="455">
        <v>79.6040456647586</v>
      </c>
      <c r="DG74" s="455">
        <v>77.6107895560424</v>
      </c>
      <c r="DH74" s="455">
        <v>78.4011840854448</v>
      </c>
      <c r="DI74" s="455">
        <v>77.6199626358993</v>
      </c>
      <c r="DJ74" s="455">
        <v>61.6590789851237</v>
      </c>
      <c r="DK74" s="455">
        <v>60.0934298845929</v>
      </c>
      <c r="DL74" s="455">
        <v>62.4670646197238</v>
      </c>
      <c r="DM74" s="455">
        <v>62.8625682665274</v>
      </c>
      <c r="DN74" s="455">
        <v>68.3586985288093</v>
      </c>
      <c r="DO74" s="455">
        <v>71.4720241864801</v>
      </c>
      <c r="DP74" s="455">
        <v>70.6445190640982</v>
      </c>
      <c r="DQ74" s="453">
        <v>266</v>
      </c>
      <c r="DR74" s="454" t="s">
        <v>159</v>
      </c>
      <c r="DS74" s="455">
        <v>71.4239743510906</v>
      </c>
      <c r="DT74" s="455">
        <v>70.2750109300222</v>
      </c>
      <c r="DU74" s="455">
        <v>72.1271473848146</v>
      </c>
      <c r="DV74" s="455">
        <v>73.394843407965</v>
      </c>
      <c r="DW74" s="455">
        <v>76.5609762434083</v>
      </c>
      <c r="DX74" s="455">
        <v>81.3300746474346</v>
      </c>
      <c r="DY74" s="455">
        <v>81.5950978868657</v>
      </c>
      <c r="DZ74" s="455">
        <v>80.1142899106176</v>
      </c>
      <c r="EA74" s="455">
        <v>73.394843407965</v>
      </c>
      <c r="EB74" s="455">
        <v>76.5609762434083</v>
      </c>
      <c r="EC74" s="455">
        <v>81.3300746474346</v>
      </c>
      <c r="ED74" s="455">
        <v>81.5950978868657</v>
      </c>
      <c r="EE74" s="455">
        <v>80.1142899106176</v>
      </c>
      <c r="EF74" s="455">
        <v>84.9444811639188</v>
      </c>
      <c r="EG74" s="455">
        <v>82.6161739078833</v>
      </c>
      <c r="EH74" s="455">
        <v>79.7036097360753</v>
      </c>
      <c r="EI74" s="455">
        <v>79.274710313051</v>
      </c>
      <c r="EJ74" s="455">
        <v>73.8960482981901</v>
      </c>
      <c r="EK74" s="455">
        <v>72.953772007047</v>
      </c>
      <c r="EL74" s="455">
        <v>68.2742495500404</v>
      </c>
      <c r="EM74" s="455">
        <v>76.1108117872322</v>
      </c>
      <c r="EN74" s="455">
        <v>78.9744951456048</v>
      </c>
      <c r="EO74" s="455">
        <v>81.0946112218108</v>
      </c>
      <c r="EP74" s="455">
        <v>78.0319969539322</v>
      </c>
      <c r="EQ74" s="455">
        <v>86.3935270490904</v>
      </c>
      <c r="ER74" s="455">
        <v>79.6040456647586</v>
      </c>
      <c r="ES74" s="453">
        <v>266</v>
      </c>
      <c r="ET74" s="454" t="s">
        <v>159</v>
      </c>
      <c r="EU74" s="455">
        <v>77.6107895560424</v>
      </c>
      <c r="EV74" s="455">
        <v>78.4011840854448</v>
      </c>
      <c r="EW74" s="455">
        <v>77.6199626358993</v>
      </c>
      <c r="EX74" s="455">
        <v>61.6590789851237</v>
      </c>
      <c r="EY74" s="455">
        <v>60.0934298845929</v>
      </c>
      <c r="EZ74" s="455">
        <v>62.4670646197238</v>
      </c>
      <c r="FA74" s="455">
        <v>62.8625682665274</v>
      </c>
      <c r="FB74" s="455">
        <v>68.3586985288093</v>
      </c>
      <c r="FC74" s="455">
        <v>71.4720241864801</v>
      </c>
      <c r="FD74" s="455">
        <v>70.6445190640982</v>
      </c>
      <c r="FE74" s="455">
        <v>71.4239743510906</v>
      </c>
      <c r="FF74" s="455">
        <v>70.2750109300222</v>
      </c>
      <c r="FG74" s="455">
        <v>72.1271473848146</v>
      </c>
      <c r="FH74" s="455">
        <v>73.394843407965</v>
      </c>
      <c r="FI74" s="455">
        <v>73.394843407965</v>
      </c>
      <c r="FJ74" s="455">
        <v>73.394843407965</v>
      </c>
      <c r="FK74" s="455">
        <v>73.394843407965</v>
      </c>
      <c r="FL74" s="455"/>
      <c r="FM74" s="455"/>
      <c r="FN74" s="455"/>
      <c r="FO74" s="455"/>
      <c r="FP74" s="455"/>
      <c r="FQ74" s="455"/>
      <c r="FR74" s="455">
        <v>70.2750109300222</v>
      </c>
      <c r="FS74" s="455">
        <v>72.1271473848146</v>
      </c>
      <c r="FT74" s="455">
        <v>73.394843407965</v>
      </c>
      <c r="FU74" s="455">
        <v>73.394843407965</v>
      </c>
      <c r="FV74" s="455">
        <v>73.394843407965</v>
      </c>
      <c r="FW74" s="455">
        <v>73.394843407965</v>
      </c>
      <c r="FX74" s="455"/>
      <c r="FY74" s="455"/>
      <c r="FZ74" s="455"/>
      <c r="GA74" s="455"/>
      <c r="GB74" s="455"/>
      <c r="GC74" s="455"/>
      <c r="GD74" s="455"/>
      <c r="GE74" s="455"/>
      <c r="GF74" s="455"/>
      <c r="GG74" s="455"/>
      <c r="GH74" s="455"/>
      <c r="GI74" s="455"/>
      <c r="GJ74" s="455"/>
      <c r="GK74" s="455"/>
      <c r="GL74" s="455"/>
      <c r="GM74" s="455"/>
      <c r="GN74" s="455"/>
      <c r="GO74" s="455"/>
    </row>
    <row r="75" s="439" customFormat="1" ht="95.1" hidden="1" customHeight="1" spans="1:197">
      <c r="A75" s="453"/>
      <c r="B75" s="456" t="s">
        <v>160</v>
      </c>
      <c r="C75" s="474"/>
      <c r="D75" s="474"/>
      <c r="E75" s="474"/>
      <c r="F75" s="474"/>
      <c r="G75" s="475"/>
      <c r="H75" s="475"/>
      <c r="I75" s="475"/>
      <c r="J75" s="475"/>
      <c r="K75" s="475"/>
      <c r="L75" s="475"/>
      <c r="M75" s="47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455"/>
      <c r="AI75" s="455"/>
      <c r="AJ75" s="455"/>
      <c r="AK75" s="455"/>
      <c r="AL75" s="455"/>
      <c r="AM75" s="455"/>
      <c r="AN75" s="455"/>
      <c r="AO75" s="455"/>
      <c r="AP75" s="455"/>
      <c r="AQ75" s="455"/>
      <c r="AR75" s="455"/>
      <c r="AS75" s="455"/>
      <c r="AT75" s="455"/>
      <c r="AU75" s="455"/>
      <c r="AV75" s="455"/>
      <c r="AW75" s="455"/>
      <c r="AX75" s="455"/>
      <c r="AY75" s="455"/>
      <c r="AZ75" s="455"/>
      <c r="BA75" s="455"/>
      <c r="BB75" s="455"/>
      <c r="BC75" s="455"/>
      <c r="BD75" s="455"/>
      <c r="BE75" s="455"/>
      <c r="BF75" s="455"/>
      <c r="BG75" s="455"/>
      <c r="BH75" s="455"/>
      <c r="BI75" s="455"/>
      <c r="BJ75" s="455"/>
      <c r="BK75" s="455"/>
      <c r="BL75" s="455"/>
      <c r="BM75" s="455"/>
      <c r="BN75" s="455"/>
      <c r="BO75" s="455"/>
      <c r="BP75" s="455"/>
      <c r="BQ75" s="455"/>
      <c r="BR75" s="455"/>
      <c r="BS75" s="455"/>
      <c r="BT75" s="455"/>
      <c r="BU75" s="455"/>
      <c r="BV75" s="455"/>
      <c r="BW75" s="455"/>
      <c r="BX75" s="455"/>
      <c r="BY75" s="455"/>
      <c r="BZ75" s="455"/>
      <c r="CA75" s="455"/>
      <c r="CB75" s="455"/>
      <c r="CC75" s="455"/>
      <c r="CD75" s="453"/>
      <c r="CE75" s="456" t="s">
        <v>160</v>
      </c>
      <c r="CF75" s="455"/>
      <c r="CG75" s="455"/>
      <c r="CH75" s="455"/>
      <c r="CI75" s="455"/>
      <c r="CJ75" s="455"/>
      <c r="CK75" s="455"/>
      <c r="CL75" s="455"/>
      <c r="CM75" s="455"/>
      <c r="CN75" s="455"/>
      <c r="CO75" s="453"/>
      <c r="CP75" s="456" t="s">
        <v>160</v>
      </c>
      <c r="CQ75" s="455"/>
      <c r="CR75" s="455"/>
      <c r="CS75" s="455"/>
      <c r="CT75" s="455"/>
      <c r="CU75" s="455"/>
      <c r="CV75" s="455"/>
      <c r="CW75" s="455"/>
      <c r="CX75" s="455"/>
      <c r="CY75" s="455"/>
      <c r="CZ75" s="455"/>
      <c r="DA75" s="455"/>
      <c r="DB75" s="455"/>
      <c r="DC75" s="455"/>
      <c r="DD75" s="455"/>
      <c r="DE75" s="455"/>
      <c r="DF75" s="455"/>
      <c r="DG75" s="455"/>
      <c r="DH75" s="455"/>
      <c r="DI75" s="455"/>
      <c r="DJ75" s="455"/>
      <c r="DK75" s="455"/>
      <c r="DL75" s="455"/>
      <c r="DM75" s="455"/>
      <c r="DN75" s="455"/>
      <c r="DO75" s="455"/>
      <c r="DP75" s="455"/>
      <c r="DQ75" s="453"/>
      <c r="DR75" s="456" t="s">
        <v>160</v>
      </c>
      <c r="DS75" s="455"/>
      <c r="DT75" s="455"/>
      <c r="DU75" s="455"/>
      <c r="DV75" s="455"/>
      <c r="DW75" s="455"/>
      <c r="DX75" s="455"/>
      <c r="DY75" s="455"/>
      <c r="DZ75" s="455"/>
      <c r="EA75" s="455"/>
      <c r="EB75" s="455"/>
      <c r="EC75" s="455"/>
      <c r="ED75" s="455"/>
      <c r="EE75" s="455"/>
      <c r="EF75" s="455"/>
      <c r="EG75" s="455"/>
      <c r="EH75" s="455"/>
      <c r="EI75" s="455"/>
      <c r="EJ75" s="455"/>
      <c r="EK75" s="455"/>
      <c r="EL75" s="455"/>
      <c r="EM75" s="455"/>
      <c r="EN75" s="455"/>
      <c r="EO75" s="455"/>
      <c r="EP75" s="455"/>
      <c r="EQ75" s="455"/>
      <c r="ER75" s="455"/>
      <c r="ES75" s="453"/>
      <c r="ET75" s="456" t="s">
        <v>160</v>
      </c>
      <c r="EU75" s="455"/>
      <c r="EV75" s="455"/>
      <c r="EW75" s="455"/>
      <c r="EX75" s="455"/>
      <c r="EY75" s="455"/>
      <c r="EZ75" s="455"/>
      <c r="FA75" s="455"/>
      <c r="FB75" s="455"/>
      <c r="FC75" s="455"/>
      <c r="FD75" s="455"/>
      <c r="FE75" s="455"/>
      <c r="FF75" s="455"/>
      <c r="FG75" s="455"/>
      <c r="FH75" s="455"/>
      <c r="FI75" s="455"/>
      <c r="FJ75" s="455"/>
      <c r="FK75" s="455"/>
      <c r="FL75" s="455"/>
      <c r="FM75" s="455"/>
      <c r="FN75" s="455"/>
      <c r="FO75" s="455"/>
      <c r="FP75" s="455"/>
      <c r="FQ75" s="455"/>
      <c r="FR75" s="455"/>
      <c r="FS75" s="455"/>
      <c r="FT75" s="455"/>
      <c r="FU75" s="455"/>
      <c r="FV75" s="455"/>
      <c r="FW75" s="455"/>
      <c r="FX75" s="455"/>
      <c r="FY75" s="455"/>
      <c r="FZ75" s="455"/>
      <c r="GA75" s="455"/>
      <c r="GB75" s="455"/>
      <c r="GC75" s="455"/>
      <c r="GD75" s="455"/>
      <c r="GE75" s="455"/>
      <c r="GF75" s="455"/>
      <c r="GG75" s="455"/>
      <c r="GH75" s="455"/>
      <c r="GI75" s="455"/>
      <c r="GJ75" s="455"/>
      <c r="GK75" s="455"/>
      <c r="GL75" s="455"/>
      <c r="GM75" s="455"/>
      <c r="GN75" s="455"/>
      <c r="GO75" s="455"/>
    </row>
    <row r="76" s="439" customFormat="1" ht="85.05" hidden="1" customHeight="1" spans="1:197">
      <c r="A76" s="453" t="s">
        <v>161</v>
      </c>
      <c r="B76" s="454" t="s">
        <v>162</v>
      </c>
      <c r="C76" s="474"/>
      <c r="D76" s="474"/>
      <c r="E76" s="474"/>
      <c r="F76" s="474"/>
      <c r="G76" s="475"/>
      <c r="H76" s="475"/>
      <c r="I76" s="475"/>
      <c r="J76" s="475"/>
      <c r="K76" s="475"/>
      <c r="L76" s="475"/>
      <c r="M76" s="475"/>
      <c r="N76" s="455">
        <v>87.5352410646182</v>
      </c>
      <c r="O76" s="455">
        <v>73.159808783449</v>
      </c>
      <c r="P76" s="455">
        <v>68.5098108385805</v>
      </c>
      <c r="Q76" s="455">
        <v>67.8709986610212</v>
      </c>
      <c r="R76" s="455">
        <v>76.8561306483834</v>
      </c>
      <c r="S76" s="455">
        <v>73.3221196048333</v>
      </c>
      <c r="T76" s="455">
        <v>69.0614481387307</v>
      </c>
      <c r="U76" s="455">
        <v>71.1394102170781</v>
      </c>
      <c r="V76" s="455">
        <v>85.0276595470758</v>
      </c>
      <c r="W76" s="455">
        <v>88.1242188613868</v>
      </c>
      <c r="X76" s="455">
        <v>83.5044221421926</v>
      </c>
      <c r="Y76" s="455">
        <v>88.5446784537698</v>
      </c>
      <c r="Z76" s="455">
        <v>89.1181406591799</v>
      </c>
      <c r="AA76" s="455">
        <v>80.9554430845062</v>
      </c>
      <c r="AB76" s="455">
        <v>73.2920159816144</v>
      </c>
      <c r="AC76" s="455">
        <v>64.6318516305871</v>
      </c>
      <c r="AD76" s="455">
        <v>70.8161657641886</v>
      </c>
      <c r="AE76" s="455">
        <v>74.016780598208</v>
      </c>
      <c r="AF76" s="455">
        <v>70.7099583089144</v>
      </c>
      <c r="AG76" s="455">
        <v>66.0276848815303</v>
      </c>
      <c r="AH76" s="455">
        <v>67.527519420814</v>
      </c>
      <c r="AI76" s="455">
        <v>65.3262481537198</v>
      </c>
      <c r="AJ76" s="455">
        <v>86.1504825085862</v>
      </c>
      <c r="AK76" s="455">
        <v>76.4030735768259</v>
      </c>
      <c r="AL76" s="455">
        <v>70.3285360746425</v>
      </c>
      <c r="AM76" s="455">
        <v>69.9058802962536</v>
      </c>
      <c r="AN76" s="455">
        <v>73.19299630574</v>
      </c>
      <c r="AO76" s="455">
        <v>83.81268160284</v>
      </c>
      <c r="AP76" s="455">
        <v>85.1093719371766</v>
      </c>
      <c r="AQ76" s="455">
        <v>78.8293480746521</v>
      </c>
      <c r="AR76" s="455">
        <v>88.7497341000539</v>
      </c>
      <c r="AS76" s="455">
        <v>78.8293480746521</v>
      </c>
      <c r="AT76" s="455">
        <v>88.7497341000539</v>
      </c>
      <c r="AU76" s="455">
        <v>88.7497341000539</v>
      </c>
      <c r="AV76" s="455"/>
      <c r="AW76" s="455"/>
      <c r="AX76" s="455">
        <v>88.7497341000539</v>
      </c>
      <c r="AY76" s="455">
        <v>88.7497341000539</v>
      </c>
      <c r="AZ76" s="455"/>
      <c r="BA76" s="455"/>
      <c r="BB76" s="455">
        <v>88.7497341000539</v>
      </c>
      <c r="BC76" s="455"/>
      <c r="BD76" s="455"/>
      <c r="BE76" s="455"/>
      <c r="BF76" s="455">
        <v>87.5352410646182</v>
      </c>
      <c r="BG76" s="455">
        <v>73.159808783449</v>
      </c>
      <c r="BH76" s="455">
        <v>68.5098108385805</v>
      </c>
      <c r="BI76" s="455">
        <v>67.8709986610212</v>
      </c>
      <c r="BJ76" s="455">
        <v>76.8561306483834</v>
      </c>
      <c r="BK76" s="455">
        <v>73.3221196048333</v>
      </c>
      <c r="BL76" s="455">
        <v>69.0614481387307</v>
      </c>
      <c r="BM76" s="455">
        <v>71.1394102170781</v>
      </c>
      <c r="BN76" s="455">
        <v>85.0276595470758</v>
      </c>
      <c r="BO76" s="455">
        <v>88.1242188613868</v>
      </c>
      <c r="BP76" s="455">
        <v>83.5044221421926</v>
      </c>
      <c r="BQ76" s="455">
        <v>88.5446784537698</v>
      </c>
      <c r="BR76" s="455">
        <v>89.1181406591799</v>
      </c>
      <c r="BS76" s="455">
        <v>80.9554430845062</v>
      </c>
      <c r="BT76" s="455">
        <v>73.2920159816144</v>
      </c>
      <c r="BU76" s="455">
        <v>64.6318516305871</v>
      </c>
      <c r="BV76" s="455">
        <v>70.8161657641886</v>
      </c>
      <c r="BW76" s="455">
        <v>74.016780598208</v>
      </c>
      <c r="BX76" s="455">
        <v>70.7099583089144</v>
      </c>
      <c r="BY76" s="455">
        <v>66.0276848815303</v>
      </c>
      <c r="BZ76" s="455">
        <v>67.527519420814</v>
      </c>
      <c r="CA76" s="455">
        <v>65.3262481537198</v>
      </c>
      <c r="CB76" s="455">
        <v>86.1504825085862</v>
      </c>
      <c r="CC76" s="455">
        <v>76.4030735768259</v>
      </c>
      <c r="CD76" s="453" t="s">
        <v>161</v>
      </c>
      <c r="CE76" s="454" t="s">
        <v>162</v>
      </c>
      <c r="CF76" s="455">
        <v>70.3285360746425</v>
      </c>
      <c r="CG76" s="455">
        <v>69.9058802962536</v>
      </c>
      <c r="CH76" s="455">
        <v>73.19299630574</v>
      </c>
      <c r="CI76" s="455">
        <v>83.81268160284</v>
      </c>
      <c r="CJ76" s="455">
        <v>85.1093719371766</v>
      </c>
      <c r="CK76" s="455">
        <v>78.8293480746521</v>
      </c>
      <c r="CL76" s="455">
        <v>88.7497341000539</v>
      </c>
      <c r="CM76" s="455">
        <v>73.19299630574</v>
      </c>
      <c r="CN76" s="455">
        <v>83.81268160284</v>
      </c>
      <c r="CO76" s="453" t="s">
        <v>161</v>
      </c>
      <c r="CP76" s="454" t="s">
        <v>162</v>
      </c>
      <c r="CQ76" s="455">
        <v>85.1093719371766</v>
      </c>
      <c r="CR76" s="455">
        <v>78.8293480746521</v>
      </c>
      <c r="CS76" s="455">
        <v>88.7497341000539</v>
      </c>
      <c r="CT76" s="455">
        <v>87.5352410646182</v>
      </c>
      <c r="CU76" s="455">
        <v>73.159808783449</v>
      </c>
      <c r="CV76" s="455">
        <v>68.5098108385805</v>
      </c>
      <c r="CW76" s="455">
        <v>67.8709986610212</v>
      </c>
      <c r="CX76" s="455">
        <v>76.8561306483834</v>
      </c>
      <c r="CY76" s="455">
        <v>73.3221196048333</v>
      </c>
      <c r="CZ76" s="455">
        <v>69.0614481387307</v>
      </c>
      <c r="DA76" s="455">
        <v>71.1394102170781</v>
      </c>
      <c r="DB76" s="455">
        <v>85.0276595470758</v>
      </c>
      <c r="DC76" s="455">
        <v>88.1242188613868</v>
      </c>
      <c r="DD76" s="455">
        <v>83.5044221421926</v>
      </c>
      <c r="DE76" s="455">
        <v>88.5446784537698</v>
      </c>
      <c r="DF76" s="455">
        <v>89.1181406591799</v>
      </c>
      <c r="DG76" s="455">
        <v>80.9554430845062</v>
      </c>
      <c r="DH76" s="455">
        <v>73.2920159816144</v>
      </c>
      <c r="DI76" s="455">
        <v>64.6318516305871</v>
      </c>
      <c r="DJ76" s="455">
        <v>70.8161657641886</v>
      </c>
      <c r="DK76" s="455">
        <v>74.016780598208</v>
      </c>
      <c r="DL76" s="455">
        <v>70.7099583089144</v>
      </c>
      <c r="DM76" s="455">
        <v>66.0276848815303</v>
      </c>
      <c r="DN76" s="455">
        <v>67.527519420814</v>
      </c>
      <c r="DO76" s="455">
        <v>65.3262481537198</v>
      </c>
      <c r="DP76" s="455">
        <v>86.1504825085862</v>
      </c>
      <c r="DQ76" s="453" t="s">
        <v>161</v>
      </c>
      <c r="DR76" s="454" t="s">
        <v>162</v>
      </c>
      <c r="DS76" s="455">
        <v>76.4030735768259</v>
      </c>
      <c r="DT76" s="455">
        <v>70.3285360746425</v>
      </c>
      <c r="DU76" s="455">
        <v>69.9058802962536</v>
      </c>
      <c r="DV76" s="455">
        <v>73.19299630574</v>
      </c>
      <c r="DW76" s="455">
        <v>83.81268160284</v>
      </c>
      <c r="DX76" s="455">
        <v>85.1093719371766</v>
      </c>
      <c r="DY76" s="455">
        <v>78.8293480746521</v>
      </c>
      <c r="DZ76" s="455">
        <v>88.7497341000539</v>
      </c>
      <c r="EA76" s="455">
        <v>73.19299630574</v>
      </c>
      <c r="EB76" s="455">
        <v>83.81268160284</v>
      </c>
      <c r="EC76" s="455">
        <v>85.1093719371766</v>
      </c>
      <c r="ED76" s="455">
        <v>78.8293480746521</v>
      </c>
      <c r="EE76" s="455">
        <v>88.7497341000539</v>
      </c>
      <c r="EF76" s="455">
        <v>87.5352410646182</v>
      </c>
      <c r="EG76" s="455">
        <v>73.159808783449</v>
      </c>
      <c r="EH76" s="455">
        <v>68.5098108385805</v>
      </c>
      <c r="EI76" s="455">
        <v>67.8709986610212</v>
      </c>
      <c r="EJ76" s="455">
        <v>76.8561306483834</v>
      </c>
      <c r="EK76" s="455">
        <v>73.3221196048333</v>
      </c>
      <c r="EL76" s="455">
        <v>69.0614481387307</v>
      </c>
      <c r="EM76" s="455">
        <v>71.1394102170781</v>
      </c>
      <c r="EN76" s="455">
        <v>85.0276595470758</v>
      </c>
      <c r="EO76" s="455">
        <v>88.1242188613868</v>
      </c>
      <c r="EP76" s="455">
        <v>83.5044221421926</v>
      </c>
      <c r="EQ76" s="455">
        <v>88.5446784537698</v>
      </c>
      <c r="ER76" s="455">
        <v>89.1181406591799</v>
      </c>
      <c r="ES76" s="453" t="s">
        <v>161</v>
      </c>
      <c r="ET76" s="454" t="s">
        <v>162</v>
      </c>
      <c r="EU76" s="455">
        <v>80.9554430845062</v>
      </c>
      <c r="EV76" s="455">
        <v>73.2920159816144</v>
      </c>
      <c r="EW76" s="455">
        <v>64.6318516305871</v>
      </c>
      <c r="EX76" s="455">
        <v>70.8161657641886</v>
      </c>
      <c r="EY76" s="455">
        <v>74.016780598208</v>
      </c>
      <c r="EZ76" s="455">
        <v>70.7099583089144</v>
      </c>
      <c r="FA76" s="455">
        <v>66.0276848815303</v>
      </c>
      <c r="FB76" s="455">
        <v>67.527519420814</v>
      </c>
      <c r="FC76" s="455">
        <v>65.3262481537198</v>
      </c>
      <c r="FD76" s="455">
        <v>86.1504825085862</v>
      </c>
      <c r="FE76" s="455">
        <v>76.4030735768259</v>
      </c>
      <c r="FF76" s="455">
        <v>70.3285360746425</v>
      </c>
      <c r="FG76" s="455">
        <v>69.9058802962536</v>
      </c>
      <c r="FH76" s="455">
        <v>73.19299630574</v>
      </c>
      <c r="FI76" s="455">
        <v>73.19299630574</v>
      </c>
      <c r="FJ76" s="455">
        <v>73.19299630574</v>
      </c>
      <c r="FK76" s="455">
        <v>73.19299630574</v>
      </c>
      <c r="FL76" s="455"/>
      <c r="FM76" s="455"/>
      <c r="FN76" s="455"/>
      <c r="FO76" s="455"/>
      <c r="FP76" s="455"/>
      <c r="FQ76" s="455"/>
      <c r="FR76" s="455">
        <v>70.3285360746425</v>
      </c>
      <c r="FS76" s="455">
        <v>69.9058802962536</v>
      </c>
      <c r="FT76" s="455">
        <v>73.19299630574</v>
      </c>
      <c r="FU76" s="455">
        <v>73.19299630574</v>
      </c>
      <c r="FV76" s="455">
        <v>73.19299630574</v>
      </c>
      <c r="FW76" s="455">
        <v>73.19299630574</v>
      </c>
      <c r="FX76" s="455"/>
      <c r="FY76" s="455"/>
      <c r="FZ76" s="455"/>
      <c r="GA76" s="455"/>
      <c r="GB76" s="455"/>
      <c r="GC76" s="455"/>
      <c r="GD76" s="455"/>
      <c r="GE76" s="455"/>
      <c r="GF76" s="455"/>
      <c r="GG76" s="455"/>
      <c r="GH76" s="455"/>
      <c r="GI76" s="455"/>
      <c r="GJ76" s="455"/>
      <c r="GK76" s="455"/>
      <c r="GL76" s="455"/>
      <c r="GM76" s="455"/>
      <c r="GN76" s="455"/>
      <c r="GO76" s="455"/>
    </row>
    <row r="77" s="439" customFormat="1" ht="95.1" hidden="1" customHeight="1" spans="1:197">
      <c r="A77" s="453"/>
      <c r="B77" s="456" t="s">
        <v>163</v>
      </c>
      <c r="C77" s="474"/>
      <c r="D77" s="474"/>
      <c r="E77" s="474"/>
      <c r="F77" s="474"/>
      <c r="G77" s="475"/>
      <c r="H77" s="475"/>
      <c r="I77" s="475"/>
      <c r="J77" s="475"/>
      <c r="K77" s="475"/>
      <c r="L77" s="475"/>
      <c r="M77" s="475"/>
      <c r="N77" s="455"/>
      <c r="O77" s="455"/>
      <c r="P77" s="455"/>
      <c r="Q77" s="455"/>
      <c r="R77" s="455"/>
      <c r="S77" s="455"/>
      <c r="T77" s="455"/>
      <c r="U77" s="455"/>
      <c r="V77" s="455"/>
      <c r="W77" s="455"/>
      <c r="X77" s="455"/>
      <c r="Y77" s="455"/>
      <c r="Z77" s="455"/>
      <c r="AA77" s="455"/>
      <c r="AB77" s="455"/>
      <c r="AC77" s="455"/>
      <c r="AD77" s="455"/>
      <c r="AE77" s="455"/>
      <c r="AF77" s="455"/>
      <c r="AG77" s="455"/>
      <c r="AH77" s="455"/>
      <c r="AI77" s="455"/>
      <c r="AJ77" s="455"/>
      <c r="AK77" s="455"/>
      <c r="AL77" s="455"/>
      <c r="AM77" s="455"/>
      <c r="AN77" s="455"/>
      <c r="AO77" s="455"/>
      <c r="AP77" s="455"/>
      <c r="AQ77" s="455"/>
      <c r="AR77" s="455"/>
      <c r="AS77" s="455"/>
      <c r="AT77" s="455"/>
      <c r="AU77" s="455"/>
      <c r="AV77" s="455"/>
      <c r="AW77" s="455"/>
      <c r="AX77" s="455"/>
      <c r="AY77" s="455"/>
      <c r="AZ77" s="455"/>
      <c r="BA77" s="455"/>
      <c r="BB77" s="455"/>
      <c r="BC77" s="455"/>
      <c r="BD77" s="455"/>
      <c r="BE77" s="455"/>
      <c r="BF77" s="455"/>
      <c r="BG77" s="455"/>
      <c r="BH77" s="455"/>
      <c r="BI77" s="455"/>
      <c r="BJ77" s="455"/>
      <c r="BK77" s="455"/>
      <c r="BL77" s="455"/>
      <c r="BM77" s="455"/>
      <c r="BN77" s="455"/>
      <c r="BO77" s="455"/>
      <c r="BP77" s="455"/>
      <c r="BQ77" s="455"/>
      <c r="BR77" s="455"/>
      <c r="BS77" s="455"/>
      <c r="BT77" s="455"/>
      <c r="BU77" s="455"/>
      <c r="BV77" s="455"/>
      <c r="BW77" s="455"/>
      <c r="BX77" s="455"/>
      <c r="BY77" s="455"/>
      <c r="BZ77" s="455"/>
      <c r="CA77" s="455"/>
      <c r="CB77" s="455"/>
      <c r="CC77" s="455"/>
      <c r="CD77" s="453"/>
      <c r="CE77" s="456" t="s">
        <v>163</v>
      </c>
      <c r="CF77" s="455"/>
      <c r="CG77" s="455"/>
      <c r="CH77" s="455"/>
      <c r="CI77" s="455"/>
      <c r="CJ77" s="455"/>
      <c r="CK77" s="455"/>
      <c r="CL77" s="455"/>
      <c r="CM77" s="455"/>
      <c r="CN77" s="455"/>
      <c r="CO77" s="453"/>
      <c r="CP77" s="456" t="s">
        <v>163</v>
      </c>
      <c r="CQ77" s="455"/>
      <c r="CR77" s="455"/>
      <c r="CS77" s="455"/>
      <c r="CT77" s="455"/>
      <c r="CU77" s="455"/>
      <c r="CV77" s="455"/>
      <c r="CW77" s="455"/>
      <c r="CX77" s="455"/>
      <c r="CY77" s="455"/>
      <c r="CZ77" s="455"/>
      <c r="DA77" s="455"/>
      <c r="DB77" s="455"/>
      <c r="DC77" s="455"/>
      <c r="DD77" s="455"/>
      <c r="DE77" s="455"/>
      <c r="DF77" s="455"/>
      <c r="DG77" s="455"/>
      <c r="DH77" s="455"/>
      <c r="DI77" s="455"/>
      <c r="DJ77" s="455"/>
      <c r="DK77" s="455"/>
      <c r="DL77" s="455"/>
      <c r="DM77" s="455"/>
      <c r="DN77" s="455"/>
      <c r="DO77" s="455"/>
      <c r="DP77" s="455"/>
      <c r="DQ77" s="453"/>
      <c r="DR77" s="456" t="s">
        <v>163</v>
      </c>
      <c r="DS77" s="455"/>
      <c r="DT77" s="455"/>
      <c r="DU77" s="455"/>
      <c r="DV77" s="455"/>
      <c r="DW77" s="455"/>
      <c r="DX77" s="455"/>
      <c r="DY77" s="455"/>
      <c r="DZ77" s="455"/>
      <c r="EA77" s="455"/>
      <c r="EB77" s="455"/>
      <c r="EC77" s="455"/>
      <c r="ED77" s="455"/>
      <c r="EE77" s="455"/>
      <c r="EF77" s="455"/>
      <c r="EG77" s="455"/>
      <c r="EH77" s="455"/>
      <c r="EI77" s="455"/>
      <c r="EJ77" s="455"/>
      <c r="EK77" s="455"/>
      <c r="EL77" s="455"/>
      <c r="EM77" s="455"/>
      <c r="EN77" s="455"/>
      <c r="EO77" s="455"/>
      <c r="EP77" s="455"/>
      <c r="EQ77" s="455"/>
      <c r="ER77" s="455"/>
      <c r="ES77" s="453"/>
      <c r="ET77" s="456" t="s">
        <v>163</v>
      </c>
      <c r="EU77" s="455"/>
      <c r="EV77" s="455"/>
      <c r="EW77" s="455"/>
      <c r="EX77" s="455"/>
      <c r="EY77" s="455"/>
      <c r="EZ77" s="455"/>
      <c r="FA77" s="455"/>
      <c r="FB77" s="455"/>
      <c r="FC77" s="455"/>
      <c r="FD77" s="455"/>
      <c r="FE77" s="455"/>
      <c r="FF77" s="455"/>
      <c r="FG77" s="455"/>
      <c r="FH77" s="455"/>
      <c r="FI77" s="455"/>
      <c r="FJ77" s="455"/>
      <c r="FK77" s="455"/>
      <c r="FL77" s="455"/>
      <c r="FM77" s="455"/>
      <c r="FN77" s="455"/>
      <c r="FO77" s="455"/>
      <c r="FP77" s="455"/>
      <c r="FQ77" s="455"/>
      <c r="FR77" s="455"/>
      <c r="FS77" s="455"/>
      <c r="FT77" s="455"/>
      <c r="FU77" s="455"/>
      <c r="FV77" s="455"/>
      <c r="FW77" s="455"/>
      <c r="FX77" s="455"/>
      <c r="FY77" s="455"/>
      <c r="FZ77" s="455"/>
      <c r="GA77" s="455"/>
      <c r="GB77" s="455"/>
      <c r="GC77" s="455"/>
      <c r="GD77" s="455"/>
      <c r="GE77" s="455"/>
      <c r="GF77" s="455"/>
      <c r="GG77" s="455"/>
      <c r="GH77" s="455"/>
      <c r="GI77" s="455"/>
      <c r="GJ77" s="455"/>
      <c r="GK77" s="455"/>
      <c r="GL77" s="455"/>
      <c r="GM77" s="455"/>
      <c r="GN77" s="455"/>
      <c r="GO77" s="455"/>
    </row>
    <row r="78" s="439" customFormat="1" ht="85.05" hidden="1" customHeight="1" spans="1:197">
      <c r="A78" s="457">
        <v>271</v>
      </c>
      <c r="B78" s="454" t="s">
        <v>164</v>
      </c>
      <c r="C78" s="474"/>
      <c r="D78" s="474"/>
      <c r="E78" s="474"/>
      <c r="F78" s="474"/>
      <c r="G78" s="475"/>
      <c r="H78" s="475"/>
      <c r="I78" s="475"/>
      <c r="J78" s="475"/>
      <c r="K78" s="475"/>
      <c r="L78" s="475"/>
      <c r="M78" s="475"/>
      <c r="N78" s="455">
        <v>74.8765752358169</v>
      </c>
      <c r="O78" s="455">
        <v>72.496666418566</v>
      </c>
      <c r="P78" s="455">
        <v>70.3812190267285</v>
      </c>
      <c r="Q78" s="455">
        <v>72.3625274728434</v>
      </c>
      <c r="R78" s="455">
        <v>73.3788296959077</v>
      </c>
      <c r="S78" s="455">
        <v>73.8569995430623</v>
      </c>
      <c r="T78" s="455">
        <v>75.5944179551197</v>
      </c>
      <c r="U78" s="455">
        <v>74.5553499790511</v>
      </c>
      <c r="V78" s="455">
        <v>76.7014819409375</v>
      </c>
      <c r="W78" s="455">
        <v>74.4437710028131</v>
      </c>
      <c r="X78" s="455">
        <v>74.467158216269</v>
      </c>
      <c r="Y78" s="455">
        <v>74.303962262726</v>
      </c>
      <c r="Z78" s="455">
        <v>76.4788856539719</v>
      </c>
      <c r="AA78" s="455">
        <v>74.8378058732477</v>
      </c>
      <c r="AB78" s="455">
        <v>75.887464837062</v>
      </c>
      <c r="AC78" s="455">
        <v>75.049437171834</v>
      </c>
      <c r="AD78" s="455">
        <v>78.2988954205497</v>
      </c>
      <c r="AE78" s="455">
        <v>79.9239605292601</v>
      </c>
      <c r="AF78" s="455">
        <v>77.7573612427757</v>
      </c>
      <c r="AG78" s="455">
        <v>80.4396313429344</v>
      </c>
      <c r="AH78" s="455">
        <v>75.0590297364769</v>
      </c>
      <c r="AI78" s="455">
        <v>73.9612715344376</v>
      </c>
      <c r="AJ78" s="455">
        <v>78.0560884910361</v>
      </c>
      <c r="AK78" s="455">
        <v>76.815014618798</v>
      </c>
      <c r="AL78" s="455">
        <v>76.5176862777558</v>
      </c>
      <c r="AM78" s="455">
        <v>71.2033145043652</v>
      </c>
      <c r="AN78" s="455">
        <v>78.4561153990352</v>
      </c>
      <c r="AO78" s="455">
        <v>80.2345591541993</v>
      </c>
      <c r="AP78" s="455">
        <v>82.920182891595</v>
      </c>
      <c r="AQ78" s="455">
        <v>82.9477426662657</v>
      </c>
      <c r="AR78" s="455">
        <v>81.4271347272264</v>
      </c>
      <c r="AS78" s="455">
        <v>82.9477426662657</v>
      </c>
      <c r="AT78" s="455">
        <v>81.4271347272264</v>
      </c>
      <c r="AU78" s="455">
        <v>81.4271347272264</v>
      </c>
      <c r="AV78" s="455"/>
      <c r="AW78" s="455"/>
      <c r="AX78" s="455">
        <v>81.4271347272264</v>
      </c>
      <c r="AY78" s="455">
        <v>81.4271347272264</v>
      </c>
      <c r="AZ78" s="455"/>
      <c r="BA78" s="455"/>
      <c r="BB78" s="455">
        <v>81.4271347272264</v>
      </c>
      <c r="BC78" s="455"/>
      <c r="BD78" s="455"/>
      <c r="BE78" s="455"/>
      <c r="BF78" s="455">
        <v>74.8765752358169</v>
      </c>
      <c r="BG78" s="455">
        <v>72.496666418566</v>
      </c>
      <c r="BH78" s="455">
        <v>70.3812190267285</v>
      </c>
      <c r="BI78" s="455">
        <v>72.3625274728434</v>
      </c>
      <c r="BJ78" s="455">
        <v>73.3788296959077</v>
      </c>
      <c r="BK78" s="455">
        <v>73.8569995430623</v>
      </c>
      <c r="BL78" s="455">
        <v>75.5944179551197</v>
      </c>
      <c r="BM78" s="455">
        <v>74.5553499790511</v>
      </c>
      <c r="BN78" s="455">
        <v>76.7014819409375</v>
      </c>
      <c r="BO78" s="455">
        <v>74.4437710028131</v>
      </c>
      <c r="BP78" s="455">
        <v>74.467158216269</v>
      </c>
      <c r="BQ78" s="455">
        <v>74.303962262726</v>
      </c>
      <c r="BR78" s="455">
        <v>76.4788856539719</v>
      </c>
      <c r="BS78" s="455">
        <v>74.8378058732477</v>
      </c>
      <c r="BT78" s="455">
        <v>75.887464837062</v>
      </c>
      <c r="BU78" s="455">
        <v>75.049437171834</v>
      </c>
      <c r="BV78" s="455">
        <v>78.2988954205497</v>
      </c>
      <c r="BW78" s="455">
        <v>79.9239605292601</v>
      </c>
      <c r="BX78" s="455">
        <v>77.7573612427757</v>
      </c>
      <c r="BY78" s="455">
        <v>80.4396313429344</v>
      </c>
      <c r="BZ78" s="455">
        <v>75.0590297364769</v>
      </c>
      <c r="CA78" s="455">
        <v>73.9612715344376</v>
      </c>
      <c r="CB78" s="455">
        <v>78.0560884910361</v>
      </c>
      <c r="CC78" s="455">
        <v>76.815014618798</v>
      </c>
      <c r="CD78" s="457">
        <v>271</v>
      </c>
      <c r="CE78" s="454" t="s">
        <v>164</v>
      </c>
      <c r="CF78" s="455">
        <v>76.5176862777558</v>
      </c>
      <c r="CG78" s="455">
        <v>71.2033145043652</v>
      </c>
      <c r="CH78" s="455">
        <v>78.4561153990352</v>
      </c>
      <c r="CI78" s="455">
        <v>80.2345591541993</v>
      </c>
      <c r="CJ78" s="455">
        <v>82.920182891595</v>
      </c>
      <c r="CK78" s="455">
        <v>82.9477426662657</v>
      </c>
      <c r="CL78" s="455">
        <v>81.4271347272264</v>
      </c>
      <c r="CM78" s="455">
        <v>78.4561153990352</v>
      </c>
      <c r="CN78" s="455">
        <v>80.2345591541993</v>
      </c>
      <c r="CO78" s="457">
        <v>271</v>
      </c>
      <c r="CP78" s="454" t="s">
        <v>164</v>
      </c>
      <c r="CQ78" s="455">
        <v>82.920182891595</v>
      </c>
      <c r="CR78" s="455">
        <v>82.9477426662657</v>
      </c>
      <c r="CS78" s="455">
        <v>81.4271347272264</v>
      </c>
      <c r="CT78" s="455">
        <v>74.8765752358169</v>
      </c>
      <c r="CU78" s="455">
        <v>72.496666418566</v>
      </c>
      <c r="CV78" s="455">
        <v>70.3812190267285</v>
      </c>
      <c r="CW78" s="455">
        <v>72.3625274728434</v>
      </c>
      <c r="CX78" s="455">
        <v>73.3788296959077</v>
      </c>
      <c r="CY78" s="455">
        <v>73.8569995430623</v>
      </c>
      <c r="CZ78" s="455">
        <v>75.5944179551197</v>
      </c>
      <c r="DA78" s="455">
        <v>74.5553499790511</v>
      </c>
      <c r="DB78" s="455">
        <v>76.7014819409375</v>
      </c>
      <c r="DC78" s="455">
        <v>74.4437710028131</v>
      </c>
      <c r="DD78" s="455">
        <v>74.467158216269</v>
      </c>
      <c r="DE78" s="455">
        <v>74.303962262726</v>
      </c>
      <c r="DF78" s="455">
        <v>76.4788856539719</v>
      </c>
      <c r="DG78" s="455">
        <v>74.8378058732477</v>
      </c>
      <c r="DH78" s="455">
        <v>75.887464837062</v>
      </c>
      <c r="DI78" s="455">
        <v>75.049437171834</v>
      </c>
      <c r="DJ78" s="455">
        <v>78.2988954205497</v>
      </c>
      <c r="DK78" s="455">
        <v>79.9239605292601</v>
      </c>
      <c r="DL78" s="455">
        <v>77.7573612427757</v>
      </c>
      <c r="DM78" s="455">
        <v>80.4396313429344</v>
      </c>
      <c r="DN78" s="455">
        <v>75.0590297364769</v>
      </c>
      <c r="DO78" s="455">
        <v>73.9612715344376</v>
      </c>
      <c r="DP78" s="455">
        <v>78.0560884910361</v>
      </c>
      <c r="DQ78" s="457">
        <v>271</v>
      </c>
      <c r="DR78" s="454" t="s">
        <v>164</v>
      </c>
      <c r="DS78" s="455">
        <v>76.815014618798</v>
      </c>
      <c r="DT78" s="455">
        <v>76.5176862777558</v>
      </c>
      <c r="DU78" s="455">
        <v>71.2033145043652</v>
      </c>
      <c r="DV78" s="455">
        <v>78.4561153990352</v>
      </c>
      <c r="DW78" s="455">
        <v>80.2345591541993</v>
      </c>
      <c r="DX78" s="455">
        <v>82.920182891595</v>
      </c>
      <c r="DY78" s="455">
        <v>82.9477426662657</v>
      </c>
      <c r="DZ78" s="455">
        <v>81.4271347272264</v>
      </c>
      <c r="EA78" s="455">
        <v>78.4561153990352</v>
      </c>
      <c r="EB78" s="455">
        <v>80.2345591541993</v>
      </c>
      <c r="EC78" s="455">
        <v>82.920182891595</v>
      </c>
      <c r="ED78" s="455">
        <v>82.9477426662657</v>
      </c>
      <c r="EE78" s="455">
        <v>81.4271347272264</v>
      </c>
      <c r="EF78" s="455">
        <v>74.8765752358169</v>
      </c>
      <c r="EG78" s="455">
        <v>72.496666418566</v>
      </c>
      <c r="EH78" s="455">
        <v>70.3812190267285</v>
      </c>
      <c r="EI78" s="455">
        <v>72.3625274728434</v>
      </c>
      <c r="EJ78" s="455">
        <v>73.3788296959077</v>
      </c>
      <c r="EK78" s="455">
        <v>73.8569995430623</v>
      </c>
      <c r="EL78" s="455">
        <v>75.5944179551197</v>
      </c>
      <c r="EM78" s="455">
        <v>74.5553499790511</v>
      </c>
      <c r="EN78" s="455">
        <v>76.7014819409375</v>
      </c>
      <c r="EO78" s="455">
        <v>74.4437710028131</v>
      </c>
      <c r="EP78" s="455">
        <v>74.467158216269</v>
      </c>
      <c r="EQ78" s="455">
        <v>74.303962262726</v>
      </c>
      <c r="ER78" s="455">
        <v>76.4788856539719</v>
      </c>
      <c r="ES78" s="457">
        <v>271</v>
      </c>
      <c r="ET78" s="454" t="s">
        <v>164</v>
      </c>
      <c r="EU78" s="455">
        <v>74.8378058732477</v>
      </c>
      <c r="EV78" s="455">
        <v>75.887464837062</v>
      </c>
      <c r="EW78" s="455">
        <v>75.049437171834</v>
      </c>
      <c r="EX78" s="455">
        <v>78.2988954205497</v>
      </c>
      <c r="EY78" s="455">
        <v>79.9239605292601</v>
      </c>
      <c r="EZ78" s="455">
        <v>77.7573612427757</v>
      </c>
      <c r="FA78" s="455">
        <v>80.4396313429344</v>
      </c>
      <c r="FB78" s="455">
        <v>75.0590297364769</v>
      </c>
      <c r="FC78" s="455">
        <v>73.9612715344376</v>
      </c>
      <c r="FD78" s="455">
        <v>78.0560884910361</v>
      </c>
      <c r="FE78" s="455">
        <v>76.815014618798</v>
      </c>
      <c r="FF78" s="455">
        <v>76.5176862777558</v>
      </c>
      <c r="FG78" s="455">
        <v>71.2033145043652</v>
      </c>
      <c r="FH78" s="455">
        <v>78.4561153990352</v>
      </c>
      <c r="FI78" s="455">
        <v>78.4561153990352</v>
      </c>
      <c r="FJ78" s="455">
        <v>78.4561153990352</v>
      </c>
      <c r="FK78" s="455">
        <v>78.4561153990352</v>
      </c>
      <c r="FL78" s="455"/>
      <c r="FM78" s="455"/>
      <c r="FN78" s="455"/>
      <c r="FO78" s="455"/>
      <c r="FP78" s="455"/>
      <c r="FQ78" s="455"/>
      <c r="FR78" s="455">
        <v>76.5176862777558</v>
      </c>
      <c r="FS78" s="455">
        <v>71.2033145043652</v>
      </c>
      <c r="FT78" s="455">
        <v>78.4561153990352</v>
      </c>
      <c r="FU78" s="455">
        <v>78.4561153990352</v>
      </c>
      <c r="FV78" s="455">
        <v>78.4561153990352</v>
      </c>
      <c r="FW78" s="455">
        <v>78.4561153990352</v>
      </c>
      <c r="FX78" s="455"/>
      <c r="FY78" s="455"/>
      <c r="FZ78" s="455"/>
      <c r="GA78" s="455"/>
      <c r="GB78" s="455"/>
      <c r="GC78" s="455"/>
      <c r="GD78" s="455"/>
      <c r="GE78" s="455"/>
      <c r="GF78" s="455"/>
      <c r="GG78" s="455"/>
      <c r="GH78" s="455"/>
      <c r="GI78" s="455"/>
      <c r="GJ78" s="455"/>
      <c r="GK78" s="455"/>
      <c r="GL78" s="455"/>
      <c r="GM78" s="455"/>
      <c r="GN78" s="455"/>
      <c r="GO78" s="455"/>
    </row>
    <row r="79" s="439" customFormat="1" ht="135" hidden="1" customHeight="1" spans="1:197">
      <c r="A79" s="457"/>
      <c r="B79" s="456" t="s">
        <v>165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55"/>
      <c r="O79" s="455"/>
      <c r="P79" s="455"/>
      <c r="Q79" s="455"/>
      <c r="R79" s="455"/>
      <c r="S79" s="455"/>
      <c r="T79" s="455"/>
      <c r="U79" s="455"/>
      <c r="V79" s="455"/>
      <c r="W79" s="455"/>
      <c r="X79" s="455"/>
      <c r="Y79" s="455"/>
      <c r="Z79" s="455"/>
      <c r="AA79" s="455"/>
      <c r="AB79" s="455"/>
      <c r="AC79" s="455"/>
      <c r="AD79" s="455"/>
      <c r="AE79" s="455"/>
      <c r="AF79" s="455"/>
      <c r="AG79" s="455"/>
      <c r="AH79" s="455"/>
      <c r="AI79" s="455"/>
      <c r="AJ79" s="455"/>
      <c r="AK79" s="455"/>
      <c r="AL79" s="455"/>
      <c r="AM79" s="455"/>
      <c r="AN79" s="455"/>
      <c r="AO79" s="455"/>
      <c r="AP79" s="455"/>
      <c r="AQ79" s="455"/>
      <c r="AR79" s="455"/>
      <c r="AS79" s="455"/>
      <c r="AT79" s="455"/>
      <c r="AU79" s="455"/>
      <c r="AV79" s="455"/>
      <c r="AW79" s="455"/>
      <c r="AX79" s="455"/>
      <c r="AY79" s="455"/>
      <c r="AZ79" s="455"/>
      <c r="BA79" s="455"/>
      <c r="BB79" s="455"/>
      <c r="BC79" s="455"/>
      <c r="BD79" s="455"/>
      <c r="BE79" s="455"/>
      <c r="BF79" s="455"/>
      <c r="BG79" s="455"/>
      <c r="BH79" s="455"/>
      <c r="BI79" s="455"/>
      <c r="BJ79" s="455"/>
      <c r="BK79" s="455"/>
      <c r="BL79" s="455"/>
      <c r="BM79" s="455"/>
      <c r="BN79" s="455"/>
      <c r="BO79" s="455"/>
      <c r="BP79" s="455"/>
      <c r="BQ79" s="455"/>
      <c r="BR79" s="455"/>
      <c r="BS79" s="455"/>
      <c r="BT79" s="455"/>
      <c r="BU79" s="455"/>
      <c r="BV79" s="455"/>
      <c r="BW79" s="455"/>
      <c r="BX79" s="455"/>
      <c r="BY79" s="455"/>
      <c r="BZ79" s="455"/>
      <c r="CA79" s="455"/>
      <c r="CB79" s="455"/>
      <c r="CC79" s="455"/>
      <c r="CD79" s="457"/>
      <c r="CE79" s="456" t="s">
        <v>165</v>
      </c>
      <c r="CF79" s="455"/>
      <c r="CG79" s="455"/>
      <c r="CH79" s="455"/>
      <c r="CI79" s="455"/>
      <c r="CJ79" s="455"/>
      <c r="CK79" s="455"/>
      <c r="CL79" s="455"/>
      <c r="CM79" s="455"/>
      <c r="CN79" s="455"/>
      <c r="CO79" s="457"/>
      <c r="CP79" s="456" t="s">
        <v>165</v>
      </c>
      <c r="CQ79" s="455"/>
      <c r="CR79" s="455"/>
      <c r="CS79" s="455"/>
      <c r="CT79" s="455"/>
      <c r="CU79" s="455"/>
      <c r="CV79" s="455"/>
      <c r="CW79" s="455"/>
      <c r="CX79" s="455"/>
      <c r="CY79" s="455"/>
      <c r="CZ79" s="455"/>
      <c r="DA79" s="455"/>
      <c r="DB79" s="455"/>
      <c r="DC79" s="455"/>
      <c r="DD79" s="455"/>
      <c r="DE79" s="455"/>
      <c r="DF79" s="455"/>
      <c r="DG79" s="455"/>
      <c r="DH79" s="455"/>
      <c r="DI79" s="455"/>
      <c r="DJ79" s="455"/>
      <c r="DK79" s="455"/>
      <c r="DL79" s="455"/>
      <c r="DM79" s="455"/>
      <c r="DN79" s="455"/>
      <c r="DO79" s="455"/>
      <c r="DP79" s="455"/>
      <c r="DQ79" s="457"/>
      <c r="DR79" s="456" t="s">
        <v>165</v>
      </c>
      <c r="DS79" s="455"/>
      <c r="DT79" s="455"/>
      <c r="DU79" s="455"/>
      <c r="DV79" s="455"/>
      <c r="DW79" s="455"/>
      <c r="DX79" s="455"/>
      <c r="DY79" s="455"/>
      <c r="DZ79" s="455"/>
      <c r="EA79" s="455"/>
      <c r="EB79" s="455"/>
      <c r="EC79" s="455"/>
      <c r="ED79" s="455"/>
      <c r="EE79" s="455"/>
      <c r="EF79" s="455"/>
      <c r="EG79" s="455"/>
      <c r="EH79" s="455"/>
      <c r="EI79" s="455"/>
      <c r="EJ79" s="455"/>
      <c r="EK79" s="455"/>
      <c r="EL79" s="455"/>
      <c r="EM79" s="455"/>
      <c r="EN79" s="455"/>
      <c r="EO79" s="455"/>
      <c r="EP79" s="455"/>
      <c r="EQ79" s="455"/>
      <c r="ER79" s="455"/>
      <c r="ES79" s="457"/>
      <c r="ET79" s="456" t="s">
        <v>165</v>
      </c>
      <c r="EU79" s="455"/>
      <c r="EV79" s="455"/>
      <c r="EW79" s="455"/>
      <c r="EX79" s="455"/>
      <c r="EY79" s="455"/>
      <c r="EZ79" s="455"/>
      <c r="FA79" s="455"/>
      <c r="FB79" s="455"/>
      <c r="FC79" s="455"/>
      <c r="FD79" s="455"/>
      <c r="FE79" s="455"/>
      <c r="FF79" s="455"/>
      <c r="FG79" s="455"/>
      <c r="FH79" s="455"/>
      <c r="FI79" s="455"/>
      <c r="FJ79" s="455"/>
      <c r="FK79" s="455"/>
      <c r="FL79" s="455"/>
      <c r="FM79" s="455"/>
      <c r="FN79" s="455"/>
      <c r="FO79" s="455"/>
      <c r="FP79" s="455"/>
      <c r="FQ79" s="455"/>
      <c r="FR79" s="455"/>
      <c r="FS79" s="455"/>
      <c r="FT79" s="455"/>
      <c r="FU79" s="455"/>
      <c r="FV79" s="455"/>
      <c r="FW79" s="455"/>
      <c r="FX79" s="455"/>
      <c r="FY79" s="455"/>
      <c r="FZ79" s="455"/>
      <c r="GA79" s="455"/>
      <c r="GB79" s="455"/>
      <c r="GC79" s="455"/>
      <c r="GD79" s="455"/>
      <c r="GE79" s="455"/>
      <c r="GF79" s="455"/>
      <c r="GG79" s="455"/>
      <c r="GH79" s="455"/>
      <c r="GI79" s="455"/>
      <c r="GJ79" s="455"/>
      <c r="GK79" s="455"/>
      <c r="GL79" s="455"/>
      <c r="GM79" s="455"/>
      <c r="GN79" s="455"/>
      <c r="GO79" s="455"/>
    </row>
    <row r="80" s="439" customFormat="1" ht="48" hidden="1" customHeight="1" spans="1:197">
      <c r="A80" s="453">
        <v>272</v>
      </c>
      <c r="B80" s="454" t="s">
        <v>166</v>
      </c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55">
        <v>86.3018872164191</v>
      </c>
      <c r="O80" s="455">
        <v>79.8861651631406</v>
      </c>
      <c r="P80" s="455">
        <v>77.9150286297493</v>
      </c>
      <c r="Q80" s="455">
        <v>80.3586633363107</v>
      </c>
      <c r="R80" s="455">
        <v>82.4969954277413</v>
      </c>
      <c r="S80" s="455">
        <v>82.5126120468579</v>
      </c>
      <c r="T80" s="455">
        <v>78.9132091955505</v>
      </c>
      <c r="U80" s="455">
        <v>59.8647084925526</v>
      </c>
      <c r="V80" s="455">
        <v>89.7491608925625</v>
      </c>
      <c r="W80" s="455">
        <v>93.6380207371574</v>
      </c>
      <c r="X80" s="455">
        <v>94.0789635253306</v>
      </c>
      <c r="Y80" s="455">
        <v>92.4070666341099</v>
      </c>
      <c r="Z80" s="455">
        <v>91.4477693073701</v>
      </c>
      <c r="AA80" s="455">
        <v>92.1912088934175</v>
      </c>
      <c r="AB80" s="455">
        <v>91.4555996670745</v>
      </c>
      <c r="AC80" s="455">
        <v>92.7056451111632</v>
      </c>
      <c r="AD80" s="455">
        <v>95.0249381648496</v>
      </c>
      <c r="AE80" s="455">
        <v>92.615288241253</v>
      </c>
      <c r="AF80" s="455">
        <v>84.3055753625275</v>
      </c>
      <c r="AG80" s="455">
        <v>80.2432689256652</v>
      </c>
      <c r="AH80" s="455">
        <v>66.8268161970457</v>
      </c>
      <c r="AI80" s="455">
        <v>75.8634713110482</v>
      </c>
      <c r="AJ80" s="455">
        <v>91.0593324110231</v>
      </c>
      <c r="AK80" s="455">
        <v>89.118063401629</v>
      </c>
      <c r="AL80" s="455">
        <v>77.4815727622539</v>
      </c>
      <c r="AM80" s="455">
        <v>79.4845133729622</v>
      </c>
      <c r="AN80" s="455">
        <v>88.3030642497415</v>
      </c>
      <c r="AO80" s="455">
        <v>82.9522506621655</v>
      </c>
      <c r="AP80" s="455">
        <v>78.3573362588346</v>
      </c>
      <c r="AQ80" s="455">
        <v>88.4858163834506</v>
      </c>
      <c r="AR80" s="455">
        <v>80.7642537553702</v>
      </c>
      <c r="AS80" s="455">
        <v>88.4858163834506</v>
      </c>
      <c r="AT80" s="455">
        <v>80.7642537553702</v>
      </c>
      <c r="AU80" s="455">
        <v>80.7642537553702</v>
      </c>
      <c r="AV80" s="455"/>
      <c r="AW80" s="455"/>
      <c r="AX80" s="455">
        <v>80.7642537553702</v>
      </c>
      <c r="AY80" s="455">
        <v>80.7642537553702</v>
      </c>
      <c r="AZ80" s="455"/>
      <c r="BA80" s="455"/>
      <c r="BB80" s="455">
        <v>80.7642537553702</v>
      </c>
      <c r="BC80" s="455"/>
      <c r="BD80" s="455"/>
      <c r="BE80" s="455"/>
      <c r="BF80" s="455">
        <v>86.3018872164191</v>
      </c>
      <c r="BG80" s="455">
        <v>79.8861651631406</v>
      </c>
      <c r="BH80" s="455">
        <v>77.9150286297493</v>
      </c>
      <c r="BI80" s="455">
        <v>80.3586633363107</v>
      </c>
      <c r="BJ80" s="455">
        <v>82.4969954277413</v>
      </c>
      <c r="BK80" s="455">
        <v>82.5126120468579</v>
      </c>
      <c r="BL80" s="455">
        <v>78.9132091955505</v>
      </c>
      <c r="BM80" s="455">
        <v>59.8647084925526</v>
      </c>
      <c r="BN80" s="455">
        <v>89.7491608925625</v>
      </c>
      <c r="BO80" s="455">
        <v>93.6380207371574</v>
      </c>
      <c r="BP80" s="455">
        <v>94.0789635253306</v>
      </c>
      <c r="BQ80" s="455">
        <v>92.4070666341099</v>
      </c>
      <c r="BR80" s="455">
        <v>91.4477693073701</v>
      </c>
      <c r="BS80" s="455">
        <v>92.1912088934175</v>
      </c>
      <c r="BT80" s="455">
        <v>91.4555996670745</v>
      </c>
      <c r="BU80" s="455">
        <v>92.7056451111632</v>
      </c>
      <c r="BV80" s="455">
        <v>95.0249381648496</v>
      </c>
      <c r="BW80" s="455">
        <v>92.615288241253</v>
      </c>
      <c r="BX80" s="455">
        <v>84.3055753625275</v>
      </c>
      <c r="BY80" s="455">
        <v>80.2432689256652</v>
      </c>
      <c r="BZ80" s="455">
        <v>66.8268161970457</v>
      </c>
      <c r="CA80" s="455">
        <v>75.8634713110482</v>
      </c>
      <c r="CB80" s="455">
        <v>91.0593324110231</v>
      </c>
      <c r="CC80" s="455">
        <v>89.118063401629</v>
      </c>
      <c r="CD80" s="453">
        <v>272</v>
      </c>
      <c r="CE80" s="454" t="s">
        <v>166</v>
      </c>
      <c r="CF80" s="455">
        <v>77.4815727622539</v>
      </c>
      <c r="CG80" s="455">
        <v>79.4845133729622</v>
      </c>
      <c r="CH80" s="455">
        <v>88.3030642497415</v>
      </c>
      <c r="CI80" s="455">
        <v>82.9522506621655</v>
      </c>
      <c r="CJ80" s="455">
        <v>78.3573362588346</v>
      </c>
      <c r="CK80" s="455">
        <v>88.4858163834506</v>
      </c>
      <c r="CL80" s="455">
        <v>80.7642537553702</v>
      </c>
      <c r="CM80" s="455">
        <v>88.3030642497415</v>
      </c>
      <c r="CN80" s="455">
        <v>82.9522506621655</v>
      </c>
      <c r="CO80" s="453">
        <v>272</v>
      </c>
      <c r="CP80" s="454" t="s">
        <v>166</v>
      </c>
      <c r="CQ80" s="455">
        <v>78.3573362588346</v>
      </c>
      <c r="CR80" s="455">
        <v>88.4858163834506</v>
      </c>
      <c r="CS80" s="455">
        <v>80.7642537553702</v>
      </c>
      <c r="CT80" s="455">
        <v>86.3018872164191</v>
      </c>
      <c r="CU80" s="455">
        <v>79.8861651631406</v>
      </c>
      <c r="CV80" s="455">
        <v>77.9150286297493</v>
      </c>
      <c r="CW80" s="455">
        <v>80.3586633363107</v>
      </c>
      <c r="CX80" s="455">
        <v>82.4969954277413</v>
      </c>
      <c r="CY80" s="455">
        <v>82.5126120468579</v>
      </c>
      <c r="CZ80" s="455">
        <v>78.9132091955505</v>
      </c>
      <c r="DA80" s="455">
        <v>59.8647084925526</v>
      </c>
      <c r="DB80" s="455">
        <v>89.7491608925625</v>
      </c>
      <c r="DC80" s="455">
        <v>93.6380207371574</v>
      </c>
      <c r="DD80" s="455">
        <v>94.0789635253306</v>
      </c>
      <c r="DE80" s="455">
        <v>92.4070666341099</v>
      </c>
      <c r="DF80" s="455">
        <v>91.4477693073701</v>
      </c>
      <c r="DG80" s="455">
        <v>92.1912088934175</v>
      </c>
      <c r="DH80" s="455">
        <v>91.4555996670745</v>
      </c>
      <c r="DI80" s="455">
        <v>92.7056451111632</v>
      </c>
      <c r="DJ80" s="455">
        <v>95.0249381648496</v>
      </c>
      <c r="DK80" s="455">
        <v>92.615288241253</v>
      </c>
      <c r="DL80" s="455">
        <v>84.3055753625275</v>
      </c>
      <c r="DM80" s="455">
        <v>80.2432689256652</v>
      </c>
      <c r="DN80" s="455">
        <v>66.8268161970457</v>
      </c>
      <c r="DO80" s="455">
        <v>75.8634713110482</v>
      </c>
      <c r="DP80" s="455">
        <v>91.0593324110231</v>
      </c>
      <c r="DQ80" s="453">
        <v>272</v>
      </c>
      <c r="DR80" s="454" t="s">
        <v>166</v>
      </c>
      <c r="DS80" s="455">
        <v>89.118063401629</v>
      </c>
      <c r="DT80" s="455">
        <v>77.4815727622539</v>
      </c>
      <c r="DU80" s="455">
        <v>79.4845133729622</v>
      </c>
      <c r="DV80" s="455">
        <v>88.3030642497415</v>
      </c>
      <c r="DW80" s="455">
        <v>82.9522506621655</v>
      </c>
      <c r="DX80" s="455">
        <v>78.3573362588346</v>
      </c>
      <c r="DY80" s="455">
        <v>88.4858163834506</v>
      </c>
      <c r="DZ80" s="455">
        <v>80.7642537553702</v>
      </c>
      <c r="EA80" s="455">
        <v>88.3030642497415</v>
      </c>
      <c r="EB80" s="455">
        <v>82.9522506621655</v>
      </c>
      <c r="EC80" s="455">
        <v>78.3573362588346</v>
      </c>
      <c r="ED80" s="455">
        <v>88.4858163834506</v>
      </c>
      <c r="EE80" s="455">
        <v>80.7642537553702</v>
      </c>
      <c r="EF80" s="455">
        <v>86.3018872164191</v>
      </c>
      <c r="EG80" s="455">
        <v>79.8861651631406</v>
      </c>
      <c r="EH80" s="455">
        <v>77.9150286297493</v>
      </c>
      <c r="EI80" s="455">
        <v>80.3586633363107</v>
      </c>
      <c r="EJ80" s="455">
        <v>82.4969954277413</v>
      </c>
      <c r="EK80" s="455">
        <v>82.5126120468579</v>
      </c>
      <c r="EL80" s="455">
        <v>78.9132091955505</v>
      </c>
      <c r="EM80" s="455">
        <v>59.8647084925526</v>
      </c>
      <c r="EN80" s="455">
        <v>89.7491608925625</v>
      </c>
      <c r="EO80" s="455">
        <v>93.6380207371574</v>
      </c>
      <c r="EP80" s="455">
        <v>94.0789635253306</v>
      </c>
      <c r="EQ80" s="455">
        <v>92.4070666341099</v>
      </c>
      <c r="ER80" s="455">
        <v>91.4477693073701</v>
      </c>
      <c r="ES80" s="453">
        <v>272</v>
      </c>
      <c r="ET80" s="454" t="s">
        <v>166</v>
      </c>
      <c r="EU80" s="455">
        <v>92.1912088934175</v>
      </c>
      <c r="EV80" s="455">
        <v>91.4555996670745</v>
      </c>
      <c r="EW80" s="455">
        <v>92.7056451111632</v>
      </c>
      <c r="EX80" s="455">
        <v>95.0249381648496</v>
      </c>
      <c r="EY80" s="455">
        <v>92.615288241253</v>
      </c>
      <c r="EZ80" s="455">
        <v>84.3055753625275</v>
      </c>
      <c r="FA80" s="455">
        <v>80.2432689256652</v>
      </c>
      <c r="FB80" s="455">
        <v>66.8268161970457</v>
      </c>
      <c r="FC80" s="455">
        <v>75.8634713110482</v>
      </c>
      <c r="FD80" s="455">
        <v>91.0593324110231</v>
      </c>
      <c r="FE80" s="455">
        <v>89.118063401629</v>
      </c>
      <c r="FF80" s="455">
        <v>77.4815727622539</v>
      </c>
      <c r="FG80" s="455">
        <v>79.4845133729622</v>
      </c>
      <c r="FH80" s="455">
        <v>88.3030642497415</v>
      </c>
      <c r="FI80" s="455">
        <v>88.3030642497415</v>
      </c>
      <c r="FJ80" s="455">
        <v>88.3030642497415</v>
      </c>
      <c r="FK80" s="455">
        <v>88.3030642497415</v>
      </c>
      <c r="FL80" s="455"/>
      <c r="FM80" s="455"/>
      <c r="FN80" s="455"/>
      <c r="FO80" s="455"/>
      <c r="FP80" s="455"/>
      <c r="FQ80" s="455"/>
      <c r="FR80" s="455">
        <v>77.4815727622539</v>
      </c>
      <c r="FS80" s="455">
        <v>79.4845133729622</v>
      </c>
      <c r="FT80" s="455">
        <v>88.3030642497415</v>
      </c>
      <c r="FU80" s="455">
        <v>88.3030642497415</v>
      </c>
      <c r="FV80" s="455">
        <v>88.3030642497415</v>
      </c>
      <c r="FW80" s="455">
        <v>88.3030642497415</v>
      </c>
      <c r="FX80" s="455"/>
      <c r="FY80" s="455"/>
      <c r="FZ80" s="455"/>
      <c r="GA80" s="455"/>
      <c r="GB80" s="455"/>
      <c r="GC80" s="455"/>
      <c r="GD80" s="455"/>
      <c r="GE80" s="455"/>
      <c r="GF80" s="455"/>
      <c r="GG80" s="455"/>
      <c r="GH80" s="455"/>
      <c r="GI80" s="455"/>
      <c r="GJ80" s="455"/>
      <c r="GK80" s="455"/>
      <c r="GL80" s="455"/>
      <c r="GM80" s="455"/>
      <c r="GN80" s="455"/>
      <c r="GO80" s="455"/>
    </row>
    <row r="81" s="439" customFormat="1" ht="60" hidden="1" customHeight="1" spans="1:197">
      <c r="A81" s="453"/>
      <c r="B81" s="456" t="s">
        <v>167</v>
      </c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55"/>
      <c r="O81" s="455"/>
      <c r="P81" s="455"/>
      <c r="Q81" s="455"/>
      <c r="R81" s="455"/>
      <c r="S81" s="455"/>
      <c r="T81" s="455"/>
      <c r="U81" s="455"/>
      <c r="V81" s="455"/>
      <c r="W81" s="455"/>
      <c r="X81" s="455"/>
      <c r="Y81" s="455"/>
      <c r="Z81" s="455"/>
      <c r="AA81" s="455"/>
      <c r="AB81" s="455"/>
      <c r="AC81" s="455"/>
      <c r="AD81" s="455"/>
      <c r="AE81" s="455"/>
      <c r="AF81" s="455"/>
      <c r="AG81" s="455"/>
      <c r="AH81" s="455"/>
      <c r="AI81" s="455"/>
      <c r="AJ81" s="455"/>
      <c r="AK81" s="455"/>
      <c r="AL81" s="455"/>
      <c r="AM81" s="455"/>
      <c r="AN81" s="455"/>
      <c r="AO81" s="455"/>
      <c r="AP81" s="455"/>
      <c r="AQ81" s="455"/>
      <c r="AR81" s="455"/>
      <c r="AS81" s="455"/>
      <c r="AT81" s="455"/>
      <c r="AU81" s="455"/>
      <c r="AV81" s="455"/>
      <c r="AW81" s="455"/>
      <c r="AX81" s="455"/>
      <c r="AY81" s="455"/>
      <c r="AZ81" s="455"/>
      <c r="BA81" s="455"/>
      <c r="BB81" s="455"/>
      <c r="BC81" s="455"/>
      <c r="BD81" s="455"/>
      <c r="BE81" s="455"/>
      <c r="BF81" s="455"/>
      <c r="BG81" s="455"/>
      <c r="BH81" s="455"/>
      <c r="BI81" s="455"/>
      <c r="BJ81" s="455"/>
      <c r="BK81" s="455"/>
      <c r="BL81" s="455"/>
      <c r="BM81" s="455"/>
      <c r="BN81" s="455"/>
      <c r="BO81" s="455"/>
      <c r="BP81" s="455"/>
      <c r="BQ81" s="455"/>
      <c r="BR81" s="455"/>
      <c r="BS81" s="455"/>
      <c r="BT81" s="455"/>
      <c r="BU81" s="455"/>
      <c r="BV81" s="455"/>
      <c r="BW81" s="455"/>
      <c r="BX81" s="455"/>
      <c r="BY81" s="455"/>
      <c r="BZ81" s="455"/>
      <c r="CA81" s="455"/>
      <c r="CB81" s="455"/>
      <c r="CC81" s="455"/>
      <c r="CD81" s="453"/>
      <c r="CE81" s="456" t="s">
        <v>167</v>
      </c>
      <c r="CF81" s="455"/>
      <c r="CG81" s="455"/>
      <c r="CH81" s="455"/>
      <c r="CI81" s="455"/>
      <c r="CJ81" s="455"/>
      <c r="CK81" s="455"/>
      <c r="CL81" s="455"/>
      <c r="CM81" s="455"/>
      <c r="CN81" s="455"/>
      <c r="CO81" s="453"/>
      <c r="CP81" s="456" t="s">
        <v>167</v>
      </c>
      <c r="CQ81" s="455"/>
      <c r="CR81" s="455"/>
      <c r="CS81" s="455"/>
      <c r="CT81" s="455"/>
      <c r="CU81" s="455"/>
      <c r="CV81" s="455"/>
      <c r="CW81" s="455"/>
      <c r="CX81" s="455"/>
      <c r="CY81" s="455"/>
      <c r="CZ81" s="455"/>
      <c r="DA81" s="455"/>
      <c r="DB81" s="455"/>
      <c r="DC81" s="455"/>
      <c r="DD81" s="455"/>
      <c r="DE81" s="455"/>
      <c r="DF81" s="455"/>
      <c r="DG81" s="455"/>
      <c r="DH81" s="455"/>
      <c r="DI81" s="455"/>
      <c r="DJ81" s="455"/>
      <c r="DK81" s="455"/>
      <c r="DL81" s="455"/>
      <c r="DM81" s="455"/>
      <c r="DN81" s="455"/>
      <c r="DO81" s="455"/>
      <c r="DP81" s="455"/>
      <c r="DQ81" s="453"/>
      <c r="DR81" s="456" t="s">
        <v>167</v>
      </c>
      <c r="DS81" s="455"/>
      <c r="DT81" s="455"/>
      <c r="DU81" s="455"/>
      <c r="DV81" s="455"/>
      <c r="DW81" s="455"/>
      <c r="DX81" s="455"/>
      <c r="DY81" s="455"/>
      <c r="DZ81" s="455"/>
      <c r="EA81" s="455"/>
      <c r="EB81" s="455"/>
      <c r="EC81" s="455"/>
      <c r="ED81" s="455"/>
      <c r="EE81" s="455"/>
      <c r="EF81" s="455"/>
      <c r="EG81" s="455"/>
      <c r="EH81" s="455"/>
      <c r="EI81" s="455"/>
      <c r="EJ81" s="455"/>
      <c r="EK81" s="455"/>
      <c r="EL81" s="455"/>
      <c r="EM81" s="455"/>
      <c r="EN81" s="455"/>
      <c r="EO81" s="455"/>
      <c r="EP81" s="455"/>
      <c r="EQ81" s="455"/>
      <c r="ER81" s="455"/>
      <c r="ES81" s="453"/>
      <c r="ET81" s="456" t="s">
        <v>167</v>
      </c>
      <c r="EU81" s="455"/>
      <c r="EV81" s="455"/>
      <c r="EW81" s="455"/>
      <c r="EX81" s="455"/>
      <c r="EY81" s="455"/>
      <c r="EZ81" s="455"/>
      <c r="FA81" s="455"/>
      <c r="FB81" s="455"/>
      <c r="FC81" s="455"/>
      <c r="FD81" s="455"/>
      <c r="FE81" s="455"/>
      <c r="FF81" s="455"/>
      <c r="FG81" s="455"/>
      <c r="FH81" s="455"/>
      <c r="FI81" s="455"/>
      <c r="FJ81" s="455"/>
      <c r="FK81" s="455"/>
      <c r="FL81" s="455"/>
      <c r="FM81" s="455"/>
      <c r="FN81" s="455"/>
      <c r="FO81" s="455"/>
      <c r="FP81" s="455"/>
      <c r="FQ81" s="455"/>
      <c r="FR81" s="455"/>
      <c r="FS81" s="455"/>
      <c r="FT81" s="455"/>
      <c r="FU81" s="455"/>
      <c r="FV81" s="455"/>
      <c r="FW81" s="455"/>
      <c r="FX81" s="455"/>
      <c r="FY81" s="455"/>
      <c r="FZ81" s="455"/>
      <c r="GA81" s="455"/>
      <c r="GB81" s="455"/>
      <c r="GC81" s="455"/>
      <c r="GD81" s="455"/>
      <c r="GE81" s="455"/>
      <c r="GF81" s="455"/>
      <c r="GG81" s="455"/>
      <c r="GH81" s="455"/>
      <c r="GI81" s="455"/>
      <c r="GJ81" s="455"/>
      <c r="GK81" s="455"/>
      <c r="GL81" s="455"/>
      <c r="GM81" s="455"/>
      <c r="GN81" s="455"/>
      <c r="GO81" s="455"/>
    </row>
    <row r="82" s="439" customFormat="1" ht="48" hidden="1" customHeight="1" spans="1:197">
      <c r="A82" s="457">
        <v>273</v>
      </c>
      <c r="B82" s="454" t="s">
        <v>168</v>
      </c>
      <c r="C82" s="474"/>
      <c r="D82" s="474"/>
      <c r="E82" s="474"/>
      <c r="F82" s="474"/>
      <c r="G82" s="475"/>
      <c r="H82" s="475"/>
      <c r="I82" s="475"/>
      <c r="J82" s="475"/>
      <c r="K82" s="475"/>
      <c r="L82" s="475"/>
      <c r="M82" s="475"/>
      <c r="N82" s="455">
        <v>73.1475672588722</v>
      </c>
      <c r="O82" s="455">
        <v>70.741070790109</v>
      </c>
      <c r="P82" s="455">
        <v>72.4383266127648</v>
      </c>
      <c r="Q82" s="455">
        <v>72.8347231417694</v>
      </c>
      <c r="R82" s="455">
        <v>75.2231503181665</v>
      </c>
      <c r="S82" s="455">
        <v>74.4178099740896</v>
      </c>
      <c r="T82" s="455">
        <v>71.6387382987638</v>
      </c>
      <c r="U82" s="455">
        <v>72.8672021549521</v>
      </c>
      <c r="V82" s="455">
        <v>81.6422557462334</v>
      </c>
      <c r="W82" s="455">
        <v>77.6149411609161</v>
      </c>
      <c r="X82" s="455">
        <v>77.4602335710977</v>
      </c>
      <c r="Y82" s="455">
        <v>76.2673486277259</v>
      </c>
      <c r="Z82" s="455">
        <v>78.6385040353565</v>
      </c>
      <c r="AA82" s="455">
        <v>77.3849522100701</v>
      </c>
      <c r="AB82" s="455">
        <v>74.3082577220792</v>
      </c>
      <c r="AC82" s="455">
        <v>75.8151383871286</v>
      </c>
      <c r="AD82" s="455">
        <v>77.5211410956394</v>
      </c>
      <c r="AE82" s="455">
        <v>75.7029177317768</v>
      </c>
      <c r="AF82" s="455">
        <v>75.9430849188552</v>
      </c>
      <c r="AG82" s="455">
        <v>76.1503264056113</v>
      </c>
      <c r="AH82" s="455">
        <v>74.6473808093331</v>
      </c>
      <c r="AI82" s="455">
        <v>61.8971726349667</v>
      </c>
      <c r="AJ82" s="455">
        <v>68.437441536107</v>
      </c>
      <c r="AK82" s="455">
        <v>68.1580569747595</v>
      </c>
      <c r="AL82" s="455">
        <v>70.6361820646734</v>
      </c>
      <c r="AM82" s="455">
        <v>65.297742172875</v>
      </c>
      <c r="AN82" s="455">
        <v>72.528829550067</v>
      </c>
      <c r="AO82" s="455">
        <v>68.2337303342874</v>
      </c>
      <c r="AP82" s="455">
        <v>78.404279288948</v>
      </c>
      <c r="AQ82" s="455">
        <v>80.777660272947</v>
      </c>
      <c r="AR82" s="455">
        <v>75.3269118953307</v>
      </c>
      <c r="AS82" s="455">
        <v>80.777660272947</v>
      </c>
      <c r="AT82" s="455">
        <v>75.3269118953307</v>
      </c>
      <c r="AU82" s="455">
        <v>75.3269118953307</v>
      </c>
      <c r="AV82" s="455"/>
      <c r="AW82" s="455"/>
      <c r="AX82" s="455">
        <v>75.3269118953307</v>
      </c>
      <c r="AY82" s="455">
        <v>75.3269118953307</v>
      </c>
      <c r="AZ82" s="455"/>
      <c r="BA82" s="455"/>
      <c r="BB82" s="455">
        <v>75.3269118953307</v>
      </c>
      <c r="BC82" s="455"/>
      <c r="BD82" s="455"/>
      <c r="BE82" s="455"/>
      <c r="BF82" s="455">
        <v>73.1475672588722</v>
      </c>
      <c r="BG82" s="455">
        <v>70.741070790109</v>
      </c>
      <c r="BH82" s="455">
        <v>72.4383266127648</v>
      </c>
      <c r="BI82" s="455">
        <v>72.8347231417694</v>
      </c>
      <c r="BJ82" s="455">
        <v>75.2231503181665</v>
      </c>
      <c r="BK82" s="455">
        <v>74.4178099740896</v>
      </c>
      <c r="BL82" s="455">
        <v>71.6387382987638</v>
      </c>
      <c r="BM82" s="455">
        <v>72.8672021549521</v>
      </c>
      <c r="BN82" s="455">
        <v>81.6422557462334</v>
      </c>
      <c r="BO82" s="455">
        <v>77.6149411609161</v>
      </c>
      <c r="BP82" s="455">
        <v>77.4602335710977</v>
      </c>
      <c r="BQ82" s="455">
        <v>76.2673486277259</v>
      </c>
      <c r="BR82" s="455">
        <v>78.6385040353565</v>
      </c>
      <c r="BS82" s="455">
        <v>77.3849522100701</v>
      </c>
      <c r="BT82" s="455">
        <v>74.3082577220792</v>
      </c>
      <c r="BU82" s="455">
        <v>75.8151383871286</v>
      </c>
      <c r="BV82" s="455">
        <v>77.5211410956394</v>
      </c>
      <c r="BW82" s="455">
        <v>75.7029177317768</v>
      </c>
      <c r="BX82" s="455">
        <v>75.9430849188552</v>
      </c>
      <c r="BY82" s="455">
        <v>76.1503264056113</v>
      </c>
      <c r="BZ82" s="455">
        <v>74.6473808093331</v>
      </c>
      <c r="CA82" s="455">
        <v>61.8971726349667</v>
      </c>
      <c r="CB82" s="455">
        <v>68.437441536107</v>
      </c>
      <c r="CC82" s="455">
        <v>68.1580569747595</v>
      </c>
      <c r="CD82" s="457">
        <v>273</v>
      </c>
      <c r="CE82" s="454" t="s">
        <v>168</v>
      </c>
      <c r="CF82" s="455">
        <v>70.6361820646734</v>
      </c>
      <c r="CG82" s="455">
        <v>65.297742172875</v>
      </c>
      <c r="CH82" s="455">
        <v>72.528829550067</v>
      </c>
      <c r="CI82" s="455">
        <v>68.2337303342874</v>
      </c>
      <c r="CJ82" s="455">
        <v>78.404279288948</v>
      </c>
      <c r="CK82" s="455">
        <v>80.777660272947</v>
      </c>
      <c r="CL82" s="455">
        <v>75.3269118953307</v>
      </c>
      <c r="CM82" s="455">
        <v>72.528829550067</v>
      </c>
      <c r="CN82" s="455">
        <v>68.2337303342874</v>
      </c>
      <c r="CO82" s="457">
        <v>273</v>
      </c>
      <c r="CP82" s="454" t="s">
        <v>168</v>
      </c>
      <c r="CQ82" s="455">
        <v>78.404279288948</v>
      </c>
      <c r="CR82" s="455">
        <v>80.777660272947</v>
      </c>
      <c r="CS82" s="455">
        <v>75.3269118953307</v>
      </c>
      <c r="CT82" s="455">
        <v>73.1475672588722</v>
      </c>
      <c r="CU82" s="455">
        <v>70.741070790109</v>
      </c>
      <c r="CV82" s="455">
        <v>72.4383266127648</v>
      </c>
      <c r="CW82" s="455">
        <v>72.8347231417694</v>
      </c>
      <c r="CX82" s="455">
        <v>75.2231503181665</v>
      </c>
      <c r="CY82" s="455">
        <v>74.4178099740896</v>
      </c>
      <c r="CZ82" s="455">
        <v>71.6387382987638</v>
      </c>
      <c r="DA82" s="455">
        <v>72.8672021549521</v>
      </c>
      <c r="DB82" s="455">
        <v>81.6422557462334</v>
      </c>
      <c r="DC82" s="455">
        <v>77.6149411609161</v>
      </c>
      <c r="DD82" s="455">
        <v>77.4602335710977</v>
      </c>
      <c r="DE82" s="455">
        <v>76.2673486277259</v>
      </c>
      <c r="DF82" s="455">
        <v>78.6385040353565</v>
      </c>
      <c r="DG82" s="455">
        <v>77.3849522100701</v>
      </c>
      <c r="DH82" s="455">
        <v>74.3082577220792</v>
      </c>
      <c r="DI82" s="455">
        <v>75.8151383871286</v>
      </c>
      <c r="DJ82" s="455">
        <v>77.5211410956394</v>
      </c>
      <c r="DK82" s="455">
        <v>75.7029177317768</v>
      </c>
      <c r="DL82" s="455">
        <v>75.9430849188552</v>
      </c>
      <c r="DM82" s="455">
        <v>76.1503264056113</v>
      </c>
      <c r="DN82" s="455">
        <v>74.6473808093331</v>
      </c>
      <c r="DO82" s="455">
        <v>61.8971726349667</v>
      </c>
      <c r="DP82" s="455">
        <v>68.437441536107</v>
      </c>
      <c r="DQ82" s="457">
        <v>273</v>
      </c>
      <c r="DR82" s="454" t="s">
        <v>168</v>
      </c>
      <c r="DS82" s="455">
        <v>68.1580569747595</v>
      </c>
      <c r="DT82" s="455">
        <v>70.6361820646734</v>
      </c>
      <c r="DU82" s="455">
        <v>65.297742172875</v>
      </c>
      <c r="DV82" s="455">
        <v>72.528829550067</v>
      </c>
      <c r="DW82" s="455">
        <v>68.2337303342874</v>
      </c>
      <c r="DX82" s="455">
        <v>78.404279288948</v>
      </c>
      <c r="DY82" s="455">
        <v>80.777660272947</v>
      </c>
      <c r="DZ82" s="455">
        <v>75.3269118953307</v>
      </c>
      <c r="EA82" s="455">
        <v>72.528829550067</v>
      </c>
      <c r="EB82" s="455">
        <v>68.2337303342874</v>
      </c>
      <c r="EC82" s="455">
        <v>78.404279288948</v>
      </c>
      <c r="ED82" s="455">
        <v>80.777660272947</v>
      </c>
      <c r="EE82" s="455">
        <v>75.3269118953307</v>
      </c>
      <c r="EF82" s="455">
        <v>73.1475672588722</v>
      </c>
      <c r="EG82" s="455">
        <v>70.741070790109</v>
      </c>
      <c r="EH82" s="455">
        <v>72.4383266127648</v>
      </c>
      <c r="EI82" s="455">
        <v>72.8347231417694</v>
      </c>
      <c r="EJ82" s="455">
        <v>75.2231503181665</v>
      </c>
      <c r="EK82" s="455">
        <v>74.4178099740896</v>
      </c>
      <c r="EL82" s="455">
        <v>71.6387382987638</v>
      </c>
      <c r="EM82" s="455">
        <v>72.8672021549521</v>
      </c>
      <c r="EN82" s="455">
        <v>81.6422557462334</v>
      </c>
      <c r="EO82" s="455">
        <v>77.6149411609161</v>
      </c>
      <c r="EP82" s="455">
        <v>77.4602335710977</v>
      </c>
      <c r="EQ82" s="455">
        <v>76.2673486277259</v>
      </c>
      <c r="ER82" s="455">
        <v>78.6385040353565</v>
      </c>
      <c r="ES82" s="457">
        <v>273</v>
      </c>
      <c r="ET82" s="454" t="s">
        <v>168</v>
      </c>
      <c r="EU82" s="455">
        <v>77.3849522100701</v>
      </c>
      <c r="EV82" s="455">
        <v>74.3082577220792</v>
      </c>
      <c r="EW82" s="455">
        <v>75.8151383871286</v>
      </c>
      <c r="EX82" s="455">
        <v>77.5211410956394</v>
      </c>
      <c r="EY82" s="455">
        <v>75.7029177317768</v>
      </c>
      <c r="EZ82" s="455">
        <v>75.9430849188552</v>
      </c>
      <c r="FA82" s="455">
        <v>76.1503264056113</v>
      </c>
      <c r="FB82" s="455">
        <v>74.6473808093331</v>
      </c>
      <c r="FC82" s="455">
        <v>61.8971726349667</v>
      </c>
      <c r="FD82" s="455">
        <v>68.437441536107</v>
      </c>
      <c r="FE82" s="455">
        <v>68.1580569747595</v>
      </c>
      <c r="FF82" s="455">
        <v>70.6361820646734</v>
      </c>
      <c r="FG82" s="455">
        <v>65.297742172875</v>
      </c>
      <c r="FH82" s="455">
        <v>72.528829550067</v>
      </c>
      <c r="FI82" s="455">
        <v>72.528829550067</v>
      </c>
      <c r="FJ82" s="455">
        <v>72.528829550067</v>
      </c>
      <c r="FK82" s="455">
        <v>72.528829550067</v>
      </c>
      <c r="FL82" s="455"/>
      <c r="FM82" s="455"/>
      <c r="FN82" s="455"/>
      <c r="FO82" s="455"/>
      <c r="FP82" s="455"/>
      <c r="FQ82" s="455"/>
      <c r="FR82" s="455">
        <v>70.6361820646734</v>
      </c>
      <c r="FS82" s="455">
        <v>65.297742172875</v>
      </c>
      <c r="FT82" s="455">
        <v>72.528829550067</v>
      </c>
      <c r="FU82" s="455">
        <v>72.528829550067</v>
      </c>
      <c r="FV82" s="455">
        <v>72.528829550067</v>
      </c>
      <c r="FW82" s="455">
        <v>72.528829550067</v>
      </c>
      <c r="FX82" s="455"/>
      <c r="FY82" s="455"/>
      <c r="FZ82" s="455"/>
      <c r="GA82" s="455"/>
      <c r="GB82" s="455"/>
      <c r="GC82" s="455"/>
      <c r="GD82" s="455"/>
      <c r="GE82" s="455"/>
      <c r="GF82" s="455"/>
      <c r="GG82" s="455"/>
      <c r="GH82" s="455"/>
      <c r="GI82" s="455"/>
      <c r="GJ82" s="455"/>
      <c r="GK82" s="455"/>
      <c r="GL82" s="455"/>
      <c r="GM82" s="455"/>
      <c r="GN82" s="455"/>
      <c r="GO82" s="455"/>
    </row>
    <row r="83" s="439" customFormat="1" ht="60" hidden="1" customHeight="1" spans="1:197">
      <c r="A83" s="457"/>
      <c r="B83" s="456" t="s">
        <v>169</v>
      </c>
      <c r="C83" s="474"/>
      <c r="D83" s="474"/>
      <c r="E83" s="474"/>
      <c r="F83" s="474"/>
      <c r="G83" s="475"/>
      <c r="H83" s="475"/>
      <c r="I83" s="475"/>
      <c r="J83" s="475"/>
      <c r="K83" s="475"/>
      <c r="L83" s="475"/>
      <c r="M83" s="475"/>
      <c r="N83" s="455"/>
      <c r="O83" s="455"/>
      <c r="P83" s="455"/>
      <c r="Q83" s="455"/>
      <c r="R83" s="455"/>
      <c r="S83" s="455"/>
      <c r="T83" s="455"/>
      <c r="U83" s="455"/>
      <c r="V83" s="455"/>
      <c r="W83" s="455"/>
      <c r="X83" s="455"/>
      <c r="Y83" s="455"/>
      <c r="Z83" s="455"/>
      <c r="AA83" s="455"/>
      <c r="AB83" s="455"/>
      <c r="AC83" s="455"/>
      <c r="AD83" s="455"/>
      <c r="AE83" s="455"/>
      <c r="AF83" s="455"/>
      <c r="AG83" s="455"/>
      <c r="AH83" s="455"/>
      <c r="AI83" s="455"/>
      <c r="AJ83" s="455"/>
      <c r="AK83" s="455"/>
      <c r="AL83" s="455"/>
      <c r="AM83" s="455"/>
      <c r="AN83" s="455"/>
      <c r="AO83" s="455"/>
      <c r="AP83" s="455"/>
      <c r="AQ83" s="455"/>
      <c r="AR83" s="455"/>
      <c r="AS83" s="455"/>
      <c r="AT83" s="455"/>
      <c r="AU83" s="455"/>
      <c r="AV83" s="455"/>
      <c r="AW83" s="455"/>
      <c r="AX83" s="455"/>
      <c r="AY83" s="455"/>
      <c r="AZ83" s="455"/>
      <c r="BA83" s="455"/>
      <c r="BB83" s="455"/>
      <c r="BC83" s="455"/>
      <c r="BD83" s="455"/>
      <c r="BE83" s="455"/>
      <c r="BF83" s="455"/>
      <c r="BG83" s="455"/>
      <c r="BH83" s="455"/>
      <c r="BI83" s="455"/>
      <c r="BJ83" s="455"/>
      <c r="BK83" s="455"/>
      <c r="BL83" s="455"/>
      <c r="BM83" s="455"/>
      <c r="BN83" s="455"/>
      <c r="BO83" s="455"/>
      <c r="BP83" s="455"/>
      <c r="BQ83" s="455"/>
      <c r="BR83" s="455"/>
      <c r="BS83" s="455"/>
      <c r="BT83" s="455"/>
      <c r="BU83" s="455"/>
      <c r="BV83" s="455"/>
      <c r="BW83" s="455"/>
      <c r="BX83" s="455"/>
      <c r="BY83" s="455"/>
      <c r="BZ83" s="455"/>
      <c r="CA83" s="455"/>
      <c r="CB83" s="455"/>
      <c r="CC83" s="455"/>
      <c r="CD83" s="457"/>
      <c r="CE83" s="456" t="s">
        <v>169</v>
      </c>
      <c r="CF83" s="455"/>
      <c r="CG83" s="455"/>
      <c r="CH83" s="455"/>
      <c r="CI83" s="455"/>
      <c r="CJ83" s="455"/>
      <c r="CK83" s="455"/>
      <c r="CL83" s="455"/>
      <c r="CM83" s="455"/>
      <c r="CN83" s="455"/>
      <c r="CO83" s="457"/>
      <c r="CP83" s="456" t="s">
        <v>169</v>
      </c>
      <c r="CQ83" s="455"/>
      <c r="CR83" s="455"/>
      <c r="CS83" s="455"/>
      <c r="CT83" s="455"/>
      <c r="CU83" s="455"/>
      <c r="CV83" s="455"/>
      <c r="CW83" s="455"/>
      <c r="CX83" s="455"/>
      <c r="CY83" s="455"/>
      <c r="CZ83" s="455"/>
      <c r="DA83" s="455"/>
      <c r="DB83" s="455"/>
      <c r="DC83" s="455"/>
      <c r="DD83" s="455"/>
      <c r="DE83" s="455"/>
      <c r="DF83" s="455"/>
      <c r="DG83" s="455"/>
      <c r="DH83" s="455"/>
      <c r="DI83" s="455"/>
      <c r="DJ83" s="455"/>
      <c r="DK83" s="455"/>
      <c r="DL83" s="455"/>
      <c r="DM83" s="455"/>
      <c r="DN83" s="455"/>
      <c r="DO83" s="455"/>
      <c r="DP83" s="455"/>
      <c r="DQ83" s="457"/>
      <c r="DR83" s="456" t="s">
        <v>169</v>
      </c>
      <c r="DS83" s="455"/>
      <c r="DT83" s="455"/>
      <c r="DU83" s="455"/>
      <c r="DV83" s="455"/>
      <c r="DW83" s="455"/>
      <c r="DX83" s="455"/>
      <c r="DY83" s="455"/>
      <c r="DZ83" s="455"/>
      <c r="EA83" s="455"/>
      <c r="EB83" s="455"/>
      <c r="EC83" s="455"/>
      <c r="ED83" s="455"/>
      <c r="EE83" s="455"/>
      <c r="EF83" s="455"/>
      <c r="EG83" s="455"/>
      <c r="EH83" s="455"/>
      <c r="EI83" s="455"/>
      <c r="EJ83" s="455"/>
      <c r="EK83" s="455"/>
      <c r="EL83" s="455"/>
      <c r="EM83" s="455"/>
      <c r="EN83" s="455"/>
      <c r="EO83" s="455"/>
      <c r="EP83" s="455"/>
      <c r="EQ83" s="455"/>
      <c r="ER83" s="455"/>
      <c r="ES83" s="457"/>
      <c r="ET83" s="456" t="s">
        <v>169</v>
      </c>
      <c r="EU83" s="455"/>
      <c r="EV83" s="455"/>
      <c r="EW83" s="455"/>
      <c r="EX83" s="455"/>
      <c r="EY83" s="455"/>
      <c r="EZ83" s="455"/>
      <c r="FA83" s="455"/>
      <c r="FB83" s="455"/>
      <c r="FC83" s="455"/>
      <c r="FD83" s="455"/>
      <c r="FE83" s="455"/>
      <c r="FF83" s="455"/>
      <c r="FG83" s="455"/>
      <c r="FH83" s="455"/>
      <c r="FI83" s="455"/>
      <c r="FJ83" s="455"/>
      <c r="FK83" s="455"/>
      <c r="FL83" s="455"/>
      <c r="FM83" s="455"/>
      <c r="FN83" s="455"/>
      <c r="FO83" s="455"/>
      <c r="FP83" s="455"/>
      <c r="FQ83" s="455"/>
      <c r="FR83" s="455"/>
      <c r="FS83" s="455"/>
      <c r="FT83" s="455"/>
      <c r="FU83" s="455"/>
      <c r="FV83" s="455"/>
      <c r="FW83" s="455"/>
      <c r="FX83" s="455"/>
      <c r="FY83" s="455"/>
      <c r="FZ83" s="455"/>
      <c r="GA83" s="455"/>
      <c r="GB83" s="455"/>
      <c r="GC83" s="455"/>
      <c r="GD83" s="455"/>
      <c r="GE83" s="455"/>
      <c r="GF83" s="455"/>
      <c r="GG83" s="455"/>
      <c r="GH83" s="455"/>
      <c r="GI83" s="455"/>
      <c r="GJ83" s="455"/>
      <c r="GK83" s="455"/>
      <c r="GL83" s="455"/>
      <c r="GM83" s="455"/>
      <c r="GN83" s="455"/>
      <c r="GO83" s="455"/>
    </row>
    <row r="84" s="439" customFormat="1" ht="48" hidden="1" customHeight="1" spans="1:197">
      <c r="A84" s="453">
        <v>274</v>
      </c>
      <c r="B84" s="454" t="s">
        <v>170</v>
      </c>
      <c r="C84" s="474"/>
      <c r="D84" s="474"/>
      <c r="E84" s="474"/>
      <c r="F84" s="474"/>
      <c r="G84" s="475"/>
      <c r="H84" s="475"/>
      <c r="I84" s="475"/>
      <c r="J84" s="475"/>
      <c r="K84" s="475"/>
      <c r="L84" s="475"/>
      <c r="M84" s="475"/>
      <c r="N84" s="455">
        <v>61.3414166876374</v>
      </c>
      <c r="O84" s="455">
        <v>64.822513158606</v>
      </c>
      <c r="P84" s="455">
        <v>58.17557783402</v>
      </c>
      <c r="Q84" s="455">
        <v>58.1804558627493</v>
      </c>
      <c r="R84" s="455">
        <v>61.5085577880241</v>
      </c>
      <c r="S84" s="455">
        <v>58.28085782312</v>
      </c>
      <c r="T84" s="455">
        <v>56.0213513225078</v>
      </c>
      <c r="U84" s="455">
        <v>57.9716635334737</v>
      </c>
      <c r="V84" s="455">
        <v>65.8746085212111</v>
      </c>
      <c r="W84" s="455">
        <v>68.1765539557106</v>
      </c>
      <c r="X84" s="455">
        <v>65.3280475545404</v>
      </c>
      <c r="Y84" s="455">
        <v>64.4283228171833</v>
      </c>
      <c r="Z84" s="455">
        <v>73.6314749138256</v>
      </c>
      <c r="AA84" s="455">
        <v>76.9071908297293</v>
      </c>
      <c r="AB84" s="455">
        <v>74.9487513306492</v>
      </c>
      <c r="AC84" s="455">
        <v>76.1426715972344</v>
      </c>
      <c r="AD84" s="455">
        <v>67.8088071561601</v>
      </c>
      <c r="AE84" s="455">
        <v>68.3654306208836</v>
      </c>
      <c r="AF84" s="455">
        <v>68.6409796799344</v>
      </c>
      <c r="AG84" s="455">
        <v>71.2061385118992</v>
      </c>
      <c r="AH84" s="455">
        <v>61.0247437788628</v>
      </c>
      <c r="AI84" s="455">
        <v>58.2334324068673</v>
      </c>
      <c r="AJ84" s="455">
        <v>66.6368000571768</v>
      </c>
      <c r="AK84" s="455">
        <v>61.5543937688913</v>
      </c>
      <c r="AL84" s="455">
        <v>64.9073050678951</v>
      </c>
      <c r="AM84" s="455">
        <v>62.9393920734045</v>
      </c>
      <c r="AN84" s="455">
        <v>66.5192500329493</v>
      </c>
      <c r="AO84" s="455">
        <v>76.448300567074</v>
      </c>
      <c r="AP84" s="455">
        <v>70.5944856025579</v>
      </c>
      <c r="AQ84" s="455">
        <v>68.9747842207019</v>
      </c>
      <c r="AR84" s="455">
        <v>75.0583455201036</v>
      </c>
      <c r="AS84" s="455">
        <v>68.9747842207019</v>
      </c>
      <c r="AT84" s="455">
        <v>75.0583455201036</v>
      </c>
      <c r="AU84" s="455">
        <v>75.0583455201036</v>
      </c>
      <c r="AV84" s="455"/>
      <c r="AW84" s="455"/>
      <c r="AX84" s="455">
        <v>75.0583455201036</v>
      </c>
      <c r="AY84" s="455">
        <v>75.0583455201036</v>
      </c>
      <c r="AZ84" s="455"/>
      <c r="BA84" s="455"/>
      <c r="BB84" s="455">
        <v>75.0583455201036</v>
      </c>
      <c r="BC84" s="455"/>
      <c r="BD84" s="455"/>
      <c r="BE84" s="455"/>
      <c r="BF84" s="455">
        <v>61.3414166876374</v>
      </c>
      <c r="BG84" s="455">
        <v>64.822513158606</v>
      </c>
      <c r="BH84" s="455">
        <v>58.17557783402</v>
      </c>
      <c r="BI84" s="455">
        <v>58.1804558627493</v>
      </c>
      <c r="BJ84" s="455">
        <v>61.5085577880241</v>
      </c>
      <c r="BK84" s="455">
        <v>58.28085782312</v>
      </c>
      <c r="BL84" s="455">
        <v>56.0213513225078</v>
      </c>
      <c r="BM84" s="455">
        <v>57.9716635334737</v>
      </c>
      <c r="BN84" s="455">
        <v>65.8746085212111</v>
      </c>
      <c r="BO84" s="455">
        <v>68.1765539557106</v>
      </c>
      <c r="BP84" s="455">
        <v>65.3280475545404</v>
      </c>
      <c r="BQ84" s="455">
        <v>64.4283228171833</v>
      </c>
      <c r="BR84" s="455">
        <v>73.6314749138256</v>
      </c>
      <c r="BS84" s="455">
        <v>76.9071908297293</v>
      </c>
      <c r="BT84" s="455">
        <v>74.9487513306492</v>
      </c>
      <c r="BU84" s="455">
        <v>76.1426715972344</v>
      </c>
      <c r="BV84" s="455">
        <v>67.8088071561601</v>
      </c>
      <c r="BW84" s="455">
        <v>68.3654306208836</v>
      </c>
      <c r="BX84" s="455">
        <v>68.6409796799344</v>
      </c>
      <c r="BY84" s="455">
        <v>71.2061385118992</v>
      </c>
      <c r="BZ84" s="455">
        <v>61.0247437788628</v>
      </c>
      <c r="CA84" s="455">
        <v>58.2334324068673</v>
      </c>
      <c r="CB84" s="455">
        <v>66.6368000571768</v>
      </c>
      <c r="CC84" s="455">
        <v>61.5543937688913</v>
      </c>
      <c r="CD84" s="453">
        <v>274</v>
      </c>
      <c r="CE84" s="454" t="s">
        <v>170</v>
      </c>
      <c r="CF84" s="455">
        <v>64.9073050678951</v>
      </c>
      <c r="CG84" s="455">
        <v>62.9393920734045</v>
      </c>
      <c r="CH84" s="455">
        <v>66.5192500329493</v>
      </c>
      <c r="CI84" s="455">
        <v>76.448300567074</v>
      </c>
      <c r="CJ84" s="455">
        <v>70.5944856025579</v>
      </c>
      <c r="CK84" s="455">
        <v>68.9747842207019</v>
      </c>
      <c r="CL84" s="455">
        <v>75.0583455201036</v>
      </c>
      <c r="CM84" s="455">
        <v>66.5192500329493</v>
      </c>
      <c r="CN84" s="455">
        <v>76.448300567074</v>
      </c>
      <c r="CO84" s="453">
        <v>274</v>
      </c>
      <c r="CP84" s="454" t="s">
        <v>170</v>
      </c>
      <c r="CQ84" s="455">
        <v>70.5944856025579</v>
      </c>
      <c r="CR84" s="455">
        <v>68.9747842207019</v>
      </c>
      <c r="CS84" s="455">
        <v>75.0583455201036</v>
      </c>
      <c r="CT84" s="455">
        <v>61.3414166876374</v>
      </c>
      <c r="CU84" s="455">
        <v>64.822513158606</v>
      </c>
      <c r="CV84" s="455">
        <v>58.17557783402</v>
      </c>
      <c r="CW84" s="455">
        <v>58.1804558627493</v>
      </c>
      <c r="CX84" s="455">
        <v>61.5085577880241</v>
      </c>
      <c r="CY84" s="455">
        <v>58.28085782312</v>
      </c>
      <c r="CZ84" s="455">
        <v>56.0213513225078</v>
      </c>
      <c r="DA84" s="455">
        <v>57.9716635334737</v>
      </c>
      <c r="DB84" s="455">
        <v>65.8746085212111</v>
      </c>
      <c r="DC84" s="455">
        <v>68.1765539557106</v>
      </c>
      <c r="DD84" s="455">
        <v>65.3280475545404</v>
      </c>
      <c r="DE84" s="455">
        <v>64.4283228171833</v>
      </c>
      <c r="DF84" s="455">
        <v>73.6314749138256</v>
      </c>
      <c r="DG84" s="455">
        <v>76.9071908297293</v>
      </c>
      <c r="DH84" s="455">
        <v>74.9487513306492</v>
      </c>
      <c r="DI84" s="455">
        <v>76.1426715972344</v>
      </c>
      <c r="DJ84" s="455">
        <v>67.8088071561601</v>
      </c>
      <c r="DK84" s="455">
        <v>68.3654306208836</v>
      </c>
      <c r="DL84" s="455">
        <v>68.6409796799344</v>
      </c>
      <c r="DM84" s="455">
        <v>71.2061385118992</v>
      </c>
      <c r="DN84" s="455">
        <v>61.0247437788628</v>
      </c>
      <c r="DO84" s="455">
        <v>58.2334324068673</v>
      </c>
      <c r="DP84" s="455">
        <v>66.6368000571768</v>
      </c>
      <c r="DQ84" s="453">
        <v>274</v>
      </c>
      <c r="DR84" s="454" t="s">
        <v>170</v>
      </c>
      <c r="DS84" s="455">
        <v>61.5543937688913</v>
      </c>
      <c r="DT84" s="455">
        <v>64.9073050678951</v>
      </c>
      <c r="DU84" s="455">
        <v>62.9393920734045</v>
      </c>
      <c r="DV84" s="455">
        <v>66.5192500329493</v>
      </c>
      <c r="DW84" s="455">
        <v>76.448300567074</v>
      </c>
      <c r="DX84" s="455">
        <v>70.5944856025579</v>
      </c>
      <c r="DY84" s="455">
        <v>68.9747842207019</v>
      </c>
      <c r="DZ84" s="455">
        <v>75.0583455201036</v>
      </c>
      <c r="EA84" s="455">
        <v>66.5192500329493</v>
      </c>
      <c r="EB84" s="455">
        <v>76.448300567074</v>
      </c>
      <c r="EC84" s="455">
        <v>70.5944856025579</v>
      </c>
      <c r="ED84" s="455">
        <v>68.9747842207019</v>
      </c>
      <c r="EE84" s="455">
        <v>75.0583455201036</v>
      </c>
      <c r="EF84" s="455">
        <v>61.3414166876374</v>
      </c>
      <c r="EG84" s="455">
        <v>64.822513158606</v>
      </c>
      <c r="EH84" s="455">
        <v>58.17557783402</v>
      </c>
      <c r="EI84" s="455">
        <v>58.1804558627493</v>
      </c>
      <c r="EJ84" s="455">
        <v>61.5085577880241</v>
      </c>
      <c r="EK84" s="455">
        <v>58.28085782312</v>
      </c>
      <c r="EL84" s="455">
        <v>56.0213513225078</v>
      </c>
      <c r="EM84" s="455">
        <v>57.9716635334737</v>
      </c>
      <c r="EN84" s="455">
        <v>65.8746085212111</v>
      </c>
      <c r="EO84" s="455">
        <v>68.1765539557106</v>
      </c>
      <c r="EP84" s="455">
        <v>65.3280475545404</v>
      </c>
      <c r="EQ84" s="455">
        <v>64.4283228171833</v>
      </c>
      <c r="ER84" s="455">
        <v>73.6314749138256</v>
      </c>
      <c r="ES84" s="453">
        <v>274</v>
      </c>
      <c r="ET84" s="454" t="s">
        <v>170</v>
      </c>
      <c r="EU84" s="455">
        <v>76.9071908297293</v>
      </c>
      <c r="EV84" s="455">
        <v>74.9487513306492</v>
      </c>
      <c r="EW84" s="455">
        <v>76.1426715972344</v>
      </c>
      <c r="EX84" s="455">
        <v>67.8088071561601</v>
      </c>
      <c r="EY84" s="455">
        <v>68.3654306208836</v>
      </c>
      <c r="EZ84" s="455">
        <v>68.6409796799344</v>
      </c>
      <c r="FA84" s="455">
        <v>71.2061385118992</v>
      </c>
      <c r="FB84" s="455">
        <v>61.0247437788628</v>
      </c>
      <c r="FC84" s="455">
        <v>58.2334324068673</v>
      </c>
      <c r="FD84" s="455">
        <v>66.6368000571768</v>
      </c>
      <c r="FE84" s="455">
        <v>61.5543937688913</v>
      </c>
      <c r="FF84" s="455">
        <v>64.9073050678951</v>
      </c>
      <c r="FG84" s="455">
        <v>62.9393920734045</v>
      </c>
      <c r="FH84" s="455">
        <v>66.5192500329493</v>
      </c>
      <c r="FI84" s="455">
        <v>66.5192500329493</v>
      </c>
      <c r="FJ84" s="455">
        <v>66.5192500329493</v>
      </c>
      <c r="FK84" s="455">
        <v>66.5192500329493</v>
      </c>
      <c r="FL84" s="455"/>
      <c r="FM84" s="455"/>
      <c r="FN84" s="455"/>
      <c r="FO84" s="455"/>
      <c r="FP84" s="455"/>
      <c r="FQ84" s="455"/>
      <c r="FR84" s="455">
        <v>64.9073050678951</v>
      </c>
      <c r="FS84" s="455">
        <v>62.9393920734045</v>
      </c>
      <c r="FT84" s="455">
        <v>66.5192500329493</v>
      </c>
      <c r="FU84" s="455">
        <v>66.5192500329493</v>
      </c>
      <c r="FV84" s="455">
        <v>66.5192500329493</v>
      </c>
      <c r="FW84" s="455">
        <v>66.5192500329493</v>
      </c>
      <c r="FX84" s="455"/>
      <c r="FY84" s="455"/>
      <c r="FZ84" s="455"/>
      <c r="GA84" s="455"/>
      <c r="GB84" s="455"/>
      <c r="GC84" s="455"/>
      <c r="GD84" s="455"/>
      <c r="GE84" s="455"/>
      <c r="GF84" s="455"/>
      <c r="GG84" s="455"/>
      <c r="GH84" s="455"/>
      <c r="GI84" s="455"/>
      <c r="GJ84" s="455"/>
      <c r="GK84" s="455"/>
      <c r="GL84" s="455"/>
      <c r="GM84" s="455"/>
      <c r="GN84" s="455"/>
      <c r="GO84" s="455"/>
    </row>
    <row r="85" s="439" customFormat="1" ht="60" hidden="1" customHeight="1" spans="1:197">
      <c r="A85" s="453"/>
      <c r="B85" s="456" t="s">
        <v>171</v>
      </c>
      <c r="C85" s="474"/>
      <c r="D85" s="474"/>
      <c r="E85" s="474"/>
      <c r="F85" s="474"/>
      <c r="G85" s="475"/>
      <c r="H85" s="475"/>
      <c r="I85" s="475"/>
      <c r="J85" s="475"/>
      <c r="K85" s="475"/>
      <c r="L85" s="475"/>
      <c r="M85" s="475"/>
      <c r="N85" s="455"/>
      <c r="O85" s="455"/>
      <c r="P85" s="455"/>
      <c r="Q85" s="455"/>
      <c r="R85" s="455"/>
      <c r="S85" s="455"/>
      <c r="T85" s="455"/>
      <c r="U85" s="455"/>
      <c r="V85" s="455"/>
      <c r="W85" s="455"/>
      <c r="X85" s="455"/>
      <c r="Y85" s="455"/>
      <c r="Z85" s="455"/>
      <c r="AA85" s="455"/>
      <c r="AB85" s="455"/>
      <c r="AC85" s="455"/>
      <c r="AD85" s="455"/>
      <c r="AE85" s="455"/>
      <c r="AF85" s="455"/>
      <c r="AG85" s="455"/>
      <c r="AH85" s="455"/>
      <c r="AI85" s="455"/>
      <c r="AJ85" s="455"/>
      <c r="AK85" s="455"/>
      <c r="AL85" s="455"/>
      <c r="AM85" s="455"/>
      <c r="AN85" s="455"/>
      <c r="AO85" s="455"/>
      <c r="AP85" s="455"/>
      <c r="AQ85" s="455"/>
      <c r="AR85" s="455"/>
      <c r="AS85" s="455"/>
      <c r="AT85" s="455"/>
      <c r="AU85" s="455"/>
      <c r="AV85" s="455"/>
      <c r="AW85" s="455"/>
      <c r="AX85" s="455"/>
      <c r="AY85" s="455"/>
      <c r="AZ85" s="455"/>
      <c r="BA85" s="455"/>
      <c r="BB85" s="455"/>
      <c r="BC85" s="455"/>
      <c r="BD85" s="455"/>
      <c r="BE85" s="455"/>
      <c r="BF85" s="455"/>
      <c r="BG85" s="455"/>
      <c r="BH85" s="455"/>
      <c r="BI85" s="455"/>
      <c r="BJ85" s="455"/>
      <c r="BK85" s="455"/>
      <c r="BL85" s="455"/>
      <c r="BM85" s="455"/>
      <c r="BN85" s="455"/>
      <c r="BO85" s="455"/>
      <c r="BP85" s="455"/>
      <c r="BQ85" s="455"/>
      <c r="BR85" s="455"/>
      <c r="BS85" s="455"/>
      <c r="BT85" s="455"/>
      <c r="BU85" s="455"/>
      <c r="BV85" s="455"/>
      <c r="BW85" s="455"/>
      <c r="BX85" s="455"/>
      <c r="BY85" s="455"/>
      <c r="BZ85" s="455"/>
      <c r="CA85" s="455"/>
      <c r="CB85" s="455"/>
      <c r="CC85" s="455"/>
      <c r="CD85" s="453"/>
      <c r="CE85" s="456" t="s">
        <v>171</v>
      </c>
      <c r="CF85" s="455"/>
      <c r="CG85" s="455"/>
      <c r="CH85" s="455"/>
      <c r="CI85" s="455"/>
      <c r="CJ85" s="455"/>
      <c r="CK85" s="455"/>
      <c r="CL85" s="455"/>
      <c r="CM85" s="455"/>
      <c r="CN85" s="455"/>
      <c r="CO85" s="453"/>
      <c r="CP85" s="456" t="s">
        <v>171</v>
      </c>
      <c r="CQ85" s="455"/>
      <c r="CR85" s="455"/>
      <c r="CS85" s="455"/>
      <c r="CT85" s="455"/>
      <c r="CU85" s="455"/>
      <c r="CV85" s="455"/>
      <c r="CW85" s="455"/>
      <c r="CX85" s="455"/>
      <c r="CY85" s="455"/>
      <c r="CZ85" s="455"/>
      <c r="DA85" s="455"/>
      <c r="DB85" s="455"/>
      <c r="DC85" s="455"/>
      <c r="DD85" s="455"/>
      <c r="DE85" s="455"/>
      <c r="DF85" s="455"/>
      <c r="DG85" s="455"/>
      <c r="DH85" s="455"/>
      <c r="DI85" s="455"/>
      <c r="DJ85" s="455"/>
      <c r="DK85" s="455"/>
      <c r="DL85" s="455"/>
      <c r="DM85" s="455"/>
      <c r="DN85" s="455"/>
      <c r="DO85" s="455"/>
      <c r="DP85" s="455"/>
      <c r="DQ85" s="453"/>
      <c r="DR85" s="456" t="s">
        <v>171</v>
      </c>
      <c r="DS85" s="455"/>
      <c r="DT85" s="455"/>
      <c r="DU85" s="455"/>
      <c r="DV85" s="455"/>
      <c r="DW85" s="455"/>
      <c r="DX85" s="455"/>
      <c r="DY85" s="455"/>
      <c r="DZ85" s="455"/>
      <c r="EA85" s="455"/>
      <c r="EB85" s="455"/>
      <c r="EC85" s="455"/>
      <c r="ED85" s="455"/>
      <c r="EE85" s="455"/>
      <c r="EF85" s="455"/>
      <c r="EG85" s="455"/>
      <c r="EH85" s="455"/>
      <c r="EI85" s="455"/>
      <c r="EJ85" s="455"/>
      <c r="EK85" s="455"/>
      <c r="EL85" s="455"/>
      <c r="EM85" s="455"/>
      <c r="EN85" s="455"/>
      <c r="EO85" s="455"/>
      <c r="EP85" s="455"/>
      <c r="EQ85" s="455"/>
      <c r="ER85" s="455"/>
      <c r="ES85" s="453"/>
      <c r="ET85" s="456" t="s">
        <v>171</v>
      </c>
      <c r="EU85" s="455"/>
      <c r="EV85" s="455"/>
      <c r="EW85" s="455"/>
      <c r="EX85" s="455"/>
      <c r="EY85" s="455"/>
      <c r="EZ85" s="455"/>
      <c r="FA85" s="455"/>
      <c r="FB85" s="455"/>
      <c r="FC85" s="455"/>
      <c r="FD85" s="455"/>
      <c r="FE85" s="455"/>
      <c r="FF85" s="455"/>
      <c r="FG85" s="455"/>
      <c r="FH85" s="455"/>
      <c r="FI85" s="455"/>
      <c r="FJ85" s="455"/>
      <c r="FK85" s="455"/>
      <c r="FL85" s="455"/>
      <c r="FM85" s="455"/>
      <c r="FN85" s="455"/>
      <c r="FO85" s="455"/>
      <c r="FP85" s="455"/>
      <c r="FQ85" s="455"/>
      <c r="FR85" s="455"/>
      <c r="FS85" s="455"/>
      <c r="FT85" s="455"/>
      <c r="FU85" s="455"/>
      <c r="FV85" s="455"/>
      <c r="FW85" s="455"/>
      <c r="FX85" s="455"/>
      <c r="FY85" s="455"/>
      <c r="FZ85" s="455"/>
      <c r="GA85" s="455"/>
      <c r="GB85" s="455"/>
      <c r="GC85" s="455"/>
      <c r="GD85" s="455"/>
      <c r="GE85" s="455"/>
      <c r="GF85" s="455"/>
      <c r="GG85" s="455"/>
      <c r="GH85" s="455"/>
      <c r="GI85" s="455"/>
      <c r="GJ85" s="455"/>
      <c r="GK85" s="455"/>
      <c r="GL85" s="455"/>
      <c r="GM85" s="455"/>
      <c r="GN85" s="455"/>
      <c r="GO85" s="455"/>
    </row>
    <row r="86" s="439" customFormat="1" ht="48" hidden="1" customHeight="1" spans="1:197">
      <c r="A86" s="453">
        <v>275</v>
      </c>
      <c r="B86" s="454" t="s">
        <v>172</v>
      </c>
      <c r="C86" s="474"/>
      <c r="D86" s="474"/>
      <c r="E86" s="474"/>
      <c r="F86" s="474"/>
      <c r="G86" s="475"/>
      <c r="H86" s="475"/>
      <c r="I86" s="475"/>
      <c r="J86" s="475"/>
      <c r="K86" s="475"/>
      <c r="L86" s="475"/>
      <c r="M86" s="475"/>
      <c r="N86" s="455">
        <v>74.5509056327055</v>
      </c>
      <c r="O86" s="455">
        <v>71.5610206565261</v>
      </c>
      <c r="P86" s="455">
        <v>80.6876561049312</v>
      </c>
      <c r="Q86" s="455">
        <v>73.5606704766552</v>
      </c>
      <c r="R86" s="455">
        <v>70.9301527850602</v>
      </c>
      <c r="S86" s="455">
        <v>73.6217142031067</v>
      </c>
      <c r="T86" s="455">
        <v>78.5467283756274</v>
      </c>
      <c r="U86" s="455">
        <v>78.5546607536628</v>
      </c>
      <c r="V86" s="455">
        <v>70.8701599434726</v>
      </c>
      <c r="W86" s="455">
        <v>80.8111590541704</v>
      </c>
      <c r="X86" s="455">
        <v>87.1039246721507</v>
      </c>
      <c r="Y86" s="455">
        <v>84.2216020848029</v>
      </c>
      <c r="Z86" s="455">
        <v>86.086190672559</v>
      </c>
      <c r="AA86" s="455">
        <v>89.5130828164733</v>
      </c>
      <c r="AB86" s="455">
        <v>86.8919722304625</v>
      </c>
      <c r="AC86" s="455">
        <v>84.2480267217952</v>
      </c>
      <c r="AD86" s="455">
        <v>87.5863839736952</v>
      </c>
      <c r="AE86" s="455">
        <v>83.9023800672425</v>
      </c>
      <c r="AF86" s="455">
        <v>86.1033818516601</v>
      </c>
      <c r="AG86" s="455">
        <v>87.2427354698752</v>
      </c>
      <c r="AH86" s="455">
        <v>78.3562239524514</v>
      </c>
      <c r="AI86" s="455">
        <v>66.6313366013601</v>
      </c>
      <c r="AJ86" s="455">
        <v>76.4901062885493</v>
      </c>
      <c r="AK86" s="455">
        <v>74.8007630021304</v>
      </c>
      <c r="AL86" s="455">
        <v>71.0433936694757</v>
      </c>
      <c r="AM86" s="455">
        <v>68.7118133036782</v>
      </c>
      <c r="AN86" s="455">
        <v>73.4982267678229</v>
      </c>
      <c r="AO86" s="455">
        <v>82.3814704788386</v>
      </c>
      <c r="AP86" s="455">
        <v>82.2107933738684</v>
      </c>
      <c r="AQ86" s="455">
        <v>64.8991875234182</v>
      </c>
      <c r="AR86" s="455">
        <v>84.0803669541447</v>
      </c>
      <c r="AS86" s="455">
        <v>64.8991875234182</v>
      </c>
      <c r="AT86" s="455">
        <v>84.0803669541447</v>
      </c>
      <c r="AU86" s="455">
        <v>84.0803669541447</v>
      </c>
      <c r="AV86" s="455"/>
      <c r="AW86" s="455"/>
      <c r="AX86" s="455">
        <v>84.0803669541447</v>
      </c>
      <c r="AY86" s="455">
        <v>84.0803669541447</v>
      </c>
      <c r="AZ86" s="455"/>
      <c r="BA86" s="455"/>
      <c r="BB86" s="455">
        <v>84.0803669541447</v>
      </c>
      <c r="BC86" s="455"/>
      <c r="BD86" s="455"/>
      <c r="BE86" s="455"/>
      <c r="BF86" s="455">
        <v>74.5509056327055</v>
      </c>
      <c r="BG86" s="455">
        <v>71.5610206565261</v>
      </c>
      <c r="BH86" s="455">
        <v>80.6876561049312</v>
      </c>
      <c r="BI86" s="455">
        <v>73.5606704766552</v>
      </c>
      <c r="BJ86" s="455">
        <v>70.9301527850602</v>
      </c>
      <c r="BK86" s="455">
        <v>73.6217142031067</v>
      </c>
      <c r="BL86" s="455">
        <v>78.5467283756274</v>
      </c>
      <c r="BM86" s="455">
        <v>78.5546607536628</v>
      </c>
      <c r="BN86" s="455">
        <v>70.8701599434726</v>
      </c>
      <c r="BO86" s="455">
        <v>80.8111590541704</v>
      </c>
      <c r="BP86" s="455">
        <v>87.1039246721507</v>
      </c>
      <c r="BQ86" s="455">
        <v>84.2216020848029</v>
      </c>
      <c r="BR86" s="455">
        <v>86.086190672559</v>
      </c>
      <c r="BS86" s="455">
        <v>89.5130828164733</v>
      </c>
      <c r="BT86" s="455">
        <v>86.8919722304625</v>
      </c>
      <c r="BU86" s="455">
        <v>84.2480267217952</v>
      </c>
      <c r="BV86" s="455">
        <v>87.5863839736952</v>
      </c>
      <c r="BW86" s="455">
        <v>83.9023800672425</v>
      </c>
      <c r="BX86" s="455">
        <v>86.1033818516601</v>
      </c>
      <c r="BY86" s="455">
        <v>87.2427354698752</v>
      </c>
      <c r="BZ86" s="455">
        <v>78.3562239524514</v>
      </c>
      <c r="CA86" s="455">
        <v>66.6313366013601</v>
      </c>
      <c r="CB86" s="455">
        <v>76.4901062885493</v>
      </c>
      <c r="CC86" s="455">
        <v>74.8007630021304</v>
      </c>
      <c r="CD86" s="453">
        <v>275</v>
      </c>
      <c r="CE86" s="454" t="s">
        <v>172</v>
      </c>
      <c r="CF86" s="455">
        <v>71.0433936694757</v>
      </c>
      <c r="CG86" s="455">
        <v>68.7118133036782</v>
      </c>
      <c r="CH86" s="455">
        <v>73.4982267678229</v>
      </c>
      <c r="CI86" s="455">
        <v>82.3814704788386</v>
      </c>
      <c r="CJ86" s="455">
        <v>82.2107933738684</v>
      </c>
      <c r="CK86" s="455">
        <v>64.8991875234182</v>
      </c>
      <c r="CL86" s="455">
        <v>84.0803669541447</v>
      </c>
      <c r="CM86" s="455">
        <v>73.4982267678229</v>
      </c>
      <c r="CN86" s="455">
        <v>82.3814704788386</v>
      </c>
      <c r="CO86" s="453">
        <v>275</v>
      </c>
      <c r="CP86" s="454" t="s">
        <v>172</v>
      </c>
      <c r="CQ86" s="455">
        <v>82.2107933738684</v>
      </c>
      <c r="CR86" s="455">
        <v>64.8991875234182</v>
      </c>
      <c r="CS86" s="455">
        <v>84.0803669541447</v>
      </c>
      <c r="CT86" s="455">
        <v>74.5509056327055</v>
      </c>
      <c r="CU86" s="455">
        <v>71.5610206565261</v>
      </c>
      <c r="CV86" s="455">
        <v>80.6876561049312</v>
      </c>
      <c r="CW86" s="455">
        <v>73.5606704766552</v>
      </c>
      <c r="CX86" s="455">
        <v>70.9301527850602</v>
      </c>
      <c r="CY86" s="455">
        <v>73.6217142031067</v>
      </c>
      <c r="CZ86" s="455">
        <v>78.5467283756274</v>
      </c>
      <c r="DA86" s="455">
        <v>78.5546607536628</v>
      </c>
      <c r="DB86" s="455">
        <v>70.8701599434726</v>
      </c>
      <c r="DC86" s="455">
        <v>80.8111590541704</v>
      </c>
      <c r="DD86" s="455">
        <v>87.1039246721507</v>
      </c>
      <c r="DE86" s="455">
        <v>84.2216020848029</v>
      </c>
      <c r="DF86" s="455">
        <v>86.086190672559</v>
      </c>
      <c r="DG86" s="455">
        <v>89.5130828164733</v>
      </c>
      <c r="DH86" s="455">
        <v>86.8919722304625</v>
      </c>
      <c r="DI86" s="455">
        <v>84.2480267217952</v>
      </c>
      <c r="DJ86" s="455">
        <v>87.5863839736952</v>
      </c>
      <c r="DK86" s="455">
        <v>83.9023800672425</v>
      </c>
      <c r="DL86" s="455">
        <v>86.1033818516601</v>
      </c>
      <c r="DM86" s="455">
        <v>87.2427354698752</v>
      </c>
      <c r="DN86" s="455">
        <v>78.3562239524514</v>
      </c>
      <c r="DO86" s="455">
        <v>66.6313366013601</v>
      </c>
      <c r="DP86" s="455">
        <v>76.4901062885493</v>
      </c>
      <c r="DQ86" s="453">
        <v>275</v>
      </c>
      <c r="DR86" s="454" t="s">
        <v>172</v>
      </c>
      <c r="DS86" s="455">
        <v>74.8007630021304</v>
      </c>
      <c r="DT86" s="455">
        <v>71.0433936694757</v>
      </c>
      <c r="DU86" s="455">
        <v>68.7118133036782</v>
      </c>
      <c r="DV86" s="455">
        <v>73.4982267678229</v>
      </c>
      <c r="DW86" s="455">
        <v>82.3814704788386</v>
      </c>
      <c r="DX86" s="455">
        <v>82.2107933738684</v>
      </c>
      <c r="DY86" s="455">
        <v>64.8991875234182</v>
      </c>
      <c r="DZ86" s="455">
        <v>84.0803669541447</v>
      </c>
      <c r="EA86" s="455">
        <v>73.4982267678229</v>
      </c>
      <c r="EB86" s="455">
        <v>82.3814704788386</v>
      </c>
      <c r="EC86" s="455">
        <v>82.2107933738684</v>
      </c>
      <c r="ED86" s="455">
        <v>64.8991875234182</v>
      </c>
      <c r="EE86" s="455">
        <v>84.0803669541447</v>
      </c>
      <c r="EF86" s="455">
        <v>74.5509056327055</v>
      </c>
      <c r="EG86" s="455">
        <v>71.5610206565261</v>
      </c>
      <c r="EH86" s="455">
        <v>80.6876561049312</v>
      </c>
      <c r="EI86" s="455">
        <v>73.5606704766552</v>
      </c>
      <c r="EJ86" s="455">
        <v>70.9301527850602</v>
      </c>
      <c r="EK86" s="455">
        <v>73.6217142031067</v>
      </c>
      <c r="EL86" s="455">
        <v>78.5467283756274</v>
      </c>
      <c r="EM86" s="455">
        <v>78.5546607536628</v>
      </c>
      <c r="EN86" s="455">
        <v>70.8701599434726</v>
      </c>
      <c r="EO86" s="455">
        <v>80.8111590541704</v>
      </c>
      <c r="EP86" s="455">
        <v>87.1039246721507</v>
      </c>
      <c r="EQ86" s="455">
        <v>84.2216020848029</v>
      </c>
      <c r="ER86" s="455">
        <v>86.086190672559</v>
      </c>
      <c r="ES86" s="453">
        <v>275</v>
      </c>
      <c r="ET86" s="454" t="s">
        <v>172</v>
      </c>
      <c r="EU86" s="455">
        <v>89.5130828164733</v>
      </c>
      <c r="EV86" s="455">
        <v>86.8919722304625</v>
      </c>
      <c r="EW86" s="455">
        <v>84.2480267217952</v>
      </c>
      <c r="EX86" s="455">
        <v>87.5863839736952</v>
      </c>
      <c r="EY86" s="455">
        <v>83.9023800672425</v>
      </c>
      <c r="EZ86" s="455">
        <v>86.1033818516601</v>
      </c>
      <c r="FA86" s="455">
        <v>87.2427354698752</v>
      </c>
      <c r="FB86" s="455">
        <v>78.3562239524514</v>
      </c>
      <c r="FC86" s="455">
        <v>66.6313366013601</v>
      </c>
      <c r="FD86" s="455">
        <v>76.4901062885493</v>
      </c>
      <c r="FE86" s="455">
        <v>74.8007630021304</v>
      </c>
      <c r="FF86" s="455">
        <v>71.0433936694757</v>
      </c>
      <c r="FG86" s="455">
        <v>68.7118133036782</v>
      </c>
      <c r="FH86" s="455">
        <v>73.4982267678229</v>
      </c>
      <c r="FI86" s="455">
        <v>73.4982267678229</v>
      </c>
      <c r="FJ86" s="455">
        <v>73.4982267678229</v>
      </c>
      <c r="FK86" s="455">
        <v>73.4982267678229</v>
      </c>
      <c r="FL86" s="455"/>
      <c r="FM86" s="455"/>
      <c r="FN86" s="455"/>
      <c r="FO86" s="455"/>
      <c r="FP86" s="455"/>
      <c r="FQ86" s="455"/>
      <c r="FR86" s="455">
        <v>71.0433936694757</v>
      </c>
      <c r="FS86" s="455">
        <v>68.7118133036782</v>
      </c>
      <c r="FT86" s="455">
        <v>73.4982267678229</v>
      </c>
      <c r="FU86" s="455">
        <v>73.4982267678229</v>
      </c>
      <c r="FV86" s="455">
        <v>73.4982267678229</v>
      </c>
      <c r="FW86" s="455">
        <v>73.4982267678229</v>
      </c>
      <c r="FX86" s="455"/>
      <c r="FY86" s="455"/>
      <c r="FZ86" s="455"/>
      <c r="GA86" s="455"/>
      <c r="GB86" s="455"/>
      <c r="GC86" s="455"/>
      <c r="GD86" s="455"/>
      <c r="GE86" s="455"/>
      <c r="GF86" s="455"/>
      <c r="GG86" s="455"/>
      <c r="GH86" s="455"/>
      <c r="GI86" s="455"/>
      <c r="GJ86" s="455"/>
      <c r="GK86" s="455"/>
      <c r="GL86" s="455"/>
      <c r="GM86" s="455"/>
      <c r="GN86" s="455"/>
      <c r="GO86" s="455"/>
    </row>
    <row r="87" s="439" customFormat="1" ht="60" hidden="1" customHeight="1" spans="1:197">
      <c r="A87" s="453"/>
      <c r="B87" s="456" t="s">
        <v>173</v>
      </c>
      <c r="C87" s="474"/>
      <c r="D87" s="474"/>
      <c r="E87" s="474"/>
      <c r="F87" s="474"/>
      <c r="G87" s="475"/>
      <c r="H87" s="475"/>
      <c r="I87" s="475"/>
      <c r="J87" s="475"/>
      <c r="K87" s="475"/>
      <c r="L87" s="475"/>
      <c r="M87" s="475"/>
      <c r="N87" s="455"/>
      <c r="O87" s="455"/>
      <c r="P87" s="455"/>
      <c r="Q87" s="455"/>
      <c r="R87" s="455"/>
      <c r="S87" s="455"/>
      <c r="T87" s="455"/>
      <c r="U87" s="455"/>
      <c r="V87" s="455"/>
      <c r="W87" s="455"/>
      <c r="X87" s="455"/>
      <c r="Y87" s="455"/>
      <c r="Z87" s="455"/>
      <c r="AA87" s="455"/>
      <c r="AB87" s="455"/>
      <c r="AC87" s="455"/>
      <c r="AD87" s="455"/>
      <c r="AE87" s="455"/>
      <c r="AF87" s="455"/>
      <c r="AG87" s="455"/>
      <c r="AH87" s="455"/>
      <c r="AI87" s="455"/>
      <c r="AJ87" s="455"/>
      <c r="AK87" s="455"/>
      <c r="AL87" s="455"/>
      <c r="AM87" s="455"/>
      <c r="AN87" s="455"/>
      <c r="AO87" s="455"/>
      <c r="AP87" s="455"/>
      <c r="AQ87" s="455"/>
      <c r="AR87" s="455"/>
      <c r="AS87" s="455"/>
      <c r="AT87" s="455"/>
      <c r="AU87" s="455"/>
      <c r="AV87" s="455"/>
      <c r="AW87" s="455"/>
      <c r="AX87" s="455"/>
      <c r="AY87" s="455"/>
      <c r="AZ87" s="455"/>
      <c r="BA87" s="455"/>
      <c r="BB87" s="455"/>
      <c r="BC87" s="455"/>
      <c r="BD87" s="455"/>
      <c r="BE87" s="455"/>
      <c r="BF87" s="455"/>
      <c r="BG87" s="455"/>
      <c r="BH87" s="455"/>
      <c r="BI87" s="455"/>
      <c r="BJ87" s="455"/>
      <c r="BK87" s="455"/>
      <c r="BL87" s="455"/>
      <c r="BM87" s="455"/>
      <c r="BN87" s="455"/>
      <c r="BO87" s="455"/>
      <c r="BP87" s="455"/>
      <c r="BQ87" s="455"/>
      <c r="BR87" s="455"/>
      <c r="BS87" s="455"/>
      <c r="BT87" s="455"/>
      <c r="BU87" s="455"/>
      <c r="BV87" s="455"/>
      <c r="BW87" s="455"/>
      <c r="BX87" s="455"/>
      <c r="BY87" s="455"/>
      <c r="BZ87" s="455"/>
      <c r="CA87" s="455"/>
      <c r="CB87" s="455"/>
      <c r="CC87" s="455"/>
      <c r="CD87" s="453"/>
      <c r="CE87" s="456" t="s">
        <v>173</v>
      </c>
      <c r="CF87" s="455"/>
      <c r="CG87" s="455"/>
      <c r="CH87" s="455"/>
      <c r="CI87" s="455"/>
      <c r="CJ87" s="455"/>
      <c r="CK87" s="455"/>
      <c r="CL87" s="455"/>
      <c r="CM87" s="455"/>
      <c r="CN87" s="455"/>
      <c r="CO87" s="453"/>
      <c r="CP87" s="456" t="s">
        <v>173</v>
      </c>
      <c r="CQ87" s="455"/>
      <c r="CR87" s="455"/>
      <c r="CS87" s="455"/>
      <c r="CT87" s="455"/>
      <c r="CU87" s="455"/>
      <c r="CV87" s="455"/>
      <c r="CW87" s="455"/>
      <c r="CX87" s="455"/>
      <c r="CY87" s="455"/>
      <c r="CZ87" s="455"/>
      <c r="DA87" s="455"/>
      <c r="DB87" s="455"/>
      <c r="DC87" s="455"/>
      <c r="DD87" s="455"/>
      <c r="DE87" s="455"/>
      <c r="DF87" s="455"/>
      <c r="DG87" s="455"/>
      <c r="DH87" s="455"/>
      <c r="DI87" s="455"/>
      <c r="DJ87" s="455"/>
      <c r="DK87" s="455"/>
      <c r="DL87" s="455"/>
      <c r="DM87" s="455"/>
      <c r="DN87" s="455"/>
      <c r="DO87" s="455"/>
      <c r="DP87" s="455"/>
      <c r="DQ87" s="453"/>
      <c r="DR87" s="456" t="s">
        <v>173</v>
      </c>
      <c r="DS87" s="455"/>
      <c r="DT87" s="455"/>
      <c r="DU87" s="455"/>
      <c r="DV87" s="455"/>
      <c r="DW87" s="455"/>
      <c r="DX87" s="455"/>
      <c r="DY87" s="455"/>
      <c r="DZ87" s="455"/>
      <c r="EA87" s="455"/>
      <c r="EB87" s="455"/>
      <c r="EC87" s="455"/>
      <c r="ED87" s="455"/>
      <c r="EE87" s="455"/>
      <c r="EF87" s="455"/>
      <c r="EG87" s="455"/>
      <c r="EH87" s="455"/>
      <c r="EI87" s="455"/>
      <c r="EJ87" s="455"/>
      <c r="EK87" s="455"/>
      <c r="EL87" s="455"/>
      <c r="EM87" s="455"/>
      <c r="EN87" s="455"/>
      <c r="EO87" s="455"/>
      <c r="EP87" s="455"/>
      <c r="EQ87" s="455"/>
      <c r="ER87" s="455"/>
      <c r="ES87" s="453"/>
      <c r="ET87" s="456" t="s">
        <v>173</v>
      </c>
      <c r="EU87" s="455"/>
      <c r="EV87" s="455"/>
      <c r="EW87" s="455"/>
      <c r="EX87" s="455"/>
      <c r="EY87" s="455"/>
      <c r="EZ87" s="455"/>
      <c r="FA87" s="455"/>
      <c r="FB87" s="455"/>
      <c r="FC87" s="455"/>
      <c r="FD87" s="455"/>
      <c r="FE87" s="455"/>
      <c r="FF87" s="455"/>
      <c r="FG87" s="455"/>
      <c r="FH87" s="455"/>
      <c r="FI87" s="455"/>
      <c r="FJ87" s="455"/>
      <c r="FK87" s="455"/>
      <c r="FL87" s="455"/>
      <c r="FM87" s="455"/>
      <c r="FN87" s="455"/>
      <c r="FO87" s="455"/>
      <c r="FP87" s="455"/>
      <c r="FQ87" s="455"/>
      <c r="FR87" s="455"/>
      <c r="FS87" s="455"/>
      <c r="FT87" s="455"/>
      <c r="FU87" s="455"/>
      <c r="FV87" s="455"/>
      <c r="FW87" s="455"/>
      <c r="FX87" s="455"/>
      <c r="FY87" s="455"/>
      <c r="FZ87" s="455"/>
      <c r="GA87" s="455"/>
      <c r="GB87" s="455"/>
      <c r="GC87" s="455"/>
      <c r="GD87" s="455"/>
      <c r="GE87" s="455"/>
      <c r="GF87" s="455"/>
      <c r="GG87" s="455"/>
      <c r="GH87" s="455"/>
      <c r="GI87" s="455"/>
      <c r="GJ87" s="455"/>
      <c r="GK87" s="455"/>
      <c r="GL87" s="455"/>
      <c r="GM87" s="455"/>
      <c r="GN87" s="455"/>
      <c r="GO87" s="455"/>
    </row>
    <row r="88" s="439" customFormat="1" ht="48" hidden="1" customHeight="1" spans="1:197">
      <c r="A88" s="453">
        <v>279</v>
      </c>
      <c r="B88" s="454" t="s">
        <v>174</v>
      </c>
      <c r="C88" s="474"/>
      <c r="D88" s="474"/>
      <c r="E88" s="474"/>
      <c r="F88" s="474"/>
      <c r="G88" s="475"/>
      <c r="H88" s="475"/>
      <c r="I88" s="475"/>
      <c r="J88" s="475"/>
      <c r="K88" s="475"/>
      <c r="L88" s="475"/>
      <c r="M88" s="475"/>
      <c r="N88" s="455">
        <v>83.5834811138823</v>
      </c>
      <c r="O88" s="455">
        <v>83.9891433999491</v>
      </c>
      <c r="P88" s="455">
        <v>82.747781948077</v>
      </c>
      <c r="Q88" s="455">
        <v>83.7524625023036</v>
      </c>
      <c r="R88" s="455">
        <v>85.3591110737653</v>
      </c>
      <c r="S88" s="455">
        <v>87.4027777571426</v>
      </c>
      <c r="T88" s="455">
        <v>81.6723120481026</v>
      </c>
      <c r="U88" s="455">
        <v>82.4392852069249</v>
      </c>
      <c r="V88" s="455">
        <v>85.6227508682928</v>
      </c>
      <c r="W88" s="455">
        <v>85.5029065388751</v>
      </c>
      <c r="X88" s="455">
        <v>89.5139588904783</v>
      </c>
      <c r="Y88" s="455">
        <v>88.0074506460801</v>
      </c>
      <c r="Z88" s="455">
        <v>88.0047263617271</v>
      </c>
      <c r="AA88" s="455">
        <v>87.6510829340949</v>
      </c>
      <c r="AB88" s="455">
        <v>88.3775223872573</v>
      </c>
      <c r="AC88" s="455">
        <v>86.0607186770999</v>
      </c>
      <c r="AD88" s="455">
        <v>84.0521118158886</v>
      </c>
      <c r="AE88" s="455">
        <v>84.7843168276433</v>
      </c>
      <c r="AF88" s="455">
        <v>88.2031950630478</v>
      </c>
      <c r="AG88" s="455">
        <v>88.0411505238832</v>
      </c>
      <c r="AH88" s="455">
        <v>86.449371473517</v>
      </c>
      <c r="AI88" s="455">
        <v>81.0893666186399</v>
      </c>
      <c r="AJ88" s="455">
        <v>88.8452771428476</v>
      </c>
      <c r="AK88" s="455">
        <v>86.9604715680683</v>
      </c>
      <c r="AL88" s="455">
        <v>90.2553106950016</v>
      </c>
      <c r="AM88" s="455">
        <v>80.2432131352362</v>
      </c>
      <c r="AN88" s="455">
        <v>88.250356102602</v>
      </c>
      <c r="AO88" s="455">
        <v>87.9434050708327</v>
      </c>
      <c r="AP88" s="455">
        <v>89.099003830269</v>
      </c>
      <c r="AQ88" s="455">
        <v>88.7413723979173</v>
      </c>
      <c r="AR88" s="455">
        <v>88.8515494104403</v>
      </c>
      <c r="AS88" s="455">
        <v>88.7413723979173</v>
      </c>
      <c r="AT88" s="455">
        <v>88.8515494104403</v>
      </c>
      <c r="AU88" s="455">
        <v>88.8515494104403</v>
      </c>
      <c r="AV88" s="455"/>
      <c r="AW88" s="455"/>
      <c r="AX88" s="455">
        <v>88.8515494104403</v>
      </c>
      <c r="AY88" s="455">
        <v>88.8515494104403</v>
      </c>
      <c r="AZ88" s="455"/>
      <c r="BA88" s="455"/>
      <c r="BB88" s="455">
        <v>88.8515494104403</v>
      </c>
      <c r="BC88" s="455"/>
      <c r="BD88" s="455"/>
      <c r="BE88" s="455"/>
      <c r="BF88" s="455">
        <v>83.5834811138823</v>
      </c>
      <c r="BG88" s="455">
        <v>83.9891433999491</v>
      </c>
      <c r="BH88" s="455">
        <v>82.747781948077</v>
      </c>
      <c r="BI88" s="455">
        <v>83.7524625023036</v>
      </c>
      <c r="BJ88" s="455">
        <v>85.3591110737653</v>
      </c>
      <c r="BK88" s="455">
        <v>87.4027777571426</v>
      </c>
      <c r="BL88" s="455">
        <v>81.6723120481026</v>
      </c>
      <c r="BM88" s="455">
        <v>82.4392852069249</v>
      </c>
      <c r="BN88" s="455">
        <v>85.6227508682928</v>
      </c>
      <c r="BO88" s="455">
        <v>85.5029065388751</v>
      </c>
      <c r="BP88" s="455">
        <v>89.5139588904783</v>
      </c>
      <c r="BQ88" s="455">
        <v>88.0074506460801</v>
      </c>
      <c r="BR88" s="455">
        <v>88.0047263617271</v>
      </c>
      <c r="BS88" s="455">
        <v>87.6510829340949</v>
      </c>
      <c r="BT88" s="455">
        <v>88.3775223872573</v>
      </c>
      <c r="BU88" s="455">
        <v>86.0607186770999</v>
      </c>
      <c r="BV88" s="455">
        <v>84.0521118158886</v>
      </c>
      <c r="BW88" s="455">
        <v>84.7843168276433</v>
      </c>
      <c r="BX88" s="455">
        <v>88.2031950630478</v>
      </c>
      <c r="BY88" s="455">
        <v>88.0411505238832</v>
      </c>
      <c r="BZ88" s="455">
        <v>86.449371473517</v>
      </c>
      <c r="CA88" s="455">
        <v>81.0893666186399</v>
      </c>
      <c r="CB88" s="455">
        <v>88.8452771428476</v>
      </c>
      <c r="CC88" s="455">
        <v>86.9604715680683</v>
      </c>
      <c r="CD88" s="453">
        <v>279</v>
      </c>
      <c r="CE88" s="454" t="s">
        <v>174</v>
      </c>
      <c r="CF88" s="455">
        <v>90.2553106950016</v>
      </c>
      <c r="CG88" s="455">
        <v>80.2432131352362</v>
      </c>
      <c r="CH88" s="455">
        <v>88.250356102602</v>
      </c>
      <c r="CI88" s="455">
        <v>87.9434050708327</v>
      </c>
      <c r="CJ88" s="455">
        <v>89.099003830269</v>
      </c>
      <c r="CK88" s="455">
        <v>88.7413723979173</v>
      </c>
      <c r="CL88" s="455">
        <v>88.8515494104403</v>
      </c>
      <c r="CM88" s="455">
        <v>88.250356102602</v>
      </c>
      <c r="CN88" s="455">
        <v>87.9434050708327</v>
      </c>
      <c r="CO88" s="453">
        <v>279</v>
      </c>
      <c r="CP88" s="454" t="s">
        <v>174</v>
      </c>
      <c r="CQ88" s="455">
        <v>89.099003830269</v>
      </c>
      <c r="CR88" s="455">
        <v>88.7413723979173</v>
      </c>
      <c r="CS88" s="455">
        <v>88.8515494104403</v>
      </c>
      <c r="CT88" s="455">
        <v>83.5834811138823</v>
      </c>
      <c r="CU88" s="455">
        <v>83.9891433999491</v>
      </c>
      <c r="CV88" s="455">
        <v>82.747781948077</v>
      </c>
      <c r="CW88" s="455">
        <v>83.7524625023036</v>
      </c>
      <c r="CX88" s="455">
        <v>85.3591110737653</v>
      </c>
      <c r="CY88" s="455">
        <v>87.4027777571426</v>
      </c>
      <c r="CZ88" s="455">
        <v>81.6723120481026</v>
      </c>
      <c r="DA88" s="455">
        <v>82.4392852069249</v>
      </c>
      <c r="DB88" s="455">
        <v>85.6227508682928</v>
      </c>
      <c r="DC88" s="455">
        <v>85.5029065388751</v>
      </c>
      <c r="DD88" s="455">
        <v>89.5139588904783</v>
      </c>
      <c r="DE88" s="455">
        <v>88.0074506460801</v>
      </c>
      <c r="DF88" s="455">
        <v>88.0047263617271</v>
      </c>
      <c r="DG88" s="455">
        <v>87.6510829340949</v>
      </c>
      <c r="DH88" s="455">
        <v>88.3775223872573</v>
      </c>
      <c r="DI88" s="455">
        <v>86.0607186770999</v>
      </c>
      <c r="DJ88" s="455">
        <v>84.0521118158886</v>
      </c>
      <c r="DK88" s="455">
        <v>84.7843168276433</v>
      </c>
      <c r="DL88" s="455">
        <v>88.2031950630478</v>
      </c>
      <c r="DM88" s="455">
        <v>88.0411505238832</v>
      </c>
      <c r="DN88" s="455">
        <v>86.449371473517</v>
      </c>
      <c r="DO88" s="455">
        <v>81.0893666186399</v>
      </c>
      <c r="DP88" s="455">
        <v>88.8452771428476</v>
      </c>
      <c r="DQ88" s="453">
        <v>279</v>
      </c>
      <c r="DR88" s="454" t="s">
        <v>174</v>
      </c>
      <c r="DS88" s="455">
        <v>86.9604715680683</v>
      </c>
      <c r="DT88" s="455">
        <v>90.2553106950016</v>
      </c>
      <c r="DU88" s="455">
        <v>80.2432131352362</v>
      </c>
      <c r="DV88" s="455">
        <v>88.250356102602</v>
      </c>
      <c r="DW88" s="455">
        <v>87.9434050708327</v>
      </c>
      <c r="DX88" s="455">
        <v>89.099003830269</v>
      </c>
      <c r="DY88" s="455">
        <v>88.7413723979173</v>
      </c>
      <c r="DZ88" s="455">
        <v>88.8515494104403</v>
      </c>
      <c r="EA88" s="455">
        <v>88.250356102602</v>
      </c>
      <c r="EB88" s="455">
        <v>87.9434050708327</v>
      </c>
      <c r="EC88" s="455">
        <v>89.099003830269</v>
      </c>
      <c r="ED88" s="455">
        <v>88.7413723979173</v>
      </c>
      <c r="EE88" s="455">
        <v>88.8515494104403</v>
      </c>
      <c r="EF88" s="455">
        <v>83.5834811138823</v>
      </c>
      <c r="EG88" s="455">
        <v>83.9891433999491</v>
      </c>
      <c r="EH88" s="455">
        <v>82.747781948077</v>
      </c>
      <c r="EI88" s="455">
        <v>83.7524625023036</v>
      </c>
      <c r="EJ88" s="455">
        <v>85.3591110737653</v>
      </c>
      <c r="EK88" s="455">
        <v>87.4027777571426</v>
      </c>
      <c r="EL88" s="455">
        <v>81.6723120481026</v>
      </c>
      <c r="EM88" s="455">
        <v>82.4392852069249</v>
      </c>
      <c r="EN88" s="455">
        <v>85.6227508682928</v>
      </c>
      <c r="EO88" s="455">
        <v>85.5029065388751</v>
      </c>
      <c r="EP88" s="455">
        <v>89.5139588904783</v>
      </c>
      <c r="EQ88" s="455">
        <v>88.0074506460801</v>
      </c>
      <c r="ER88" s="455">
        <v>88.0047263617271</v>
      </c>
      <c r="ES88" s="453">
        <v>279</v>
      </c>
      <c r="ET88" s="454" t="s">
        <v>174</v>
      </c>
      <c r="EU88" s="455">
        <v>87.6510829340949</v>
      </c>
      <c r="EV88" s="455">
        <v>88.3775223872573</v>
      </c>
      <c r="EW88" s="455">
        <v>86.0607186770999</v>
      </c>
      <c r="EX88" s="455">
        <v>84.0521118158886</v>
      </c>
      <c r="EY88" s="455">
        <v>84.7843168276433</v>
      </c>
      <c r="EZ88" s="455">
        <v>88.2031950630478</v>
      </c>
      <c r="FA88" s="455">
        <v>88.0411505238832</v>
      </c>
      <c r="FB88" s="455">
        <v>86.449371473517</v>
      </c>
      <c r="FC88" s="455">
        <v>81.0893666186399</v>
      </c>
      <c r="FD88" s="455">
        <v>88.8452771428476</v>
      </c>
      <c r="FE88" s="455">
        <v>86.9604715680683</v>
      </c>
      <c r="FF88" s="455">
        <v>90.2553106950016</v>
      </c>
      <c r="FG88" s="455">
        <v>80.2432131352362</v>
      </c>
      <c r="FH88" s="455">
        <v>88.250356102602</v>
      </c>
      <c r="FI88" s="455">
        <v>88.250356102602</v>
      </c>
      <c r="FJ88" s="455">
        <v>88.250356102602</v>
      </c>
      <c r="FK88" s="455">
        <v>88.250356102602</v>
      </c>
      <c r="FL88" s="455"/>
      <c r="FM88" s="455"/>
      <c r="FN88" s="455"/>
      <c r="FO88" s="455"/>
      <c r="FP88" s="455"/>
      <c r="FQ88" s="455"/>
      <c r="FR88" s="455">
        <v>90.2553106950016</v>
      </c>
      <c r="FS88" s="455">
        <v>80.2432131352362</v>
      </c>
      <c r="FT88" s="455">
        <v>88.250356102602</v>
      </c>
      <c r="FU88" s="455">
        <v>88.250356102602</v>
      </c>
      <c r="FV88" s="455">
        <v>88.250356102602</v>
      </c>
      <c r="FW88" s="455">
        <v>88.250356102602</v>
      </c>
      <c r="FX88" s="455"/>
      <c r="FY88" s="455"/>
      <c r="FZ88" s="455"/>
      <c r="GA88" s="455"/>
      <c r="GB88" s="455"/>
      <c r="GC88" s="455"/>
      <c r="GD88" s="455"/>
      <c r="GE88" s="455"/>
      <c r="GF88" s="455"/>
      <c r="GG88" s="455"/>
      <c r="GH88" s="455"/>
      <c r="GI88" s="455"/>
      <c r="GJ88" s="455"/>
      <c r="GK88" s="455"/>
      <c r="GL88" s="455"/>
      <c r="GM88" s="455"/>
      <c r="GN88" s="455"/>
      <c r="GO88" s="455"/>
    </row>
    <row r="89" s="439" customFormat="1" ht="60" hidden="1" customHeight="1" spans="1:197">
      <c r="A89" s="453"/>
      <c r="B89" s="456" t="s">
        <v>175</v>
      </c>
      <c r="C89" s="474"/>
      <c r="D89" s="474"/>
      <c r="E89" s="474"/>
      <c r="F89" s="474"/>
      <c r="G89" s="475"/>
      <c r="H89" s="475"/>
      <c r="I89" s="475"/>
      <c r="J89" s="475"/>
      <c r="K89" s="475"/>
      <c r="L89" s="475"/>
      <c r="M89" s="475"/>
      <c r="N89" s="455"/>
      <c r="O89" s="455"/>
      <c r="P89" s="455"/>
      <c r="Q89" s="455"/>
      <c r="R89" s="455"/>
      <c r="S89" s="455"/>
      <c r="T89" s="455"/>
      <c r="U89" s="455"/>
      <c r="V89" s="455"/>
      <c r="W89" s="455"/>
      <c r="X89" s="455"/>
      <c r="Y89" s="455"/>
      <c r="Z89" s="455"/>
      <c r="AA89" s="455"/>
      <c r="AB89" s="455"/>
      <c r="AC89" s="455"/>
      <c r="AD89" s="455"/>
      <c r="AE89" s="455"/>
      <c r="AF89" s="455"/>
      <c r="AG89" s="455"/>
      <c r="AH89" s="455"/>
      <c r="AI89" s="455"/>
      <c r="AJ89" s="455"/>
      <c r="AK89" s="455"/>
      <c r="AL89" s="455"/>
      <c r="AM89" s="455"/>
      <c r="AN89" s="455"/>
      <c r="AO89" s="455"/>
      <c r="AP89" s="455"/>
      <c r="AQ89" s="455"/>
      <c r="AR89" s="455"/>
      <c r="AS89" s="455"/>
      <c r="AT89" s="455"/>
      <c r="AU89" s="455"/>
      <c r="AV89" s="455"/>
      <c r="AW89" s="455"/>
      <c r="AX89" s="455"/>
      <c r="AY89" s="455"/>
      <c r="AZ89" s="455"/>
      <c r="BA89" s="455"/>
      <c r="BB89" s="455"/>
      <c r="BC89" s="455"/>
      <c r="BD89" s="455"/>
      <c r="BE89" s="455"/>
      <c r="BF89" s="455"/>
      <c r="BG89" s="455"/>
      <c r="BH89" s="455"/>
      <c r="BI89" s="455"/>
      <c r="BJ89" s="455"/>
      <c r="BK89" s="455"/>
      <c r="BL89" s="455"/>
      <c r="BM89" s="455"/>
      <c r="BN89" s="455"/>
      <c r="BO89" s="455"/>
      <c r="BP89" s="455"/>
      <c r="BQ89" s="455"/>
      <c r="BR89" s="455"/>
      <c r="BS89" s="455"/>
      <c r="BT89" s="455"/>
      <c r="BU89" s="455"/>
      <c r="BV89" s="455"/>
      <c r="BW89" s="455"/>
      <c r="BX89" s="455"/>
      <c r="BY89" s="455"/>
      <c r="BZ89" s="455"/>
      <c r="CA89" s="455"/>
      <c r="CB89" s="455"/>
      <c r="CC89" s="455"/>
      <c r="CD89" s="453"/>
      <c r="CE89" s="456" t="s">
        <v>175</v>
      </c>
      <c r="CF89" s="455"/>
      <c r="CG89" s="455"/>
      <c r="CH89" s="455"/>
      <c r="CI89" s="455"/>
      <c r="CJ89" s="455"/>
      <c r="CK89" s="455"/>
      <c r="CL89" s="455"/>
      <c r="CM89" s="455"/>
      <c r="CN89" s="455"/>
      <c r="CO89" s="453"/>
      <c r="CP89" s="456" t="s">
        <v>175</v>
      </c>
      <c r="CQ89" s="455"/>
      <c r="CR89" s="455"/>
      <c r="CS89" s="455"/>
      <c r="CT89" s="455"/>
      <c r="CU89" s="455"/>
      <c r="CV89" s="455"/>
      <c r="CW89" s="455"/>
      <c r="CX89" s="455"/>
      <c r="CY89" s="455"/>
      <c r="CZ89" s="455"/>
      <c r="DA89" s="455"/>
      <c r="DB89" s="455"/>
      <c r="DC89" s="455"/>
      <c r="DD89" s="455"/>
      <c r="DE89" s="455"/>
      <c r="DF89" s="455"/>
      <c r="DG89" s="455"/>
      <c r="DH89" s="455"/>
      <c r="DI89" s="455"/>
      <c r="DJ89" s="455"/>
      <c r="DK89" s="455"/>
      <c r="DL89" s="455"/>
      <c r="DM89" s="455"/>
      <c r="DN89" s="455"/>
      <c r="DO89" s="455"/>
      <c r="DP89" s="455"/>
      <c r="DQ89" s="453"/>
      <c r="DR89" s="456" t="s">
        <v>175</v>
      </c>
      <c r="DS89" s="455"/>
      <c r="DT89" s="455"/>
      <c r="DU89" s="455"/>
      <c r="DV89" s="455"/>
      <c r="DW89" s="455"/>
      <c r="DX89" s="455"/>
      <c r="DY89" s="455"/>
      <c r="DZ89" s="455"/>
      <c r="EA89" s="455"/>
      <c r="EB89" s="455"/>
      <c r="EC89" s="455"/>
      <c r="ED89" s="455"/>
      <c r="EE89" s="455"/>
      <c r="EF89" s="455"/>
      <c r="EG89" s="455"/>
      <c r="EH89" s="455"/>
      <c r="EI89" s="455"/>
      <c r="EJ89" s="455"/>
      <c r="EK89" s="455"/>
      <c r="EL89" s="455"/>
      <c r="EM89" s="455"/>
      <c r="EN89" s="455"/>
      <c r="EO89" s="455"/>
      <c r="EP89" s="455"/>
      <c r="EQ89" s="455"/>
      <c r="ER89" s="455"/>
      <c r="ES89" s="453"/>
      <c r="ET89" s="456" t="s">
        <v>175</v>
      </c>
      <c r="EU89" s="455"/>
      <c r="EV89" s="455"/>
      <c r="EW89" s="455"/>
      <c r="EX89" s="455"/>
      <c r="EY89" s="455"/>
      <c r="EZ89" s="455"/>
      <c r="FA89" s="455"/>
      <c r="FB89" s="455"/>
      <c r="FC89" s="455"/>
      <c r="FD89" s="455"/>
      <c r="FE89" s="455"/>
      <c r="FF89" s="455"/>
      <c r="FG89" s="455"/>
      <c r="FH89" s="455"/>
      <c r="FI89" s="455"/>
      <c r="FJ89" s="455"/>
      <c r="FK89" s="455"/>
      <c r="FL89" s="455"/>
      <c r="FM89" s="455"/>
      <c r="FN89" s="455"/>
      <c r="FO89" s="455"/>
      <c r="FP89" s="455"/>
      <c r="FQ89" s="455"/>
      <c r="FR89" s="455"/>
      <c r="FS89" s="455"/>
      <c r="FT89" s="455"/>
      <c r="FU89" s="455"/>
      <c r="FV89" s="455"/>
      <c r="FW89" s="455"/>
      <c r="FX89" s="455"/>
      <c r="FY89" s="455"/>
      <c r="FZ89" s="455"/>
      <c r="GA89" s="455"/>
      <c r="GB89" s="455"/>
      <c r="GC89" s="455"/>
      <c r="GD89" s="455"/>
      <c r="GE89" s="455"/>
      <c r="GF89" s="455"/>
      <c r="GG89" s="455"/>
      <c r="GH89" s="455"/>
      <c r="GI89" s="455"/>
      <c r="GJ89" s="455"/>
      <c r="GK89" s="455"/>
      <c r="GL89" s="455"/>
      <c r="GM89" s="455"/>
      <c r="GN89" s="455"/>
      <c r="GO89" s="455"/>
    </row>
    <row r="90" s="439" customFormat="1" ht="85.05" hidden="1" customHeight="1" spans="1:197">
      <c r="A90" s="453" t="s">
        <v>176</v>
      </c>
      <c r="B90" s="454" t="s">
        <v>177</v>
      </c>
      <c r="C90" s="491"/>
      <c r="D90" s="491"/>
      <c r="E90" s="491"/>
      <c r="F90" s="491"/>
      <c r="G90" s="475"/>
      <c r="H90" s="475"/>
      <c r="I90" s="475"/>
      <c r="J90" s="475"/>
      <c r="K90" s="475"/>
      <c r="L90" s="475"/>
      <c r="M90" s="475"/>
      <c r="N90" s="455">
        <v>77.8598159319515</v>
      </c>
      <c r="O90" s="455">
        <v>78.2655781618724</v>
      </c>
      <c r="P90" s="455">
        <v>77.4827922031347</v>
      </c>
      <c r="Q90" s="455">
        <v>76.6004927635745</v>
      </c>
      <c r="R90" s="455">
        <v>77.3548084424623</v>
      </c>
      <c r="S90" s="455">
        <v>76.6932096030862</v>
      </c>
      <c r="T90" s="455">
        <v>74.9726747534589</v>
      </c>
      <c r="U90" s="455">
        <v>77.2137948430942</v>
      </c>
      <c r="V90" s="455">
        <v>79.1377192831868</v>
      </c>
      <c r="W90" s="455">
        <v>76.6243720260347</v>
      </c>
      <c r="X90" s="455">
        <v>75.5706907670965</v>
      </c>
      <c r="Y90" s="455">
        <v>75.3521761693187</v>
      </c>
      <c r="Z90" s="455">
        <v>77.6472354385159</v>
      </c>
      <c r="AA90" s="455">
        <v>75.9122921173268</v>
      </c>
      <c r="AB90" s="455">
        <v>74.4198699492106</v>
      </c>
      <c r="AC90" s="455">
        <v>73.8712061908805</v>
      </c>
      <c r="AD90" s="455">
        <v>73.7698784773668</v>
      </c>
      <c r="AE90" s="455">
        <v>75.2572106647469</v>
      </c>
      <c r="AF90" s="455">
        <v>74.2523275384261</v>
      </c>
      <c r="AG90" s="455">
        <v>76.2729944747917</v>
      </c>
      <c r="AH90" s="455">
        <v>71.7874801505551</v>
      </c>
      <c r="AI90" s="455">
        <v>66.524904415537</v>
      </c>
      <c r="AJ90" s="455">
        <v>70.8647672357147</v>
      </c>
      <c r="AK90" s="455">
        <v>74.5521487531235</v>
      </c>
      <c r="AL90" s="455">
        <v>76.314877935723</v>
      </c>
      <c r="AM90" s="455">
        <v>75.8085355343929</v>
      </c>
      <c r="AN90" s="455">
        <v>78.1424232277686</v>
      </c>
      <c r="AO90" s="455">
        <v>80.4102266676768</v>
      </c>
      <c r="AP90" s="455">
        <v>71.4906121018509</v>
      </c>
      <c r="AQ90" s="455">
        <v>76.1183966822849</v>
      </c>
      <c r="AR90" s="455">
        <v>80.4741782444382</v>
      </c>
      <c r="AS90" s="455">
        <v>76.1183966822849</v>
      </c>
      <c r="AT90" s="455">
        <v>80.4741782444382</v>
      </c>
      <c r="AU90" s="455">
        <v>80.4741782444382</v>
      </c>
      <c r="AV90" s="455"/>
      <c r="AW90" s="455"/>
      <c r="AX90" s="455">
        <v>80.4741782444382</v>
      </c>
      <c r="AY90" s="455">
        <v>80.4741782444382</v>
      </c>
      <c r="AZ90" s="455"/>
      <c r="BA90" s="455"/>
      <c r="BB90" s="455">
        <v>80.4741782444382</v>
      </c>
      <c r="BC90" s="455"/>
      <c r="BD90" s="455"/>
      <c r="BE90" s="455"/>
      <c r="BF90" s="455">
        <v>77.8598159319515</v>
      </c>
      <c r="BG90" s="455">
        <v>78.2655781618724</v>
      </c>
      <c r="BH90" s="455">
        <v>77.4827922031347</v>
      </c>
      <c r="BI90" s="455">
        <v>76.6004927635745</v>
      </c>
      <c r="BJ90" s="455">
        <v>77.3548084424623</v>
      </c>
      <c r="BK90" s="455">
        <v>76.6932096030862</v>
      </c>
      <c r="BL90" s="455">
        <v>74.9726747534589</v>
      </c>
      <c r="BM90" s="455">
        <v>77.2137948430942</v>
      </c>
      <c r="BN90" s="455">
        <v>79.1377192831868</v>
      </c>
      <c r="BO90" s="455">
        <v>76.6243720260347</v>
      </c>
      <c r="BP90" s="455">
        <v>75.5706907670965</v>
      </c>
      <c r="BQ90" s="455">
        <v>75.3521761693187</v>
      </c>
      <c r="BR90" s="455">
        <v>77.6472354385159</v>
      </c>
      <c r="BS90" s="455">
        <v>75.9122921173268</v>
      </c>
      <c r="BT90" s="455">
        <v>74.4198699492106</v>
      </c>
      <c r="BU90" s="455">
        <v>73.8712061908805</v>
      </c>
      <c r="BV90" s="455">
        <v>73.7698784773668</v>
      </c>
      <c r="BW90" s="455">
        <v>75.2572106647469</v>
      </c>
      <c r="BX90" s="455">
        <v>74.2523275384261</v>
      </c>
      <c r="BY90" s="455">
        <v>76.2729944747917</v>
      </c>
      <c r="BZ90" s="455">
        <v>71.7874801505551</v>
      </c>
      <c r="CA90" s="455">
        <v>66.524904415537</v>
      </c>
      <c r="CB90" s="455">
        <v>70.8647672357147</v>
      </c>
      <c r="CC90" s="455">
        <v>74.5521487531235</v>
      </c>
      <c r="CD90" s="453" t="s">
        <v>176</v>
      </c>
      <c r="CE90" s="454" t="s">
        <v>177</v>
      </c>
      <c r="CF90" s="455">
        <v>76.314877935723</v>
      </c>
      <c r="CG90" s="455">
        <v>75.8085355343929</v>
      </c>
      <c r="CH90" s="455">
        <v>78.1424232277686</v>
      </c>
      <c r="CI90" s="455">
        <v>80.4102266676768</v>
      </c>
      <c r="CJ90" s="455">
        <v>71.4906121018509</v>
      </c>
      <c r="CK90" s="455">
        <v>76.1183966822849</v>
      </c>
      <c r="CL90" s="455">
        <v>80.4741782444382</v>
      </c>
      <c r="CM90" s="455">
        <v>78.1424232277686</v>
      </c>
      <c r="CN90" s="455">
        <v>80.4102266676768</v>
      </c>
      <c r="CO90" s="453" t="s">
        <v>176</v>
      </c>
      <c r="CP90" s="454" t="s">
        <v>177</v>
      </c>
      <c r="CQ90" s="455">
        <v>71.4906121018509</v>
      </c>
      <c r="CR90" s="455">
        <v>76.1183966822849</v>
      </c>
      <c r="CS90" s="455">
        <v>80.4741782444382</v>
      </c>
      <c r="CT90" s="455">
        <v>77.8598159319515</v>
      </c>
      <c r="CU90" s="455">
        <v>78.2655781618724</v>
      </c>
      <c r="CV90" s="455">
        <v>77.4827922031347</v>
      </c>
      <c r="CW90" s="455">
        <v>76.6004927635745</v>
      </c>
      <c r="CX90" s="455">
        <v>77.3548084424623</v>
      </c>
      <c r="CY90" s="455">
        <v>76.6932096030862</v>
      </c>
      <c r="CZ90" s="455">
        <v>74.9726747534589</v>
      </c>
      <c r="DA90" s="455">
        <v>77.2137948430942</v>
      </c>
      <c r="DB90" s="455">
        <v>79.1377192831868</v>
      </c>
      <c r="DC90" s="455">
        <v>76.6243720260347</v>
      </c>
      <c r="DD90" s="455">
        <v>75.5706907670965</v>
      </c>
      <c r="DE90" s="455">
        <v>75.3521761693187</v>
      </c>
      <c r="DF90" s="455">
        <v>77.6472354385159</v>
      </c>
      <c r="DG90" s="455">
        <v>75.9122921173268</v>
      </c>
      <c r="DH90" s="455">
        <v>74.4198699492106</v>
      </c>
      <c r="DI90" s="455">
        <v>73.8712061908805</v>
      </c>
      <c r="DJ90" s="455">
        <v>73.7698784773668</v>
      </c>
      <c r="DK90" s="455">
        <v>75.2572106647469</v>
      </c>
      <c r="DL90" s="455">
        <v>74.2523275384261</v>
      </c>
      <c r="DM90" s="455">
        <v>76.2729944747917</v>
      </c>
      <c r="DN90" s="455">
        <v>71.7874801505551</v>
      </c>
      <c r="DO90" s="455">
        <v>66.524904415537</v>
      </c>
      <c r="DP90" s="455">
        <v>70.8647672357147</v>
      </c>
      <c r="DQ90" s="453" t="s">
        <v>176</v>
      </c>
      <c r="DR90" s="454" t="s">
        <v>177</v>
      </c>
      <c r="DS90" s="455">
        <v>74.5521487531235</v>
      </c>
      <c r="DT90" s="455">
        <v>76.314877935723</v>
      </c>
      <c r="DU90" s="455">
        <v>75.8085355343929</v>
      </c>
      <c r="DV90" s="455">
        <v>78.1424232277686</v>
      </c>
      <c r="DW90" s="455">
        <v>80.4102266676768</v>
      </c>
      <c r="DX90" s="455">
        <v>71.4906121018509</v>
      </c>
      <c r="DY90" s="455">
        <v>76.1183966822849</v>
      </c>
      <c r="DZ90" s="455">
        <v>80.4741782444382</v>
      </c>
      <c r="EA90" s="455">
        <v>78.1424232277686</v>
      </c>
      <c r="EB90" s="455">
        <v>80.4102266676768</v>
      </c>
      <c r="EC90" s="455">
        <v>71.4906121018509</v>
      </c>
      <c r="ED90" s="455">
        <v>76.1183966822849</v>
      </c>
      <c r="EE90" s="455">
        <v>80.4741782444382</v>
      </c>
      <c r="EF90" s="455">
        <v>77.8598159319515</v>
      </c>
      <c r="EG90" s="455">
        <v>78.2655781618724</v>
      </c>
      <c r="EH90" s="455">
        <v>77.4827922031347</v>
      </c>
      <c r="EI90" s="455">
        <v>76.6004927635745</v>
      </c>
      <c r="EJ90" s="455">
        <v>77.3548084424623</v>
      </c>
      <c r="EK90" s="455">
        <v>76.6932096030862</v>
      </c>
      <c r="EL90" s="455">
        <v>74.9726747534589</v>
      </c>
      <c r="EM90" s="455">
        <v>77.2137948430942</v>
      </c>
      <c r="EN90" s="455">
        <v>79.1377192831868</v>
      </c>
      <c r="EO90" s="455">
        <v>76.6243720260347</v>
      </c>
      <c r="EP90" s="455">
        <v>75.5706907670965</v>
      </c>
      <c r="EQ90" s="455">
        <v>75.3521761693187</v>
      </c>
      <c r="ER90" s="455">
        <v>77.6472354385159</v>
      </c>
      <c r="ES90" s="453" t="s">
        <v>176</v>
      </c>
      <c r="ET90" s="454" t="s">
        <v>177</v>
      </c>
      <c r="EU90" s="455">
        <v>75.9122921173268</v>
      </c>
      <c r="EV90" s="455">
        <v>74.4198699492106</v>
      </c>
      <c r="EW90" s="455">
        <v>73.8712061908805</v>
      </c>
      <c r="EX90" s="455">
        <v>73.7698784773668</v>
      </c>
      <c r="EY90" s="455">
        <v>75.2572106647469</v>
      </c>
      <c r="EZ90" s="455">
        <v>74.2523275384261</v>
      </c>
      <c r="FA90" s="455">
        <v>76.2729944747917</v>
      </c>
      <c r="FB90" s="455">
        <v>71.7874801505551</v>
      </c>
      <c r="FC90" s="455">
        <v>66.524904415537</v>
      </c>
      <c r="FD90" s="455">
        <v>70.8647672357147</v>
      </c>
      <c r="FE90" s="455">
        <v>74.5521487531235</v>
      </c>
      <c r="FF90" s="455">
        <v>76.314877935723</v>
      </c>
      <c r="FG90" s="455">
        <v>75.8085355343929</v>
      </c>
      <c r="FH90" s="455">
        <v>78.1424232277686</v>
      </c>
      <c r="FI90" s="455">
        <v>78.1424232277686</v>
      </c>
      <c r="FJ90" s="455">
        <v>78.1424232277686</v>
      </c>
      <c r="FK90" s="455">
        <v>78.1424232277686</v>
      </c>
      <c r="FL90" s="455"/>
      <c r="FM90" s="455"/>
      <c r="FN90" s="455"/>
      <c r="FO90" s="455"/>
      <c r="FP90" s="455"/>
      <c r="FQ90" s="455"/>
      <c r="FR90" s="455">
        <v>76.314877935723</v>
      </c>
      <c r="FS90" s="455">
        <v>75.8085355343929</v>
      </c>
      <c r="FT90" s="455">
        <v>78.1424232277686</v>
      </c>
      <c r="FU90" s="455">
        <v>78.1424232277686</v>
      </c>
      <c r="FV90" s="455">
        <v>78.1424232277686</v>
      </c>
      <c r="FW90" s="455">
        <v>78.1424232277686</v>
      </c>
      <c r="FX90" s="455"/>
      <c r="FY90" s="455"/>
      <c r="FZ90" s="455"/>
      <c r="GA90" s="455"/>
      <c r="GB90" s="455"/>
      <c r="GC90" s="455"/>
      <c r="GD90" s="455"/>
      <c r="GE90" s="455"/>
      <c r="GF90" s="455"/>
      <c r="GG90" s="455"/>
      <c r="GH90" s="455"/>
      <c r="GI90" s="455"/>
      <c r="GJ90" s="455"/>
      <c r="GK90" s="455"/>
      <c r="GL90" s="455"/>
      <c r="GM90" s="455"/>
      <c r="GN90" s="455"/>
      <c r="GO90" s="455"/>
    </row>
    <row r="91" s="439" customFormat="1" ht="95.1" hidden="1" customHeight="1" spans="1:197">
      <c r="A91" s="453"/>
      <c r="B91" s="456" t="s">
        <v>178</v>
      </c>
      <c r="C91" s="474"/>
      <c r="D91" s="474"/>
      <c r="E91" s="474"/>
      <c r="F91" s="474"/>
      <c r="G91" s="475"/>
      <c r="H91" s="475"/>
      <c r="I91" s="475"/>
      <c r="J91" s="475"/>
      <c r="K91" s="475"/>
      <c r="L91" s="475"/>
      <c r="M91" s="475"/>
      <c r="N91" s="455"/>
      <c r="O91" s="455"/>
      <c r="P91" s="455"/>
      <c r="Q91" s="455"/>
      <c r="R91" s="455"/>
      <c r="S91" s="455"/>
      <c r="T91" s="455"/>
      <c r="U91" s="455"/>
      <c r="V91" s="455"/>
      <c r="W91" s="455"/>
      <c r="X91" s="455"/>
      <c r="Y91" s="455"/>
      <c r="Z91" s="455"/>
      <c r="AA91" s="455"/>
      <c r="AB91" s="455"/>
      <c r="AC91" s="455"/>
      <c r="AD91" s="455"/>
      <c r="AE91" s="455"/>
      <c r="AF91" s="455"/>
      <c r="AG91" s="455"/>
      <c r="AH91" s="455"/>
      <c r="AI91" s="455"/>
      <c r="AJ91" s="455"/>
      <c r="AK91" s="455"/>
      <c r="AL91" s="455"/>
      <c r="AM91" s="455"/>
      <c r="AN91" s="455"/>
      <c r="AO91" s="455"/>
      <c r="AP91" s="455"/>
      <c r="AQ91" s="455"/>
      <c r="AR91" s="455"/>
      <c r="AS91" s="455"/>
      <c r="AT91" s="455"/>
      <c r="AU91" s="455"/>
      <c r="AV91" s="455"/>
      <c r="AW91" s="455"/>
      <c r="AX91" s="455"/>
      <c r="AY91" s="455"/>
      <c r="AZ91" s="455"/>
      <c r="BA91" s="455"/>
      <c r="BB91" s="455"/>
      <c r="BC91" s="455"/>
      <c r="BD91" s="455"/>
      <c r="BE91" s="455"/>
      <c r="BF91" s="455"/>
      <c r="BG91" s="455"/>
      <c r="BH91" s="455"/>
      <c r="BI91" s="455"/>
      <c r="BJ91" s="455"/>
      <c r="BK91" s="455"/>
      <c r="BL91" s="455"/>
      <c r="BM91" s="455"/>
      <c r="BN91" s="455"/>
      <c r="BO91" s="455"/>
      <c r="BP91" s="455"/>
      <c r="BQ91" s="455"/>
      <c r="BR91" s="455"/>
      <c r="BS91" s="455"/>
      <c r="BT91" s="455"/>
      <c r="BU91" s="455"/>
      <c r="BV91" s="455"/>
      <c r="BW91" s="455"/>
      <c r="BX91" s="455"/>
      <c r="BY91" s="455"/>
      <c r="BZ91" s="455"/>
      <c r="CA91" s="455"/>
      <c r="CB91" s="455"/>
      <c r="CC91" s="455"/>
      <c r="CD91" s="453"/>
      <c r="CE91" s="456" t="s">
        <v>178</v>
      </c>
      <c r="CF91" s="455"/>
      <c r="CG91" s="455"/>
      <c r="CH91" s="455"/>
      <c r="CI91" s="455"/>
      <c r="CJ91" s="455"/>
      <c r="CK91" s="455"/>
      <c r="CL91" s="455"/>
      <c r="CM91" s="455"/>
      <c r="CN91" s="455"/>
      <c r="CO91" s="453"/>
      <c r="CP91" s="456" t="s">
        <v>178</v>
      </c>
      <c r="CQ91" s="455"/>
      <c r="CR91" s="455"/>
      <c r="CS91" s="455"/>
      <c r="CT91" s="455"/>
      <c r="CU91" s="455"/>
      <c r="CV91" s="455"/>
      <c r="CW91" s="455"/>
      <c r="CX91" s="455"/>
      <c r="CY91" s="455"/>
      <c r="CZ91" s="455"/>
      <c r="DA91" s="455"/>
      <c r="DB91" s="455"/>
      <c r="DC91" s="455"/>
      <c r="DD91" s="455"/>
      <c r="DE91" s="455"/>
      <c r="DF91" s="455"/>
      <c r="DG91" s="455"/>
      <c r="DH91" s="455"/>
      <c r="DI91" s="455"/>
      <c r="DJ91" s="455"/>
      <c r="DK91" s="455"/>
      <c r="DL91" s="455"/>
      <c r="DM91" s="455"/>
      <c r="DN91" s="455"/>
      <c r="DO91" s="455"/>
      <c r="DP91" s="455"/>
      <c r="DQ91" s="453"/>
      <c r="DR91" s="456" t="s">
        <v>178</v>
      </c>
      <c r="DS91" s="455"/>
      <c r="DT91" s="455"/>
      <c r="DU91" s="455"/>
      <c r="DV91" s="455"/>
      <c r="DW91" s="455"/>
      <c r="DX91" s="455"/>
      <c r="DY91" s="455"/>
      <c r="DZ91" s="455"/>
      <c r="EA91" s="455"/>
      <c r="EB91" s="455"/>
      <c r="EC91" s="455"/>
      <c r="ED91" s="455"/>
      <c r="EE91" s="455"/>
      <c r="EF91" s="455"/>
      <c r="EG91" s="455"/>
      <c r="EH91" s="455"/>
      <c r="EI91" s="455"/>
      <c r="EJ91" s="455"/>
      <c r="EK91" s="455"/>
      <c r="EL91" s="455"/>
      <c r="EM91" s="455"/>
      <c r="EN91" s="455"/>
      <c r="EO91" s="455"/>
      <c r="EP91" s="455"/>
      <c r="EQ91" s="455"/>
      <c r="ER91" s="455"/>
      <c r="ES91" s="453"/>
      <c r="ET91" s="456" t="s">
        <v>178</v>
      </c>
      <c r="EU91" s="455"/>
      <c r="EV91" s="455"/>
      <c r="EW91" s="455"/>
      <c r="EX91" s="455"/>
      <c r="EY91" s="455"/>
      <c r="EZ91" s="455"/>
      <c r="FA91" s="455"/>
      <c r="FB91" s="455"/>
      <c r="FC91" s="455"/>
      <c r="FD91" s="455"/>
      <c r="FE91" s="455"/>
      <c r="FF91" s="455"/>
      <c r="FG91" s="455"/>
      <c r="FH91" s="455"/>
      <c r="FI91" s="455"/>
      <c r="FJ91" s="455"/>
      <c r="FK91" s="455"/>
      <c r="FL91" s="455"/>
      <c r="FM91" s="455"/>
      <c r="FN91" s="455"/>
      <c r="FO91" s="455"/>
      <c r="FP91" s="455"/>
      <c r="FQ91" s="455"/>
      <c r="FR91" s="455"/>
      <c r="FS91" s="455"/>
      <c r="FT91" s="455"/>
      <c r="FU91" s="455"/>
      <c r="FV91" s="455"/>
      <c r="FW91" s="455"/>
      <c r="FX91" s="455"/>
      <c r="FY91" s="455"/>
      <c r="FZ91" s="455"/>
      <c r="GA91" s="455"/>
      <c r="GB91" s="455"/>
      <c r="GC91" s="455"/>
      <c r="GD91" s="455"/>
      <c r="GE91" s="455"/>
      <c r="GF91" s="455"/>
      <c r="GG91" s="455"/>
      <c r="GH91" s="455"/>
      <c r="GI91" s="455"/>
      <c r="GJ91" s="455"/>
      <c r="GK91" s="455"/>
      <c r="GL91" s="455"/>
      <c r="GM91" s="455"/>
      <c r="GN91" s="455"/>
      <c r="GO91" s="455"/>
    </row>
    <row r="92" s="439" customFormat="1" ht="48" hidden="1" customHeight="1" spans="1:197">
      <c r="A92" s="453">
        <v>291</v>
      </c>
      <c r="B92" s="454" t="s">
        <v>179</v>
      </c>
      <c r="C92" s="474"/>
      <c r="D92" s="474"/>
      <c r="E92" s="474"/>
      <c r="F92" s="474"/>
      <c r="G92" s="475"/>
      <c r="H92" s="475"/>
      <c r="I92" s="475"/>
      <c r="J92" s="475"/>
      <c r="K92" s="475"/>
      <c r="L92" s="475"/>
      <c r="M92" s="475"/>
      <c r="N92" s="455">
        <v>70.2064411569122</v>
      </c>
      <c r="O92" s="455">
        <v>71.1904739751532</v>
      </c>
      <c r="P92" s="455">
        <v>72.7230020585502</v>
      </c>
      <c r="Q92" s="455">
        <v>78.7592326860591</v>
      </c>
      <c r="R92" s="455">
        <v>69.5614167536129</v>
      </c>
      <c r="S92" s="455">
        <v>67.6139567355931</v>
      </c>
      <c r="T92" s="455">
        <v>62.7005430595393</v>
      </c>
      <c r="U92" s="455">
        <v>68.6680308391561</v>
      </c>
      <c r="V92" s="455">
        <v>67.2335069988715</v>
      </c>
      <c r="W92" s="455">
        <v>68.1847102691947</v>
      </c>
      <c r="X92" s="455">
        <v>64.5215719081758</v>
      </c>
      <c r="Y92" s="455">
        <v>69.8777119924498</v>
      </c>
      <c r="Z92" s="455">
        <v>76.5455782287438</v>
      </c>
      <c r="AA92" s="455">
        <v>78.6615687919037</v>
      </c>
      <c r="AB92" s="455">
        <v>73.2944003152736</v>
      </c>
      <c r="AC92" s="455">
        <v>79.2715134017181</v>
      </c>
      <c r="AD92" s="455">
        <v>83.1533770829109</v>
      </c>
      <c r="AE92" s="455">
        <v>83.1101407173509</v>
      </c>
      <c r="AF92" s="455">
        <v>83.45903682801</v>
      </c>
      <c r="AG92" s="455">
        <v>83.3551676938868</v>
      </c>
      <c r="AH92" s="455">
        <v>70.2480901996316</v>
      </c>
      <c r="AI92" s="455">
        <v>59.1457105996605</v>
      </c>
      <c r="AJ92" s="455">
        <v>76.4306778176716</v>
      </c>
      <c r="AK92" s="455">
        <v>70.9597217434711</v>
      </c>
      <c r="AL92" s="455">
        <v>78.7914367664774</v>
      </c>
      <c r="AM92" s="455">
        <v>72.138775723279</v>
      </c>
      <c r="AN92" s="455">
        <v>70.141184577559</v>
      </c>
      <c r="AO92" s="455">
        <v>78.3352270252268</v>
      </c>
      <c r="AP92" s="455">
        <v>84.1094543854937</v>
      </c>
      <c r="AQ92" s="455">
        <v>85.0315030073862</v>
      </c>
      <c r="AR92" s="455">
        <v>83.9644845654484</v>
      </c>
      <c r="AS92" s="455">
        <v>85.0315030073862</v>
      </c>
      <c r="AT92" s="455">
        <v>83.9644845654484</v>
      </c>
      <c r="AU92" s="455">
        <v>83.9644845654484</v>
      </c>
      <c r="AV92" s="455"/>
      <c r="AW92" s="455"/>
      <c r="AX92" s="455">
        <v>83.9644845654484</v>
      </c>
      <c r="AY92" s="455">
        <v>83.9644845654484</v>
      </c>
      <c r="AZ92" s="455"/>
      <c r="BA92" s="455"/>
      <c r="BB92" s="455">
        <v>83.9644845654484</v>
      </c>
      <c r="BC92" s="455"/>
      <c r="BD92" s="455"/>
      <c r="BE92" s="455"/>
      <c r="BF92" s="455">
        <v>70.2064411569122</v>
      </c>
      <c r="BG92" s="455">
        <v>71.1904739751532</v>
      </c>
      <c r="BH92" s="455">
        <v>72.7230020585502</v>
      </c>
      <c r="BI92" s="455">
        <v>78.7592326860591</v>
      </c>
      <c r="BJ92" s="455">
        <v>69.5614167536129</v>
      </c>
      <c r="BK92" s="455">
        <v>67.6139567355931</v>
      </c>
      <c r="BL92" s="455">
        <v>62.7005430595393</v>
      </c>
      <c r="BM92" s="455">
        <v>68.6680308391561</v>
      </c>
      <c r="BN92" s="455">
        <v>67.2335069988715</v>
      </c>
      <c r="BO92" s="455">
        <v>68.1847102691947</v>
      </c>
      <c r="BP92" s="455">
        <v>64.5215719081758</v>
      </c>
      <c r="BQ92" s="455">
        <v>69.8777119924498</v>
      </c>
      <c r="BR92" s="455">
        <v>76.5455782287438</v>
      </c>
      <c r="BS92" s="455">
        <v>78.6615687919037</v>
      </c>
      <c r="BT92" s="455">
        <v>73.2944003152736</v>
      </c>
      <c r="BU92" s="455">
        <v>79.2715134017181</v>
      </c>
      <c r="BV92" s="455">
        <v>83.1533770829109</v>
      </c>
      <c r="BW92" s="455">
        <v>83.1101407173509</v>
      </c>
      <c r="BX92" s="455">
        <v>83.45903682801</v>
      </c>
      <c r="BY92" s="455">
        <v>83.3551676938868</v>
      </c>
      <c r="BZ92" s="455">
        <v>70.2480901996316</v>
      </c>
      <c r="CA92" s="455">
        <v>59.1457105996605</v>
      </c>
      <c r="CB92" s="455">
        <v>76.4306778176716</v>
      </c>
      <c r="CC92" s="455">
        <v>70.9597217434711</v>
      </c>
      <c r="CD92" s="453">
        <v>291</v>
      </c>
      <c r="CE92" s="454" t="s">
        <v>179</v>
      </c>
      <c r="CF92" s="455">
        <v>78.7914367664774</v>
      </c>
      <c r="CG92" s="455">
        <v>72.138775723279</v>
      </c>
      <c r="CH92" s="455">
        <v>70.141184577559</v>
      </c>
      <c r="CI92" s="455">
        <v>78.3352270252268</v>
      </c>
      <c r="CJ92" s="455">
        <v>84.1094543854937</v>
      </c>
      <c r="CK92" s="455">
        <v>85.0315030073862</v>
      </c>
      <c r="CL92" s="455">
        <v>83.9644845654484</v>
      </c>
      <c r="CM92" s="455">
        <v>70.141184577559</v>
      </c>
      <c r="CN92" s="455">
        <v>78.3352270252268</v>
      </c>
      <c r="CO92" s="453">
        <v>291</v>
      </c>
      <c r="CP92" s="454" t="s">
        <v>179</v>
      </c>
      <c r="CQ92" s="455">
        <v>84.1094543854937</v>
      </c>
      <c r="CR92" s="455">
        <v>85.0315030073862</v>
      </c>
      <c r="CS92" s="455">
        <v>83.9644845654484</v>
      </c>
      <c r="CT92" s="455">
        <v>70.2064411569122</v>
      </c>
      <c r="CU92" s="455">
        <v>71.1904739751532</v>
      </c>
      <c r="CV92" s="455">
        <v>72.7230020585502</v>
      </c>
      <c r="CW92" s="455">
        <v>78.7592326860591</v>
      </c>
      <c r="CX92" s="455">
        <v>69.5614167536129</v>
      </c>
      <c r="CY92" s="455">
        <v>67.6139567355931</v>
      </c>
      <c r="CZ92" s="455">
        <v>62.7005430595393</v>
      </c>
      <c r="DA92" s="455">
        <v>68.6680308391561</v>
      </c>
      <c r="DB92" s="455">
        <v>67.2335069988715</v>
      </c>
      <c r="DC92" s="455">
        <v>68.1847102691947</v>
      </c>
      <c r="DD92" s="455">
        <v>64.5215719081758</v>
      </c>
      <c r="DE92" s="455">
        <v>69.8777119924498</v>
      </c>
      <c r="DF92" s="455">
        <v>76.5455782287438</v>
      </c>
      <c r="DG92" s="455">
        <v>78.6615687919037</v>
      </c>
      <c r="DH92" s="455">
        <v>73.2944003152736</v>
      </c>
      <c r="DI92" s="455">
        <v>79.2715134017181</v>
      </c>
      <c r="DJ92" s="455">
        <v>83.1533770829109</v>
      </c>
      <c r="DK92" s="455">
        <v>83.1101407173509</v>
      </c>
      <c r="DL92" s="455">
        <v>83.45903682801</v>
      </c>
      <c r="DM92" s="455">
        <v>83.3551676938868</v>
      </c>
      <c r="DN92" s="455">
        <v>70.2480901996316</v>
      </c>
      <c r="DO92" s="455">
        <v>59.1457105996605</v>
      </c>
      <c r="DP92" s="455">
        <v>76.4306778176716</v>
      </c>
      <c r="DQ92" s="453">
        <v>291</v>
      </c>
      <c r="DR92" s="454" t="s">
        <v>179</v>
      </c>
      <c r="DS92" s="455">
        <v>70.9597217434711</v>
      </c>
      <c r="DT92" s="455">
        <v>78.7914367664774</v>
      </c>
      <c r="DU92" s="455">
        <v>72.138775723279</v>
      </c>
      <c r="DV92" s="455">
        <v>70.141184577559</v>
      </c>
      <c r="DW92" s="455">
        <v>78.3352270252268</v>
      </c>
      <c r="DX92" s="455">
        <v>84.1094543854937</v>
      </c>
      <c r="DY92" s="455">
        <v>85.0315030073862</v>
      </c>
      <c r="DZ92" s="455">
        <v>83.9644845654484</v>
      </c>
      <c r="EA92" s="455">
        <v>70.141184577559</v>
      </c>
      <c r="EB92" s="455">
        <v>78.3352270252268</v>
      </c>
      <c r="EC92" s="455">
        <v>84.1094543854937</v>
      </c>
      <c r="ED92" s="455">
        <v>85.0315030073862</v>
      </c>
      <c r="EE92" s="455">
        <v>83.9644845654484</v>
      </c>
      <c r="EF92" s="455">
        <v>70.2064411569122</v>
      </c>
      <c r="EG92" s="455">
        <v>71.1904739751532</v>
      </c>
      <c r="EH92" s="455">
        <v>72.7230020585502</v>
      </c>
      <c r="EI92" s="455">
        <v>78.7592326860591</v>
      </c>
      <c r="EJ92" s="455">
        <v>69.5614167536129</v>
      </c>
      <c r="EK92" s="455">
        <v>67.6139567355931</v>
      </c>
      <c r="EL92" s="455">
        <v>62.7005430595393</v>
      </c>
      <c r="EM92" s="455">
        <v>68.6680308391561</v>
      </c>
      <c r="EN92" s="455">
        <v>67.2335069988715</v>
      </c>
      <c r="EO92" s="455">
        <v>68.1847102691947</v>
      </c>
      <c r="EP92" s="455">
        <v>64.5215719081758</v>
      </c>
      <c r="EQ92" s="455">
        <v>69.8777119924498</v>
      </c>
      <c r="ER92" s="455">
        <v>76.5455782287438</v>
      </c>
      <c r="ES92" s="453">
        <v>291</v>
      </c>
      <c r="ET92" s="454" t="s">
        <v>179</v>
      </c>
      <c r="EU92" s="455">
        <v>78.6615687919037</v>
      </c>
      <c r="EV92" s="455">
        <v>73.2944003152736</v>
      </c>
      <c r="EW92" s="455">
        <v>79.2715134017181</v>
      </c>
      <c r="EX92" s="455">
        <v>83.1533770829109</v>
      </c>
      <c r="EY92" s="455">
        <v>83.1101407173509</v>
      </c>
      <c r="EZ92" s="455">
        <v>83.45903682801</v>
      </c>
      <c r="FA92" s="455">
        <v>83.3551676938868</v>
      </c>
      <c r="FB92" s="455">
        <v>70.2480901996316</v>
      </c>
      <c r="FC92" s="455">
        <v>59.1457105996605</v>
      </c>
      <c r="FD92" s="455">
        <v>76.4306778176716</v>
      </c>
      <c r="FE92" s="455">
        <v>70.9597217434711</v>
      </c>
      <c r="FF92" s="455">
        <v>78.7914367664774</v>
      </c>
      <c r="FG92" s="455">
        <v>72.138775723279</v>
      </c>
      <c r="FH92" s="455">
        <v>70.141184577559</v>
      </c>
      <c r="FI92" s="455">
        <v>70.141184577559</v>
      </c>
      <c r="FJ92" s="455">
        <v>70.141184577559</v>
      </c>
      <c r="FK92" s="455">
        <v>70.141184577559</v>
      </c>
      <c r="FL92" s="455"/>
      <c r="FM92" s="455"/>
      <c r="FN92" s="455"/>
      <c r="FO92" s="455"/>
      <c r="FP92" s="455"/>
      <c r="FQ92" s="455"/>
      <c r="FR92" s="455">
        <v>78.7914367664774</v>
      </c>
      <c r="FS92" s="455">
        <v>72.138775723279</v>
      </c>
      <c r="FT92" s="455">
        <v>70.141184577559</v>
      </c>
      <c r="FU92" s="455">
        <v>70.141184577559</v>
      </c>
      <c r="FV92" s="455">
        <v>70.141184577559</v>
      </c>
      <c r="FW92" s="455">
        <v>70.141184577559</v>
      </c>
      <c r="FX92" s="455"/>
      <c r="FY92" s="455"/>
      <c r="FZ92" s="455"/>
      <c r="GA92" s="455"/>
      <c r="GB92" s="455"/>
      <c r="GC92" s="455"/>
      <c r="GD92" s="455"/>
      <c r="GE92" s="455"/>
      <c r="GF92" s="455"/>
      <c r="GG92" s="455"/>
      <c r="GH92" s="455"/>
      <c r="GI92" s="455"/>
      <c r="GJ92" s="455"/>
      <c r="GK92" s="455"/>
      <c r="GL92" s="455"/>
      <c r="GM92" s="455"/>
      <c r="GN92" s="455"/>
      <c r="GO92" s="455"/>
    </row>
    <row r="93" s="439" customFormat="1" ht="60" hidden="1" customHeight="1" spans="1:197">
      <c r="A93" s="453"/>
      <c r="B93" s="456" t="s">
        <v>180</v>
      </c>
      <c r="C93" s="474"/>
      <c r="D93" s="474"/>
      <c r="E93" s="474"/>
      <c r="F93" s="474"/>
      <c r="G93" s="475"/>
      <c r="H93" s="475"/>
      <c r="I93" s="475"/>
      <c r="J93" s="475"/>
      <c r="K93" s="475"/>
      <c r="L93" s="475"/>
      <c r="M93" s="475"/>
      <c r="N93" s="455"/>
      <c r="O93" s="455"/>
      <c r="P93" s="455"/>
      <c r="Q93" s="455"/>
      <c r="R93" s="455"/>
      <c r="S93" s="455"/>
      <c r="T93" s="455"/>
      <c r="U93" s="455"/>
      <c r="V93" s="455"/>
      <c r="W93" s="455"/>
      <c r="X93" s="455"/>
      <c r="Y93" s="455"/>
      <c r="Z93" s="455"/>
      <c r="AA93" s="455"/>
      <c r="AB93" s="455"/>
      <c r="AC93" s="455"/>
      <c r="AD93" s="455"/>
      <c r="AE93" s="455"/>
      <c r="AF93" s="455"/>
      <c r="AG93" s="455"/>
      <c r="AH93" s="455"/>
      <c r="AI93" s="455"/>
      <c r="AJ93" s="455"/>
      <c r="AK93" s="455"/>
      <c r="AL93" s="455"/>
      <c r="AM93" s="455"/>
      <c r="AN93" s="455"/>
      <c r="AO93" s="455"/>
      <c r="AP93" s="455"/>
      <c r="AQ93" s="455"/>
      <c r="AR93" s="455"/>
      <c r="AS93" s="455"/>
      <c r="AT93" s="455"/>
      <c r="AU93" s="455"/>
      <c r="AV93" s="455"/>
      <c r="AW93" s="455"/>
      <c r="AX93" s="455"/>
      <c r="AY93" s="455"/>
      <c r="AZ93" s="455"/>
      <c r="BA93" s="455"/>
      <c r="BB93" s="455"/>
      <c r="BC93" s="455"/>
      <c r="BD93" s="455"/>
      <c r="BE93" s="455"/>
      <c r="BF93" s="455"/>
      <c r="BG93" s="455"/>
      <c r="BH93" s="455"/>
      <c r="BI93" s="455"/>
      <c r="BJ93" s="455"/>
      <c r="BK93" s="455"/>
      <c r="BL93" s="455"/>
      <c r="BM93" s="455"/>
      <c r="BN93" s="455"/>
      <c r="BO93" s="455"/>
      <c r="BP93" s="455"/>
      <c r="BQ93" s="455"/>
      <c r="BR93" s="455"/>
      <c r="BS93" s="455"/>
      <c r="BT93" s="455"/>
      <c r="BU93" s="455"/>
      <c r="BV93" s="455"/>
      <c r="BW93" s="455"/>
      <c r="BX93" s="455"/>
      <c r="BY93" s="455"/>
      <c r="BZ93" s="455"/>
      <c r="CA93" s="455"/>
      <c r="CB93" s="455"/>
      <c r="CC93" s="455"/>
      <c r="CD93" s="453"/>
      <c r="CE93" s="456" t="s">
        <v>180</v>
      </c>
      <c r="CF93" s="455"/>
      <c r="CG93" s="455"/>
      <c r="CH93" s="455"/>
      <c r="CI93" s="455"/>
      <c r="CJ93" s="455"/>
      <c r="CK93" s="455"/>
      <c r="CL93" s="455"/>
      <c r="CM93" s="455"/>
      <c r="CN93" s="455"/>
      <c r="CO93" s="453"/>
      <c r="CP93" s="456" t="s">
        <v>180</v>
      </c>
      <c r="CQ93" s="455"/>
      <c r="CR93" s="455"/>
      <c r="CS93" s="455"/>
      <c r="CT93" s="455"/>
      <c r="CU93" s="455"/>
      <c r="CV93" s="455"/>
      <c r="CW93" s="455"/>
      <c r="CX93" s="455"/>
      <c r="CY93" s="455"/>
      <c r="CZ93" s="455"/>
      <c r="DA93" s="455"/>
      <c r="DB93" s="455"/>
      <c r="DC93" s="455"/>
      <c r="DD93" s="455"/>
      <c r="DE93" s="455"/>
      <c r="DF93" s="455"/>
      <c r="DG93" s="455"/>
      <c r="DH93" s="455"/>
      <c r="DI93" s="455"/>
      <c r="DJ93" s="455"/>
      <c r="DK93" s="455"/>
      <c r="DL93" s="455"/>
      <c r="DM93" s="455"/>
      <c r="DN93" s="455"/>
      <c r="DO93" s="455"/>
      <c r="DP93" s="455"/>
      <c r="DQ93" s="453"/>
      <c r="DR93" s="456" t="s">
        <v>180</v>
      </c>
      <c r="DS93" s="455"/>
      <c r="DT93" s="455"/>
      <c r="DU93" s="455"/>
      <c r="DV93" s="455"/>
      <c r="DW93" s="455"/>
      <c r="DX93" s="455"/>
      <c r="DY93" s="455"/>
      <c r="DZ93" s="455"/>
      <c r="EA93" s="455"/>
      <c r="EB93" s="455"/>
      <c r="EC93" s="455"/>
      <c r="ED93" s="455"/>
      <c r="EE93" s="455"/>
      <c r="EF93" s="455"/>
      <c r="EG93" s="455"/>
      <c r="EH93" s="455"/>
      <c r="EI93" s="455"/>
      <c r="EJ93" s="455"/>
      <c r="EK93" s="455"/>
      <c r="EL93" s="455"/>
      <c r="EM93" s="455"/>
      <c r="EN93" s="455"/>
      <c r="EO93" s="455"/>
      <c r="EP93" s="455"/>
      <c r="EQ93" s="455"/>
      <c r="ER93" s="455"/>
      <c r="ES93" s="453"/>
      <c r="ET93" s="456" t="s">
        <v>180</v>
      </c>
      <c r="EU93" s="455"/>
      <c r="EV93" s="455"/>
      <c r="EW93" s="455"/>
      <c r="EX93" s="455"/>
      <c r="EY93" s="455"/>
      <c r="EZ93" s="455"/>
      <c r="FA93" s="455"/>
      <c r="FB93" s="455"/>
      <c r="FC93" s="455"/>
      <c r="FD93" s="455"/>
      <c r="FE93" s="455"/>
      <c r="FF93" s="455"/>
      <c r="FG93" s="455"/>
      <c r="FH93" s="455"/>
      <c r="FI93" s="455"/>
      <c r="FJ93" s="455"/>
      <c r="FK93" s="455"/>
      <c r="FL93" s="455"/>
      <c r="FM93" s="455"/>
      <c r="FN93" s="455"/>
      <c r="FO93" s="455"/>
      <c r="FP93" s="455"/>
      <c r="FQ93" s="455"/>
      <c r="FR93" s="455"/>
      <c r="FS93" s="455"/>
      <c r="FT93" s="455"/>
      <c r="FU93" s="455"/>
      <c r="FV93" s="455"/>
      <c r="FW93" s="455"/>
      <c r="FX93" s="455"/>
      <c r="FY93" s="455"/>
      <c r="FZ93" s="455"/>
      <c r="GA93" s="455"/>
      <c r="GB93" s="455"/>
      <c r="GC93" s="455"/>
      <c r="GD93" s="455"/>
      <c r="GE93" s="455"/>
      <c r="GF93" s="455"/>
      <c r="GG93" s="455"/>
      <c r="GH93" s="455"/>
      <c r="GI93" s="455"/>
      <c r="GJ93" s="455"/>
      <c r="GK93" s="455"/>
      <c r="GL93" s="455"/>
      <c r="GM93" s="455"/>
      <c r="GN93" s="455"/>
      <c r="GO93" s="455"/>
    </row>
    <row r="94" s="439" customFormat="1" ht="85.05" hidden="1" customHeight="1" spans="1:197">
      <c r="A94" s="453">
        <v>292</v>
      </c>
      <c r="B94" s="454" t="s">
        <v>181</v>
      </c>
      <c r="C94" s="474"/>
      <c r="D94" s="474"/>
      <c r="E94" s="474"/>
      <c r="F94" s="474"/>
      <c r="G94" s="475"/>
      <c r="H94" s="475"/>
      <c r="I94" s="475"/>
      <c r="J94" s="475"/>
      <c r="K94" s="475"/>
      <c r="L94" s="475"/>
      <c r="M94" s="475"/>
      <c r="N94" s="455">
        <v>71.1142534729152</v>
      </c>
      <c r="O94" s="455">
        <v>62.7392775605616</v>
      </c>
      <c r="P94" s="455">
        <v>74.6146064799136</v>
      </c>
      <c r="Q94" s="455">
        <v>78.5927723186877</v>
      </c>
      <c r="R94" s="455">
        <v>73.2895879838994</v>
      </c>
      <c r="S94" s="455">
        <v>74.5367127232931</v>
      </c>
      <c r="T94" s="455">
        <v>64.3640289560952</v>
      </c>
      <c r="U94" s="455">
        <v>67.7579137394956</v>
      </c>
      <c r="V94" s="455">
        <v>79.1140003583084</v>
      </c>
      <c r="W94" s="455">
        <v>80.7559513741168</v>
      </c>
      <c r="X94" s="455">
        <v>80.5909985158727</v>
      </c>
      <c r="Y94" s="455">
        <v>81.4251355906373</v>
      </c>
      <c r="Z94" s="455">
        <v>79.5849146998158</v>
      </c>
      <c r="AA94" s="455">
        <v>78.3673584633845</v>
      </c>
      <c r="AB94" s="455">
        <v>78.9369450389659</v>
      </c>
      <c r="AC94" s="455">
        <v>76.8473547017037</v>
      </c>
      <c r="AD94" s="455">
        <v>76.9322452279809</v>
      </c>
      <c r="AE94" s="455">
        <v>79.1167345618042</v>
      </c>
      <c r="AF94" s="455">
        <v>77.3122379061936</v>
      </c>
      <c r="AG94" s="455">
        <v>75.9051055488326</v>
      </c>
      <c r="AH94" s="455">
        <v>74.3887675233797</v>
      </c>
      <c r="AI94" s="455">
        <v>59.8526615114288</v>
      </c>
      <c r="AJ94" s="455">
        <v>71.2892006126629</v>
      </c>
      <c r="AK94" s="455">
        <v>76.7197783607711</v>
      </c>
      <c r="AL94" s="455">
        <v>71.8484553111441</v>
      </c>
      <c r="AM94" s="455">
        <v>68.6569423639556</v>
      </c>
      <c r="AN94" s="455">
        <v>69.4549909744644</v>
      </c>
      <c r="AO94" s="455">
        <v>72.6426042868673</v>
      </c>
      <c r="AP94" s="455">
        <v>65.6586130898993</v>
      </c>
      <c r="AQ94" s="455">
        <v>82.8751048093975</v>
      </c>
      <c r="AR94" s="455">
        <v>70.4331032808824</v>
      </c>
      <c r="AS94" s="455">
        <v>82.8751048093975</v>
      </c>
      <c r="AT94" s="455">
        <v>70.4331032808824</v>
      </c>
      <c r="AU94" s="455">
        <v>70.4331032808824</v>
      </c>
      <c r="AV94" s="455"/>
      <c r="AW94" s="455"/>
      <c r="AX94" s="455">
        <v>70.4331032808824</v>
      </c>
      <c r="AY94" s="455">
        <v>70.4331032808824</v>
      </c>
      <c r="AZ94" s="455"/>
      <c r="BA94" s="455"/>
      <c r="BB94" s="455">
        <v>70.4331032808824</v>
      </c>
      <c r="BC94" s="455"/>
      <c r="BD94" s="455"/>
      <c r="BE94" s="455"/>
      <c r="BF94" s="455">
        <v>71.1142534729152</v>
      </c>
      <c r="BG94" s="455">
        <v>62.7392775605616</v>
      </c>
      <c r="BH94" s="455">
        <v>74.6146064799136</v>
      </c>
      <c r="BI94" s="455">
        <v>78.5927723186877</v>
      </c>
      <c r="BJ94" s="455">
        <v>73.2895879838994</v>
      </c>
      <c r="BK94" s="455">
        <v>74.5367127232931</v>
      </c>
      <c r="BL94" s="455">
        <v>64.3640289560952</v>
      </c>
      <c r="BM94" s="455">
        <v>67.7579137394956</v>
      </c>
      <c r="BN94" s="455">
        <v>79.1140003583084</v>
      </c>
      <c r="BO94" s="455">
        <v>80.7559513741168</v>
      </c>
      <c r="BP94" s="455">
        <v>80.5909985158727</v>
      </c>
      <c r="BQ94" s="455">
        <v>81.4251355906373</v>
      </c>
      <c r="BR94" s="455">
        <v>79.5849146998158</v>
      </c>
      <c r="BS94" s="455">
        <v>78.3673584633845</v>
      </c>
      <c r="BT94" s="455">
        <v>78.9369450389659</v>
      </c>
      <c r="BU94" s="455">
        <v>76.8473547017037</v>
      </c>
      <c r="BV94" s="455">
        <v>76.9322452279809</v>
      </c>
      <c r="BW94" s="455">
        <v>79.1167345618042</v>
      </c>
      <c r="BX94" s="455">
        <v>77.3122379061936</v>
      </c>
      <c r="BY94" s="455">
        <v>75.9051055488326</v>
      </c>
      <c r="BZ94" s="455">
        <v>74.3887675233797</v>
      </c>
      <c r="CA94" s="455">
        <v>59.8526615114288</v>
      </c>
      <c r="CB94" s="455">
        <v>71.2892006126629</v>
      </c>
      <c r="CC94" s="455">
        <v>76.7197783607711</v>
      </c>
      <c r="CD94" s="453">
        <v>292</v>
      </c>
      <c r="CE94" s="454" t="s">
        <v>181</v>
      </c>
      <c r="CF94" s="455">
        <v>71.8484553111441</v>
      </c>
      <c r="CG94" s="455">
        <v>68.6569423639556</v>
      </c>
      <c r="CH94" s="455">
        <v>69.4549909744644</v>
      </c>
      <c r="CI94" s="455">
        <v>72.6426042868673</v>
      </c>
      <c r="CJ94" s="455">
        <v>65.6586130898993</v>
      </c>
      <c r="CK94" s="455">
        <v>82.8751048093975</v>
      </c>
      <c r="CL94" s="455">
        <v>70.4331032808824</v>
      </c>
      <c r="CM94" s="455">
        <v>69.4549909744644</v>
      </c>
      <c r="CN94" s="455">
        <v>72.6426042868673</v>
      </c>
      <c r="CO94" s="453">
        <v>292</v>
      </c>
      <c r="CP94" s="454" t="s">
        <v>181</v>
      </c>
      <c r="CQ94" s="455">
        <v>65.6586130898993</v>
      </c>
      <c r="CR94" s="455">
        <v>82.8751048093975</v>
      </c>
      <c r="CS94" s="455">
        <v>70.4331032808824</v>
      </c>
      <c r="CT94" s="455">
        <v>71.1142534729152</v>
      </c>
      <c r="CU94" s="455">
        <v>62.7392775605616</v>
      </c>
      <c r="CV94" s="455">
        <v>74.6146064799136</v>
      </c>
      <c r="CW94" s="455">
        <v>78.5927723186877</v>
      </c>
      <c r="CX94" s="455">
        <v>73.2895879838994</v>
      </c>
      <c r="CY94" s="455">
        <v>74.5367127232931</v>
      </c>
      <c r="CZ94" s="455">
        <v>64.3640289560952</v>
      </c>
      <c r="DA94" s="455">
        <v>67.7579137394956</v>
      </c>
      <c r="DB94" s="455">
        <v>79.1140003583084</v>
      </c>
      <c r="DC94" s="455">
        <v>80.7559513741168</v>
      </c>
      <c r="DD94" s="455">
        <v>80.5909985158727</v>
      </c>
      <c r="DE94" s="455">
        <v>81.4251355906373</v>
      </c>
      <c r="DF94" s="455">
        <v>79.5849146998158</v>
      </c>
      <c r="DG94" s="455">
        <v>78.3673584633845</v>
      </c>
      <c r="DH94" s="455">
        <v>78.9369450389659</v>
      </c>
      <c r="DI94" s="455">
        <v>76.8473547017037</v>
      </c>
      <c r="DJ94" s="455">
        <v>76.9322452279809</v>
      </c>
      <c r="DK94" s="455">
        <v>79.1167345618042</v>
      </c>
      <c r="DL94" s="455">
        <v>77.3122379061936</v>
      </c>
      <c r="DM94" s="455">
        <v>75.9051055488326</v>
      </c>
      <c r="DN94" s="455">
        <v>74.3887675233797</v>
      </c>
      <c r="DO94" s="455">
        <v>59.8526615114288</v>
      </c>
      <c r="DP94" s="455">
        <v>71.2892006126629</v>
      </c>
      <c r="DQ94" s="453">
        <v>292</v>
      </c>
      <c r="DR94" s="454" t="s">
        <v>181</v>
      </c>
      <c r="DS94" s="455">
        <v>76.7197783607711</v>
      </c>
      <c r="DT94" s="455">
        <v>71.8484553111441</v>
      </c>
      <c r="DU94" s="455">
        <v>68.6569423639556</v>
      </c>
      <c r="DV94" s="455">
        <v>69.4549909744644</v>
      </c>
      <c r="DW94" s="455">
        <v>72.6426042868673</v>
      </c>
      <c r="DX94" s="455">
        <v>65.6586130898993</v>
      </c>
      <c r="DY94" s="455">
        <v>82.8751048093975</v>
      </c>
      <c r="DZ94" s="455">
        <v>70.4331032808824</v>
      </c>
      <c r="EA94" s="455">
        <v>69.4549909744644</v>
      </c>
      <c r="EB94" s="455">
        <v>72.6426042868673</v>
      </c>
      <c r="EC94" s="455">
        <v>65.6586130898993</v>
      </c>
      <c r="ED94" s="455">
        <v>82.8751048093975</v>
      </c>
      <c r="EE94" s="455">
        <v>70.4331032808824</v>
      </c>
      <c r="EF94" s="455">
        <v>71.1142534729152</v>
      </c>
      <c r="EG94" s="455">
        <v>62.7392775605616</v>
      </c>
      <c r="EH94" s="455">
        <v>74.6146064799136</v>
      </c>
      <c r="EI94" s="455">
        <v>78.5927723186877</v>
      </c>
      <c r="EJ94" s="455">
        <v>73.2895879838994</v>
      </c>
      <c r="EK94" s="455">
        <v>74.5367127232931</v>
      </c>
      <c r="EL94" s="455">
        <v>64.3640289560952</v>
      </c>
      <c r="EM94" s="455">
        <v>67.7579137394956</v>
      </c>
      <c r="EN94" s="455">
        <v>79.1140003583084</v>
      </c>
      <c r="EO94" s="455">
        <v>80.7559513741168</v>
      </c>
      <c r="EP94" s="455">
        <v>80.5909985158727</v>
      </c>
      <c r="EQ94" s="455">
        <v>81.4251355906373</v>
      </c>
      <c r="ER94" s="455">
        <v>79.5849146998158</v>
      </c>
      <c r="ES94" s="453">
        <v>292</v>
      </c>
      <c r="ET94" s="454" t="s">
        <v>181</v>
      </c>
      <c r="EU94" s="455">
        <v>78.3673584633845</v>
      </c>
      <c r="EV94" s="455">
        <v>78.9369450389659</v>
      </c>
      <c r="EW94" s="455">
        <v>76.8473547017037</v>
      </c>
      <c r="EX94" s="455">
        <v>76.9322452279809</v>
      </c>
      <c r="EY94" s="455">
        <v>79.1167345618042</v>
      </c>
      <c r="EZ94" s="455">
        <v>77.3122379061936</v>
      </c>
      <c r="FA94" s="455">
        <v>75.9051055488326</v>
      </c>
      <c r="FB94" s="455">
        <v>74.3887675233797</v>
      </c>
      <c r="FC94" s="455">
        <v>59.8526615114288</v>
      </c>
      <c r="FD94" s="455">
        <v>71.2892006126629</v>
      </c>
      <c r="FE94" s="455">
        <v>76.7197783607711</v>
      </c>
      <c r="FF94" s="455">
        <v>71.8484553111441</v>
      </c>
      <c r="FG94" s="455">
        <v>68.6569423639556</v>
      </c>
      <c r="FH94" s="455">
        <v>69.4549909744644</v>
      </c>
      <c r="FI94" s="455">
        <v>69.4549909744644</v>
      </c>
      <c r="FJ94" s="455">
        <v>69.4549909744644</v>
      </c>
      <c r="FK94" s="455">
        <v>69.4549909744644</v>
      </c>
      <c r="FL94" s="455"/>
      <c r="FM94" s="455"/>
      <c r="FN94" s="455"/>
      <c r="FO94" s="455"/>
      <c r="FP94" s="455"/>
      <c r="FQ94" s="455"/>
      <c r="FR94" s="455">
        <v>71.8484553111441</v>
      </c>
      <c r="FS94" s="455">
        <v>68.6569423639556</v>
      </c>
      <c r="FT94" s="455">
        <v>69.4549909744644</v>
      </c>
      <c r="FU94" s="455">
        <v>69.4549909744644</v>
      </c>
      <c r="FV94" s="455">
        <v>69.4549909744644</v>
      </c>
      <c r="FW94" s="455">
        <v>69.4549909744644</v>
      </c>
      <c r="FX94" s="455"/>
      <c r="FY94" s="455"/>
      <c r="FZ94" s="455"/>
      <c r="GA94" s="455"/>
      <c r="GB94" s="455"/>
      <c r="GC94" s="455"/>
      <c r="GD94" s="455"/>
      <c r="GE94" s="455"/>
      <c r="GF94" s="455"/>
      <c r="GG94" s="455"/>
      <c r="GH94" s="455"/>
      <c r="GI94" s="455"/>
      <c r="GJ94" s="455"/>
      <c r="GK94" s="455"/>
      <c r="GL94" s="455"/>
      <c r="GM94" s="455"/>
      <c r="GN94" s="455"/>
      <c r="GO94" s="455"/>
    </row>
    <row r="95" s="439" customFormat="1" ht="95.1" hidden="1" customHeight="1" spans="1:197">
      <c r="A95" s="453"/>
      <c r="B95" s="456" t="s">
        <v>182</v>
      </c>
      <c r="C95" s="474"/>
      <c r="D95" s="474"/>
      <c r="E95" s="474"/>
      <c r="F95" s="474"/>
      <c r="G95" s="475"/>
      <c r="H95" s="475"/>
      <c r="I95" s="475"/>
      <c r="J95" s="475"/>
      <c r="K95" s="475"/>
      <c r="L95" s="475"/>
      <c r="M95" s="475"/>
      <c r="N95" s="455"/>
      <c r="O95" s="455"/>
      <c r="P95" s="455"/>
      <c r="Q95" s="455"/>
      <c r="R95" s="455"/>
      <c r="S95" s="455"/>
      <c r="T95" s="455"/>
      <c r="U95" s="455"/>
      <c r="V95" s="455"/>
      <c r="W95" s="455"/>
      <c r="X95" s="455"/>
      <c r="Y95" s="455"/>
      <c r="Z95" s="455"/>
      <c r="AA95" s="455"/>
      <c r="AB95" s="455"/>
      <c r="AC95" s="455"/>
      <c r="AD95" s="455"/>
      <c r="AE95" s="455"/>
      <c r="AF95" s="455"/>
      <c r="AG95" s="455"/>
      <c r="AH95" s="455"/>
      <c r="AI95" s="455"/>
      <c r="AJ95" s="455"/>
      <c r="AK95" s="455"/>
      <c r="AL95" s="455"/>
      <c r="AM95" s="455"/>
      <c r="AN95" s="455"/>
      <c r="AO95" s="455"/>
      <c r="AP95" s="455"/>
      <c r="AQ95" s="455"/>
      <c r="AR95" s="455"/>
      <c r="AS95" s="455"/>
      <c r="AT95" s="455"/>
      <c r="AU95" s="455"/>
      <c r="AV95" s="455"/>
      <c r="AW95" s="455"/>
      <c r="AX95" s="455"/>
      <c r="AY95" s="455"/>
      <c r="AZ95" s="455"/>
      <c r="BA95" s="455"/>
      <c r="BB95" s="455"/>
      <c r="BC95" s="455"/>
      <c r="BD95" s="455"/>
      <c r="BE95" s="455"/>
      <c r="BF95" s="455"/>
      <c r="BG95" s="455"/>
      <c r="BH95" s="455"/>
      <c r="BI95" s="455"/>
      <c r="BJ95" s="455"/>
      <c r="BK95" s="455"/>
      <c r="BL95" s="455"/>
      <c r="BM95" s="455"/>
      <c r="BN95" s="455"/>
      <c r="BO95" s="455"/>
      <c r="BP95" s="455"/>
      <c r="BQ95" s="455"/>
      <c r="BR95" s="455"/>
      <c r="BS95" s="455"/>
      <c r="BT95" s="455"/>
      <c r="BU95" s="455"/>
      <c r="BV95" s="455"/>
      <c r="BW95" s="455"/>
      <c r="BX95" s="455"/>
      <c r="BY95" s="455"/>
      <c r="BZ95" s="455"/>
      <c r="CA95" s="455"/>
      <c r="CB95" s="455"/>
      <c r="CC95" s="455"/>
      <c r="CD95" s="453"/>
      <c r="CE95" s="456" t="s">
        <v>182</v>
      </c>
      <c r="CF95" s="455"/>
      <c r="CG95" s="455"/>
      <c r="CH95" s="455"/>
      <c r="CI95" s="455"/>
      <c r="CJ95" s="455"/>
      <c r="CK95" s="455"/>
      <c r="CL95" s="455"/>
      <c r="CM95" s="455"/>
      <c r="CN95" s="455"/>
      <c r="CO95" s="453"/>
      <c r="CP95" s="456" t="s">
        <v>182</v>
      </c>
      <c r="CQ95" s="455"/>
      <c r="CR95" s="455"/>
      <c r="CS95" s="455"/>
      <c r="CT95" s="455"/>
      <c r="CU95" s="455"/>
      <c r="CV95" s="455"/>
      <c r="CW95" s="455"/>
      <c r="CX95" s="455"/>
      <c r="CY95" s="455"/>
      <c r="CZ95" s="455"/>
      <c r="DA95" s="455"/>
      <c r="DB95" s="455"/>
      <c r="DC95" s="455"/>
      <c r="DD95" s="455"/>
      <c r="DE95" s="455"/>
      <c r="DF95" s="455"/>
      <c r="DG95" s="455"/>
      <c r="DH95" s="455"/>
      <c r="DI95" s="455"/>
      <c r="DJ95" s="455"/>
      <c r="DK95" s="455"/>
      <c r="DL95" s="455"/>
      <c r="DM95" s="455"/>
      <c r="DN95" s="455"/>
      <c r="DO95" s="455"/>
      <c r="DP95" s="455"/>
      <c r="DQ95" s="453"/>
      <c r="DR95" s="456" t="s">
        <v>182</v>
      </c>
      <c r="DS95" s="455"/>
      <c r="DT95" s="455"/>
      <c r="DU95" s="455"/>
      <c r="DV95" s="455"/>
      <c r="DW95" s="455"/>
      <c r="DX95" s="455"/>
      <c r="DY95" s="455"/>
      <c r="DZ95" s="455"/>
      <c r="EA95" s="455"/>
      <c r="EB95" s="455"/>
      <c r="EC95" s="455"/>
      <c r="ED95" s="455"/>
      <c r="EE95" s="455"/>
      <c r="EF95" s="455"/>
      <c r="EG95" s="455"/>
      <c r="EH95" s="455"/>
      <c r="EI95" s="455"/>
      <c r="EJ95" s="455"/>
      <c r="EK95" s="455"/>
      <c r="EL95" s="455"/>
      <c r="EM95" s="455"/>
      <c r="EN95" s="455"/>
      <c r="EO95" s="455"/>
      <c r="EP95" s="455"/>
      <c r="EQ95" s="455"/>
      <c r="ER95" s="455"/>
      <c r="ES95" s="453"/>
      <c r="ET95" s="456" t="s">
        <v>182</v>
      </c>
      <c r="EU95" s="455"/>
      <c r="EV95" s="455"/>
      <c r="EW95" s="455"/>
      <c r="EX95" s="455"/>
      <c r="EY95" s="455"/>
      <c r="EZ95" s="455"/>
      <c r="FA95" s="455"/>
      <c r="FB95" s="455"/>
      <c r="FC95" s="455"/>
      <c r="FD95" s="455"/>
      <c r="FE95" s="455"/>
      <c r="FF95" s="455"/>
      <c r="FG95" s="455"/>
      <c r="FH95" s="455"/>
      <c r="FI95" s="455"/>
      <c r="FJ95" s="455"/>
      <c r="FK95" s="455"/>
      <c r="FL95" s="455"/>
      <c r="FM95" s="455"/>
      <c r="FN95" s="455"/>
      <c r="FO95" s="455"/>
      <c r="FP95" s="455"/>
      <c r="FQ95" s="455"/>
      <c r="FR95" s="455"/>
      <c r="FS95" s="455"/>
      <c r="FT95" s="455"/>
      <c r="FU95" s="455"/>
      <c r="FV95" s="455"/>
      <c r="FW95" s="455"/>
      <c r="FX95" s="455"/>
      <c r="FY95" s="455"/>
      <c r="FZ95" s="455"/>
      <c r="GA95" s="455"/>
      <c r="GB95" s="455"/>
      <c r="GC95" s="455"/>
      <c r="GD95" s="455"/>
      <c r="GE95" s="455"/>
      <c r="GF95" s="455"/>
      <c r="GG95" s="455"/>
      <c r="GH95" s="455"/>
      <c r="GI95" s="455"/>
      <c r="GJ95" s="455"/>
      <c r="GK95" s="455"/>
      <c r="GL95" s="455"/>
      <c r="GM95" s="455"/>
      <c r="GN95" s="455"/>
      <c r="GO95" s="455"/>
    </row>
    <row r="96" s="439" customFormat="1" ht="85.05" hidden="1" customHeight="1" spans="1:197">
      <c r="A96" s="453">
        <v>293</v>
      </c>
      <c r="B96" s="454" t="s">
        <v>183</v>
      </c>
      <c r="C96" s="474"/>
      <c r="D96" s="474"/>
      <c r="E96" s="474"/>
      <c r="F96" s="474"/>
      <c r="G96" s="475"/>
      <c r="H96" s="475"/>
      <c r="I96" s="475"/>
      <c r="J96" s="475"/>
      <c r="K96" s="475"/>
      <c r="L96" s="475"/>
      <c r="M96" s="475"/>
      <c r="N96" s="455">
        <v>78.9180644163808</v>
      </c>
      <c r="O96" s="455">
        <v>78.1109326911484</v>
      </c>
      <c r="P96" s="455">
        <v>75.3470942874523</v>
      </c>
      <c r="Q96" s="455">
        <v>77.4587733336359</v>
      </c>
      <c r="R96" s="455">
        <v>78.5448389499703</v>
      </c>
      <c r="S96" s="455">
        <v>78.7905019310585</v>
      </c>
      <c r="T96" s="455">
        <v>76.0008760780462</v>
      </c>
      <c r="U96" s="455">
        <v>77.9902714457748</v>
      </c>
      <c r="V96" s="455">
        <v>74.2242401823713</v>
      </c>
      <c r="W96" s="455">
        <v>72.9340893562964</v>
      </c>
      <c r="X96" s="455">
        <v>74.7737157758739</v>
      </c>
      <c r="Y96" s="455">
        <v>76.2913190723384</v>
      </c>
      <c r="Z96" s="455">
        <v>80.6351732219869</v>
      </c>
      <c r="AA96" s="455">
        <v>79.4113293589694</v>
      </c>
      <c r="AB96" s="455">
        <v>77.1511773606072</v>
      </c>
      <c r="AC96" s="455">
        <v>77.9821668225217</v>
      </c>
      <c r="AD96" s="455">
        <v>81.3884682745181</v>
      </c>
      <c r="AE96" s="455">
        <v>84.0181158773304</v>
      </c>
      <c r="AF96" s="455">
        <v>80.1060068844688</v>
      </c>
      <c r="AG96" s="455">
        <v>81.1613997416004</v>
      </c>
      <c r="AH96" s="455">
        <v>72.1040488506239</v>
      </c>
      <c r="AI96" s="455">
        <v>54.4524916764302</v>
      </c>
      <c r="AJ96" s="455">
        <v>76.4130241220633</v>
      </c>
      <c r="AK96" s="455">
        <v>77.989047280576</v>
      </c>
      <c r="AL96" s="455">
        <v>81.111546787175</v>
      </c>
      <c r="AM96" s="455">
        <v>74.0941707997422</v>
      </c>
      <c r="AN96" s="455">
        <v>73.3653033015796</v>
      </c>
      <c r="AO96" s="455">
        <v>82.2257692830125</v>
      </c>
      <c r="AP96" s="455">
        <v>86.3697150003378</v>
      </c>
      <c r="AQ96" s="455">
        <v>90.9139697097408</v>
      </c>
      <c r="AR96" s="455">
        <v>88.496629139832</v>
      </c>
      <c r="AS96" s="455">
        <v>90.9139697097408</v>
      </c>
      <c r="AT96" s="455">
        <v>88.496629139832</v>
      </c>
      <c r="AU96" s="455">
        <v>88.496629139832</v>
      </c>
      <c r="AV96" s="455"/>
      <c r="AW96" s="455"/>
      <c r="AX96" s="455">
        <v>88.496629139832</v>
      </c>
      <c r="AY96" s="455">
        <v>88.496629139832</v>
      </c>
      <c r="AZ96" s="455"/>
      <c r="BA96" s="455"/>
      <c r="BB96" s="455">
        <v>88.496629139832</v>
      </c>
      <c r="BC96" s="455"/>
      <c r="BD96" s="455"/>
      <c r="BE96" s="455"/>
      <c r="BF96" s="455">
        <v>78.9180644163808</v>
      </c>
      <c r="BG96" s="455">
        <v>78.1109326911484</v>
      </c>
      <c r="BH96" s="455">
        <v>75.3470942874523</v>
      </c>
      <c r="BI96" s="455">
        <v>77.4587733336359</v>
      </c>
      <c r="BJ96" s="455">
        <v>78.5448389499703</v>
      </c>
      <c r="BK96" s="455">
        <v>78.7905019310585</v>
      </c>
      <c r="BL96" s="455">
        <v>76.0008760780462</v>
      </c>
      <c r="BM96" s="455">
        <v>77.9902714457748</v>
      </c>
      <c r="BN96" s="455">
        <v>74.2242401823713</v>
      </c>
      <c r="BO96" s="455">
        <v>72.9340893562964</v>
      </c>
      <c r="BP96" s="455">
        <v>74.7737157758739</v>
      </c>
      <c r="BQ96" s="455">
        <v>76.2913190723384</v>
      </c>
      <c r="BR96" s="455">
        <v>80.6351732219869</v>
      </c>
      <c r="BS96" s="455">
        <v>79.4113293589694</v>
      </c>
      <c r="BT96" s="455">
        <v>77.1511773606072</v>
      </c>
      <c r="BU96" s="455">
        <v>77.9821668225217</v>
      </c>
      <c r="BV96" s="455">
        <v>81.3884682745181</v>
      </c>
      <c r="BW96" s="455">
        <v>84.0181158773304</v>
      </c>
      <c r="BX96" s="455">
        <v>80.1060068844688</v>
      </c>
      <c r="BY96" s="455">
        <v>81.1613997416004</v>
      </c>
      <c r="BZ96" s="455">
        <v>72.1040488506239</v>
      </c>
      <c r="CA96" s="455">
        <v>54.4524916764302</v>
      </c>
      <c r="CB96" s="455">
        <v>76.4130241220633</v>
      </c>
      <c r="CC96" s="455">
        <v>77.989047280576</v>
      </c>
      <c r="CD96" s="453">
        <v>293</v>
      </c>
      <c r="CE96" s="454" t="s">
        <v>183</v>
      </c>
      <c r="CF96" s="455">
        <v>81.111546787175</v>
      </c>
      <c r="CG96" s="455">
        <v>74.0941707997422</v>
      </c>
      <c r="CH96" s="455">
        <v>73.3653033015796</v>
      </c>
      <c r="CI96" s="455">
        <v>82.2257692830125</v>
      </c>
      <c r="CJ96" s="455">
        <v>86.3697150003378</v>
      </c>
      <c r="CK96" s="455">
        <v>90.9139697097408</v>
      </c>
      <c r="CL96" s="455">
        <v>88.496629139832</v>
      </c>
      <c r="CM96" s="455">
        <v>73.3653033015796</v>
      </c>
      <c r="CN96" s="455">
        <v>82.2257692830125</v>
      </c>
      <c r="CO96" s="453">
        <v>293</v>
      </c>
      <c r="CP96" s="454" t="s">
        <v>183</v>
      </c>
      <c r="CQ96" s="455">
        <v>86.3697150003378</v>
      </c>
      <c r="CR96" s="455">
        <v>90.9139697097408</v>
      </c>
      <c r="CS96" s="455">
        <v>88.496629139832</v>
      </c>
      <c r="CT96" s="455">
        <v>78.9180644163808</v>
      </c>
      <c r="CU96" s="455">
        <v>78.1109326911484</v>
      </c>
      <c r="CV96" s="455">
        <v>75.3470942874523</v>
      </c>
      <c r="CW96" s="455">
        <v>77.4587733336359</v>
      </c>
      <c r="CX96" s="455">
        <v>78.5448389499703</v>
      </c>
      <c r="CY96" s="455">
        <v>78.7905019310585</v>
      </c>
      <c r="CZ96" s="455">
        <v>76.0008760780462</v>
      </c>
      <c r="DA96" s="455">
        <v>77.9902714457748</v>
      </c>
      <c r="DB96" s="455">
        <v>74.2242401823713</v>
      </c>
      <c r="DC96" s="455">
        <v>72.9340893562964</v>
      </c>
      <c r="DD96" s="455">
        <v>74.7737157758739</v>
      </c>
      <c r="DE96" s="455">
        <v>76.2913190723384</v>
      </c>
      <c r="DF96" s="455">
        <v>80.6351732219869</v>
      </c>
      <c r="DG96" s="455">
        <v>79.4113293589694</v>
      </c>
      <c r="DH96" s="455">
        <v>77.1511773606072</v>
      </c>
      <c r="DI96" s="455">
        <v>77.9821668225217</v>
      </c>
      <c r="DJ96" s="455">
        <v>81.3884682745181</v>
      </c>
      <c r="DK96" s="455">
        <v>84.0181158773304</v>
      </c>
      <c r="DL96" s="455">
        <v>80.1060068844688</v>
      </c>
      <c r="DM96" s="455">
        <v>81.1613997416004</v>
      </c>
      <c r="DN96" s="455">
        <v>72.1040488506239</v>
      </c>
      <c r="DO96" s="455">
        <v>54.4524916764302</v>
      </c>
      <c r="DP96" s="455">
        <v>76.4130241220633</v>
      </c>
      <c r="DQ96" s="453">
        <v>293</v>
      </c>
      <c r="DR96" s="454" t="s">
        <v>183</v>
      </c>
      <c r="DS96" s="455">
        <v>77.989047280576</v>
      </c>
      <c r="DT96" s="455">
        <v>81.111546787175</v>
      </c>
      <c r="DU96" s="455">
        <v>74.0941707997422</v>
      </c>
      <c r="DV96" s="455">
        <v>73.3653033015796</v>
      </c>
      <c r="DW96" s="455">
        <v>82.2257692830125</v>
      </c>
      <c r="DX96" s="455">
        <v>86.3697150003378</v>
      </c>
      <c r="DY96" s="455">
        <v>90.9139697097408</v>
      </c>
      <c r="DZ96" s="455">
        <v>88.496629139832</v>
      </c>
      <c r="EA96" s="455">
        <v>73.3653033015796</v>
      </c>
      <c r="EB96" s="455">
        <v>82.2257692830125</v>
      </c>
      <c r="EC96" s="455">
        <v>86.3697150003378</v>
      </c>
      <c r="ED96" s="455">
        <v>90.9139697097408</v>
      </c>
      <c r="EE96" s="455">
        <v>88.496629139832</v>
      </c>
      <c r="EF96" s="455">
        <v>78.9180644163808</v>
      </c>
      <c r="EG96" s="455">
        <v>78.1109326911484</v>
      </c>
      <c r="EH96" s="455">
        <v>75.3470942874523</v>
      </c>
      <c r="EI96" s="455">
        <v>77.4587733336359</v>
      </c>
      <c r="EJ96" s="455">
        <v>78.5448389499703</v>
      </c>
      <c r="EK96" s="455">
        <v>78.7905019310585</v>
      </c>
      <c r="EL96" s="455">
        <v>76.0008760780462</v>
      </c>
      <c r="EM96" s="455">
        <v>77.9902714457748</v>
      </c>
      <c r="EN96" s="455">
        <v>74.2242401823713</v>
      </c>
      <c r="EO96" s="455">
        <v>72.9340893562964</v>
      </c>
      <c r="EP96" s="455">
        <v>74.7737157758739</v>
      </c>
      <c r="EQ96" s="455">
        <v>76.2913190723384</v>
      </c>
      <c r="ER96" s="455">
        <v>80.6351732219869</v>
      </c>
      <c r="ES96" s="453">
        <v>293</v>
      </c>
      <c r="ET96" s="454" t="s">
        <v>183</v>
      </c>
      <c r="EU96" s="455">
        <v>79.4113293589694</v>
      </c>
      <c r="EV96" s="455">
        <v>77.1511773606072</v>
      </c>
      <c r="EW96" s="455">
        <v>77.9821668225217</v>
      </c>
      <c r="EX96" s="455">
        <v>81.3884682745181</v>
      </c>
      <c r="EY96" s="455">
        <v>84.0181158773304</v>
      </c>
      <c r="EZ96" s="455">
        <v>80.1060068844688</v>
      </c>
      <c r="FA96" s="455">
        <v>81.1613997416004</v>
      </c>
      <c r="FB96" s="455">
        <v>72.1040488506239</v>
      </c>
      <c r="FC96" s="455">
        <v>54.4524916764302</v>
      </c>
      <c r="FD96" s="455">
        <v>76.4130241220633</v>
      </c>
      <c r="FE96" s="455">
        <v>77.989047280576</v>
      </c>
      <c r="FF96" s="455">
        <v>81.111546787175</v>
      </c>
      <c r="FG96" s="455">
        <v>74.0941707997422</v>
      </c>
      <c r="FH96" s="455">
        <v>73.3653033015796</v>
      </c>
      <c r="FI96" s="455">
        <v>73.3653033015796</v>
      </c>
      <c r="FJ96" s="455">
        <v>73.3653033015796</v>
      </c>
      <c r="FK96" s="455">
        <v>73.3653033015796</v>
      </c>
      <c r="FL96" s="455"/>
      <c r="FM96" s="455"/>
      <c r="FN96" s="455"/>
      <c r="FO96" s="455"/>
      <c r="FP96" s="455"/>
      <c r="FQ96" s="455"/>
      <c r="FR96" s="455">
        <v>81.111546787175</v>
      </c>
      <c r="FS96" s="455">
        <v>74.0941707997422</v>
      </c>
      <c r="FT96" s="455">
        <v>73.3653033015796</v>
      </c>
      <c r="FU96" s="455">
        <v>73.3653033015796</v>
      </c>
      <c r="FV96" s="455">
        <v>73.3653033015796</v>
      </c>
      <c r="FW96" s="455">
        <v>73.3653033015796</v>
      </c>
      <c r="FX96" s="455"/>
      <c r="FY96" s="455"/>
      <c r="FZ96" s="455"/>
      <c r="GA96" s="455"/>
      <c r="GB96" s="455"/>
      <c r="GC96" s="455"/>
      <c r="GD96" s="455"/>
      <c r="GE96" s="455"/>
      <c r="GF96" s="455"/>
      <c r="GG96" s="455"/>
      <c r="GH96" s="455"/>
      <c r="GI96" s="455"/>
      <c r="GJ96" s="455"/>
      <c r="GK96" s="455"/>
      <c r="GL96" s="455"/>
      <c r="GM96" s="455"/>
      <c r="GN96" s="455"/>
      <c r="GO96" s="455"/>
    </row>
    <row r="97" s="439" customFormat="1" ht="95.1" hidden="1" customHeight="1" spans="1:197">
      <c r="A97" s="453"/>
      <c r="B97" s="456" t="s">
        <v>184</v>
      </c>
      <c r="C97" s="474"/>
      <c r="D97" s="474"/>
      <c r="E97" s="474"/>
      <c r="F97" s="474"/>
      <c r="G97" s="475"/>
      <c r="H97" s="475"/>
      <c r="I97" s="475"/>
      <c r="J97" s="475"/>
      <c r="K97" s="475"/>
      <c r="L97" s="475"/>
      <c r="M97" s="475"/>
      <c r="N97" s="455"/>
      <c r="O97" s="455"/>
      <c r="P97" s="455"/>
      <c r="Q97" s="455"/>
      <c r="R97" s="455"/>
      <c r="S97" s="455"/>
      <c r="T97" s="455"/>
      <c r="U97" s="455"/>
      <c r="V97" s="455"/>
      <c r="W97" s="455"/>
      <c r="X97" s="455"/>
      <c r="Y97" s="455"/>
      <c r="Z97" s="455"/>
      <c r="AA97" s="455"/>
      <c r="AB97" s="455"/>
      <c r="AC97" s="455"/>
      <c r="AD97" s="455"/>
      <c r="AE97" s="455"/>
      <c r="AF97" s="455"/>
      <c r="AG97" s="455"/>
      <c r="AH97" s="455"/>
      <c r="AI97" s="455"/>
      <c r="AJ97" s="455"/>
      <c r="AK97" s="455"/>
      <c r="AL97" s="455"/>
      <c r="AM97" s="455"/>
      <c r="AN97" s="455"/>
      <c r="AO97" s="455"/>
      <c r="AP97" s="455"/>
      <c r="AQ97" s="455"/>
      <c r="AR97" s="455"/>
      <c r="AS97" s="455"/>
      <c r="AT97" s="455"/>
      <c r="AU97" s="455"/>
      <c r="AV97" s="455"/>
      <c r="AW97" s="455"/>
      <c r="AX97" s="455"/>
      <c r="AY97" s="455"/>
      <c r="AZ97" s="455"/>
      <c r="BA97" s="455"/>
      <c r="BB97" s="455"/>
      <c r="BC97" s="455"/>
      <c r="BD97" s="455"/>
      <c r="BE97" s="455"/>
      <c r="BF97" s="455"/>
      <c r="BG97" s="455"/>
      <c r="BH97" s="455"/>
      <c r="BI97" s="455"/>
      <c r="BJ97" s="455"/>
      <c r="BK97" s="455"/>
      <c r="BL97" s="455"/>
      <c r="BM97" s="455"/>
      <c r="BN97" s="455"/>
      <c r="BO97" s="455"/>
      <c r="BP97" s="455"/>
      <c r="BQ97" s="455"/>
      <c r="BR97" s="455"/>
      <c r="BS97" s="455"/>
      <c r="BT97" s="455"/>
      <c r="BU97" s="455"/>
      <c r="BV97" s="455"/>
      <c r="BW97" s="455"/>
      <c r="BX97" s="455"/>
      <c r="BY97" s="455"/>
      <c r="BZ97" s="455"/>
      <c r="CA97" s="455"/>
      <c r="CB97" s="455"/>
      <c r="CC97" s="455"/>
      <c r="CD97" s="453"/>
      <c r="CE97" s="456" t="s">
        <v>184</v>
      </c>
      <c r="CF97" s="455"/>
      <c r="CG97" s="455"/>
      <c r="CH97" s="455"/>
      <c r="CI97" s="455"/>
      <c r="CJ97" s="455"/>
      <c r="CK97" s="455"/>
      <c r="CL97" s="455"/>
      <c r="CM97" s="455"/>
      <c r="CN97" s="455"/>
      <c r="CO97" s="453"/>
      <c r="CP97" s="456" t="s">
        <v>184</v>
      </c>
      <c r="CQ97" s="455"/>
      <c r="CR97" s="455"/>
      <c r="CS97" s="455"/>
      <c r="CT97" s="455"/>
      <c r="CU97" s="455"/>
      <c r="CV97" s="455"/>
      <c r="CW97" s="455"/>
      <c r="CX97" s="455"/>
      <c r="CY97" s="455"/>
      <c r="CZ97" s="455"/>
      <c r="DA97" s="455"/>
      <c r="DB97" s="455"/>
      <c r="DC97" s="455"/>
      <c r="DD97" s="455"/>
      <c r="DE97" s="455"/>
      <c r="DF97" s="455"/>
      <c r="DG97" s="455"/>
      <c r="DH97" s="455"/>
      <c r="DI97" s="455"/>
      <c r="DJ97" s="455"/>
      <c r="DK97" s="455"/>
      <c r="DL97" s="455"/>
      <c r="DM97" s="455"/>
      <c r="DN97" s="455"/>
      <c r="DO97" s="455"/>
      <c r="DP97" s="455"/>
      <c r="DQ97" s="453"/>
      <c r="DR97" s="456" t="s">
        <v>184</v>
      </c>
      <c r="DS97" s="455"/>
      <c r="DT97" s="455"/>
      <c r="DU97" s="455"/>
      <c r="DV97" s="455"/>
      <c r="DW97" s="455"/>
      <c r="DX97" s="455"/>
      <c r="DY97" s="455"/>
      <c r="DZ97" s="455"/>
      <c r="EA97" s="455"/>
      <c r="EB97" s="455"/>
      <c r="EC97" s="455"/>
      <c r="ED97" s="455"/>
      <c r="EE97" s="455"/>
      <c r="EF97" s="455"/>
      <c r="EG97" s="455"/>
      <c r="EH97" s="455"/>
      <c r="EI97" s="455"/>
      <c r="EJ97" s="455"/>
      <c r="EK97" s="455"/>
      <c r="EL97" s="455"/>
      <c r="EM97" s="455"/>
      <c r="EN97" s="455"/>
      <c r="EO97" s="455"/>
      <c r="EP97" s="455"/>
      <c r="EQ97" s="455"/>
      <c r="ER97" s="455"/>
      <c r="ES97" s="453"/>
      <c r="ET97" s="456" t="s">
        <v>184</v>
      </c>
      <c r="EU97" s="455"/>
      <c r="EV97" s="455"/>
      <c r="EW97" s="455"/>
      <c r="EX97" s="455"/>
      <c r="EY97" s="455"/>
      <c r="EZ97" s="455"/>
      <c r="FA97" s="455"/>
      <c r="FB97" s="455"/>
      <c r="FC97" s="455"/>
      <c r="FD97" s="455"/>
      <c r="FE97" s="455"/>
      <c r="FF97" s="455"/>
      <c r="FG97" s="455"/>
      <c r="FH97" s="455"/>
      <c r="FI97" s="455"/>
      <c r="FJ97" s="455"/>
      <c r="FK97" s="455"/>
      <c r="FL97" s="455"/>
      <c r="FM97" s="455"/>
      <c r="FN97" s="455"/>
      <c r="FO97" s="455"/>
      <c r="FP97" s="455"/>
      <c r="FQ97" s="455"/>
      <c r="FR97" s="455"/>
      <c r="FS97" s="455"/>
      <c r="FT97" s="455"/>
      <c r="FU97" s="455"/>
      <c r="FV97" s="455"/>
      <c r="FW97" s="455"/>
      <c r="FX97" s="455"/>
      <c r="FY97" s="455"/>
      <c r="FZ97" s="455"/>
      <c r="GA97" s="455"/>
      <c r="GB97" s="455"/>
      <c r="GC97" s="455"/>
      <c r="GD97" s="455"/>
      <c r="GE97" s="455"/>
      <c r="GF97" s="455"/>
      <c r="GG97" s="455"/>
      <c r="GH97" s="455"/>
      <c r="GI97" s="455"/>
      <c r="GJ97" s="455"/>
      <c r="GK97" s="455"/>
      <c r="GL97" s="455"/>
      <c r="GM97" s="455"/>
      <c r="GN97" s="455"/>
      <c r="GO97" s="455"/>
    </row>
    <row r="98" s="439" customFormat="1" ht="48" hidden="1" customHeight="1" spans="1:197">
      <c r="A98" s="453">
        <v>301</v>
      </c>
      <c r="B98" s="454" t="s">
        <v>185</v>
      </c>
      <c r="C98" s="474"/>
      <c r="D98" s="474"/>
      <c r="E98" s="474"/>
      <c r="F98" s="474"/>
      <c r="G98" s="475"/>
      <c r="H98" s="475"/>
      <c r="I98" s="475"/>
      <c r="J98" s="475"/>
      <c r="K98" s="475"/>
      <c r="L98" s="475"/>
      <c r="M98" s="475"/>
      <c r="N98" s="455">
        <v>73.1136952061628</v>
      </c>
      <c r="O98" s="455">
        <v>70.993392300261</v>
      </c>
      <c r="P98" s="455">
        <v>66.8989330290344</v>
      </c>
      <c r="Q98" s="455">
        <v>65.4447330143873</v>
      </c>
      <c r="R98" s="455">
        <v>74.4414126886181</v>
      </c>
      <c r="S98" s="455">
        <v>67.8545939285314</v>
      </c>
      <c r="T98" s="455">
        <v>77.7952521362016</v>
      </c>
      <c r="U98" s="455">
        <v>80.776008137304</v>
      </c>
      <c r="V98" s="455">
        <v>81.8817156981483</v>
      </c>
      <c r="W98" s="455">
        <v>73.448143484107</v>
      </c>
      <c r="X98" s="455">
        <v>75.7060359331239</v>
      </c>
      <c r="Y98" s="455">
        <v>76.2580565285305</v>
      </c>
      <c r="Z98" s="455">
        <v>71.0517594351581</v>
      </c>
      <c r="AA98" s="455">
        <v>78.4237216578103</v>
      </c>
      <c r="AB98" s="455">
        <v>71.2345177686712</v>
      </c>
      <c r="AC98" s="455">
        <v>76.6475270075513</v>
      </c>
      <c r="AD98" s="455">
        <v>77.5571838566724</v>
      </c>
      <c r="AE98" s="455">
        <v>82.2440403305233</v>
      </c>
      <c r="AF98" s="455">
        <v>79.0718461993541</v>
      </c>
      <c r="AG98" s="455">
        <v>77.2053345218238</v>
      </c>
      <c r="AH98" s="455">
        <v>85.08793639632</v>
      </c>
      <c r="AI98" s="455">
        <v>56.9371986286137</v>
      </c>
      <c r="AJ98" s="455">
        <v>71.0209031640664</v>
      </c>
      <c r="AK98" s="455">
        <v>68.1785013313066</v>
      </c>
      <c r="AL98" s="455">
        <v>61.4331776745643</v>
      </c>
      <c r="AM98" s="455">
        <v>67.9930597990203</v>
      </c>
      <c r="AN98" s="455">
        <v>76.7339372726858</v>
      </c>
      <c r="AO98" s="455">
        <v>70.4388276458952</v>
      </c>
      <c r="AP98" s="455">
        <v>67.3681173716713</v>
      </c>
      <c r="AQ98" s="455">
        <v>67.6603073424851</v>
      </c>
      <c r="AR98" s="455">
        <v>68.6023755771059</v>
      </c>
      <c r="AS98" s="455">
        <v>67.6603073424851</v>
      </c>
      <c r="AT98" s="455">
        <v>68.6023755771059</v>
      </c>
      <c r="AU98" s="455">
        <v>68.6023755771059</v>
      </c>
      <c r="AV98" s="455"/>
      <c r="AW98" s="455"/>
      <c r="AX98" s="455">
        <v>68.6023755771059</v>
      </c>
      <c r="AY98" s="455">
        <v>68.6023755771059</v>
      </c>
      <c r="AZ98" s="455"/>
      <c r="BA98" s="455"/>
      <c r="BB98" s="455">
        <v>68.6023755771059</v>
      </c>
      <c r="BC98" s="455"/>
      <c r="BD98" s="455"/>
      <c r="BE98" s="455"/>
      <c r="BF98" s="455">
        <v>73.1136952061628</v>
      </c>
      <c r="BG98" s="455">
        <v>70.993392300261</v>
      </c>
      <c r="BH98" s="455">
        <v>66.8989330290344</v>
      </c>
      <c r="BI98" s="455">
        <v>65.4447330143873</v>
      </c>
      <c r="BJ98" s="455">
        <v>74.4414126886181</v>
      </c>
      <c r="BK98" s="455">
        <v>67.8545939285314</v>
      </c>
      <c r="BL98" s="455">
        <v>77.7952521362016</v>
      </c>
      <c r="BM98" s="455">
        <v>80.776008137304</v>
      </c>
      <c r="BN98" s="455">
        <v>81.8817156981483</v>
      </c>
      <c r="BO98" s="455">
        <v>73.448143484107</v>
      </c>
      <c r="BP98" s="455">
        <v>75.7060359331239</v>
      </c>
      <c r="BQ98" s="455">
        <v>76.2580565285305</v>
      </c>
      <c r="BR98" s="455">
        <v>71.0517594351581</v>
      </c>
      <c r="BS98" s="455">
        <v>78.4237216578103</v>
      </c>
      <c r="BT98" s="455">
        <v>71.2345177686712</v>
      </c>
      <c r="BU98" s="455">
        <v>76.6475270075513</v>
      </c>
      <c r="BV98" s="455">
        <v>77.5571838566724</v>
      </c>
      <c r="BW98" s="455">
        <v>82.2440403305233</v>
      </c>
      <c r="BX98" s="455">
        <v>79.0718461993541</v>
      </c>
      <c r="BY98" s="455">
        <v>77.2053345218238</v>
      </c>
      <c r="BZ98" s="455">
        <v>85.08793639632</v>
      </c>
      <c r="CA98" s="455">
        <v>56.9371986286137</v>
      </c>
      <c r="CB98" s="455">
        <v>71.0209031640664</v>
      </c>
      <c r="CC98" s="455">
        <v>68.1785013313066</v>
      </c>
      <c r="CD98" s="453">
        <v>301</v>
      </c>
      <c r="CE98" s="454" t="s">
        <v>185</v>
      </c>
      <c r="CF98" s="455">
        <v>61.4331776745643</v>
      </c>
      <c r="CG98" s="455">
        <v>67.9930597990203</v>
      </c>
      <c r="CH98" s="455">
        <v>76.7339372726858</v>
      </c>
      <c r="CI98" s="455">
        <v>70.4388276458952</v>
      </c>
      <c r="CJ98" s="455">
        <v>67.3681173716713</v>
      </c>
      <c r="CK98" s="455">
        <v>67.6603073424851</v>
      </c>
      <c r="CL98" s="455">
        <v>68.6023755771059</v>
      </c>
      <c r="CM98" s="455">
        <v>76.7339372726858</v>
      </c>
      <c r="CN98" s="455">
        <v>70.4388276458952</v>
      </c>
      <c r="CO98" s="453">
        <v>301</v>
      </c>
      <c r="CP98" s="454" t="s">
        <v>185</v>
      </c>
      <c r="CQ98" s="455">
        <v>67.3681173716713</v>
      </c>
      <c r="CR98" s="455">
        <v>67.6603073424851</v>
      </c>
      <c r="CS98" s="455">
        <v>68.6023755771059</v>
      </c>
      <c r="CT98" s="455">
        <v>73.1136952061628</v>
      </c>
      <c r="CU98" s="455">
        <v>70.993392300261</v>
      </c>
      <c r="CV98" s="455">
        <v>66.8989330290344</v>
      </c>
      <c r="CW98" s="455">
        <v>65.4447330143873</v>
      </c>
      <c r="CX98" s="455">
        <v>74.4414126886181</v>
      </c>
      <c r="CY98" s="455">
        <v>67.8545939285314</v>
      </c>
      <c r="CZ98" s="455">
        <v>77.7952521362016</v>
      </c>
      <c r="DA98" s="455">
        <v>80.776008137304</v>
      </c>
      <c r="DB98" s="455">
        <v>81.8817156981483</v>
      </c>
      <c r="DC98" s="455">
        <v>73.448143484107</v>
      </c>
      <c r="DD98" s="455">
        <v>75.7060359331239</v>
      </c>
      <c r="DE98" s="455">
        <v>76.2580565285305</v>
      </c>
      <c r="DF98" s="455">
        <v>71.0517594351581</v>
      </c>
      <c r="DG98" s="455">
        <v>78.4237216578103</v>
      </c>
      <c r="DH98" s="455">
        <v>71.2345177686712</v>
      </c>
      <c r="DI98" s="455">
        <v>76.6475270075513</v>
      </c>
      <c r="DJ98" s="455">
        <v>77.5571838566724</v>
      </c>
      <c r="DK98" s="455">
        <v>82.2440403305233</v>
      </c>
      <c r="DL98" s="455">
        <v>79.0718461993541</v>
      </c>
      <c r="DM98" s="455">
        <v>77.2053345218238</v>
      </c>
      <c r="DN98" s="455">
        <v>85.08793639632</v>
      </c>
      <c r="DO98" s="455">
        <v>56.9371986286137</v>
      </c>
      <c r="DP98" s="455">
        <v>71.0209031640664</v>
      </c>
      <c r="DQ98" s="453">
        <v>301</v>
      </c>
      <c r="DR98" s="454" t="s">
        <v>185</v>
      </c>
      <c r="DS98" s="455">
        <v>68.1785013313066</v>
      </c>
      <c r="DT98" s="455">
        <v>61.4331776745643</v>
      </c>
      <c r="DU98" s="455">
        <v>67.9930597990203</v>
      </c>
      <c r="DV98" s="455">
        <v>76.7339372726858</v>
      </c>
      <c r="DW98" s="455">
        <v>70.4388276458952</v>
      </c>
      <c r="DX98" s="455">
        <v>67.3681173716713</v>
      </c>
      <c r="DY98" s="455">
        <v>67.6603073424851</v>
      </c>
      <c r="DZ98" s="455">
        <v>68.6023755771059</v>
      </c>
      <c r="EA98" s="455">
        <v>76.7339372726858</v>
      </c>
      <c r="EB98" s="455">
        <v>70.4388276458952</v>
      </c>
      <c r="EC98" s="455">
        <v>67.3681173716713</v>
      </c>
      <c r="ED98" s="455">
        <v>67.6603073424851</v>
      </c>
      <c r="EE98" s="455">
        <v>68.6023755771059</v>
      </c>
      <c r="EF98" s="455">
        <v>73.1136952061628</v>
      </c>
      <c r="EG98" s="455">
        <v>70.993392300261</v>
      </c>
      <c r="EH98" s="455">
        <v>66.8989330290344</v>
      </c>
      <c r="EI98" s="455">
        <v>65.4447330143873</v>
      </c>
      <c r="EJ98" s="455">
        <v>74.4414126886181</v>
      </c>
      <c r="EK98" s="455">
        <v>67.8545939285314</v>
      </c>
      <c r="EL98" s="455">
        <v>77.7952521362016</v>
      </c>
      <c r="EM98" s="455">
        <v>80.776008137304</v>
      </c>
      <c r="EN98" s="455">
        <v>81.8817156981483</v>
      </c>
      <c r="EO98" s="455">
        <v>73.448143484107</v>
      </c>
      <c r="EP98" s="455">
        <v>75.7060359331239</v>
      </c>
      <c r="EQ98" s="455">
        <v>76.2580565285305</v>
      </c>
      <c r="ER98" s="455">
        <v>71.0517594351581</v>
      </c>
      <c r="ES98" s="453">
        <v>301</v>
      </c>
      <c r="ET98" s="454" t="s">
        <v>185</v>
      </c>
      <c r="EU98" s="455">
        <v>78.4237216578103</v>
      </c>
      <c r="EV98" s="455">
        <v>71.2345177686712</v>
      </c>
      <c r="EW98" s="455">
        <v>76.6475270075513</v>
      </c>
      <c r="EX98" s="455">
        <v>77.5571838566724</v>
      </c>
      <c r="EY98" s="455">
        <v>82.2440403305233</v>
      </c>
      <c r="EZ98" s="455">
        <v>79.0718461993541</v>
      </c>
      <c r="FA98" s="455">
        <v>77.2053345218238</v>
      </c>
      <c r="FB98" s="455">
        <v>85.08793639632</v>
      </c>
      <c r="FC98" s="455">
        <v>56.9371986286137</v>
      </c>
      <c r="FD98" s="455">
        <v>71.0209031640664</v>
      </c>
      <c r="FE98" s="455">
        <v>68.1785013313066</v>
      </c>
      <c r="FF98" s="455">
        <v>61.4331776745643</v>
      </c>
      <c r="FG98" s="455">
        <v>67.9930597990203</v>
      </c>
      <c r="FH98" s="455">
        <v>76.7339372726858</v>
      </c>
      <c r="FI98" s="455">
        <v>76.7339372726858</v>
      </c>
      <c r="FJ98" s="455">
        <v>76.7339372726858</v>
      </c>
      <c r="FK98" s="455">
        <v>76.7339372726858</v>
      </c>
      <c r="FL98" s="455"/>
      <c r="FM98" s="455"/>
      <c r="FN98" s="455"/>
      <c r="FO98" s="455"/>
      <c r="FP98" s="455"/>
      <c r="FQ98" s="455"/>
      <c r="FR98" s="455">
        <v>61.4331776745643</v>
      </c>
      <c r="FS98" s="455">
        <v>67.9930597990203</v>
      </c>
      <c r="FT98" s="455">
        <v>76.7339372726858</v>
      </c>
      <c r="FU98" s="455">
        <v>76.7339372726858</v>
      </c>
      <c r="FV98" s="455">
        <v>76.7339372726858</v>
      </c>
      <c r="FW98" s="455">
        <v>76.7339372726858</v>
      </c>
      <c r="FX98" s="455"/>
      <c r="FY98" s="455"/>
      <c r="FZ98" s="455"/>
      <c r="GA98" s="455"/>
      <c r="GB98" s="455"/>
      <c r="GC98" s="455"/>
      <c r="GD98" s="455"/>
      <c r="GE98" s="455"/>
      <c r="GF98" s="455"/>
      <c r="GG98" s="455"/>
      <c r="GH98" s="455"/>
      <c r="GI98" s="455"/>
      <c r="GJ98" s="455"/>
      <c r="GK98" s="455"/>
      <c r="GL98" s="455"/>
      <c r="GM98" s="455"/>
      <c r="GN98" s="455"/>
      <c r="GO98" s="455"/>
    </row>
    <row r="99" s="439" customFormat="1" ht="60" hidden="1" customHeight="1" spans="1:197">
      <c r="A99" s="453"/>
      <c r="B99" s="456" t="s">
        <v>186</v>
      </c>
      <c r="C99" s="474"/>
      <c r="D99" s="474"/>
      <c r="E99" s="474"/>
      <c r="F99" s="474"/>
      <c r="G99" s="475"/>
      <c r="H99" s="475"/>
      <c r="I99" s="475"/>
      <c r="J99" s="475"/>
      <c r="K99" s="475"/>
      <c r="L99" s="475"/>
      <c r="M99" s="475"/>
      <c r="N99" s="455"/>
      <c r="O99" s="455"/>
      <c r="P99" s="455"/>
      <c r="Q99" s="455"/>
      <c r="R99" s="455"/>
      <c r="S99" s="455"/>
      <c r="T99" s="455"/>
      <c r="U99" s="455"/>
      <c r="V99" s="455"/>
      <c r="W99" s="455"/>
      <c r="X99" s="455"/>
      <c r="Y99" s="455"/>
      <c r="Z99" s="455"/>
      <c r="AA99" s="455"/>
      <c r="AB99" s="455"/>
      <c r="AC99" s="455"/>
      <c r="AD99" s="455"/>
      <c r="AE99" s="455"/>
      <c r="AF99" s="455"/>
      <c r="AG99" s="455"/>
      <c r="AH99" s="455"/>
      <c r="AI99" s="455"/>
      <c r="AJ99" s="455"/>
      <c r="AK99" s="455"/>
      <c r="AL99" s="455"/>
      <c r="AM99" s="455"/>
      <c r="AN99" s="455"/>
      <c r="AO99" s="455"/>
      <c r="AP99" s="455"/>
      <c r="AQ99" s="455"/>
      <c r="AR99" s="455"/>
      <c r="AS99" s="455"/>
      <c r="AT99" s="455"/>
      <c r="AU99" s="455"/>
      <c r="AV99" s="455"/>
      <c r="AW99" s="455"/>
      <c r="AX99" s="455"/>
      <c r="AY99" s="455"/>
      <c r="AZ99" s="455"/>
      <c r="BA99" s="455"/>
      <c r="BB99" s="455"/>
      <c r="BC99" s="455"/>
      <c r="BD99" s="455"/>
      <c r="BE99" s="455"/>
      <c r="BF99" s="455"/>
      <c r="BG99" s="455"/>
      <c r="BH99" s="455"/>
      <c r="BI99" s="455"/>
      <c r="BJ99" s="455"/>
      <c r="BK99" s="455"/>
      <c r="BL99" s="455"/>
      <c r="BM99" s="455"/>
      <c r="BN99" s="455"/>
      <c r="BO99" s="455"/>
      <c r="BP99" s="455"/>
      <c r="BQ99" s="455"/>
      <c r="BR99" s="455"/>
      <c r="BS99" s="455"/>
      <c r="BT99" s="455"/>
      <c r="BU99" s="455"/>
      <c r="BV99" s="455"/>
      <c r="BW99" s="455"/>
      <c r="BX99" s="455"/>
      <c r="BY99" s="455"/>
      <c r="BZ99" s="455"/>
      <c r="CA99" s="455"/>
      <c r="CB99" s="455"/>
      <c r="CC99" s="455"/>
      <c r="CD99" s="453"/>
      <c r="CE99" s="456" t="s">
        <v>186</v>
      </c>
      <c r="CF99" s="455"/>
      <c r="CG99" s="455"/>
      <c r="CH99" s="455"/>
      <c r="CI99" s="455"/>
      <c r="CJ99" s="455"/>
      <c r="CK99" s="455"/>
      <c r="CL99" s="455"/>
      <c r="CM99" s="455"/>
      <c r="CN99" s="455"/>
      <c r="CO99" s="453"/>
      <c r="CP99" s="456" t="s">
        <v>186</v>
      </c>
      <c r="CQ99" s="455"/>
      <c r="CR99" s="455"/>
      <c r="CS99" s="455"/>
      <c r="CT99" s="455"/>
      <c r="CU99" s="455"/>
      <c r="CV99" s="455"/>
      <c r="CW99" s="455"/>
      <c r="CX99" s="455"/>
      <c r="CY99" s="455"/>
      <c r="CZ99" s="455"/>
      <c r="DA99" s="455"/>
      <c r="DB99" s="455"/>
      <c r="DC99" s="455"/>
      <c r="DD99" s="455"/>
      <c r="DE99" s="455"/>
      <c r="DF99" s="455"/>
      <c r="DG99" s="455"/>
      <c r="DH99" s="455"/>
      <c r="DI99" s="455"/>
      <c r="DJ99" s="455"/>
      <c r="DK99" s="455"/>
      <c r="DL99" s="455"/>
      <c r="DM99" s="455"/>
      <c r="DN99" s="455"/>
      <c r="DO99" s="455"/>
      <c r="DP99" s="455"/>
      <c r="DQ99" s="453"/>
      <c r="DR99" s="456" t="s">
        <v>186</v>
      </c>
      <c r="DS99" s="455"/>
      <c r="DT99" s="455"/>
      <c r="DU99" s="455"/>
      <c r="DV99" s="455"/>
      <c r="DW99" s="455"/>
      <c r="DX99" s="455"/>
      <c r="DY99" s="455"/>
      <c r="DZ99" s="455"/>
      <c r="EA99" s="455"/>
      <c r="EB99" s="455"/>
      <c r="EC99" s="455"/>
      <c r="ED99" s="455"/>
      <c r="EE99" s="455"/>
      <c r="EF99" s="455"/>
      <c r="EG99" s="455"/>
      <c r="EH99" s="455"/>
      <c r="EI99" s="455"/>
      <c r="EJ99" s="455"/>
      <c r="EK99" s="455"/>
      <c r="EL99" s="455"/>
      <c r="EM99" s="455"/>
      <c r="EN99" s="455"/>
      <c r="EO99" s="455"/>
      <c r="EP99" s="455"/>
      <c r="EQ99" s="455"/>
      <c r="ER99" s="455"/>
      <c r="ES99" s="453"/>
      <c r="ET99" s="456" t="s">
        <v>186</v>
      </c>
      <c r="EU99" s="455"/>
      <c r="EV99" s="455"/>
      <c r="EW99" s="455"/>
      <c r="EX99" s="455"/>
      <c r="EY99" s="455"/>
      <c r="EZ99" s="455"/>
      <c r="FA99" s="455"/>
      <c r="FB99" s="455"/>
      <c r="FC99" s="455"/>
      <c r="FD99" s="455"/>
      <c r="FE99" s="455"/>
      <c r="FF99" s="455"/>
      <c r="FG99" s="455"/>
      <c r="FH99" s="455"/>
      <c r="FI99" s="455"/>
      <c r="FJ99" s="455"/>
      <c r="FK99" s="455"/>
      <c r="FL99" s="455"/>
      <c r="FM99" s="455"/>
      <c r="FN99" s="455"/>
      <c r="FO99" s="455"/>
      <c r="FP99" s="455"/>
      <c r="FQ99" s="455"/>
      <c r="FR99" s="455"/>
      <c r="FS99" s="455"/>
      <c r="FT99" s="455"/>
      <c r="FU99" s="455"/>
      <c r="FV99" s="455"/>
      <c r="FW99" s="455"/>
      <c r="FX99" s="455"/>
      <c r="FY99" s="455"/>
      <c r="FZ99" s="455"/>
      <c r="GA99" s="455"/>
      <c r="GB99" s="455"/>
      <c r="GC99" s="455"/>
      <c r="GD99" s="455"/>
      <c r="GE99" s="455"/>
      <c r="GF99" s="455"/>
      <c r="GG99" s="455"/>
      <c r="GH99" s="455"/>
      <c r="GI99" s="455"/>
      <c r="GJ99" s="455"/>
      <c r="GK99" s="455"/>
      <c r="GL99" s="455"/>
      <c r="GM99" s="455"/>
      <c r="GN99" s="455"/>
      <c r="GO99" s="455"/>
    </row>
    <row r="100" s="439" customFormat="1" ht="165" hidden="1" customHeight="1" spans="1:197">
      <c r="A100" s="453" t="s">
        <v>187</v>
      </c>
      <c r="B100" s="454" t="s">
        <v>188</v>
      </c>
      <c r="C100" s="474"/>
      <c r="D100" s="474"/>
      <c r="E100" s="474"/>
      <c r="F100" s="474"/>
      <c r="G100" s="475"/>
      <c r="H100" s="475"/>
      <c r="I100" s="475"/>
      <c r="J100" s="475"/>
      <c r="K100" s="475"/>
      <c r="L100" s="475"/>
      <c r="M100" s="475"/>
      <c r="N100" s="455">
        <v>81.4622290300335</v>
      </c>
      <c r="O100" s="455">
        <v>78.3782031861013</v>
      </c>
      <c r="P100" s="455">
        <v>77.1573511182163</v>
      </c>
      <c r="Q100" s="455">
        <v>77.3943541443382</v>
      </c>
      <c r="R100" s="455">
        <v>80.1518509833587</v>
      </c>
      <c r="S100" s="455">
        <v>81.3550104095736</v>
      </c>
      <c r="T100" s="455">
        <v>74.4932147874727</v>
      </c>
      <c r="U100" s="455">
        <v>76.7305048842559</v>
      </c>
      <c r="V100" s="455">
        <v>61.6129813701964</v>
      </c>
      <c r="W100" s="455">
        <v>59.2293537405492</v>
      </c>
      <c r="X100" s="455">
        <v>63.914481918409</v>
      </c>
      <c r="Y100" s="455">
        <v>66.1839759830276</v>
      </c>
      <c r="Z100" s="455">
        <v>65.1617831012806</v>
      </c>
      <c r="AA100" s="455">
        <v>66.2552922355971</v>
      </c>
      <c r="AB100" s="455">
        <v>63.710789123316</v>
      </c>
      <c r="AC100" s="455">
        <v>64.1745605163574</v>
      </c>
      <c r="AD100" s="455">
        <v>84.2886007346173</v>
      </c>
      <c r="AE100" s="455">
        <v>82.995520107738</v>
      </c>
      <c r="AF100" s="455">
        <v>82.9605364729332</v>
      </c>
      <c r="AG100" s="455">
        <v>80.893584693082</v>
      </c>
      <c r="AH100" s="455">
        <v>79.3062344958607</v>
      </c>
      <c r="AI100" s="455">
        <v>65.3395561489587</v>
      </c>
      <c r="AJ100" s="455">
        <v>74.2387407652775</v>
      </c>
      <c r="AK100" s="455">
        <v>82.5338601194373</v>
      </c>
      <c r="AL100" s="455">
        <v>83.4362224043301</v>
      </c>
      <c r="AM100" s="455">
        <v>73.3630439376007</v>
      </c>
      <c r="AN100" s="455">
        <v>67.6878226742367</v>
      </c>
      <c r="AO100" s="455">
        <v>72.030979622747</v>
      </c>
      <c r="AP100" s="455">
        <v>85.2328396026421</v>
      </c>
      <c r="AQ100" s="455">
        <v>80.9277838365531</v>
      </c>
      <c r="AR100" s="455">
        <v>81.8539134245795</v>
      </c>
      <c r="AS100" s="455">
        <v>80.9277838365531</v>
      </c>
      <c r="AT100" s="455">
        <v>81.8539134245795</v>
      </c>
      <c r="AU100" s="455">
        <v>81.8539134245795</v>
      </c>
      <c r="AV100" s="455"/>
      <c r="AW100" s="455"/>
      <c r="AX100" s="455">
        <v>81.8539134245795</v>
      </c>
      <c r="AY100" s="455">
        <v>81.8539134245795</v>
      </c>
      <c r="AZ100" s="455"/>
      <c r="BA100" s="455"/>
      <c r="BB100" s="455">
        <v>81.8539134245795</v>
      </c>
      <c r="BC100" s="455"/>
      <c r="BD100" s="455"/>
      <c r="BE100" s="455"/>
      <c r="BF100" s="455">
        <v>81.4622290300335</v>
      </c>
      <c r="BG100" s="455">
        <v>78.3782031861013</v>
      </c>
      <c r="BH100" s="455">
        <v>77.1573511182163</v>
      </c>
      <c r="BI100" s="455">
        <v>77.3943541443382</v>
      </c>
      <c r="BJ100" s="455">
        <v>80.1518509833587</v>
      </c>
      <c r="BK100" s="455">
        <v>81.3550104095736</v>
      </c>
      <c r="BL100" s="455">
        <v>74.4932147874727</v>
      </c>
      <c r="BM100" s="455">
        <v>76.7305048842559</v>
      </c>
      <c r="BN100" s="455">
        <v>61.6129813701964</v>
      </c>
      <c r="BO100" s="455">
        <v>59.2293537405492</v>
      </c>
      <c r="BP100" s="455">
        <v>63.914481918409</v>
      </c>
      <c r="BQ100" s="455">
        <v>66.1839759830276</v>
      </c>
      <c r="BR100" s="455">
        <v>65.1617831012806</v>
      </c>
      <c r="BS100" s="455">
        <v>66.2552922355971</v>
      </c>
      <c r="BT100" s="455">
        <v>63.710789123316</v>
      </c>
      <c r="BU100" s="455">
        <v>64.1745605163574</v>
      </c>
      <c r="BV100" s="455">
        <v>84.2886007346173</v>
      </c>
      <c r="BW100" s="455">
        <v>82.995520107738</v>
      </c>
      <c r="BX100" s="455">
        <v>82.9605364729332</v>
      </c>
      <c r="BY100" s="455">
        <v>80.893584693082</v>
      </c>
      <c r="BZ100" s="455">
        <v>79.3062344958607</v>
      </c>
      <c r="CA100" s="455">
        <v>65.3395561489587</v>
      </c>
      <c r="CB100" s="455">
        <v>74.2387407652775</v>
      </c>
      <c r="CC100" s="455">
        <v>82.5338601194373</v>
      </c>
      <c r="CD100" s="453" t="s">
        <v>187</v>
      </c>
      <c r="CE100" s="454" t="s">
        <v>188</v>
      </c>
      <c r="CF100" s="455">
        <v>83.4362224043301</v>
      </c>
      <c r="CG100" s="455">
        <v>73.3630439376007</v>
      </c>
      <c r="CH100" s="455">
        <v>67.6878226742367</v>
      </c>
      <c r="CI100" s="455">
        <v>72.030979622747</v>
      </c>
      <c r="CJ100" s="455">
        <v>85.2328396026421</v>
      </c>
      <c r="CK100" s="455">
        <v>80.9277838365531</v>
      </c>
      <c r="CL100" s="455">
        <v>81.8539134245795</v>
      </c>
      <c r="CM100" s="455">
        <v>67.6878226742367</v>
      </c>
      <c r="CN100" s="455">
        <v>72.030979622747</v>
      </c>
      <c r="CO100" s="453" t="s">
        <v>187</v>
      </c>
      <c r="CP100" s="454" t="s">
        <v>188</v>
      </c>
      <c r="CQ100" s="455">
        <v>85.2328396026421</v>
      </c>
      <c r="CR100" s="455">
        <v>80.9277838365531</v>
      </c>
      <c r="CS100" s="455">
        <v>81.8539134245795</v>
      </c>
      <c r="CT100" s="455">
        <v>81.4622290300335</v>
      </c>
      <c r="CU100" s="455">
        <v>78.3782031861013</v>
      </c>
      <c r="CV100" s="455">
        <v>77.1573511182163</v>
      </c>
      <c r="CW100" s="455">
        <v>77.3943541443382</v>
      </c>
      <c r="CX100" s="455">
        <v>80.1518509833587</v>
      </c>
      <c r="CY100" s="455">
        <v>81.3550104095736</v>
      </c>
      <c r="CZ100" s="455">
        <v>74.4932147874727</v>
      </c>
      <c r="DA100" s="455">
        <v>76.7305048842559</v>
      </c>
      <c r="DB100" s="455">
        <v>61.6129813701964</v>
      </c>
      <c r="DC100" s="455">
        <v>59.2293537405492</v>
      </c>
      <c r="DD100" s="455">
        <v>63.914481918409</v>
      </c>
      <c r="DE100" s="455">
        <v>66.1839759830276</v>
      </c>
      <c r="DF100" s="455">
        <v>65.1617831012806</v>
      </c>
      <c r="DG100" s="455">
        <v>66.2552922355971</v>
      </c>
      <c r="DH100" s="455">
        <v>63.710789123316</v>
      </c>
      <c r="DI100" s="455">
        <v>64.1745605163574</v>
      </c>
      <c r="DJ100" s="455">
        <v>84.2886007346173</v>
      </c>
      <c r="DK100" s="455">
        <v>82.995520107738</v>
      </c>
      <c r="DL100" s="455">
        <v>82.9605364729332</v>
      </c>
      <c r="DM100" s="455">
        <v>80.893584693082</v>
      </c>
      <c r="DN100" s="455">
        <v>79.3062344958607</v>
      </c>
      <c r="DO100" s="455">
        <v>65.3395561489587</v>
      </c>
      <c r="DP100" s="455">
        <v>74.2387407652775</v>
      </c>
      <c r="DQ100" s="453" t="s">
        <v>187</v>
      </c>
      <c r="DR100" s="454" t="s">
        <v>188</v>
      </c>
      <c r="DS100" s="455">
        <v>82.5338601194373</v>
      </c>
      <c r="DT100" s="455">
        <v>83.4362224043301</v>
      </c>
      <c r="DU100" s="455">
        <v>73.3630439376007</v>
      </c>
      <c r="DV100" s="455">
        <v>67.6878226742367</v>
      </c>
      <c r="DW100" s="455">
        <v>72.030979622747</v>
      </c>
      <c r="DX100" s="455">
        <v>85.2328396026421</v>
      </c>
      <c r="DY100" s="455">
        <v>80.9277838365531</v>
      </c>
      <c r="DZ100" s="455">
        <v>81.8539134245795</v>
      </c>
      <c r="EA100" s="455">
        <v>67.6878226742367</v>
      </c>
      <c r="EB100" s="455">
        <v>72.030979622747</v>
      </c>
      <c r="EC100" s="455">
        <v>85.2328396026421</v>
      </c>
      <c r="ED100" s="455">
        <v>80.9277838365531</v>
      </c>
      <c r="EE100" s="455">
        <v>81.8539134245795</v>
      </c>
      <c r="EF100" s="455">
        <v>81.4622290300335</v>
      </c>
      <c r="EG100" s="455">
        <v>78.3782031861013</v>
      </c>
      <c r="EH100" s="455">
        <v>77.1573511182163</v>
      </c>
      <c r="EI100" s="455">
        <v>77.3943541443382</v>
      </c>
      <c r="EJ100" s="455">
        <v>80.1518509833587</v>
      </c>
      <c r="EK100" s="455">
        <v>81.3550104095736</v>
      </c>
      <c r="EL100" s="455">
        <v>74.4932147874727</v>
      </c>
      <c r="EM100" s="455">
        <v>76.7305048842559</v>
      </c>
      <c r="EN100" s="455">
        <v>61.6129813701964</v>
      </c>
      <c r="EO100" s="455">
        <v>59.2293537405492</v>
      </c>
      <c r="EP100" s="455">
        <v>63.914481918409</v>
      </c>
      <c r="EQ100" s="455">
        <v>66.1839759830276</v>
      </c>
      <c r="ER100" s="455">
        <v>65.1617831012806</v>
      </c>
      <c r="ES100" s="453" t="s">
        <v>187</v>
      </c>
      <c r="ET100" s="454" t="s">
        <v>188</v>
      </c>
      <c r="EU100" s="455">
        <v>66.2552922355971</v>
      </c>
      <c r="EV100" s="455">
        <v>63.710789123316</v>
      </c>
      <c r="EW100" s="455">
        <v>64.1745605163574</v>
      </c>
      <c r="EX100" s="455">
        <v>84.2886007346173</v>
      </c>
      <c r="EY100" s="455">
        <v>82.995520107738</v>
      </c>
      <c r="EZ100" s="455">
        <v>82.9605364729332</v>
      </c>
      <c r="FA100" s="455">
        <v>80.893584693082</v>
      </c>
      <c r="FB100" s="455">
        <v>79.3062344958607</v>
      </c>
      <c r="FC100" s="455">
        <v>65.3395561489587</v>
      </c>
      <c r="FD100" s="455">
        <v>74.2387407652775</v>
      </c>
      <c r="FE100" s="455">
        <v>82.5338601194373</v>
      </c>
      <c r="FF100" s="455">
        <v>83.4362224043301</v>
      </c>
      <c r="FG100" s="455">
        <v>73.3630439376007</v>
      </c>
      <c r="FH100" s="455">
        <v>67.6878226742367</v>
      </c>
      <c r="FI100" s="455">
        <v>67.6878226742367</v>
      </c>
      <c r="FJ100" s="455">
        <v>67.6878226742367</v>
      </c>
      <c r="FK100" s="455">
        <v>67.6878226742367</v>
      </c>
      <c r="FL100" s="455"/>
      <c r="FM100" s="455"/>
      <c r="FN100" s="455"/>
      <c r="FO100" s="455"/>
      <c r="FP100" s="455"/>
      <c r="FQ100" s="455"/>
      <c r="FR100" s="455">
        <v>83.4362224043301</v>
      </c>
      <c r="FS100" s="455">
        <v>73.3630439376007</v>
      </c>
      <c r="FT100" s="455">
        <v>67.6878226742367</v>
      </c>
      <c r="FU100" s="455">
        <v>67.6878226742367</v>
      </c>
      <c r="FV100" s="455">
        <v>67.6878226742367</v>
      </c>
      <c r="FW100" s="455">
        <v>67.6878226742367</v>
      </c>
      <c r="FX100" s="455"/>
      <c r="FY100" s="455"/>
      <c r="FZ100" s="455"/>
      <c r="GA100" s="455"/>
      <c r="GB100" s="455"/>
      <c r="GC100" s="455"/>
      <c r="GD100" s="455"/>
      <c r="GE100" s="455"/>
      <c r="GF100" s="455"/>
      <c r="GG100" s="455"/>
      <c r="GH100" s="455"/>
      <c r="GI100" s="455"/>
      <c r="GJ100" s="455"/>
      <c r="GK100" s="455"/>
      <c r="GL100" s="455"/>
      <c r="GM100" s="455"/>
      <c r="GN100" s="455"/>
      <c r="GO100" s="455"/>
    </row>
    <row r="101" s="439" customFormat="1" ht="135" hidden="1" customHeight="1" spans="1:197">
      <c r="A101" s="453"/>
      <c r="B101" s="456" t="s">
        <v>189</v>
      </c>
      <c r="C101" s="474"/>
      <c r="D101" s="474"/>
      <c r="E101" s="474"/>
      <c r="F101" s="474"/>
      <c r="G101" s="475"/>
      <c r="H101" s="475"/>
      <c r="I101" s="475"/>
      <c r="J101" s="475"/>
      <c r="K101" s="475"/>
      <c r="L101" s="475"/>
      <c r="M101" s="475"/>
      <c r="N101" s="455"/>
      <c r="O101" s="455"/>
      <c r="P101" s="455"/>
      <c r="Q101" s="455"/>
      <c r="R101" s="455"/>
      <c r="S101" s="455"/>
      <c r="T101" s="455"/>
      <c r="U101" s="455"/>
      <c r="V101" s="455"/>
      <c r="W101" s="455"/>
      <c r="X101" s="455"/>
      <c r="Y101" s="455"/>
      <c r="Z101" s="455"/>
      <c r="AA101" s="455"/>
      <c r="AB101" s="455"/>
      <c r="AC101" s="455"/>
      <c r="AD101" s="455"/>
      <c r="AE101" s="455"/>
      <c r="AF101" s="455"/>
      <c r="AG101" s="455"/>
      <c r="AH101" s="455"/>
      <c r="AI101" s="455"/>
      <c r="AJ101" s="455"/>
      <c r="AK101" s="455"/>
      <c r="AL101" s="455"/>
      <c r="AM101" s="455"/>
      <c r="AN101" s="455"/>
      <c r="AO101" s="455"/>
      <c r="AP101" s="455"/>
      <c r="AQ101" s="455"/>
      <c r="AR101" s="455"/>
      <c r="AS101" s="455"/>
      <c r="AT101" s="455"/>
      <c r="AU101" s="455"/>
      <c r="AV101" s="455"/>
      <c r="AW101" s="455"/>
      <c r="AX101" s="455"/>
      <c r="AY101" s="455"/>
      <c r="AZ101" s="455"/>
      <c r="BA101" s="455"/>
      <c r="BB101" s="455"/>
      <c r="BC101" s="455"/>
      <c r="BD101" s="455"/>
      <c r="BE101" s="455"/>
      <c r="BF101" s="455"/>
      <c r="BG101" s="455"/>
      <c r="BH101" s="455"/>
      <c r="BI101" s="455"/>
      <c r="BJ101" s="455"/>
      <c r="BK101" s="455"/>
      <c r="BL101" s="455"/>
      <c r="BM101" s="455"/>
      <c r="BN101" s="455"/>
      <c r="BO101" s="455"/>
      <c r="BP101" s="455"/>
      <c r="BQ101" s="455"/>
      <c r="BR101" s="455"/>
      <c r="BS101" s="455"/>
      <c r="BT101" s="455"/>
      <c r="BU101" s="455"/>
      <c r="BV101" s="455"/>
      <c r="BW101" s="455"/>
      <c r="BX101" s="455"/>
      <c r="BY101" s="455"/>
      <c r="BZ101" s="455"/>
      <c r="CA101" s="455"/>
      <c r="CB101" s="455"/>
      <c r="CC101" s="455"/>
      <c r="CD101" s="453"/>
      <c r="CE101" s="456" t="s">
        <v>189</v>
      </c>
      <c r="CF101" s="455"/>
      <c r="CG101" s="455"/>
      <c r="CH101" s="455"/>
      <c r="CI101" s="455"/>
      <c r="CJ101" s="455"/>
      <c r="CK101" s="455"/>
      <c r="CL101" s="455"/>
      <c r="CM101" s="455"/>
      <c r="CN101" s="455"/>
      <c r="CO101" s="453"/>
      <c r="CP101" s="456" t="s">
        <v>189</v>
      </c>
      <c r="CQ101" s="455"/>
      <c r="CR101" s="455"/>
      <c r="CS101" s="455"/>
      <c r="CT101" s="455"/>
      <c r="CU101" s="455"/>
      <c r="CV101" s="455"/>
      <c r="CW101" s="455"/>
      <c r="CX101" s="455"/>
      <c r="CY101" s="455"/>
      <c r="CZ101" s="455"/>
      <c r="DA101" s="455"/>
      <c r="DB101" s="455"/>
      <c r="DC101" s="455"/>
      <c r="DD101" s="455"/>
      <c r="DE101" s="455"/>
      <c r="DF101" s="455"/>
      <c r="DG101" s="455"/>
      <c r="DH101" s="455"/>
      <c r="DI101" s="455"/>
      <c r="DJ101" s="455"/>
      <c r="DK101" s="455"/>
      <c r="DL101" s="455"/>
      <c r="DM101" s="455"/>
      <c r="DN101" s="455"/>
      <c r="DO101" s="455"/>
      <c r="DP101" s="455"/>
      <c r="DQ101" s="453"/>
      <c r="DR101" s="456" t="s">
        <v>189</v>
      </c>
      <c r="DS101" s="455"/>
      <c r="DT101" s="455"/>
      <c r="DU101" s="455"/>
      <c r="DV101" s="455"/>
      <c r="DW101" s="455"/>
      <c r="DX101" s="455"/>
      <c r="DY101" s="455"/>
      <c r="DZ101" s="455"/>
      <c r="EA101" s="455"/>
      <c r="EB101" s="455"/>
      <c r="EC101" s="455"/>
      <c r="ED101" s="455"/>
      <c r="EE101" s="455"/>
      <c r="EF101" s="455"/>
      <c r="EG101" s="455"/>
      <c r="EH101" s="455"/>
      <c r="EI101" s="455"/>
      <c r="EJ101" s="455"/>
      <c r="EK101" s="455"/>
      <c r="EL101" s="455"/>
      <c r="EM101" s="455"/>
      <c r="EN101" s="455"/>
      <c r="EO101" s="455"/>
      <c r="EP101" s="455"/>
      <c r="EQ101" s="455"/>
      <c r="ER101" s="455"/>
      <c r="ES101" s="453"/>
      <c r="ET101" s="456" t="s">
        <v>189</v>
      </c>
      <c r="EU101" s="455"/>
      <c r="EV101" s="455"/>
      <c r="EW101" s="455"/>
      <c r="EX101" s="455"/>
      <c r="EY101" s="455"/>
      <c r="EZ101" s="455"/>
      <c r="FA101" s="455"/>
      <c r="FB101" s="455"/>
      <c r="FC101" s="455"/>
      <c r="FD101" s="455"/>
      <c r="FE101" s="455"/>
      <c r="FF101" s="455"/>
      <c r="FG101" s="455"/>
      <c r="FH101" s="455"/>
      <c r="FI101" s="455"/>
      <c r="FJ101" s="455"/>
      <c r="FK101" s="455"/>
      <c r="FL101" s="455"/>
      <c r="FM101" s="455"/>
      <c r="FN101" s="455"/>
      <c r="FO101" s="455"/>
      <c r="FP101" s="455"/>
      <c r="FQ101" s="455"/>
      <c r="FR101" s="455"/>
      <c r="FS101" s="455"/>
      <c r="FT101" s="455"/>
      <c r="FU101" s="455"/>
      <c r="FV101" s="455"/>
      <c r="FW101" s="455"/>
      <c r="FX101" s="455"/>
      <c r="FY101" s="455"/>
      <c r="FZ101" s="455"/>
      <c r="GA101" s="455"/>
      <c r="GB101" s="455"/>
      <c r="GC101" s="455"/>
      <c r="GD101" s="455"/>
      <c r="GE101" s="455"/>
      <c r="GF101" s="455"/>
      <c r="GG101" s="455"/>
      <c r="GH101" s="455"/>
      <c r="GI101" s="455"/>
      <c r="GJ101" s="455"/>
      <c r="GK101" s="455"/>
      <c r="GL101" s="455"/>
      <c r="GM101" s="455"/>
      <c r="GN101" s="455"/>
      <c r="GO101" s="455"/>
    </row>
    <row r="102" s="439" customFormat="1" ht="48" hidden="1" customHeight="1" spans="1:197">
      <c r="A102" s="457">
        <v>310</v>
      </c>
      <c r="B102" s="454" t="s">
        <v>52</v>
      </c>
      <c r="C102" s="474"/>
      <c r="D102" s="474"/>
      <c r="E102" s="474"/>
      <c r="F102" s="474"/>
      <c r="G102" s="475"/>
      <c r="H102" s="475"/>
      <c r="I102" s="475"/>
      <c r="J102" s="475"/>
      <c r="K102" s="475"/>
      <c r="L102" s="475"/>
      <c r="M102" s="475"/>
      <c r="N102" s="455">
        <v>76.5798677629136</v>
      </c>
      <c r="O102" s="455">
        <v>78.2182850573135</v>
      </c>
      <c r="P102" s="455">
        <v>77.6337841360207</v>
      </c>
      <c r="Q102" s="455">
        <v>78.0823607668789</v>
      </c>
      <c r="R102" s="455">
        <v>78.0719486024195</v>
      </c>
      <c r="S102" s="455">
        <v>78.2454298151241</v>
      </c>
      <c r="T102" s="455">
        <v>80.6037687427952</v>
      </c>
      <c r="U102" s="455">
        <v>82.0082662930467</v>
      </c>
      <c r="V102" s="455">
        <v>82.4803985806771</v>
      </c>
      <c r="W102" s="455">
        <v>80.5604236727983</v>
      </c>
      <c r="X102" s="455">
        <v>81.6765751806637</v>
      </c>
      <c r="Y102" s="455">
        <v>82.6425299653806</v>
      </c>
      <c r="Z102" s="455">
        <v>80.5442202052171</v>
      </c>
      <c r="AA102" s="455">
        <v>80.9936131234743</v>
      </c>
      <c r="AB102" s="455">
        <v>80.8477833451402</v>
      </c>
      <c r="AC102" s="455">
        <v>80.7657546825098</v>
      </c>
      <c r="AD102" s="455">
        <v>81.5915266598983</v>
      </c>
      <c r="AE102" s="455">
        <v>78.7900581302655</v>
      </c>
      <c r="AF102" s="455">
        <v>80.2039235907914</v>
      </c>
      <c r="AG102" s="455">
        <v>82.2541884387574</v>
      </c>
      <c r="AH102" s="455">
        <v>75.9942857294605</v>
      </c>
      <c r="AI102" s="455">
        <v>68.2774277291061</v>
      </c>
      <c r="AJ102" s="455">
        <v>77.1107044755258</v>
      </c>
      <c r="AK102" s="455">
        <v>77.3382970145419</v>
      </c>
      <c r="AL102" s="455">
        <v>77.7880270014448</v>
      </c>
      <c r="AM102" s="455">
        <v>72.1600823098125</v>
      </c>
      <c r="AN102" s="455">
        <v>69.6269194869547</v>
      </c>
      <c r="AO102" s="455">
        <v>79.3776765475862</v>
      </c>
      <c r="AP102" s="455">
        <v>80.3500928797622</v>
      </c>
      <c r="AQ102" s="455">
        <v>78.4260686950183</v>
      </c>
      <c r="AR102" s="455">
        <v>78.440104395906</v>
      </c>
      <c r="AS102" s="455">
        <v>78.4260686950183</v>
      </c>
      <c r="AT102" s="455">
        <v>78.440104395906</v>
      </c>
      <c r="AU102" s="455">
        <v>78.440104395906</v>
      </c>
      <c r="AV102" s="455"/>
      <c r="AW102" s="455"/>
      <c r="AX102" s="455">
        <v>78.440104395906</v>
      </c>
      <c r="AY102" s="455">
        <v>78.440104395906</v>
      </c>
      <c r="AZ102" s="455"/>
      <c r="BA102" s="455"/>
      <c r="BB102" s="455">
        <v>78.440104395906</v>
      </c>
      <c r="BC102" s="455"/>
      <c r="BD102" s="455"/>
      <c r="BE102" s="455"/>
      <c r="BF102" s="455">
        <v>76.5798677629136</v>
      </c>
      <c r="BG102" s="455">
        <v>78.2182850573135</v>
      </c>
      <c r="BH102" s="455">
        <v>77.6337841360207</v>
      </c>
      <c r="BI102" s="455">
        <v>78.0823607668789</v>
      </c>
      <c r="BJ102" s="455">
        <v>78.0719486024195</v>
      </c>
      <c r="BK102" s="455">
        <v>78.2454298151241</v>
      </c>
      <c r="BL102" s="455">
        <v>80.6037687427952</v>
      </c>
      <c r="BM102" s="455">
        <v>82.0082662930467</v>
      </c>
      <c r="BN102" s="455">
        <v>82.4803985806771</v>
      </c>
      <c r="BO102" s="455">
        <v>80.5604236727983</v>
      </c>
      <c r="BP102" s="455">
        <v>81.6765751806637</v>
      </c>
      <c r="BQ102" s="455">
        <v>82.6425299653806</v>
      </c>
      <c r="BR102" s="455">
        <v>80.5442202052171</v>
      </c>
      <c r="BS102" s="455">
        <v>80.9936131234743</v>
      </c>
      <c r="BT102" s="455">
        <v>80.8477833451402</v>
      </c>
      <c r="BU102" s="455">
        <v>80.7657546825098</v>
      </c>
      <c r="BV102" s="455">
        <v>81.5915266598983</v>
      </c>
      <c r="BW102" s="455">
        <v>78.7900581302655</v>
      </c>
      <c r="BX102" s="455">
        <v>80.2039235907914</v>
      </c>
      <c r="BY102" s="455">
        <v>82.2541884387574</v>
      </c>
      <c r="BZ102" s="455">
        <v>75.9942857294605</v>
      </c>
      <c r="CA102" s="455">
        <v>68.2774277291061</v>
      </c>
      <c r="CB102" s="455">
        <v>77.1107044755258</v>
      </c>
      <c r="CC102" s="455">
        <v>77.3382970145419</v>
      </c>
      <c r="CD102" s="457">
        <v>310</v>
      </c>
      <c r="CE102" s="454" t="s">
        <v>52</v>
      </c>
      <c r="CF102" s="455">
        <v>77.7880270014448</v>
      </c>
      <c r="CG102" s="455">
        <v>72.1600823098125</v>
      </c>
      <c r="CH102" s="455">
        <v>69.6269194869547</v>
      </c>
      <c r="CI102" s="455">
        <v>79.3776765475862</v>
      </c>
      <c r="CJ102" s="455">
        <v>80.3500928797622</v>
      </c>
      <c r="CK102" s="455">
        <v>78.4260686950183</v>
      </c>
      <c r="CL102" s="455">
        <v>78.440104395906</v>
      </c>
      <c r="CM102" s="455">
        <v>69.6269194869547</v>
      </c>
      <c r="CN102" s="455">
        <v>79.3776765475862</v>
      </c>
      <c r="CO102" s="457">
        <v>310</v>
      </c>
      <c r="CP102" s="454" t="s">
        <v>52</v>
      </c>
      <c r="CQ102" s="455">
        <v>80.3500928797622</v>
      </c>
      <c r="CR102" s="455">
        <v>78.4260686950183</v>
      </c>
      <c r="CS102" s="455">
        <v>78.440104395906</v>
      </c>
      <c r="CT102" s="455">
        <v>76.5798677629136</v>
      </c>
      <c r="CU102" s="455">
        <v>78.2182850573135</v>
      </c>
      <c r="CV102" s="455">
        <v>77.6337841360207</v>
      </c>
      <c r="CW102" s="455">
        <v>78.0823607668789</v>
      </c>
      <c r="CX102" s="455">
        <v>78.0719486024195</v>
      </c>
      <c r="CY102" s="455">
        <v>78.2454298151241</v>
      </c>
      <c r="CZ102" s="455">
        <v>80.6037687427952</v>
      </c>
      <c r="DA102" s="455">
        <v>82.0082662930467</v>
      </c>
      <c r="DB102" s="455">
        <v>82.4803985806771</v>
      </c>
      <c r="DC102" s="455">
        <v>80.5604236727983</v>
      </c>
      <c r="DD102" s="455">
        <v>81.6765751806637</v>
      </c>
      <c r="DE102" s="455">
        <v>82.6425299653806</v>
      </c>
      <c r="DF102" s="455">
        <v>80.5442202052171</v>
      </c>
      <c r="DG102" s="455">
        <v>80.9936131234743</v>
      </c>
      <c r="DH102" s="455">
        <v>80.8477833451402</v>
      </c>
      <c r="DI102" s="455">
        <v>80.7657546825098</v>
      </c>
      <c r="DJ102" s="455">
        <v>81.5915266598983</v>
      </c>
      <c r="DK102" s="455">
        <v>78.7900581302655</v>
      </c>
      <c r="DL102" s="455">
        <v>80.2039235907914</v>
      </c>
      <c r="DM102" s="455">
        <v>82.2541884387574</v>
      </c>
      <c r="DN102" s="455">
        <v>75.9942857294605</v>
      </c>
      <c r="DO102" s="455">
        <v>68.2774277291061</v>
      </c>
      <c r="DP102" s="455">
        <v>77.1107044755258</v>
      </c>
      <c r="DQ102" s="457">
        <v>310</v>
      </c>
      <c r="DR102" s="454" t="s">
        <v>52</v>
      </c>
      <c r="DS102" s="455">
        <v>77.3382970145419</v>
      </c>
      <c r="DT102" s="455">
        <v>77.7880270014448</v>
      </c>
      <c r="DU102" s="455">
        <v>72.1600823098125</v>
      </c>
      <c r="DV102" s="455">
        <v>69.6269194869547</v>
      </c>
      <c r="DW102" s="455">
        <v>79.3776765475862</v>
      </c>
      <c r="DX102" s="455">
        <v>80.3500928797622</v>
      </c>
      <c r="DY102" s="455">
        <v>78.4260686950183</v>
      </c>
      <c r="DZ102" s="455">
        <v>78.440104395906</v>
      </c>
      <c r="EA102" s="455">
        <v>69.6269194869547</v>
      </c>
      <c r="EB102" s="455">
        <v>79.3776765475862</v>
      </c>
      <c r="EC102" s="455">
        <v>80.3500928797622</v>
      </c>
      <c r="ED102" s="455">
        <v>78.4260686950183</v>
      </c>
      <c r="EE102" s="455">
        <v>78.440104395906</v>
      </c>
      <c r="EF102" s="455">
        <v>76.5798677629136</v>
      </c>
      <c r="EG102" s="455">
        <v>78.2182850573135</v>
      </c>
      <c r="EH102" s="455">
        <v>77.6337841360207</v>
      </c>
      <c r="EI102" s="455">
        <v>78.0823607668789</v>
      </c>
      <c r="EJ102" s="455">
        <v>78.0719486024195</v>
      </c>
      <c r="EK102" s="455">
        <v>78.2454298151241</v>
      </c>
      <c r="EL102" s="455">
        <v>80.6037687427952</v>
      </c>
      <c r="EM102" s="455">
        <v>82.0082662930467</v>
      </c>
      <c r="EN102" s="455">
        <v>82.4803985806771</v>
      </c>
      <c r="EO102" s="455">
        <v>80.5604236727983</v>
      </c>
      <c r="EP102" s="455">
        <v>81.6765751806637</v>
      </c>
      <c r="EQ102" s="455">
        <v>82.6425299653806</v>
      </c>
      <c r="ER102" s="455">
        <v>80.5442202052171</v>
      </c>
      <c r="ES102" s="457">
        <v>310</v>
      </c>
      <c r="ET102" s="454" t="s">
        <v>52</v>
      </c>
      <c r="EU102" s="455">
        <v>80.9936131234743</v>
      </c>
      <c r="EV102" s="455">
        <v>80.8477833451402</v>
      </c>
      <c r="EW102" s="455">
        <v>80.7657546825098</v>
      </c>
      <c r="EX102" s="455">
        <v>81.5915266598983</v>
      </c>
      <c r="EY102" s="455">
        <v>78.7900581302655</v>
      </c>
      <c r="EZ102" s="455">
        <v>80.2039235907914</v>
      </c>
      <c r="FA102" s="455">
        <v>82.2541884387574</v>
      </c>
      <c r="FB102" s="455">
        <v>75.9942857294605</v>
      </c>
      <c r="FC102" s="455">
        <v>68.2774277291061</v>
      </c>
      <c r="FD102" s="455">
        <v>77.1107044755258</v>
      </c>
      <c r="FE102" s="455">
        <v>77.3382970145419</v>
      </c>
      <c r="FF102" s="455">
        <v>77.7880270014448</v>
      </c>
      <c r="FG102" s="455">
        <v>72.1600823098125</v>
      </c>
      <c r="FH102" s="455">
        <v>69.6269194869547</v>
      </c>
      <c r="FI102" s="455">
        <v>69.6269194869547</v>
      </c>
      <c r="FJ102" s="455">
        <v>69.6269194869547</v>
      </c>
      <c r="FK102" s="455">
        <v>69.6269194869547</v>
      </c>
      <c r="FL102" s="455"/>
      <c r="FM102" s="455"/>
      <c r="FN102" s="455"/>
      <c r="FO102" s="455"/>
      <c r="FP102" s="455"/>
      <c r="FQ102" s="455"/>
      <c r="FR102" s="455">
        <v>77.7880270014448</v>
      </c>
      <c r="FS102" s="455">
        <v>72.1600823098125</v>
      </c>
      <c r="FT102" s="455">
        <v>69.6269194869547</v>
      </c>
      <c r="FU102" s="455">
        <v>69.6269194869547</v>
      </c>
      <c r="FV102" s="455">
        <v>69.6269194869547</v>
      </c>
      <c r="FW102" s="455">
        <v>69.6269194869547</v>
      </c>
      <c r="FX102" s="455"/>
      <c r="FY102" s="455"/>
      <c r="FZ102" s="455"/>
      <c r="GA102" s="455"/>
      <c r="GB102" s="455"/>
      <c r="GC102" s="455"/>
      <c r="GD102" s="455"/>
      <c r="GE102" s="455"/>
      <c r="GF102" s="455"/>
      <c r="GG102" s="455"/>
      <c r="GH102" s="455"/>
      <c r="GI102" s="455"/>
      <c r="GJ102" s="455"/>
      <c r="GK102" s="455"/>
      <c r="GL102" s="455"/>
      <c r="GM102" s="455"/>
      <c r="GN102" s="455"/>
      <c r="GO102" s="455"/>
    </row>
    <row r="103" s="439" customFormat="1" ht="60" hidden="1" customHeight="1" spans="1:197">
      <c r="A103" s="457"/>
      <c r="B103" s="456" t="s">
        <v>53</v>
      </c>
      <c r="C103" s="474"/>
      <c r="D103" s="474"/>
      <c r="E103" s="474"/>
      <c r="F103" s="474"/>
      <c r="G103" s="475"/>
      <c r="H103" s="475"/>
      <c r="I103" s="475"/>
      <c r="J103" s="475"/>
      <c r="K103" s="475"/>
      <c r="L103" s="475"/>
      <c r="M103" s="475"/>
      <c r="N103" s="455"/>
      <c r="O103" s="455"/>
      <c r="P103" s="455"/>
      <c r="Q103" s="455"/>
      <c r="R103" s="455"/>
      <c r="S103" s="455"/>
      <c r="T103" s="455"/>
      <c r="U103" s="455"/>
      <c r="V103" s="455"/>
      <c r="W103" s="455"/>
      <c r="X103" s="455"/>
      <c r="Y103" s="455"/>
      <c r="Z103" s="455"/>
      <c r="AA103" s="455"/>
      <c r="AB103" s="455"/>
      <c r="AC103" s="455"/>
      <c r="AD103" s="455"/>
      <c r="AE103" s="455"/>
      <c r="AF103" s="455"/>
      <c r="AG103" s="455"/>
      <c r="AH103" s="455"/>
      <c r="AI103" s="455"/>
      <c r="AJ103" s="455"/>
      <c r="AK103" s="455"/>
      <c r="AL103" s="455"/>
      <c r="AM103" s="455"/>
      <c r="AN103" s="455"/>
      <c r="AO103" s="455"/>
      <c r="AP103" s="455"/>
      <c r="AQ103" s="455"/>
      <c r="AR103" s="455"/>
      <c r="AS103" s="455"/>
      <c r="AT103" s="455"/>
      <c r="AU103" s="455"/>
      <c r="AV103" s="455"/>
      <c r="AW103" s="455"/>
      <c r="AX103" s="455"/>
      <c r="AY103" s="455"/>
      <c r="AZ103" s="455"/>
      <c r="BA103" s="455"/>
      <c r="BB103" s="455"/>
      <c r="BC103" s="455"/>
      <c r="BD103" s="455"/>
      <c r="BE103" s="455"/>
      <c r="BF103" s="455"/>
      <c r="BG103" s="455"/>
      <c r="BH103" s="455"/>
      <c r="BI103" s="455"/>
      <c r="BJ103" s="455"/>
      <c r="BK103" s="455"/>
      <c r="BL103" s="455"/>
      <c r="BM103" s="455"/>
      <c r="BN103" s="455"/>
      <c r="BO103" s="455"/>
      <c r="BP103" s="455"/>
      <c r="BQ103" s="455"/>
      <c r="BR103" s="455"/>
      <c r="BS103" s="455"/>
      <c r="BT103" s="455"/>
      <c r="BU103" s="455"/>
      <c r="BV103" s="455"/>
      <c r="BW103" s="455"/>
      <c r="BX103" s="455"/>
      <c r="BY103" s="455"/>
      <c r="BZ103" s="455"/>
      <c r="CA103" s="455"/>
      <c r="CB103" s="455"/>
      <c r="CC103" s="455"/>
      <c r="CD103" s="457"/>
      <c r="CE103" s="456" t="s">
        <v>53</v>
      </c>
      <c r="CF103" s="455"/>
      <c r="CG103" s="455"/>
      <c r="CH103" s="455"/>
      <c r="CI103" s="455"/>
      <c r="CJ103" s="455"/>
      <c r="CK103" s="455"/>
      <c r="CL103" s="455"/>
      <c r="CM103" s="455"/>
      <c r="CN103" s="455"/>
      <c r="CO103" s="457"/>
      <c r="CP103" s="456" t="s">
        <v>53</v>
      </c>
      <c r="CQ103" s="455"/>
      <c r="CR103" s="455"/>
      <c r="CS103" s="455"/>
      <c r="CT103" s="455"/>
      <c r="CU103" s="455"/>
      <c r="CV103" s="455"/>
      <c r="CW103" s="455"/>
      <c r="CX103" s="455"/>
      <c r="CY103" s="455"/>
      <c r="CZ103" s="455"/>
      <c r="DA103" s="455"/>
      <c r="DB103" s="455"/>
      <c r="DC103" s="455"/>
      <c r="DD103" s="455"/>
      <c r="DE103" s="455"/>
      <c r="DF103" s="455"/>
      <c r="DG103" s="455"/>
      <c r="DH103" s="455"/>
      <c r="DI103" s="455"/>
      <c r="DJ103" s="455"/>
      <c r="DK103" s="455"/>
      <c r="DL103" s="455"/>
      <c r="DM103" s="455"/>
      <c r="DN103" s="455"/>
      <c r="DO103" s="455"/>
      <c r="DP103" s="455"/>
      <c r="DQ103" s="457"/>
      <c r="DR103" s="456" t="s">
        <v>53</v>
      </c>
      <c r="DS103" s="455"/>
      <c r="DT103" s="455"/>
      <c r="DU103" s="455"/>
      <c r="DV103" s="455"/>
      <c r="DW103" s="455"/>
      <c r="DX103" s="455"/>
      <c r="DY103" s="455"/>
      <c r="DZ103" s="455"/>
      <c r="EA103" s="455"/>
      <c r="EB103" s="455"/>
      <c r="EC103" s="455"/>
      <c r="ED103" s="455"/>
      <c r="EE103" s="455"/>
      <c r="EF103" s="455"/>
      <c r="EG103" s="455"/>
      <c r="EH103" s="455"/>
      <c r="EI103" s="455"/>
      <c r="EJ103" s="455"/>
      <c r="EK103" s="455"/>
      <c r="EL103" s="455"/>
      <c r="EM103" s="455"/>
      <c r="EN103" s="455"/>
      <c r="EO103" s="455"/>
      <c r="EP103" s="455"/>
      <c r="EQ103" s="455"/>
      <c r="ER103" s="455"/>
      <c r="ES103" s="457"/>
      <c r="ET103" s="456" t="s">
        <v>53</v>
      </c>
      <c r="EU103" s="455"/>
      <c r="EV103" s="455"/>
      <c r="EW103" s="455"/>
      <c r="EX103" s="455"/>
      <c r="EY103" s="455"/>
      <c r="EZ103" s="455"/>
      <c r="FA103" s="455"/>
      <c r="FB103" s="455"/>
      <c r="FC103" s="455"/>
      <c r="FD103" s="455"/>
      <c r="FE103" s="455"/>
      <c r="FF103" s="455"/>
      <c r="FG103" s="455"/>
      <c r="FH103" s="455"/>
      <c r="FI103" s="455"/>
      <c r="FJ103" s="455"/>
      <c r="FK103" s="455"/>
      <c r="FL103" s="455"/>
      <c r="FM103" s="455"/>
      <c r="FN103" s="455"/>
      <c r="FO103" s="455"/>
      <c r="FP103" s="455"/>
      <c r="FQ103" s="455"/>
      <c r="FR103" s="455"/>
      <c r="FS103" s="455"/>
      <c r="FT103" s="455"/>
      <c r="FU103" s="455"/>
      <c r="FV103" s="455"/>
      <c r="FW103" s="455"/>
      <c r="FX103" s="455"/>
      <c r="FY103" s="455"/>
      <c r="FZ103" s="455"/>
      <c r="GA103" s="455"/>
      <c r="GB103" s="455"/>
      <c r="GC103" s="455"/>
      <c r="GD103" s="455"/>
      <c r="GE103" s="455"/>
      <c r="GF103" s="455"/>
      <c r="GG103" s="455"/>
      <c r="GH103" s="455"/>
      <c r="GI103" s="455"/>
      <c r="GJ103" s="455"/>
      <c r="GK103" s="455"/>
      <c r="GL103" s="455"/>
      <c r="GM103" s="455"/>
      <c r="GN103" s="455"/>
      <c r="GO103" s="455"/>
    </row>
    <row r="104" s="439" customFormat="1" ht="85.05" hidden="1" customHeight="1" spans="1:197">
      <c r="A104" s="453">
        <v>321</v>
      </c>
      <c r="B104" s="454" t="s">
        <v>190</v>
      </c>
      <c r="C104" s="474"/>
      <c r="D104" s="474"/>
      <c r="E104" s="474"/>
      <c r="F104" s="474"/>
      <c r="G104" s="475"/>
      <c r="H104" s="475"/>
      <c r="I104" s="475"/>
      <c r="J104" s="475"/>
      <c r="K104" s="475"/>
      <c r="L104" s="475"/>
      <c r="M104" s="475"/>
      <c r="N104" s="455">
        <v>77.3548247324673</v>
      </c>
      <c r="O104" s="455">
        <v>71.5626940904582</v>
      </c>
      <c r="P104" s="455">
        <v>73.2905886593735</v>
      </c>
      <c r="Q104" s="455">
        <v>70.9026047175835</v>
      </c>
      <c r="R104" s="455">
        <v>69.9197296915595</v>
      </c>
      <c r="S104" s="455">
        <v>75.6983417756028</v>
      </c>
      <c r="T104" s="455">
        <v>70.4584038182385</v>
      </c>
      <c r="U104" s="455">
        <v>71.9554919334827</v>
      </c>
      <c r="V104" s="455">
        <v>78.4340605874889</v>
      </c>
      <c r="W104" s="455">
        <v>78.0615000870864</v>
      </c>
      <c r="X104" s="455">
        <v>78.344482196992</v>
      </c>
      <c r="Y104" s="455">
        <v>72.7465322093558</v>
      </c>
      <c r="Z104" s="455">
        <v>80.5023468677286</v>
      </c>
      <c r="AA104" s="455">
        <v>80.5500723316006</v>
      </c>
      <c r="AB104" s="455">
        <v>78.549666326432</v>
      </c>
      <c r="AC104" s="455">
        <v>83.7014398418761</v>
      </c>
      <c r="AD104" s="455">
        <v>78.3038562905784</v>
      </c>
      <c r="AE104" s="455">
        <v>82.4131371760093</v>
      </c>
      <c r="AF104" s="455">
        <v>81.2426566006044</v>
      </c>
      <c r="AG104" s="455">
        <v>82.9327819773013</v>
      </c>
      <c r="AH104" s="455">
        <v>74.0392463463428</v>
      </c>
      <c r="AI104" s="455">
        <v>57.4232326260429</v>
      </c>
      <c r="AJ104" s="455">
        <v>67.2723323930683</v>
      </c>
      <c r="AK104" s="455">
        <v>81.2477300840782</v>
      </c>
      <c r="AL104" s="455">
        <v>72.5682950296173</v>
      </c>
      <c r="AM104" s="455">
        <v>66.4261150176269</v>
      </c>
      <c r="AN104" s="455">
        <v>66.9186180715098</v>
      </c>
      <c r="AO104" s="455">
        <v>71.2640821897023</v>
      </c>
      <c r="AP104" s="455">
        <v>87.6304720387802</v>
      </c>
      <c r="AQ104" s="455">
        <v>87.4250165225857</v>
      </c>
      <c r="AR104" s="455">
        <v>82.1369677154653</v>
      </c>
      <c r="AS104" s="455">
        <v>87.4250165225857</v>
      </c>
      <c r="AT104" s="455">
        <v>82.1369677154653</v>
      </c>
      <c r="AU104" s="455">
        <v>82.1369677154653</v>
      </c>
      <c r="AV104" s="455"/>
      <c r="AW104" s="455"/>
      <c r="AX104" s="455">
        <v>82.1369677154653</v>
      </c>
      <c r="AY104" s="455">
        <v>82.1369677154653</v>
      </c>
      <c r="AZ104" s="455"/>
      <c r="BA104" s="455"/>
      <c r="BB104" s="455">
        <v>82.1369677154653</v>
      </c>
      <c r="BC104" s="455"/>
      <c r="BD104" s="455"/>
      <c r="BE104" s="455"/>
      <c r="BF104" s="455">
        <v>77.3548247324673</v>
      </c>
      <c r="BG104" s="455">
        <v>71.5626940904582</v>
      </c>
      <c r="BH104" s="455">
        <v>73.2905886593735</v>
      </c>
      <c r="BI104" s="455">
        <v>70.9026047175835</v>
      </c>
      <c r="BJ104" s="455">
        <v>69.9197296915595</v>
      </c>
      <c r="BK104" s="455">
        <v>75.6983417756028</v>
      </c>
      <c r="BL104" s="455">
        <v>70.4584038182385</v>
      </c>
      <c r="BM104" s="455">
        <v>71.9554919334827</v>
      </c>
      <c r="BN104" s="455">
        <v>78.4340605874889</v>
      </c>
      <c r="BO104" s="455">
        <v>78.0615000870864</v>
      </c>
      <c r="BP104" s="455">
        <v>78.344482196992</v>
      </c>
      <c r="BQ104" s="455">
        <v>72.7465322093558</v>
      </c>
      <c r="BR104" s="455">
        <v>80.5023468677286</v>
      </c>
      <c r="BS104" s="455">
        <v>80.5500723316006</v>
      </c>
      <c r="BT104" s="455">
        <v>78.549666326432</v>
      </c>
      <c r="BU104" s="455">
        <v>83.7014398418761</v>
      </c>
      <c r="BV104" s="455">
        <v>78.3038562905784</v>
      </c>
      <c r="BW104" s="455">
        <v>82.4131371760093</v>
      </c>
      <c r="BX104" s="455">
        <v>81.2426566006044</v>
      </c>
      <c r="BY104" s="455">
        <v>82.9327819773013</v>
      </c>
      <c r="BZ104" s="455">
        <v>74.0392463463428</v>
      </c>
      <c r="CA104" s="455">
        <v>57.4232326260429</v>
      </c>
      <c r="CB104" s="455">
        <v>67.2723323930683</v>
      </c>
      <c r="CC104" s="455">
        <v>81.2477300840782</v>
      </c>
      <c r="CD104" s="453">
        <v>321</v>
      </c>
      <c r="CE104" s="454" t="s">
        <v>190</v>
      </c>
      <c r="CF104" s="455">
        <v>72.5682950296173</v>
      </c>
      <c r="CG104" s="455">
        <v>66.4261150176269</v>
      </c>
      <c r="CH104" s="455">
        <v>66.9186180715098</v>
      </c>
      <c r="CI104" s="455">
        <v>71.2640821897023</v>
      </c>
      <c r="CJ104" s="455">
        <v>87.6304720387802</v>
      </c>
      <c r="CK104" s="455">
        <v>87.4250165225857</v>
      </c>
      <c r="CL104" s="455">
        <v>82.1369677154653</v>
      </c>
      <c r="CM104" s="455">
        <v>66.9186180715098</v>
      </c>
      <c r="CN104" s="455">
        <v>71.2640821897023</v>
      </c>
      <c r="CO104" s="453">
        <v>321</v>
      </c>
      <c r="CP104" s="454" t="s">
        <v>190</v>
      </c>
      <c r="CQ104" s="455">
        <v>87.6304720387802</v>
      </c>
      <c r="CR104" s="455">
        <v>87.4250165225857</v>
      </c>
      <c r="CS104" s="455">
        <v>82.1369677154653</v>
      </c>
      <c r="CT104" s="455">
        <v>77.3548247324673</v>
      </c>
      <c r="CU104" s="455">
        <v>71.5626940904582</v>
      </c>
      <c r="CV104" s="455">
        <v>73.2905886593735</v>
      </c>
      <c r="CW104" s="455">
        <v>70.9026047175835</v>
      </c>
      <c r="CX104" s="455">
        <v>69.9197296915595</v>
      </c>
      <c r="CY104" s="455">
        <v>75.6983417756028</v>
      </c>
      <c r="CZ104" s="455">
        <v>70.4584038182385</v>
      </c>
      <c r="DA104" s="455">
        <v>71.9554919334827</v>
      </c>
      <c r="DB104" s="455">
        <v>78.4340605874889</v>
      </c>
      <c r="DC104" s="455">
        <v>78.0615000870864</v>
      </c>
      <c r="DD104" s="455">
        <v>78.344482196992</v>
      </c>
      <c r="DE104" s="455">
        <v>72.7465322093558</v>
      </c>
      <c r="DF104" s="455">
        <v>80.5023468677286</v>
      </c>
      <c r="DG104" s="455">
        <v>80.5500723316006</v>
      </c>
      <c r="DH104" s="455">
        <v>78.549666326432</v>
      </c>
      <c r="DI104" s="455">
        <v>83.7014398418761</v>
      </c>
      <c r="DJ104" s="455">
        <v>78.3038562905784</v>
      </c>
      <c r="DK104" s="455">
        <v>82.4131371760093</v>
      </c>
      <c r="DL104" s="455">
        <v>81.2426566006044</v>
      </c>
      <c r="DM104" s="455">
        <v>82.9327819773013</v>
      </c>
      <c r="DN104" s="455">
        <v>74.0392463463428</v>
      </c>
      <c r="DO104" s="455">
        <v>57.4232326260429</v>
      </c>
      <c r="DP104" s="455">
        <v>67.2723323930683</v>
      </c>
      <c r="DQ104" s="453">
        <v>321</v>
      </c>
      <c r="DR104" s="454" t="s">
        <v>190</v>
      </c>
      <c r="DS104" s="455">
        <v>81.2477300840782</v>
      </c>
      <c r="DT104" s="455">
        <v>72.5682950296173</v>
      </c>
      <c r="DU104" s="455">
        <v>66.4261150176269</v>
      </c>
      <c r="DV104" s="455">
        <v>66.9186180715098</v>
      </c>
      <c r="DW104" s="455">
        <v>71.2640821897023</v>
      </c>
      <c r="DX104" s="455">
        <v>87.6304720387802</v>
      </c>
      <c r="DY104" s="455">
        <v>87.4250165225857</v>
      </c>
      <c r="DZ104" s="455">
        <v>82.1369677154653</v>
      </c>
      <c r="EA104" s="455">
        <v>66.9186180715098</v>
      </c>
      <c r="EB104" s="455">
        <v>71.2640821897023</v>
      </c>
      <c r="EC104" s="455">
        <v>87.6304720387802</v>
      </c>
      <c r="ED104" s="455">
        <v>87.4250165225857</v>
      </c>
      <c r="EE104" s="455">
        <v>82.1369677154653</v>
      </c>
      <c r="EF104" s="455">
        <v>77.3548247324673</v>
      </c>
      <c r="EG104" s="455">
        <v>71.5626940904582</v>
      </c>
      <c r="EH104" s="455">
        <v>73.2905886593735</v>
      </c>
      <c r="EI104" s="455">
        <v>70.9026047175835</v>
      </c>
      <c r="EJ104" s="455">
        <v>69.9197296915595</v>
      </c>
      <c r="EK104" s="455">
        <v>75.6983417756028</v>
      </c>
      <c r="EL104" s="455">
        <v>70.4584038182385</v>
      </c>
      <c r="EM104" s="455">
        <v>71.9554919334827</v>
      </c>
      <c r="EN104" s="455">
        <v>78.4340605874889</v>
      </c>
      <c r="EO104" s="455">
        <v>78.0615000870864</v>
      </c>
      <c r="EP104" s="455">
        <v>78.344482196992</v>
      </c>
      <c r="EQ104" s="455">
        <v>72.7465322093558</v>
      </c>
      <c r="ER104" s="455">
        <v>80.5023468677286</v>
      </c>
      <c r="ES104" s="453">
        <v>321</v>
      </c>
      <c r="ET104" s="454" t="s">
        <v>190</v>
      </c>
      <c r="EU104" s="455">
        <v>80.5500723316006</v>
      </c>
      <c r="EV104" s="455">
        <v>78.549666326432</v>
      </c>
      <c r="EW104" s="455">
        <v>83.7014398418761</v>
      </c>
      <c r="EX104" s="455">
        <v>78.3038562905784</v>
      </c>
      <c r="EY104" s="455">
        <v>82.4131371760093</v>
      </c>
      <c r="EZ104" s="455">
        <v>81.2426566006044</v>
      </c>
      <c r="FA104" s="455">
        <v>82.9327819773013</v>
      </c>
      <c r="FB104" s="455">
        <v>74.0392463463428</v>
      </c>
      <c r="FC104" s="455">
        <v>57.4232326260429</v>
      </c>
      <c r="FD104" s="455">
        <v>67.2723323930683</v>
      </c>
      <c r="FE104" s="455">
        <v>81.2477300840782</v>
      </c>
      <c r="FF104" s="455">
        <v>72.5682950296173</v>
      </c>
      <c r="FG104" s="455">
        <v>66.4261150176269</v>
      </c>
      <c r="FH104" s="455">
        <v>66.9186180715098</v>
      </c>
      <c r="FI104" s="455">
        <v>66.9186180715098</v>
      </c>
      <c r="FJ104" s="455">
        <v>66.9186180715098</v>
      </c>
      <c r="FK104" s="455">
        <v>66.9186180715098</v>
      </c>
      <c r="FL104" s="455"/>
      <c r="FM104" s="455"/>
      <c r="FN104" s="455"/>
      <c r="FO104" s="455"/>
      <c r="FP104" s="455"/>
      <c r="FQ104" s="455"/>
      <c r="FR104" s="455">
        <v>72.5682950296173</v>
      </c>
      <c r="FS104" s="455">
        <v>66.4261150176269</v>
      </c>
      <c r="FT104" s="455">
        <v>66.9186180715098</v>
      </c>
      <c r="FU104" s="455">
        <v>66.9186180715098</v>
      </c>
      <c r="FV104" s="455">
        <v>66.9186180715098</v>
      </c>
      <c r="FW104" s="455">
        <v>66.9186180715098</v>
      </c>
      <c r="FX104" s="455"/>
      <c r="FY104" s="455"/>
      <c r="FZ104" s="455"/>
      <c r="GA104" s="455"/>
      <c r="GB104" s="455"/>
      <c r="GC104" s="455"/>
      <c r="GD104" s="455"/>
      <c r="GE104" s="455"/>
      <c r="GF104" s="455"/>
      <c r="GG104" s="455"/>
      <c r="GH104" s="455"/>
      <c r="GI104" s="455"/>
      <c r="GJ104" s="455"/>
      <c r="GK104" s="455"/>
      <c r="GL104" s="455"/>
      <c r="GM104" s="455"/>
      <c r="GN104" s="455"/>
      <c r="GO104" s="455"/>
    </row>
    <row r="105" s="439" customFormat="1" ht="95.1" hidden="1" customHeight="1" spans="1:197">
      <c r="A105" s="453"/>
      <c r="B105" s="456" t="s">
        <v>191</v>
      </c>
      <c r="C105" s="474"/>
      <c r="D105" s="474"/>
      <c r="E105" s="474"/>
      <c r="F105" s="474"/>
      <c r="G105" s="475"/>
      <c r="H105" s="475"/>
      <c r="I105" s="475"/>
      <c r="J105" s="475"/>
      <c r="K105" s="475"/>
      <c r="L105" s="475"/>
      <c r="M105" s="475"/>
      <c r="N105" s="455"/>
      <c r="O105" s="455"/>
      <c r="P105" s="455"/>
      <c r="Q105" s="455"/>
      <c r="R105" s="455"/>
      <c r="S105" s="455"/>
      <c r="T105" s="455"/>
      <c r="U105" s="455"/>
      <c r="V105" s="455"/>
      <c r="W105" s="455"/>
      <c r="X105" s="455"/>
      <c r="Y105" s="455"/>
      <c r="Z105" s="455"/>
      <c r="AA105" s="455"/>
      <c r="AB105" s="455"/>
      <c r="AC105" s="455"/>
      <c r="AD105" s="455"/>
      <c r="AE105" s="455"/>
      <c r="AF105" s="455"/>
      <c r="AG105" s="455"/>
      <c r="AH105" s="455"/>
      <c r="AI105" s="455"/>
      <c r="AJ105" s="455"/>
      <c r="AK105" s="455"/>
      <c r="AL105" s="455"/>
      <c r="AM105" s="455"/>
      <c r="AN105" s="455"/>
      <c r="AO105" s="455"/>
      <c r="AP105" s="455"/>
      <c r="AQ105" s="455"/>
      <c r="AR105" s="455"/>
      <c r="AS105" s="455"/>
      <c r="AT105" s="455"/>
      <c r="AU105" s="455"/>
      <c r="AV105" s="455"/>
      <c r="AW105" s="455"/>
      <c r="AX105" s="455"/>
      <c r="AY105" s="455"/>
      <c r="AZ105" s="455"/>
      <c r="BA105" s="455"/>
      <c r="BB105" s="455"/>
      <c r="BC105" s="455"/>
      <c r="BD105" s="455"/>
      <c r="BE105" s="455"/>
      <c r="BF105" s="455"/>
      <c r="BG105" s="455"/>
      <c r="BH105" s="455"/>
      <c r="BI105" s="455"/>
      <c r="BJ105" s="455"/>
      <c r="BK105" s="455"/>
      <c r="BL105" s="455"/>
      <c r="BM105" s="455"/>
      <c r="BN105" s="455"/>
      <c r="BO105" s="455"/>
      <c r="BP105" s="455"/>
      <c r="BQ105" s="455"/>
      <c r="BR105" s="455"/>
      <c r="BS105" s="455"/>
      <c r="BT105" s="455"/>
      <c r="BU105" s="455"/>
      <c r="BV105" s="455"/>
      <c r="BW105" s="455"/>
      <c r="BX105" s="455"/>
      <c r="BY105" s="455"/>
      <c r="BZ105" s="455"/>
      <c r="CA105" s="455"/>
      <c r="CB105" s="455"/>
      <c r="CC105" s="455"/>
      <c r="CD105" s="453"/>
      <c r="CE105" s="456" t="s">
        <v>191</v>
      </c>
      <c r="CF105" s="455"/>
      <c r="CG105" s="455"/>
      <c r="CH105" s="455"/>
      <c r="CI105" s="455"/>
      <c r="CJ105" s="455"/>
      <c r="CK105" s="455"/>
      <c r="CL105" s="455"/>
      <c r="CM105" s="455"/>
      <c r="CN105" s="455"/>
      <c r="CO105" s="453"/>
      <c r="CP105" s="456" t="s">
        <v>191</v>
      </c>
      <c r="CQ105" s="455"/>
      <c r="CR105" s="455"/>
      <c r="CS105" s="455"/>
      <c r="CT105" s="455"/>
      <c r="CU105" s="455"/>
      <c r="CV105" s="455"/>
      <c r="CW105" s="455"/>
      <c r="CX105" s="455"/>
      <c r="CY105" s="455"/>
      <c r="CZ105" s="455"/>
      <c r="DA105" s="455"/>
      <c r="DB105" s="455"/>
      <c r="DC105" s="455"/>
      <c r="DD105" s="455"/>
      <c r="DE105" s="455"/>
      <c r="DF105" s="455"/>
      <c r="DG105" s="455"/>
      <c r="DH105" s="455"/>
      <c r="DI105" s="455"/>
      <c r="DJ105" s="455"/>
      <c r="DK105" s="455"/>
      <c r="DL105" s="455"/>
      <c r="DM105" s="455"/>
      <c r="DN105" s="455"/>
      <c r="DO105" s="455"/>
      <c r="DP105" s="455"/>
      <c r="DQ105" s="453"/>
      <c r="DR105" s="456" t="s">
        <v>191</v>
      </c>
      <c r="DS105" s="455"/>
      <c r="DT105" s="455"/>
      <c r="DU105" s="455"/>
      <c r="DV105" s="455"/>
      <c r="DW105" s="455"/>
      <c r="DX105" s="455"/>
      <c r="DY105" s="455"/>
      <c r="DZ105" s="455"/>
      <c r="EA105" s="455"/>
      <c r="EB105" s="455"/>
      <c r="EC105" s="455"/>
      <c r="ED105" s="455"/>
      <c r="EE105" s="455"/>
      <c r="EF105" s="455"/>
      <c r="EG105" s="455"/>
      <c r="EH105" s="455"/>
      <c r="EI105" s="455"/>
      <c r="EJ105" s="455"/>
      <c r="EK105" s="455"/>
      <c r="EL105" s="455"/>
      <c r="EM105" s="455"/>
      <c r="EN105" s="455"/>
      <c r="EO105" s="455"/>
      <c r="EP105" s="455"/>
      <c r="EQ105" s="455"/>
      <c r="ER105" s="455"/>
      <c r="ES105" s="453"/>
      <c r="ET105" s="456" t="s">
        <v>191</v>
      </c>
      <c r="EU105" s="455"/>
      <c r="EV105" s="455"/>
      <c r="EW105" s="455"/>
      <c r="EX105" s="455"/>
      <c r="EY105" s="455"/>
      <c r="EZ105" s="455"/>
      <c r="FA105" s="455"/>
      <c r="FB105" s="455"/>
      <c r="FC105" s="455"/>
      <c r="FD105" s="455"/>
      <c r="FE105" s="455"/>
      <c r="FF105" s="455"/>
      <c r="FG105" s="455"/>
      <c r="FH105" s="455"/>
      <c r="FI105" s="455"/>
      <c r="FJ105" s="455"/>
      <c r="FK105" s="455"/>
      <c r="FL105" s="455"/>
      <c r="FM105" s="455"/>
      <c r="FN105" s="455"/>
      <c r="FO105" s="455"/>
      <c r="FP105" s="455"/>
      <c r="FQ105" s="455"/>
      <c r="FR105" s="455"/>
      <c r="FS105" s="455"/>
      <c r="FT105" s="455"/>
      <c r="FU105" s="455"/>
      <c r="FV105" s="455"/>
      <c r="FW105" s="455"/>
      <c r="FX105" s="455"/>
      <c r="FY105" s="455"/>
      <c r="FZ105" s="455"/>
      <c r="GA105" s="455"/>
      <c r="GB105" s="455"/>
      <c r="GC105" s="455"/>
      <c r="GD105" s="455"/>
      <c r="GE105" s="455"/>
      <c r="GF105" s="455"/>
      <c r="GG105" s="455"/>
      <c r="GH105" s="455"/>
      <c r="GI105" s="455"/>
      <c r="GJ105" s="455"/>
      <c r="GK105" s="455"/>
      <c r="GL105" s="455"/>
      <c r="GM105" s="455"/>
      <c r="GN105" s="455"/>
      <c r="GO105" s="455"/>
    </row>
    <row r="106" s="439" customFormat="1" ht="85.05" hidden="1" customHeight="1" spans="1:197">
      <c r="A106" s="458" t="s">
        <v>192</v>
      </c>
      <c r="B106" s="459" t="s">
        <v>193</v>
      </c>
      <c r="C106" s="474"/>
      <c r="D106" s="474"/>
      <c r="E106" s="474"/>
      <c r="F106" s="474"/>
      <c r="G106" s="475"/>
      <c r="H106" s="475"/>
      <c r="I106" s="475"/>
      <c r="J106" s="475"/>
      <c r="K106" s="475"/>
      <c r="L106" s="475"/>
      <c r="M106" s="475"/>
      <c r="N106" s="455">
        <v>52.6160606642987</v>
      </c>
      <c r="O106" s="455">
        <v>55.2942934948047</v>
      </c>
      <c r="P106" s="455">
        <v>54.5735408070247</v>
      </c>
      <c r="Q106" s="455">
        <v>54.1955589840448</v>
      </c>
      <c r="R106" s="455">
        <v>78.3016696697807</v>
      </c>
      <c r="S106" s="455">
        <v>77.7458453194411</v>
      </c>
      <c r="T106" s="455">
        <v>74.8831759747875</v>
      </c>
      <c r="U106" s="455">
        <v>74.3812118563939</v>
      </c>
      <c r="V106" s="455">
        <v>76.7612487101194</v>
      </c>
      <c r="W106" s="455">
        <v>75.5650317570117</v>
      </c>
      <c r="X106" s="455">
        <v>76.3750276193413</v>
      </c>
      <c r="Y106" s="455">
        <v>75.5994125400542</v>
      </c>
      <c r="Z106" s="455">
        <v>71.085368796407</v>
      </c>
      <c r="AA106" s="455">
        <v>67.0657116446156</v>
      </c>
      <c r="AB106" s="455">
        <v>68.168825026108</v>
      </c>
      <c r="AC106" s="455">
        <v>66.0658719794332</v>
      </c>
      <c r="AD106" s="455">
        <v>71.3744335003933</v>
      </c>
      <c r="AE106" s="455">
        <v>74.2340825508678</v>
      </c>
      <c r="AF106" s="455">
        <v>75.0717343697207</v>
      </c>
      <c r="AG106" s="455">
        <v>70.9656769838119</v>
      </c>
      <c r="AH106" s="455">
        <v>78.8574893224854</v>
      </c>
      <c r="AI106" s="455">
        <v>64.5792664288811</v>
      </c>
      <c r="AJ106" s="455">
        <v>82.1005348151174</v>
      </c>
      <c r="AK106" s="455">
        <v>79.6234414679231</v>
      </c>
      <c r="AL106" s="455">
        <v>80.5782325083489</v>
      </c>
      <c r="AM106" s="455">
        <v>74.453861327496</v>
      </c>
      <c r="AN106" s="455">
        <v>77.5677142293015</v>
      </c>
      <c r="AO106" s="455">
        <v>84.4406060200372</v>
      </c>
      <c r="AP106" s="455">
        <v>85.1824924044711</v>
      </c>
      <c r="AQ106" s="455">
        <v>84.5447302131201</v>
      </c>
      <c r="AR106" s="455">
        <v>83.672215900882</v>
      </c>
      <c r="AS106" s="455">
        <v>84.5447302131201</v>
      </c>
      <c r="AT106" s="455">
        <v>83.672215900882</v>
      </c>
      <c r="AU106" s="455">
        <v>83.672215900882</v>
      </c>
      <c r="AV106" s="455"/>
      <c r="AW106" s="455"/>
      <c r="AX106" s="455">
        <v>83.672215900882</v>
      </c>
      <c r="AY106" s="455">
        <v>83.672215900882</v>
      </c>
      <c r="AZ106" s="455"/>
      <c r="BA106" s="455"/>
      <c r="BB106" s="455">
        <v>83.672215900882</v>
      </c>
      <c r="BC106" s="455"/>
      <c r="BD106" s="455"/>
      <c r="BE106" s="455"/>
      <c r="BF106" s="455">
        <v>52.6160606642987</v>
      </c>
      <c r="BG106" s="455">
        <v>55.2942934948047</v>
      </c>
      <c r="BH106" s="455">
        <v>54.5735408070247</v>
      </c>
      <c r="BI106" s="455">
        <v>54.1955589840448</v>
      </c>
      <c r="BJ106" s="455">
        <v>78.3016696697807</v>
      </c>
      <c r="BK106" s="455">
        <v>77.7458453194411</v>
      </c>
      <c r="BL106" s="455">
        <v>74.8831759747875</v>
      </c>
      <c r="BM106" s="455">
        <v>74.3812118563939</v>
      </c>
      <c r="BN106" s="455">
        <v>76.7612487101194</v>
      </c>
      <c r="BO106" s="455">
        <v>75.5650317570117</v>
      </c>
      <c r="BP106" s="455">
        <v>76.3750276193413</v>
      </c>
      <c r="BQ106" s="455">
        <v>75.5994125400542</v>
      </c>
      <c r="BR106" s="455">
        <v>71.085368796407</v>
      </c>
      <c r="BS106" s="455">
        <v>67.0657116446156</v>
      </c>
      <c r="BT106" s="455">
        <v>68.168825026108</v>
      </c>
      <c r="BU106" s="455">
        <v>66.0658719794332</v>
      </c>
      <c r="BV106" s="455">
        <v>71.3744335003933</v>
      </c>
      <c r="BW106" s="455">
        <v>74.2340825508678</v>
      </c>
      <c r="BX106" s="455">
        <v>75.0717343697207</v>
      </c>
      <c r="BY106" s="455">
        <v>70.9656769838119</v>
      </c>
      <c r="BZ106" s="455">
        <v>78.8574893224854</v>
      </c>
      <c r="CA106" s="455">
        <v>64.5792664288811</v>
      </c>
      <c r="CB106" s="455">
        <v>82.1005348151174</v>
      </c>
      <c r="CC106" s="455">
        <v>79.6234414679231</v>
      </c>
      <c r="CD106" s="458" t="s">
        <v>192</v>
      </c>
      <c r="CE106" s="459" t="s">
        <v>193</v>
      </c>
      <c r="CF106" s="455">
        <v>80.5782325083489</v>
      </c>
      <c r="CG106" s="455">
        <v>74.453861327496</v>
      </c>
      <c r="CH106" s="455">
        <v>77.5677142293015</v>
      </c>
      <c r="CI106" s="455">
        <v>84.4406060200372</v>
      </c>
      <c r="CJ106" s="455">
        <v>85.1824924044711</v>
      </c>
      <c r="CK106" s="455">
        <v>84.5447302131201</v>
      </c>
      <c r="CL106" s="455">
        <v>83.672215900882</v>
      </c>
      <c r="CM106" s="455">
        <v>77.5677142293015</v>
      </c>
      <c r="CN106" s="455">
        <v>84.4406060200372</v>
      </c>
      <c r="CO106" s="458" t="s">
        <v>192</v>
      </c>
      <c r="CP106" s="459" t="s">
        <v>193</v>
      </c>
      <c r="CQ106" s="455">
        <v>85.1824924044711</v>
      </c>
      <c r="CR106" s="455">
        <v>84.5447302131201</v>
      </c>
      <c r="CS106" s="455">
        <v>83.672215900882</v>
      </c>
      <c r="CT106" s="455">
        <v>52.6160606642987</v>
      </c>
      <c r="CU106" s="455">
        <v>55.2942934948047</v>
      </c>
      <c r="CV106" s="455">
        <v>54.5735408070247</v>
      </c>
      <c r="CW106" s="455">
        <v>54.1955589840448</v>
      </c>
      <c r="CX106" s="455">
        <v>78.3016696697807</v>
      </c>
      <c r="CY106" s="455">
        <v>77.7458453194411</v>
      </c>
      <c r="CZ106" s="455">
        <v>74.8831759747875</v>
      </c>
      <c r="DA106" s="455">
        <v>74.3812118563939</v>
      </c>
      <c r="DB106" s="455">
        <v>76.7612487101194</v>
      </c>
      <c r="DC106" s="455">
        <v>75.5650317570117</v>
      </c>
      <c r="DD106" s="455">
        <v>76.3750276193413</v>
      </c>
      <c r="DE106" s="455">
        <v>75.5994125400542</v>
      </c>
      <c r="DF106" s="455">
        <v>71.085368796407</v>
      </c>
      <c r="DG106" s="455">
        <v>67.0657116446156</v>
      </c>
      <c r="DH106" s="455">
        <v>68.168825026108</v>
      </c>
      <c r="DI106" s="455">
        <v>66.0658719794332</v>
      </c>
      <c r="DJ106" s="455">
        <v>71.3744335003933</v>
      </c>
      <c r="DK106" s="455">
        <v>74.2340825508678</v>
      </c>
      <c r="DL106" s="455">
        <v>75.0717343697207</v>
      </c>
      <c r="DM106" s="455">
        <v>70.9656769838119</v>
      </c>
      <c r="DN106" s="455">
        <v>78.8574893224854</v>
      </c>
      <c r="DO106" s="455">
        <v>64.5792664288811</v>
      </c>
      <c r="DP106" s="455">
        <v>82.1005348151174</v>
      </c>
      <c r="DQ106" s="458" t="s">
        <v>192</v>
      </c>
      <c r="DR106" s="459" t="s">
        <v>193</v>
      </c>
      <c r="DS106" s="455">
        <v>79.6234414679231</v>
      </c>
      <c r="DT106" s="455">
        <v>80.5782325083489</v>
      </c>
      <c r="DU106" s="455">
        <v>74.453861327496</v>
      </c>
      <c r="DV106" s="455">
        <v>77.5677142293015</v>
      </c>
      <c r="DW106" s="455">
        <v>84.4406060200372</v>
      </c>
      <c r="DX106" s="455">
        <v>85.1824924044711</v>
      </c>
      <c r="DY106" s="455">
        <v>84.5447302131201</v>
      </c>
      <c r="DZ106" s="455">
        <v>83.672215900882</v>
      </c>
      <c r="EA106" s="455">
        <v>77.5677142293015</v>
      </c>
      <c r="EB106" s="455">
        <v>84.4406060200372</v>
      </c>
      <c r="EC106" s="455">
        <v>85.1824924044711</v>
      </c>
      <c r="ED106" s="455">
        <v>84.5447302131201</v>
      </c>
      <c r="EE106" s="455">
        <v>83.672215900882</v>
      </c>
      <c r="EF106" s="455">
        <v>52.6160606642987</v>
      </c>
      <c r="EG106" s="455">
        <v>55.2942934948047</v>
      </c>
      <c r="EH106" s="455">
        <v>54.5735408070247</v>
      </c>
      <c r="EI106" s="455">
        <v>54.1955589840448</v>
      </c>
      <c r="EJ106" s="455">
        <v>78.3016696697807</v>
      </c>
      <c r="EK106" s="455">
        <v>77.7458453194411</v>
      </c>
      <c r="EL106" s="455">
        <v>74.8831759747875</v>
      </c>
      <c r="EM106" s="455">
        <v>74.3812118563939</v>
      </c>
      <c r="EN106" s="455">
        <v>76.7612487101194</v>
      </c>
      <c r="EO106" s="455">
        <v>75.5650317570117</v>
      </c>
      <c r="EP106" s="455">
        <v>76.3750276193413</v>
      </c>
      <c r="EQ106" s="455">
        <v>75.5994125400542</v>
      </c>
      <c r="ER106" s="455">
        <v>71.085368796407</v>
      </c>
      <c r="ES106" s="458" t="s">
        <v>192</v>
      </c>
      <c r="ET106" s="459" t="s">
        <v>193</v>
      </c>
      <c r="EU106" s="455">
        <v>67.0657116446156</v>
      </c>
      <c r="EV106" s="455">
        <v>68.168825026108</v>
      </c>
      <c r="EW106" s="455">
        <v>66.0658719794332</v>
      </c>
      <c r="EX106" s="455">
        <v>71.3744335003933</v>
      </c>
      <c r="EY106" s="455">
        <v>74.2340825508678</v>
      </c>
      <c r="EZ106" s="455">
        <v>75.0717343697207</v>
      </c>
      <c r="FA106" s="455">
        <v>70.9656769838119</v>
      </c>
      <c r="FB106" s="455">
        <v>78.8574893224854</v>
      </c>
      <c r="FC106" s="455">
        <v>64.5792664288811</v>
      </c>
      <c r="FD106" s="455">
        <v>82.1005348151174</v>
      </c>
      <c r="FE106" s="455">
        <v>79.6234414679231</v>
      </c>
      <c r="FF106" s="455">
        <v>80.5782325083489</v>
      </c>
      <c r="FG106" s="455">
        <v>74.453861327496</v>
      </c>
      <c r="FH106" s="455">
        <v>77.5677142293015</v>
      </c>
      <c r="FI106" s="455">
        <v>77.5677142293015</v>
      </c>
      <c r="FJ106" s="455">
        <v>77.5677142293015</v>
      </c>
      <c r="FK106" s="455">
        <v>77.5677142293015</v>
      </c>
      <c r="FL106" s="455"/>
      <c r="FM106" s="455"/>
      <c r="FN106" s="455"/>
      <c r="FO106" s="455"/>
      <c r="FP106" s="455"/>
      <c r="FQ106" s="455"/>
      <c r="FR106" s="455">
        <v>80.5782325083489</v>
      </c>
      <c r="FS106" s="455">
        <v>74.453861327496</v>
      </c>
      <c r="FT106" s="455">
        <v>77.5677142293015</v>
      </c>
      <c r="FU106" s="455">
        <v>77.5677142293015</v>
      </c>
      <c r="FV106" s="455">
        <v>77.5677142293015</v>
      </c>
      <c r="FW106" s="455">
        <v>77.5677142293015</v>
      </c>
      <c r="FX106" s="455"/>
      <c r="FY106" s="455"/>
      <c r="FZ106" s="455"/>
      <c r="GA106" s="455"/>
      <c r="GB106" s="455"/>
      <c r="GC106" s="455"/>
      <c r="GD106" s="455"/>
      <c r="GE106" s="455"/>
      <c r="GF106" s="455"/>
      <c r="GG106" s="455"/>
      <c r="GH106" s="455"/>
      <c r="GI106" s="455"/>
      <c r="GJ106" s="455"/>
      <c r="GK106" s="455"/>
      <c r="GL106" s="455"/>
      <c r="GM106" s="455"/>
      <c r="GN106" s="455"/>
      <c r="GO106" s="455"/>
    </row>
    <row r="107" s="440" customFormat="1" ht="135" hidden="1" customHeight="1" spans="1:197">
      <c r="A107" s="458"/>
      <c r="B107" s="460" t="s">
        <v>194</v>
      </c>
      <c r="C107" s="474"/>
      <c r="D107" s="474"/>
      <c r="E107" s="474"/>
      <c r="F107" s="474"/>
      <c r="G107" s="475"/>
      <c r="H107" s="475"/>
      <c r="I107" s="475"/>
      <c r="J107" s="475"/>
      <c r="K107" s="475"/>
      <c r="L107" s="475"/>
      <c r="M107" s="475"/>
      <c r="N107" s="455"/>
      <c r="O107" s="455"/>
      <c r="P107" s="455"/>
      <c r="Q107" s="455"/>
      <c r="R107" s="455"/>
      <c r="S107" s="455"/>
      <c r="T107" s="455"/>
      <c r="U107" s="455"/>
      <c r="V107" s="455"/>
      <c r="W107" s="455"/>
      <c r="X107" s="455"/>
      <c r="Y107" s="455"/>
      <c r="Z107" s="455"/>
      <c r="AA107" s="455"/>
      <c r="AB107" s="455"/>
      <c r="AC107" s="455"/>
      <c r="AD107" s="455"/>
      <c r="AE107" s="455"/>
      <c r="AF107" s="455"/>
      <c r="AG107" s="455"/>
      <c r="AH107" s="455"/>
      <c r="AI107" s="455"/>
      <c r="AJ107" s="455"/>
      <c r="AK107" s="455"/>
      <c r="AL107" s="455"/>
      <c r="AM107" s="455"/>
      <c r="AN107" s="455"/>
      <c r="AO107" s="455"/>
      <c r="AP107" s="455"/>
      <c r="AQ107" s="455"/>
      <c r="AR107" s="455"/>
      <c r="AS107" s="455"/>
      <c r="AT107" s="455"/>
      <c r="AU107" s="455"/>
      <c r="AV107" s="455"/>
      <c r="AW107" s="455"/>
      <c r="AX107" s="455"/>
      <c r="AY107" s="455"/>
      <c r="AZ107" s="455"/>
      <c r="BA107" s="455"/>
      <c r="BB107" s="455"/>
      <c r="BC107" s="455"/>
      <c r="BD107" s="455"/>
      <c r="BE107" s="455"/>
      <c r="BF107" s="455"/>
      <c r="BG107" s="455"/>
      <c r="BH107" s="455"/>
      <c r="BI107" s="455"/>
      <c r="BJ107" s="455"/>
      <c r="BK107" s="455"/>
      <c r="BL107" s="455"/>
      <c r="BM107" s="455"/>
      <c r="BN107" s="455"/>
      <c r="BO107" s="455"/>
      <c r="BP107" s="455"/>
      <c r="BQ107" s="455"/>
      <c r="BR107" s="455"/>
      <c r="BS107" s="455"/>
      <c r="BT107" s="455"/>
      <c r="BU107" s="455"/>
      <c r="BV107" s="455"/>
      <c r="BW107" s="455"/>
      <c r="BX107" s="455"/>
      <c r="BY107" s="455"/>
      <c r="BZ107" s="455"/>
      <c r="CA107" s="455"/>
      <c r="CB107" s="455"/>
      <c r="CC107" s="455"/>
      <c r="CD107" s="458"/>
      <c r="CE107" s="460" t="s">
        <v>194</v>
      </c>
      <c r="CF107" s="455"/>
      <c r="CG107" s="455"/>
      <c r="CH107" s="455"/>
      <c r="CI107" s="455"/>
      <c r="CJ107" s="455"/>
      <c r="CK107" s="455"/>
      <c r="CL107" s="455"/>
      <c r="CM107" s="455"/>
      <c r="CN107" s="455"/>
      <c r="CO107" s="458"/>
      <c r="CP107" s="460" t="s">
        <v>194</v>
      </c>
      <c r="CQ107" s="455"/>
      <c r="CR107" s="455"/>
      <c r="CS107" s="455"/>
      <c r="CT107" s="455"/>
      <c r="CU107" s="455"/>
      <c r="CV107" s="455"/>
      <c r="CW107" s="455"/>
      <c r="CX107" s="455"/>
      <c r="CY107" s="455"/>
      <c r="CZ107" s="455"/>
      <c r="DA107" s="455"/>
      <c r="DB107" s="455"/>
      <c r="DC107" s="455"/>
      <c r="DD107" s="455"/>
      <c r="DE107" s="455"/>
      <c r="DF107" s="455"/>
      <c r="DG107" s="455"/>
      <c r="DH107" s="455"/>
      <c r="DI107" s="455"/>
      <c r="DJ107" s="455"/>
      <c r="DK107" s="455"/>
      <c r="DL107" s="455"/>
      <c r="DM107" s="455"/>
      <c r="DN107" s="455"/>
      <c r="DO107" s="455"/>
      <c r="DP107" s="455"/>
      <c r="DQ107" s="458"/>
      <c r="DR107" s="460" t="s">
        <v>194</v>
      </c>
      <c r="DS107" s="455"/>
      <c r="DT107" s="455"/>
      <c r="DU107" s="455"/>
      <c r="DV107" s="455"/>
      <c r="DW107" s="455"/>
      <c r="DX107" s="455"/>
      <c r="DY107" s="455"/>
      <c r="DZ107" s="455"/>
      <c r="EA107" s="455"/>
      <c r="EB107" s="455"/>
      <c r="EC107" s="455"/>
      <c r="ED107" s="455"/>
      <c r="EE107" s="455"/>
      <c r="EF107" s="455"/>
      <c r="EG107" s="455"/>
      <c r="EH107" s="455"/>
      <c r="EI107" s="455"/>
      <c r="EJ107" s="455"/>
      <c r="EK107" s="455"/>
      <c r="EL107" s="455"/>
      <c r="EM107" s="455"/>
      <c r="EN107" s="455"/>
      <c r="EO107" s="455"/>
      <c r="EP107" s="455"/>
      <c r="EQ107" s="455"/>
      <c r="ER107" s="455"/>
      <c r="ES107" s="458"/>
      <c r="ET107" s="460" t="s">
        <v>194</v>
      </c>
      <c r="EU107" s="455"/>
      <c r="EV107" s="455"/>
      <c r="EW107" s="455"/>
      <c r="EX107" s="455"/>
      <c r="EY107" s="455"/>
      <c r="EZ107" s="455"/>
      <c r="FA107" s="455"/>
      <c r="FB107" s="455"/>
      <c r="FC107" s="455"/>
      <c r="FD107" s="455"/>
      <c r="FE107" s="455"/>
      <c r="FF107" s="455"/>
      <c r="FG107" s="455"/>
      <c r="FH107" s="455"/>
      <c r="FI107" s="455"/>
      <c r="FJ107" s="455"/>
      <c r="FK107" s="455"/>
      <c r="FL107" s="455"/>
      <c r="FM107" s="455"/>
      <c r="FN107" s="455"/>
      <c r="FO107" s="455"/>
      <c r="FP107" s="455"/>
      <c r="FQ107" s="455"/>
      <c r="FR107" s="455"/>
      <c r="FS107" s="455"/>
      <c r="FT107" s="455"/>
      <c r="FU107" s="455"/>
      <c r="FV107" s="455"/>
      <c r="FW107" s="455"/>
      <c r="FX107" s="455"/>
      <c r="FY107" s="455"/>
      <c r="FZ107" s="455"/>
      <c r="GA107" s="455"/>
      <c r="GB107" s="455"/>
      <c r="GC107" s="455"/>
      <c r="GD107" s="455"/>
      <c r="GE107" s="455"/>
      <c r="GF107" s="455"/>
      <c r="GG107" s="455"/>
      <c r="GH107" s="455"/>
      <c r="GI107" s="455"/>
      <c r="GJ107" s="455"/>
      <c r="GK107" s="455"/>
      <c r="GL107" s="455"/>
      <c r="GM107" s="455"/>
      <c r="GN107" s="455"/>
      <c r="GO107" s="455"/>
    </row>
    <row r="108" s="440" customFormat="1" ht="48" hidden="1" customHeight="1" spans="1:197">
      <c r="A108" s="458">
        <v>323</v>
      </c>
      <c r="B108" s="459" t="s">
        <v>195</v>
      </c>
      <c r="C108" s="474"/>
      <c r="D108" s="474"/>
      <c r="E108" s="474"/>
      <c r="F108" s="474"/>
      <c r="G108" s="475"/>
      <c r="H108" s="475"/>
      <c r="I108" s="475"/>
      <c r="J108" s="475"/>
      <c r="K108" s="475"/>
      <c r="L108" s="475"/>
      <c r="M108" s="475"/>
      <c r="N108" s="455">
        <v>78.4378884627535</v>
      </c>
      <c r="O108" s="455">
        <v>74.2764457922647</v>
      </c>
      <c r="P108" s="455">
        <v>73.1435854203747</v>
      </c>
      <c r="Q108" s="455">
        <v>75.022769132134</v>
      </c>
      <c r="R108" s="455">
        <v>76.6164207458675</v>
      </c>
      <c r="S108" s="455">
        <v>77.7204730336491</v>
      </c>
      <c r="T108" s="455">
        <v>76.4311116339453</v>
      </c>
      <c r="U108" s="455">
        <v>75.8815690358278</v>
      </c>
      <c r="V108" s="455">
        <v>75.5605484571864</v>
      </c>
      <c r="W108" s="455">
        <v>73.8723809302968</v>
      </c>
      <c r="X108" s="455">
        <v>74.0754485230471</v>
      </c>
      <c r="Y108" s="455">
        <v>73.1960248370817</v>
      </c>
      <c r="Z108" s="455">
        <v>74.8730936305259</v>
      </c>
      <c r="AA108" s="455">
        <v>74.7870132344453</v>
      </c>
      <c r="AB108" s="455">
        <v>72.7279273208441</v>
      </c>
      <c r="AC108" s="455">
        <v>74.8720445956097</v>
      </c>
      <c r="AD108" s="455">
        <v>74.6937717510694</v>
      </c>
      <c r="AE108" s="455">
        <v>73.8026581191933</v>
      </c>
      <c r="AF108" s="455">
        <v>72.3158309797058</v>
      </c>
      <c r="AG108" s="455">
        <v>72.8365810801502</v>
      </c>
      <c r="AH108" s="455">
        <v>70.2739810384864</v>
      </c>
      <c r="AI108" s="455">
        <v>58.8315070720164</v>
      </c>
      <c r="AJ108" s="455">
        <v>69.8402052802182</v>
      </c>
      <c r="AK108" s="455">
        <v>70.6773059300575</v>
      </c>
      <c r="AL108" s="455">
        <v>76.9527473264258</v>
      </c>
      <c r="AM108" s="455">
        <v>69.1480524523672</v>
      </c>
      <c r="AN108" s="455">
        <v>71.5752368763937</v>
      </c>
      <c r="AO108" s="455">
        <v>76.0074944392931</v>
      </c>
      <c r="AP108" s="455">
        <v>90.9150619530898</v>
      </c>
      <c r="AQ108" s="455">
        <v>94.2861803019453</v>
      </c>
      <c r="AR108" s="455">
        <v>87.9198590072429</v>
      </c>
      <c r="AS108" s="455">
        <v>94.2861803019453</v>
      </c>
      <c r="AT108" s="455">
        <v>87.9198590072429</v>
      </c>
      <c r="AU108" s="455">
        <v>87.9198590072429</v>
      </c>
      <c r="AV108" s="455"/>
      <c r="AW108" s="455"/>
      <c r="AX108" s="455">
        <v>87.9198590072429</v>
      </c>
      <c r="AY108" s="455">
        <v>87.9198590072429</v>
      </c>
      <c r="AZ108" s="455"/>
      <c r="BA108" s="455"/>
      <c r="BB108" s="455">
        <v>87.9198590072429</v>
      </c>
      <c r="BC108" s="455"/>
      <c r="BD108" s="455"/>
      <c r="BE108" s="455"/>
      <c r="BF108" s="455">
        <v>78.4378884627535</v>
      </c>
      <c r="BG108" s="455">
        <v>74.2764457922647</v>
      </c>
      <c r="BH108" s="455">
        <v>73.1435854203747</v>
      </c>
      <c r="BI108" s="455">
        <v>75.022769132134</v>
      </c>
      <c r="BJ108" s="455">
        <v>76.6164207458675</v>
      </c>
      <c r="BK108" s="455">
        <v>77.7204730336491</v>
      </c>
      <c r="BL108" s="455">
        <v>76.4311116339453</v>
      </c>
      <c r="BM108" s="455">
        <v>75.8815690358278</v>
      </c>
      <c r="BN108" s="455">
        <v>75.5605484571864</v>
      </c>
      <c r="BO108" s="455">
        <v>73.8723809302968</v>
      </c>
      <c r="BP108" s="455">
        <v>74.0754485230471</v>
      </c>
      <c r="BQ108" s="455">
        <v>73.1960248370817</v>
      </c>
      <c r="BR108" s="455">
        <v>74.8730936305259</v>
      </c>
      <c r="BS108" s="455">
        <v>74.7870132344453</v>
      </c>
      <c r="BT108" s="455">
        <v>72.7279273208441</v>
      </c>
      <c r="BU108" s="455">
        <v>74.8720445956097</v>
      </c>
      <c r="BV108" s="455">
        <v>74.6937717510694</v>
      </c>
      <c r="BW108" s="455">
        <v>73.8026581191933</v>
      </c>
      <c r="BX108" s="455">
        <v>72.3158309797058</v>
      </c>
      <c r="BY108" s="455">
        <v>72.8365810801502</v>
      </c>
      <c r="BZ108" s="455">
        <v>70.2739810384864</v>
      </c>
      <c r="CA108" s="455">
        <v>58.8315070720164</v>
      </c>
      <c r="CB108" s="455">
        <v>69.8402052802182</v>
      </c>
      <c r="CC108" s="455">
        <v>70.6773059300575</v>
      </c>
      <c r="CD108" s="458">
        <v>323</v>
      </c>
      <c r="CE108" s="459" t="s">
        <v>195</v>
      </c>
      <c r="CF108" s="455">
        <v>76.9527473264258</v>
      </c>
      <c r="CG108" s="455">
        <v>69.1480524523672</v>
      </c>
      <c r="CH108" s="455">
        <v>71.5752368763937</v>
      </c>
      <c r="CI108" s="455">
        <v>76.0074944392931</v>
      </c>
      <c r="CJ108" s="455">
        <v>90.9150619530898</v>
      </c>
      <c r="CK108" s="455">
        <v>94.2861803019453</v>
      </c>
      <c r="CL108" s="455">
        <v>87.9198590072429</v>
      </c>
      <c r="CM108" s="455">
        <v>71.5752368763937</v>
      </c>
      <c r="CN108" s="455">
        <v>76.0074944392931</v>
      </c>
      <c r="CO108" s="458">
        <v>323</v>
      </c>
      <c r="CP108" s="459" t="s">
        <v>195</v>
      </c>
      <c r="CQ108" s="455">
        <v>90.9150619530898</v>
      </c>
      <c r="CR108" s="455">
        <v>94.2861803019453</v>
      </c>
      <c r="CS108" s="455">
        <v>87.9198590072429</v>
      </c>
      <c r="CT108" s="455">
        <v>78.4378884627535</v>
      </c>
      <c r="CU108" s="455">
        <v>74.2764457922647</v>
      </c>
      <c r="CV108" s="455">
        <v>73.1435854203747</v>
      </c>
      <c r="CW108" s="455">
        <v>75.022769132134</v>
      </c>
      <c r="CX108" s="455">
        <v>76.6164207458675</v>
      </c>
      <c r="CY108" s="455">
        <v>77.7204730336491</v>
      </c>
      <c r="CZ108" s="455">
        <v>76.4311116339453</v>
      </c>
      <c r="DA108" s="455">
        <v>75.8815690358278</v>
      </c>
      <c r="DB108" s="455">
        <v>75.5605484571864</v>
      </c>
      <c r="DC108" s="455">
        <v>73.8723809302968</v>
      </c>
      <c r="DD108" s="455">
        <v>74.0754485230471</v>
      </c>
      <c r="DE108" s="455">
        <v>73.1960248370817</v>
      </c>
      <c r="DF108" s="455">
        <v>74.8730936305259</v>
      </c>
      <c r="DG108" s="455">
        <v>74.7870132344453</v>
      </c>
      <c r="DH108" s="455">
        <v>72.7279273208441</v>
      </c>
      <c r="DI108" s="455">
        <v>74.8720445956097</v>
      </c>
      <c r="DJ108" s="455">
        <v>74.6937717510694</v>
      </c>
      <c r="DK108" s="455">
        <v>73.8026581191933</v>
      </c>
      <c r="DL108" s="455">
        <v>72.3158309797058</v>
      </c>
      <c r="DM108" s="455">
        <v>72.8365810801502</v>
      </c>
      <c r="DN108" s="455">
        <v>70.2739810384864</v>
      </c>
      <c r="DO108" s="455">
        <v>58.8315070720164</v>
      </c>
      <c r="DP108" s="455">
        <v>69.8402052802182</v>
      </c>
      <c r="DQ108" s="458">
        <v>323</v>
      </c>
      <c r="DR108" s="459" t="s">
        <v>195</v>
      </c>
      <c r="DS108" s="455">
        <v>70.6773059300575</v>
      </c>
      <c r="DT108" s="455">
        <v>76.9527473264258</v>
      </c>
      <c r="DU108" s="455">
        <v>69.1480524523672</v>
      </c>
      <c r="DV108" s="455">
        <v>71.5752368763937</v>
      </c>
      <c r="DW108" s="455">
        <v>76.0074944392931</v>
      </c>
      <c r="DX108" s="455">
        <v>90.9150619530898</v>
      </c>
      <c r="DY108" s="455">
        <v>94.2861803019453</v>
      </c>
      <c r="DZ108" s="455">
        <v>87.9198590072429</v>
      </c>
      <c r="EA108" s="455">
        <v>71.5752368763937</v>
      </c>
      <c r="EB108" s="455">
        <v>76.0074944392931</v>
      </c>
      <c r="EC108" s="455">
        <v>90.9150619530898</v>
      </c>
      <c r="ED108" s="455">
        <v>94.2861803019453</v>
      </c>
      <c r="EE108" s="455">
        <v>87.9198590072429</v>
      </c>
      <c r="EF108" s="455">
        <v>78.4378884627535</v>
      </c>
      <c r="EG108" s="455">
        <v>74.2764457922647</v>
      </c>
      <c r="EH108" s="455">
        <v>73.1435854203747</v>
      </c>
      <c r="EI108" s="455">
        <v>75.022769132134</v>
      </c>
      <c r="EJ108" s="455">
        <v>76.6164207458675</v>
      </c>
      <c r="EK108" s="455">
        <v>77.7204730336491</v>
      </c>
      <c r="EL108" s="455">
        <v>76.4311116339453</v>
      </c>
      <c r="EM108" s="455">
        <v>75.8815690358278</v>
      </c>
      <c r="EN108" s="455">
        <v>75.5605484571864</v>
      </c>
      <c r="EO108" s="455">
        <v>73.8723809302968</v>
      </c>
      <c r="EP108" s="455">
        <v>74.0754485230471</v>
      </c>
      <c r="EQ108" s="455">
        <v>73.1960248370817</v>
      </c>
      <c r="ER108" s="455">
        <v>74.8730936305259</v>
      </c>
      <c r="ES108" s="458">
        <v>323</v>
      </c>
      <c r="ET108" s="459" t="s">
        <v>195</v>
      </c>
      <c r="EU108" s="455">
        <v>74.7870132344453</v>
      </c>
      <c r="EV108" s="455">
        <v>72.7279273208441</v>
      </c>
      <c r="EW108" s="455">
        <v>74.8720445956097</v>
      </c>
      <c r="EX108" s="455">
        <v>74.6937717510694</v>
      </c>
      <c r="EY108" s="455">
        <v>73.8026581191933</v>
      </c>
      <c r="EZ108" s="455">
        <v>72.3158309797058</v>
      </c>
      <c r="FA108" s="455">
        <v>72.8365810801502</v>
      </c>
      <c r="FB108" s="455">
        <v>70.2739810384864</v>
      </c>
      <c r="FC108" s="455">
        <v>58.8315070720164</v>
      </c>
      <c r="FD108" s="455">
        <v>69.8402052802182</v>
      </c>
      <c r="FE108" s="455">
        <v>70.6773059300575</v>
      </c>
      <c r="FF108" s="455">
        <v>76.9527473264258</v>
      </c>
      <c r="FG108" s="455">
        <v>69.1480524523672</v>
      </c>
      <c r="FH108" s="455">
        <v>71.5752368763937</v>
      </c>
      <c r="FI108" s="455">
        <v>71.5752368763937</v>
      </c>
      <c r="FJ108" s="455">
        <v>71.5752368763937</v>
      </c>
      <c r="FK108" s="455">
        <v>71.5752368763937</v>
      </c>
      <c r="FL108" s="455"/>
      <c r="FM108" s="455"/>
      <c r="FN108" s="455"/>
      <c r="FO108" s="455"/>
      <c r="FP108" s="455"/>
      <c r="FQ108" s="455"/>
      <c r="FR108" s="455">
        <v>76.9527473264258</v>
      </c>
      <c r="FS108" s="455">
        <v>69.1480524523672</v>
      </c>
      <c r="FT108" s="455">
        <v>71.5752368763937</v>
      </c>
      <c r="FU108" s="455">
        <v>71.5752368763937</v>
      </c>
      <c r="FV108" s="455">
        <v>71.5752368763937</v>
      </c>
      <c r="FW108" s="455">
        <v>71.5752368763937</v>
      </c>
      <c r="FX108" s="455"/>
      <c r="FY108" s="455"/>
      <c r="FZ108" s="455"/>
      <c r="GA108" s="455"/>
      <c r="GB108" s="455"/>
      <c r="GC108" s="455"/>
      <c r="GD108" s="455"/>
      <c r="GE108" s="455"/>
      <c r="GF108" s="455"/>
      <c r="GG108" s="455"/>
      <c r="GH108" s="455"/>
      <c r="GI108" s="455"/>
      <c r="GJ108" s="455"/>
      <c r="GK108" s="455"/>
      <c r="GL108" s="455"/>
      <c r="GM108" s="455"/>
      <c r="GN108" s="455"/>
      <c r="GO108" s="455"/>
    </row>
    <row r="109" s="440" customFormat="1" ht="60" hidden="1" customHeight="1" spans="1:197">
      <c r="A109" s="458"/>
      <c r="B109" s="456" t="s">
        <v>196</v>
      </c>
      <c r="C109" s="474"/>
      <c r="D109" s="474"/>
      <c r="E109" s="474"/>
      <c r="F109" s="474"/>
      <c r="G109" s="475"/>
      <c r="H109" s="475"/>
      <c r="I109" s="475"/>
      <c r="J109" s="475"/>
      <c r="K109" s="475"/>
      <c r="L109" s="475"/>
      <c r="M109" s="475"/>
      <c r="N109" s="455"/>
      <c r="O109" s="455"/>
      <c r="P109" s="455"/>
      <c r="Q109" s="455"/>
      <c r="R109" s="455"/>
      <c r="S109" s="455"/>
      <c r="T109" s="455"/>
      <c r="U109" s="455"/>
      <c r="V109" s="455"/>
      <c r="W109" s="455"/>
      <c r="X109" s="455"/>
      <c r="Y109" s="455"/>
      <c r="Z109" s="455"/>
      <c r="AA109" s="455"/>
      <c r="AB109" s="455"/>
      <c r="AC109" s="455"/>
      <c r="AD109" s="455"/>
      <c r="AE109" s="455"/>
      <c r="AF109" s="455"/>
      <c r="AG109" s="455"/>
      <c r="AH109" s="455"/>
      <c r="AI109" s="455"/>
      <c r="AJ109" s="455"/>
      <c r="AK109" s="455"/>
      <c r="AL109" s="455"/>
      <c r="AM109" s="455"/>
      <c r="AN109" s="455"/>
      <c r="AO109" s="455"/>
      <c r="AP109" s="455"/>
      <c r="AQ109" s="455"/>
      <c r="AR109" s="455"/>
      <c r="AS109" s="455"/>
      <c r="AT109" s="455"/>
      <c r="AU109" s="455"/>
      <c r="AV109" s="455"/>
      <c r="AW109" s="455"/>
      <c r="AX109" s="455"/>
      <c r="AY109" s="455"/>
      <c r="AZ109" s="455"/>
      <c r="BA109" s="455"/>
      <c r="BB109" s="455"/>
      <c r="BC109" s="455"/>
      <c r="BD109" s="455"/>
      <c r="BE109" s="455"/>
      <c r="BF109" s="455"/>
      <c r="BG109" s="455"/>
      <c r="BH109" s="455"/>
      <c r="BI109" s="455"/>
      <c r="BJ109" s="455"/>
      <c r="BK109" s="455"/>
      <c r="BL109" s="455"/>
      <c r="BM109" s="455"/>
      <c r="BN109" s="455"/>
      <c r="BO109" s="455"/>
      <c r="BP109" s="455"/>
      <c r="BQ109" s="455"/>
      <c r="BR109" s="455"/>
      <c r="BS109" s="455"/>
      <c r="BT109" s="455"/>
      <c r="BU109" s="455"/>
      <c r="BV109" s="455"/>
      <c r="BW109" s="455"/>
      <c r="BX109" s="455"/>
      <c r="BY109" s="455"/>
      <c r="BZ109" s="455"/>
      <c r="CA109" s="455"/>
      <c r="CB109" s="455"/>
      <c r="CC109" s="455"/>
      <c r="CD109" s="458"/>
      <c r="CE109" s="456" t="s">
        <v>196</v>
      </c>
      <c r="CF109" s="455"/>
      <c r="CG109" s="455"/>
      <c r="CH109" s="455"/>
      <c r="CI109" s="455"/>
      <c r="CJ109" s="455"/>
      <c r="CK109" s="455"/>
      <c r="CL109" s="455"/>
      <c r="CM109" s="455"/>
      <c r="CN109" s="455"/>
      <c r="CO109" s="458"/>
      <c r="CP109" s="456" t="s">
        <v>196</v>
      </c>
      <c r="CQ109" s="455"/>
      <c r="CR109" s="455"/>
      <c r="CS109" s="455"/>
      <c r="CT109" s="455"/>
      <c r="CU109" s="455"/>
      <c r="CV109" s="455"/>
      <c r="CW109" s="455"/>
      <c r="CX109" s="455"/>
      <c r="CY109" s="455"/>
      <c r="CZ109" s="455"/>
      <c r="DA109" s="455"/>
      <c r="DB109" s="455"/>
      <c r="DC109" s="455"/>
      <c r="DD109" s="455"/>
      <c r="DE109" s="455"/>
      <c r="DF109" s="455"/>
      <c r="DG109" s="455"/>
      <c r="DH109" s="455"/>
      <c r="DI109" s="455"/>
      <c r="DJ109" s="455"/>
      <c r="DK109" s="455"/>
      <c r="DL109" s="455"/>
      <c r="DM109" s="455"/>
      <c r="DN109" s="455"/>
      <c r="DO109" s="455"/>
      <c r="DP109" s="455"/>
      <c r="DQ109" s="458"/>
      <c r="DR109" s="456" t="s">
        <v>196</v>
      </c>
      <c r="DS109" s="455"/>
      <c r="DT109" s="455"/>
      <c r="DU109" s="455"/>
      <c r="DV109" s="455"/>
      <c r="DW109" s="455"/>
      <c r="DX109" s="455"/>
      <c r="DY109" s="455"/>
      <c r="DZ109" s="455"/>
      <c r="EA109" s="455"/>
      <c r="EB109" s="455"/>
      <c r="EC109" s="455"/>
      <c r="ED109" s="455"/>
      <c r="EE109" s="455"/>
      <c r="EF109" s="455"/>
      <c r="EG109" s="455"/>
      <c r="EH109" s="455"/>
      <c r="EI109" s="455"/>
      <c r="EJ109" s="455"/>
      <c r="EK109" s="455"/>
      <c r="EL109" s="455"/>
      <c r="EM109" s="455"/>
      <c r="EN109" s="455"/>
      <c r="EO109" s="455"/>
      <c r="EP109" s="455"/>
      <c r="EQ109" s="455"/>
      <c r="ER109" s="455"/>
      <c r="ES109" s="458"/>
      <c r="ET109" s="456" t="s">
        <v>196</v>
      </c>
      <c r="EU109" s="455"/>
      <c r="EV109" s="455"/>
      <c r="EW109" s="455"/>
      <c r="EX109" s="455"/>
      <c r="EY109" s="455"/>
      <c r="EZ109" s="455"/>
      <c r="FA109" s="455"/>
      <c r="FB109" s="455"/>
      <c r="FC109" s="455"/>
      <c r="FD109" s="455"/>
      <c r="FE109" s="455"/>
      <c r="FF109" s="455"/>
      <c r="FG109" s="455"/>
      <c r="FH109" s="455"/>
      <c r="FI109" s="455"/>
      <c r="FJ109" s="455"/>
      <c r="FK109" s="455"/>
      <c r="FL109" s="455"/>
      <c r="FM109" s="455"/>
      <c r="FN109" s="455"/>
      <c r="FO109" s="455"/>
      <c r="FP109" s="455"/>
      <c r="FQ109" s="455"/>
      <c r="FR109" s="455"/>
      <c r="FS109" s="455"/>
      <c r="FT109" s="455"/>
      <c r="FU109" s="455"/>
      <c r="FV109" s="455"/>
      <c r="FW109" s="455"/>
      <c r="FX109" s="455"/>
      <c r="FY109" s="455"/>
      <c r="FZ109" s="455"/>
      <c r="GA109" s="455"/>
      <c r="GB109" s="455"/>
      <c r="GC109" s="455"/>
      <c r="GD109" s="455"/>
      <c r="GE109" s="455"/>
      <c r="GF109" s="455"/>
      <c r="GG109" s="455"/>
      <c r="GH109" s="455"/>
      <c r="GI109" s="455"/>
      <c r="GJ109" s="455"/>
      <c r="GK109" s="455"/>
      <c r="GL109" s="455"/>
      <c r="GM109" s="455"/>
      <c r="GN109" s="455"/>
      <c r="GO109" s="455"/>
    </row>
    <row r="110" s="439" customFormat="1" ht="48" hidden="1" customHeight="1" spans="1:197">
      <c r="A110" s="453">
        <v>324</v>
      </c>
      <c r="B110" s="454" t="s">
        <v>197</v>
      </c>
      <c r="C110" s="474"/>
      <c r="D110" s="474"/>
      <c r="E110" s="474"/>
      <c r="F110" s="474"/>
      <c r="G110" s="475"/>
      <c r="H110" s="475"/>
      <c r="I110" s="475"/>
      <c r="J110" s="475"/>
      <c r="K110" s="475"/>
      <c r="L110" s="475"/>
      <c r="M110" s="475"/>
      <c r="N110" s="455">
        <v>77.0384946074114</v>
      </c>
      <c r="O110" s="455">
        <v>80.8535166296356</v>
      </c>
      <c r="P110" s="455">
        <v>82.380153219037</v>
      </c>
      <c r="Q110" s="455">
        <v>83.331607983019</v>
      </c>
      <c r="R110" s="455">
        <v>69.6728645401065</v>
      </c>
      <c r="S110" s="455">
        <v>70.2708856409913</v>
      </c>
      <c r="T110" s="455">
        <v>81.4194246699578</v>
      </c>
      <c r="U110" s="455">
        <v>79.3251206897961</v>
      </c>
      <c r="V110" s="455">
        <v>68.0256496315191</v>
      </c>
      <c r="W110" s="455">
        <v>58.3518483233329</v>
      </c>
      <c r="X110" s="455">
        <v>54.3416741811805</v>
      </c>
      <c r="Y110" s="455">
        <v>48.3703285193925</v>
      </c>
      <c r="Z110" s="455">
        <v>64.0149377818863</v>
      </c>
      <c r="AA110" s="455">
        <v>68.2698596599782</v>
      </c>
      <c r="AB110" s="455">
        <v>70.7811070244171</v>
      </c>
      <c r="AC110" s="455">
        <v>68.0330777993388</v>
      </c>
      <c r="AD110" s="455">
        <v>81.3539253787361</v>
      </c>
      <c r="AE110" s="455">
        <v>80.3096938426445</v>
      </c>
      <c r="AF110" s="455">
        <v>78.8552887472389</v>
      </c>
      <c r="AG110" s="455">
        <v>80.5950944315592</v>
      </c>
      <c r="AH110" s="455">
        <v>68.6719349847911</v>
      </c>
      <c r="AI110" s="455">
        <v>66.5648458288439</v>
      </c>
      <c r="AJ110" s="455">
        <v>78.6538181390688</v>
      </c>
      <c r="AK110" s="455">
        <v>69.5109969799997</v>
      </c>
      <c r="AL110" s="455">
        <v>64.5673470348139</v>
      </c>
      <c r="AM110" s="455">
        <v>60.3413948945651</v>
      </c>
      <c r="AN110" s="455">
        <v>64.0839850405614</v>
      </c>
      <c r="AO110" s="455">
        <v>64.4191167575435</v>
      </c>
      <c r="AP110" s="455">
        <v>68.0074960067462</v>
      </c>
      <c r="AQ110" s="455">
        <v>76.3047579263343</v>
      </c>
      <c r="AR110" s="455">
        <v>79.7748248669432</v>
      </c>
      <c r="AS110" s="455">
        <v>76.3047579263343</v>
      </c>
      <c r="AT110" s="455">
        <v>79.7748248669432</v>
      </c>
      <c r="AU110" s="455">
        <v>79.7748248669432</v>
      </c>
      <c r="AV110" s="455"/>
      <c r="AW110" s="455"/>
      <c r="AX110" s="455">
        <v>79.7748248669432</v>
      </c>
      <c r="AY110" s="455">
        <v>79.7748248669432</v>
      </c>
      <c r="AZ110" s="455"/>
      <c r="BA110" s="455"/>
      <c r="BB110" s="455">
        <v>79.7748248669432</v>
      </c>
      <c r="BC110" s="455"/>
      <c r="BD110" s="455"/>
      <c r="BE110" s="455"/>
      <c r="BF110" s="455">
        <v>77.0384946074114</v>
      </c>
      <c r="BG110" s="455">
        <v>80.8535166296356</v>
      </c>
      <c r="BH110" s="455">
        <v>82.380153219037</v>
      </c>
      <c r="BI110" s="455">
        <v>83.331607983019</v>
      </c>
      <c r="BJ110" s="455">
        <v>69.6728645401065</v>
      </c>
      <c r="BK110" s="455">
        <v>70.2708856409913</v>
      </c>
      <c r="BL110" s="455">
        <v>81.4194246699578</v>
      </c>
      <c r="BM110" s="455">
        <v>79.3251206897961</v>
      </c>
      <c r="BN110" s="455">
        <v>68.0256496315191</v>
      </c>
      <c r="BO110" s="455">
        <v>58.3518483233329</v>
      </c>
      <c r="BP110" s="455">
        <v>54.3416741811805</v>
      </c>
      <c r="BQ110" s="455">
        <v>48.3703285193925</v>
      </c>
      <c r="BR110" s="455">
        <v>64.0149377818863</v>
      </c>
      <c r="BS110" s="455">
        <v>68.2698596599782</v>
      </c>
      <c r="BT110" s="455">
        <v>70.7811070244171</v>
      </c>
      <c r="BU110" s="455">
        <v>68.0330777993388</v>
      </c>
      <c r="BV110" s="455">
        <v>81.3539253787361</v>
      </c>
      <c r="BW110" s="455">
        <v>80.3096938426445</v>
      </c>
      <c r="BX110" s="455">
        <v>78.8552887472389</v>
      </c>
      <c r="BY110" s="455">
        <v>80.5950944315592</v>
      </c>
      <c r="BZ110" s="455">
        <v>68.6719349847911</v>
      </c>
      <c r="CA110" s="455">
        <v>66.5648458288439</v>
      </c>
      <c r="CB110" s="455">
        <v>78.6538181390688</v>
      </c>
      <c r="CC110" s="455">
        <v>69.5109969799997</v>
      </c>
      <c r="CD110" s="453">
        <v>324</v>
      </c>
      <c r="CE110" s="454" t="s">
        <v>197</v>
      </c>
      <c r="CF110" s="455">
        <v>64.5673470348139</v>
      </c>
      <c r="CG110" s="455">
        <v>60.3413948945651</v>
      </c>
      <c r="CH110" s="455">
        <v>64.0839850405614</v>
      </c>
      <c r="CI110" s="455">
        <v>64.4191167575435</v>
      </c>
      <c r="CJ110" s="455">
        <v>68.0074960067462</v>
      </c>
      <c r="CK110" s="455">
        <v>76.3047579263343</v>
      </c>
      <c r="CL110" s="455">
        <v>79.7748248669432</v>
      </c>
      <c r="CM110" s="455">
        <v>64.0839850405614</v>
      </c>
      <c r="CN110" s="455">
        <v>64.4191167575435</v>
      </c>
      <c r="CO110" s="453">
        <v>324</v>
      </c>
      <c r="CP110" s="454" t="s">
        <v>197</v>
      </c>
      <c r="CQ110" s="455">
        <v>68.0074960067462</v>
      </c>
      <c r="CR110" s="455">
        <v>76.3047579263343</v>
      </c>
      <c r="CS110" s="455">
        <v>79.7748248669432</v>
      </c>
      <c r="CT110" s="455">
        <v>77.0384946074114</v>
      </c>
      <c r="CU110" s="455">
        <v>80.8535166296356</v>
      </c>
      <c r="CV110" s="455">
        <v>82.380153219037</v>
      </c>
      <c r="CW110" s="455">
        <v>83.331607983019</v>
      </c>
      <c r="CX110" s="455">
        <v>69.6728645401065</v>
      </c>
      <c r="CY110" s="455">
        <v>70.2708856409913</v>
      </c>
      <c r="CZ110" s="455">
        <v>81.4194246699578</v>
      </c>
      <c r="DA110" s="455">
        <v>79.3251206897961</v>
      </c>
      <c r="DB110" s="455">
        <v>68.0256496315191</v>
      </c>
      <c r="DC110" s="455">
        <v>58.3518483233329</v>
      </c>
      <c r="DD110" s="455">
        <v>54.3416741811805</v>
      </c>
      <c r="DE110" s="455">
        <v>48.3703285193925</v>
      </c>
      <c r="DF110" s="455">
        <v>64.0149377818863</v>
      </c>
      <c r="DG110" s="455">
        <v>68.2698596599782</v>
      </c>
      <c r="DH110" s="455">
        <v>70.7811070244171</v>
      </c>
      <c r="DI110" s="455">
        <v>68.0330777993388</v>
      </c>
      <c r="DJ110" s="455">
        <v>81.3539253787361</v>
      </c>
      <c r="DK110" s="455">
        <v>80.3096938426445</v>
      </c>
      <c r="DL110" s="455">
        <v>78.8552887472389</v>
      </c>
      <c r="DM110" s="455">
        <v>80.5950944315592</v>
      </c>
      <c r="DN110" s="455">
        <v>68.6719349847911</v>
      </c>
      <c r="DO110" s="455">
        <v>66.5648458288439</v>
      </c>
      <c r="DP110" s="455">
        <v>78.6538181390688</v>
      </c>
      <c r="DQ110" s="453">
        <v>324</v>
      </c>
      <c r="DR110" s="454" t="s">
        <v>197</v>
      </c>
      <c r="DS110" s="455">
        <v>69.5109969799997</v>
      </c>
      <c r="DT110" s="455">
        <v>64.5673470348139</v>
      </c>
      <c r="DU110" s="455">
        <v>60.3413948945651</v>
      </c>
      <c r="DV110" s="455">
        <v>64.0839850405614</v>
      </c>
      <c r="DW110" s="455">
        <v>64.4191167575435</v>
      </c>
      <c r="DX110" s="455">
        <v>68.0074960067462</v>
      </c>
      <c r="DY110" s="455">
        <v>76.3047579263343</v>
      </c>
      <c r="DZ110" s="455">
        <v>79.7748248669432</v>
      </c>
      <c r="EA110" s="455">
        <v>64.0839850405614</v>
      </c>
      <c r="EB110" s="455">
        <v>64.4191167575435</v>
      </c>
      <c r="EC110" s="455">
        <v>68.0074960067462</v>
      </c>
      <c r="ED110" s="455">
        <v>76.3047579263343</v>
      </c>
      <c r="EE110" s="455">
        <v>79.7748248669432</v>
      </c>
      <c r="EF110" s="455">
        <v>77.0384946074114</v>
      </c>
      <c r="EG110" s="455">
        <v>80.8535166296356</v>
      </c>
      <c r="EH110" s="455">
        <v>82.380153219037</v>
      </c>
      <c r="EI110" s="455">
        <v>83.331607983019</v>
      </c>
      <c r="EJ110" s="455">
        <v>69.6728645401065</v>
      </c>
      <c r="EK110" s="455">
        <v>70.2708856409913</v>
      </c>
      <c r="EL110" s="455">
        <v>81.4194246699578</v>
      </c>
      <c r="EM110" s="455">
        <v>79.3251206897961</v>
      </c>
      <c r="EN110" s="455">
        <v>68.0256496315191</v>
      </c>
      <c r="EO110" s="455">
        <v>58.3518483233329</v>
      </c>
      <c r="EP110" s="455">
        <v>54.3416741811805</v>
      </c>
      <c r="EQ110" s="455">
        <v>48.3703285193925</v>
      </c>
      <c r="ER110" s="455">
        <v>64.0149377818863</v>
      </c>
      <c r="ES110" s="453">
        <v>324</v>
      </c>
      <c r="ET110" s="454" t="s">
        <v>197</v>
      </c>
      <c r="EU110" s="455">
        <v>68.2698596599782</v>
      </c>
      <c r="EV110" s="455">
        <v>70.7811070244171</v>
      </c>
      <c r="EW110" s="455">
        <v>68.0330777993388</v>
      </c>
      <c r="EX110" s="455">
        <v>81.3539253787361</v>
      </c>
      <c r="EY110" s="455">
        <v>80.3096938426445</v>
      </c>
      <c r="EZ110" s="455">
        <v>78.8552887472389</v>
      </c>
      <c r="FA110" s="455">
        <v>80.5950944315592</v>
      </c>
      <c r="FB110" s="455">
        <v>68.6719349847911</v>
      </c>
      <c r="FC110" s="455">
        <v>66.5648458288439</v>
      </c>
      <c r="FD110" s="455">
        <v>78.6538181390688</v>
      </c>
      <c r="FE110" s="455">
        <v>69.5109969799997</v>
      </c>
      <c r="FF110" s="455">
        <v>64.5673470348139</v>
      </c>
      <c r="FG110" s="455">
        <v>60.3413948945651</v>
      </c>
      <c r="FH110" s="455">
        <v>64.0839850405614</v>
      </c>
      <c r="FI110" s="455">
        <v>64.0839850405614</v>
      </c>
      <c r="FJ110" s="455">
        <v>64.0839850405614</v>
      </c>
      <c r="FK110" s="455">
        <v>64.0839850405614</v>
      </c>
      <c r="FL110" s="455"/>
      <c r="FM110" s="455"/>
      <c r="FN110" s="455"/>
      <c r="FO110" s="455"/>
      <c r="FP110" s="455"/>
      <c r="FQ110" s="455"/>
      <c r="FR110" s="455">
        <v>64.5673470348139</v>
      </c>
      <c r="FS110" s="455">
        <v>60.3413948945651</v>
      </c>
      <c r="FT110" s="455">
        <v>64.0839850405614</v>
      </c>
      <c r="FU110" s="455">
        <v>64.0839850405614</v>
      </c>
      <c r="FV110" s="455">
        <v>64.0839850405614</v>
      </c>
      <c r="FW110" s="455">
        <v>64.0839850405614</v>
      </c>
      <c r="FX110" s="455"/>
      <c r="FY110" s="455"/>
      <c r="FZ110" s="455"/>
      <c r="GA110" s="455"/>
      <c r="GB110" s="455"/>
      <c r="GC110" s="455"/>
      <c r="GD110" s="455"/>
      <c r="GE110" s="455"/>
      <c r="GF110" s="455"/>
      <c r="GG110" s="455"/>
      <c r="GH110" s="455"/>
      <c r="GI110" s="455"/>
      <c r="GJ110" s="455"/>
      <c r="GK110" s="455"/>
      <c r="GL110" s="455"/>
      <c r="GM110" s="455"/>
      <c r="GN110" s="455"/>
      <c r="GO110" s="455"/>
    </row>
    <row r="111" s="439" customFormat="1" ht="60" hidden="1" customHeight="1" spans="1:197">
      <c r="A111" s="453"/>
      <c r="B111" s="460" t="s">
        <v>198</v>
      </c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55"/>
      <c r="O111" s="455"/>
      <c r="P111" s="455"/>
      <c r="Q111" s="455"/>
      <c r="R111" s="455"/>
      <c r="S111" s="455"/>
      <c r="T111" s="455"/>
      <c r="U111" s="455"/>
      <c r="V111" s="455"/>
      <c r="W111" s="455"/>
      <c r="X111" s="455"/>
      <c r="Y111" s="455"/>
      <c r="Z111" s="455"/>
      <c r="AA111" s="455"/>
      <c r="AB111" s="455"/>
      <c r="AC111" s="455"/>
      <c r="AD111" s="455"/>
      <c r="AE111" s="455"/>
      <c r="AF111" s="455"/>
      <c r="AG111" s="455"/>
      <c r="AH111" s="455"/>
      <c r="AI111" s="455"/>
      <c r="AJ111" s="455"/>
      <c r="AK111" s="455"/>
      <c r="AL111" s="455"/>
      <c r="AM111" s="455"/>
      <c r="AN111" s="455"/>
      <c r="AO111" s="455"/>
      <c r="AP111" s="455"/>
      <c r="AQ111" s="455"/>
      <c r="AR111" s="455"/>
      <c r="AS111" s="455"/>
      <c r="AT111" s="455"/>
      <c r="AU111" s="455"/>
      <c r="AV111" s="455"/>
      <c r="AW111" s="455"/>
      <c r="AX111" s="455"/>
      <c r="AY111" s="455"/>
      <c r="AZ111" s="455"/>
      <c r="BA111" s="455"/>
      <c r="BB111" s="455"/>
      <c r="BC111" s="455"/>
      <c r="BD111" s="455"/>
      <c r="BE111" s="455"/>
      <c r="BF111" s="455"/>
      <c r="BG111" s="455"/>
      <c r="BH111" s="455"/>
      <c r="BI111" s="455"/>
      <c r="BJ111" s="455"/>
      <c r="BK111" s="455"/>
      <c r="BL111" s="455"/>
      <c r="BM111" s="455"/>
      <c r="BN111" s="455"/>
      <c r="BO111" s="455"/>
      <c r="BP111" s="455"/>
      <c r="BQ111" s="455"/>
      <c r="BR111" s="455"/>
      <c r="BS111" s="455"/>
      <c r="BT111" s="455"/>
      <c r="BU111" s="455"/>
      <c r="BV111" s="455"/>
      <c r="BW111" s="455"/>
      <c r="BX111" s="455"/>
      <c r="BY111" s="455"/>
      <c r="BZ111" s="455"/>
      <c r="CA111" s="455"/>
      <c r="CB111" s="455"/>
      <c r="CC111" s="455"/>
      <c r="CD111" s="453"/>
      <c r="CE111" s="460" t="s">
        <v>198</v>
      </c>
      <c r="CF111" s="455"/>
      <c r="CG111" s="455"/>
      <c r="CH111" s="455"/>
      <c r="CI111" s="455"/>
      <c r="CJ111" s="455"/>
      <c r="CK111" s="455"/>
      <c r="CL111" s="455"/>
      <c r="CM111" s="455"/>
      <c r="CN111" s="455"/>
      <c r="CO111" s="453"/>
      <c r="CP111" s="460" t="s">
        <v>198</v>
      </c>
      <c r="CQ111" s="455"/>
      <c r="CR111" s="455"/>
      <c r="CS111" s="455"/>
      <c r="CT111" s="455"/>
      <c r="CU111" s="455"/>
      <c r="CV111" s="455"/>
      <c r="CW111" s="455"/>
      <c r="CX111" s="455"/>
      <c r="CY111" s="455"/>
      <c r="CZ111" s="455"/>
      <c r="DA111" s="455"/>
      <c r="DB111" s="455"/>
      <c r="DC111" s="455"/>
      <c r="DD111" s="455"/>
      <c r="DE111" s="455"/>
      <c r="DF111" s="455"/>
      <c r="DG111" s="455"/>
      <c r="DH111" s="455"/>
      <c r="DI111" s="455"/>
      <c r="DJ111" s="455"/>
      <c r="DK111" s="455"/>
      <c r="DL111" s="455"/>
      <c r="DM111" s="455"/>
      <c r="DN111" s="455"/>
      <c r="DO111" s="455"/>
      <c r="DP111" s="455"/>
      <c r="DQ111" s="453"/>
      <c r="DR111" s="460" t="s">
        <v>198</v>
      </c>
      <c r="DS111" s="455"/>
      <c r="DT111" s="455"/>
      <c r="DU111" s="455"/>
      <c r="DV111" s="455"/>
      <c r="DW111" s="455"/>
      <c r="DX111" s="455"/>
      <c r="DY111" s="455"/>
      <c r="DZ111" s="455"/>
      <c r="EA111" s="455"/>
      <c r="EB111" s="455"/>
      <c r="EC111" s="455"/>
      <c r="ED111" s="455"/>
      <c r="EE111" s="455"/>
      <c r="EF111" s="455"/>
      <c r="EG111" s="455"/>
      <c r="EH111" s="455"/>
      <c r="EI111" s="455"/>
      <c r="EJ111" s="455"/>
      <c r="EK111" s="455"/>
      <c r="EL111" s="455"/>
      <c r="EM111" s="455"/>
      <c r="EN111" s="455"/>
      <c r="EO111" s="455"/>
      <c r="EP111" s="455"/>
      <c r="EQ111" s="455"/>
      <c r="ER111" s="455"/>
      <c r="ES111" s="453"/>
      <c r="ET111" s="460" t="s">
        <v>198</v>
      </c>
      <c r="EU111" s="455"/>
      <c r="EV111" s="455"/>
      <c r="EW111" s="455"/>
      <c r="EX111" s="455"/>
      <c r="EY111" s="455"/>
      <c r="EZ111" s="455"/>
      <c r="FA111" s="455"/>
      <c r="FB111" s="455"/>
      <c r="FC111" s="455"/>
      <c r="FD111" s="455"/>
      <c r="FE111" s="455"/>
      <c r="FF111" s="455"/>
      <c r="FG111" s="455"/>
      <c r="FH111" s="455"/>
      <c r="FI111" s="455"/>
      <c r="FJ111" s="455"/>
      <c r="FK111" s="455"/>
      <c r="FL111" s="455"/>
      <c r="FM111" s="455"/>
      <c r="FN111" s="455"/>
      <c r="FO111" s="455"/>
      <c r="FP111" s="455"/>
      <c r="FQ111" s="455"/>
      <c r="FR111" s="455"/>
      <c r="FS111" s="455"/>
      <c r="FT111" s="455"/>
      <c r="FU111" s="455"/>
      <c r="FV111" s="455"/>
      <c r="FW111" s="455"/>
      <c r="FX111" s="455"/>
      <c r="FY111" s="455"/>
      <c r="FZ111" s="455"/>
      <c r="GA111" s="455"/>
      <c r="GB111" s="455"/>
      <c r="GC111" s="455"/>
      <c r="GD111" s="455"/>
      <c r="GE111" s="455"/>
      <c r="GF111" s="455"/>
      <c r="GG111" s="455"/>
      <c r="GH111" s="455"/>
      <c r="GI111" s="455"/>
      <c r="GJ111" s="455"/>
      <c r="GK111" s="455"/>
      <c r="GL111" s="455"/>
      <c r="GM111" s="455"/>
      <c r="GN111" s="455"/>
      <c r="GO111" s="455"/>
    </row>
    <row r="112" s="440" customFormat="1" ht="125.1" hidden="1" customHeight="1" spans="1:197">
      <c r="A112" s="453" t="s">
        <v>199</v>
      </c>
      <c r="B112" s="454" t="s">
        <v>200</v>
      </c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55">
        <v>77.7759762244518</v>
      </c>
      <c r="O112" s="455">
        <v>63.2424373846676</v>
      </c>
      <c r="P112" s="455">
        <v>66.6852307579868</v>
      </c>
      <c r="Q112" s="455">
        <v>80.2138439981499</v>
      </c>
      <c r="R112" s="455">
        <v>78.1335250712966</v>
      </c>
      <c r="S112" s="455">
        <v>75.8403427528678</v>
      </c>
      <c r="T112" s="455">
        <v>76.02004493027</v>
      </c>
      <c r="U112" s="455">
        <v>55.782289141477</v>
      </c>
      <c r="V112" s="455">
        <v>81.3371571065925</v>
      </c>
      <c r="W112" s="455">
        <v>81.6228331136221</v>
      </c>
      <c r="X112" s="455">
        <v>83.7928421763702</v>
      </c>
      <c r="Y112" s="455">
        <v>81.834382330162</v>
      </c>
      <c r="Z112" s="455">
        <v>81.6878147465034</v>
      </c>
      <c r="AA112" s="455">
        <v>72.5600497270068</v>
      </c>
      <c r="AB112" s="455">
        <v>75.1979795076217</v>
      </c>
      <c r="AC112" s="455">
        <v>74.3677897650597</v>
      </c>
      <c r="AD112" s="455">
        <v>70.8033866839244</v>
      </c>
      <c r="AE112" s="455">
        <v>71.7869875540991</v>
      </c>
      <c r="AF112" s="455">
        <v>72.236327264955</v>
      </c>
      <c r="AG112" s="455">
        <v>74.1163191504691</v>
      </c>
      <c r="AH112" s="455">
        <v>66.0645330008345</v>
      </c>
      <c r="AI112" s="455">
        <v>65.0968568225152</v>
      </c>
      <c r="AJ112" s="455">
        <v>68.3653764142876</v>
      </c>
      <c r="AK112" s="455">
        <v>73.3335423264918</v>
      </c>
      <c r="AL112" s="455">
        <v>73.7398055888399</v>
      </c>
      <c r="AM112" s="455">
        <v>68.7366323104286</v>
      </c>
      <c r="AN112" s="455">
        <v>71.3833083232805</v>
      </c>
      <c r="AO112" s="455">
        <v>75.5358741903801</v>
      </c>
      <c r="AP112" s="455">
        <v>82.2083433716253</v>
      </c>
      <c r="AQ112" s="455">
        <v>82.4508724341288</v>
      </c>
      <c r="AR112" s="455">
        <v>77.255069001943</v>
      </c>
      <c r="AS112" s="455">
        <v>82.4508724341288</v>
      </c>
      <c r="AT112" s="455">
        <v>77.255069001943</v>
      </c>
      <c r="AU112" s="455">
        <v>77.255069001943</v>
      </c>
      <c r="AV112" s="455"/>
      <c r="AW112" s="455"/>
      <c r="AX112" s="455">
        <v>77.255069001943</v>
      </c>
      <c r="AY112" s="455">
        <v>77.255069001943</v>
      </c>
      <c r="AZ112" s="455"/>
      <c r="BA112" s="455"/>
      <c r="BB112" s="455">
        <v>77.255069001943</v>
      </c>
      <c r="BC112" s="455"/>
      <c r="BD112" s="455"/>
      <c r="BE112" s="455"/>
      <c r="BF112" s="455">
        <v>77.7759762244518</v>
      </c>
      <c r="BG112" s="455">
        <v>63.2424373846676</v>
      </c>
      <c r="BH112" s="455">
        <v>66.6852307579868</v>
      </c>
      <c r="BI112" s="455">
        <v>80.2138439981499</v>
      </c>
      <c r="BJ112" s="455">
        <v>78.1335250712966</v>
      </c>
      <c r="BK112" s="455">
        <v>75.8403427528678</v>
      </c>
      <c r="BL112" s="455">
        <v>76.02004493027</v>
      </c>
      <c r="BM112" s="455">
        <v>55.782289141477</v>
      </c>
      <c r="BN112" s="455">
        <v>81.3371571065925</v>
      </c>
      <c r="BO112" s="455">
        <v>81.6228331136221</v>
      </c>
      <c r="BP112" s="455">
        <v>83.7928421763702</v>
      </c>
      <c r="BQ112" s="455">
        <v>81.834382330162</v>
      </c>
      <c r="BR112" s="455">
        <v>81.6878147465034</v>
      </c>
      <c r="BS112" s="455">
        <v>72.5600497270068</v>
      </c>
      <c r="BT112" s="455">
        <v>75.1979795076217</v>
      </c>
      <c r="BU112" s="455">
        <v>74.3677897650597</v>
      </c>
      <c r="BV112" s="455">
        <v>70.8033866839244</v>
      </c>
      <c r="BW112" s="455">
        <v>71.7869875540991</v>
      </c>
      <c r="BX112" s="455">
        <v>72.236327264955</v>
      </c>
      <c r="BY112" s="455">
        <v>74.1163191504691</v>
      </c>
      <c r="BZ112" s="455">
        <v>66.0645330008345</v>
      </c>
      <c r="CA112" s="455">
        <v>65.0968568225152</v>
      </c>
      <c r="CB112" s="455">
        <v>68.3653764142876</v>
      </c>
      <c r="CC112" s="455">
        <v>73.3335423264918</v>
      </c>
      <c r="CD112" s="453" t="s">
        <v>199</v>
      </c>
      <c r="CE112" s="454" t="s">
        <v>200</v>
      </c>
      <c r="CF112" s="455">
        <v>73.7398055888399</v>
      </c>
      <c r="CG112" s="455">
        <v>68.7366323104286</v>
      </c>
      <c r="CH112" s="455">
        <v>71.3833083232805</v>
      </c>
      <c r="CI112" s="455">
        <v>75.5358741903801</v>
      </c>
      <c r="CJ112" s="455">
        <v>82.2083433716253</v>
      </c>
      <c r="CK112" s="455">
        <v>82.4508724341288</v>
      </c>
      <c r="CL112" s="455">
        <v>77.255069001943</v>
      </c>
      <c r="CM112" s="455">
        <v>71.3833083232805</v>
      </c>
      <c r="CN112" s="455">
        <v>75.5358741903801</v>
      </c>
      <c r="CO112" s="453" t="s">
        <v>199</v>
      </c>
      <c r="CP112" s="454" t="s">
        <v>200</v>
      </c>
      <c r="CQ112" s="455">
        <v>82.2083433716253</v>
      </c>
      <c r="CR112" s="455">
        <v>82.4508724341288</v>
      </c>
      <c r="CS112" s="455">
        <v>77.255069001943</v>
      </c>
      <c r="CT112" s="455">
        <v>77.7759762244518</v>
      </c>
      <c r="CU112" s="455">
        <v>63.2424373846676</v>
      </c>
      <c r="CV112" s="455">
        <v>66.6852307579868</v>
      </c>
      <c r="CW112" s="455">
        <v>80.2138439981499</v>
      </c>
      <c r="CX112" s="455">
        <v>78.1335250712966</v>
      </c>
      <c r="CY112" s="455">
        <v>75.8403427528678</v>
      </c>
      <c r="CZ112" s="455">
        <v>76.02004493027</v>
      </c>
      <c r="DA112" s="455">
        <v>55.782289141477</v>
      </c>
      <c r="DB112" s="455">
        <v>81.3371571065925</v>
      </c>
      <c r="DC112" s="455">
        <v>81.6228331136221</v>
      </c>
      <c r="DD112" s="455">
        <v>83.7928421763702</v>
      </c>
      <c r="DE112" s="455">
        <v>81.834382330162</v>
      </c>
      <c r="DF112" s="455">
        <v>81.6878147465034</v>
      </c>
      <c r="DG112" s="455">
        <v>72.5600497270068</v>
      </c>
      <c r="DH112" s="455">
        <v>75.1979795076217</v>
      </c>
      <c r="DI112" s="455">
        <v>74.3677897650597</v>
      </c>
      <c r="DJ112" s="455">
        <v>70.8033866839244</v>
      </c>
      <c r="DK112" s="455">
        <v>71.7869875540991</v>
      </c>
      <c r="DL112" s="455">
        <v>72.236327264955</v>
      </c>
      <c r="DM112" s="455">
        <v>74.1163191504691</v>
      </c>
      <c r="DN112" s="455">
        <v>66.0645330008345</v>
      </c>
      <c r="DO112" s="455">
        <v>65.0968568225152</v>
      </c>
      <c r="DP112" s="455">
        <v>68.3653764142876</v>
      </c>
      <c r="DQ112" s="453" t="s">
        <v>199</v>
      </c>
      <c r="DR112" s="454" t="s">
        <v>200</v>
      </c>
      <c r="DS112" s="455">
        <v>73.3335423264918</v>
      </c>
      <c r="DT112" s="455">
        <v>73.7398055888399</v>
      </c>
      <c r="DU112" s="455">
        <v>68.7366323104286</v>
      </c>
      <c r="DV112" s="455">
        <v>71.3833083232805</v>
      </c>
      <c r="DW112" s="455">
        <v>75.5358741903801</v>
      </c>
      <c r="DX112" s="455">
        <v>82.2083433716253</v>
      </c>
      <c r="DY112" s="455">
        <v>82.4508724341288</v>
      </c>
      <c r="DZ112" s="455">
        <v>77.255069001943</v>
      </c>
      <c r="EA112" s="455">
        <v>71.3833083232805</v>
      </c>
      <c r="EB112" s="455">
        <v>75.5358741903801</v>
      </c>
      <c r="EC112" s="455">
        <v>82.2083433716253</v>
      </c>
      <c r="ED112" s="455">
        <v>82.4508724341288</v>
      </c>
      <c r="EE112" s="455">
        <v>77.255069001943</v>
      </c>
      <c r="EF112" s="455">
        <v>77.7759762244518</v>
      </c>
      <c r="EG112" s="455">
        <v>63.2424373846676</v>
      </c>
      <c r="EH112" s="455">
        <v>66.6852307579868</v>
      </c>
      <c r="EI112" s="455">
        <v>80.2138439981499</v>
      </c>
      <c r="EJ112" s="455">
        <v>78.1335250712966</v>
      </c>
      <c r="EK112" s="455">
        <v>75.8403427528678</v>
      </c>
      <c r="EL112" s="455">
        <v>76.02004493027</v>
      </c>
      <c r="EM112" s="455">
        <v>55.782289141477</v>
      </c>
      <c r="EN112" s="455">
        <v>81.3371571065925</v>
      </c>
      <c r="EO112" s="455">
        <v>81.6228331136221</v>
      </c>
      <c r="EP112" s="455">
        <v>83.7928421763702</v>
      </c>
      <c r="EQ112" s="455">
        <v>81.834382330162</v>
      </c>
      <c r="ER112" s="455">
        <v>81.6878147465034</v>
      </c>
      <c r="ES112" s="453" t="s">
        <v>199</v>
      </c>
      <c r="ET112" s="454" t="s">
        <v>200</v>
      </c>
      <c r="EU112" s="455">
        <v>72.5600497270068</v>
      </c>
      <c r="EV112" s="455">
        <v>75.1979795076217</v>
      </c>
      <c r="EW112" s="455">
        <v>74.3677897650597</v>
      </c>
      <c r="EX112" s="455">
        <v>70.8033866839244</v>
      </c>
      <c r="EY112" s="455">
        <v>71.7869875540991</v>
      </c>
      <c r="EZ112" s="455">
        <v>72.236327264955</v>
      </c>
      <c r="FA112" s="455">
        <v>74.1163191504691</v>
      </c>
      <c r="FB112" s="455">
        <v>66.0645330008345</v>
      </c>
      <c r="FC112" s="455">
        <v>65.0968568225152</v>
      </c>
      <c r="FD112" s="455">
        <v>68.3653764142876</v>
      </c>
      <c r="FE112" s="455">
        <v>73.3335423264918</v>
      </c>
      <c r="FF112" s="455">
        <v>73.7398055888399</v>
      </c>
      <c r="FG112" s="455">
        <v>68.7366323104286</v>
      </c>
      <c r="FH112" s="455">
        <v>71.3833083232805</v>
      </c>
      <c r="FI112" s="455">
        <v>71.3833083232805</v>
      </c>
      <c r="FJ112" s="455">
        <v>71.3833083232805</v>
      </c>
      <c r="FK112" s="455">
        <v>71.3833083232805</v>
      </c>
      <c r="FL112" s="455"/>
      <c r="FM112" s="455"/>
      <c r="FN112" s="455"/>
      <c r="FO112" s="455"/>
      <c r="FP112" s="455"/>
      <c r="FQ112" s="455"/>
      <c r="FR112" s="455">
        <v>73.7398055888399</v>
      </c>
      <c r="FS112" s="455">
        <v>68.7366323104286</v>
      </c>
      <c r="FT112" s="455">
        <v>71.3833083232805</v>
      </c>
      <c r="FU112" s="455">
        <v>71.3833083232805</v>
      </c>
      <c r="FV112" s="455">
        <v>71.3833083232805</v>
      </c>
      <c r="FW112" s="455">
        <v>71.3833083232805</v>
      </c>
      <c r="FX112" s="455"/>
      <c r="FY112" s="455"/>
      <c r="FZ112" s="455"/>
      <c r="GA112" s="455"/>
      <c r="GB112" s="455"/>
      <c r="GC112" s="455"/>
      <c r="GD112" s="455"/>
      <c r="GE112" s="455"/>
      <c r="GF112" s="455"/>
      <c r="GG112" s="455"/>
      <c r="GH112" s="455"/>
      <c r="GI112" s="455"/>
      <c r="GJ112" s="455"/>
      <c r="GK112" s="455"/>
      <c r="GL112" s="455"/>
      <c r="GM112" s="455"/>
      <c r="GN112" s="455"/>
      <c r="GO112" s="455"/>
    </row>
    <row r="113" s="439" customFormat="1" ht="135" hidden="1" customHeight="1" spans="1:197">
      <c r="A113" s="461"/>
      <c r="B113" s="456" t="s">
        <v>201</v>
      </c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55"/>
      <c r="O113" s="455"/>
      <c r="P113" s="455"/>
      <c r="Q113" s="455"/>
      <c r="R113" s="455"/>
      <c r="S113" s="455"/>
      <c r="T113" s="455"/>
      <c r="U113" s="455"/>
      <c r="V113" s="455"/>
      <c r="W113" s="455"/>
      <c r="X113" s="455"/>
      <c r="Y113" s="455"/>
      <c r="Z113" s="455"/>
      <c r="AA113" s="455"/>
      <c r="AB113" s="455"/>
      <c r="AC113" s="455"/>
      <c r="AD113" s="455"/>
      <c r="AE113" s="455"/>
      <c r="AF113" s="455"/>
      <c r="AG113" s="455"/>
      <c r="AH113" s="455"/>
      <c r="AI113" s="455"/>
      <c r="AJ113" s="455"/>
      <c r="AK113" s="455"/>
      <c r="AL113" s="455"/>
      <c r="AM113" s="455"/>
      <c r="AN113" s="463"/>
      <c r="AO113" s="463"/>
      <c r="AP113" s="463"/>
      <c r="AQ113" s="463"/>
      <c r="AR113" s="463"/>
      <c r="AS113" s="455"/>
      <c r="AT113" s="455"/>
      <c r="AU113" s="455"/>
      <c r="AV113" s="455"/>
      <c r="AW113" s="455"/>
      <c r="AX113" s="455"/>
      <c r="AY113" s="455"/>
      <c r="AZ113" s="455"/>
      <c r="BA113" s="455"/>
      <c r="BB113" s="455"/>
      <c r="BC113" s="455"/>
      <c r="BD113" s="455"/>
      <c r="BE113" s="455"/>
      <c r="BF113" s="455"/>
      <c r="BG113" s="455"/>
      <c r="BH113" s="455"/>
      <c r="BI113" s="455"/>
      <c r="BJ113" s="455"/>
      <c r="BK113" s="455"/>
      <c r="BL113" s="455"/>
      <c r="BM113" s="455"/>
      <c r="BN113" s="455"/>
      <c r="BO113" s="455"/>
      <c r="BP113" s="455"/>
      <c r="BQ113" s="455"/>
      <c r="BR113" s="455"/>
      <c r="BS113" s="455"/>
      <c r="BT113" s="455"/>
      <c r="BU113" s="455"/>
      <c r="BV113" s="455"/>
      <c r="BW113" s="455"/>
      <c r="BX113" s="455"/>
      <c r="BY113" s="455"/>
      <c r="BZ113" s="455"/>
      <c r="CA113" s="455"/>
      <c r="CB113" s="455"/>
      <c r="CC113" s="455"/>
      <c r="CD113" s="461"/>
      <c r="CE113" s="456" t="s">
        <v>201</v>
      </c>
      <c r="CF113" s="455"/>
      <c r="CG113" s="455"/>
      <c r="CH113" s="486"/>
      <c r="CI113" s="486"/>
      <c r="CJ113" s="486"/>
      <c r="CK113" s="486"/>
      <c r="CL113" s="486"/>
      <c r="CM113" s="455"/>
      <c r="CN113" s="455"/>
      <c r="CO113" s="461"/>
      <c r="CP113" s="456" t="s">
        <v>201</v>
      </c>
      <c r="CQ113" s="455"/>
      <c r="CR113" s="455"/>
      <c r="CS113" s="455"/>
      <c r="CT113" s="455"/>
      <c r="CU113" s="455"/>
      <c r="CV113" s="455"/>
      <c r="CW113" s="455"/>
      <c r="CX113" s="455"/>
      <c r="CY113" s="455"/>
      <c r="CZ113" s="455"/>
      <c r="DA113" s="455"/>
      <c r="DB113" s="455"/>
      <c r="DC113" s="455"/>
      <c r="DD113" s="455"/>
      <c r="DE113" s="455"/>
      <c r="DF113" s="455"/>
      <c r="DG113" s="455"/>
      <c r="DH113" s="455"/>
      <c r="DI113" s="455"/>
      <c r="DJ113" s="455"/>
      <c r="DK113" s="455"/>
      <c r="DL113" s="455"/>
      <c r="DM113" s="455"/>
      <c r="DN113" s="455"/>
      <c r="DO113" s="455"/>
      <c r="DP113" s="455"/>
      <c r="DQ113" s="461"/>
      <c r="DR113" s="456" t="s">
        <v>201</v>
      </c>
      <c r="DS113" s="455"/>
      <c r="DT113" s="455"/>
      <c r="DU113" s="455"/>
      <c r="DV113" s="455"/>
      <c r="DW113" s="455"/>
      <c r="DX113" s="455"/>
      <c r="DY113" s="455"/>
      <c r="DZ113" s="455"/>
      <c r="EA113" s="455"/>
      <c r="EB113" s="455"/>
      <c r="EC113" s="455"/>
      <c r="ED113" s="455"/>
      <c r="EE113" s="455"/>
      <c r="EF113" s="455"/>
      <c r="EG113" s="455"/>
      <c r="EH113" s="455"/>
      <c r="EI113" s="455"/>
      <c r="EJ113" s="455"/>
      <c r="EK113" s="455"/>
      <c r="EL113" s="455"/>
      <c r="EM113" s="455"/>
      <c r="EN113" s="455"/>
      <c r="EO113" s="455"/>
      <c r="EP113" s="455"/>
      <c r="EQ113" s="455"/>
      <c r="ER113" s="455"/>
      <c r="ES113" s="461"/>
      <c r="ET113" s="456" t="s">
        <v>201</v>
      </c>
      <c r="EU113" s="455"/>
      <c r="EV113" s="455"/>
      <c r="EW113" s="455"/>
      <c r="EX113" s="455"/>
      <c r="EY113" s="455"/>
      <c r="EZ113" s="455"/>
      <c r="FA113" s="455"/>
      <c r="FB113" s="455"/>
      <c r="FC113" s="455"/>
      <c r="FD113" s="455"/>
      <c r="FE113" s="455"/>
      <c r="FF113" s="455"/>
      <c r="FG113" s="455"/>
      <c r="FH113" s="455"/>
      <c r="FI113" s="455"/>
      <c r="FJ113" s="455"/>
      <c r="FK113" s="455"/>
      <c r="FL113" s="455"/>
      <c r="FM113" s="455"/>
      <c r="FN113" s="455"/>
      <c r="FO113" s="455"/>
      <c r="FP113" s="455"/>
      <c r="FQ113" s="455"/>
      <c r="FR113" s="455"/>
      <c r="FS113" s="455"/>
      <c r="FT113" s="455"/>
      <c r="FU113" s="455"/>
      <c r="FV113" s="455"/>
      <c r="FW113" s="455"/>
      <c r="FX113" s="455"/>
      <c r="FY113" s="455"/>
      <c r="FZ113" s="455"/>
      <c r="GA113" s="455"/>
      <c r="GB113" s="455"/>
      <c r="GC113" s="455"/>
      <c r="GD113" s="455"/>
      <c r="GE113" s="455"/>
      <c r="GF113" s="455"/>
      <c r="GG113" s="455"/>
      <c r="GH113" s="455"/>
      <c r="GI113" s="455"/>
      <c r="GJ113" s="455"/>
      <c r="GK113" s="455"/>
      <c r="GL113" s="455"/>
      <c r="GM113" s="455"/>
      <c r="GN113" s="455"/>
      <c r="GO113" s="455"/>
    </row>
    <row r="114" s="439" customFormat="1" ht="80.1" hidden="1" customHeight="1" spans="1:197">
      <c r="A114" s="464"/>
      <c r="B114" s="465" t="s">
        <v>90</v>
      </c>
      <c r="C114" s="474"/>
      <c r="D114" s="474"/>
      <c r="E114" s="474"/>
      <c r="F114" s="474"/>
      <c r="G114" s="475"/>
      <c r="H114" s="475"/>
      <c r="I114" s="475"/>
      <c r="J114" s="475"/>
      <c r="K114" s="475"/>
      <c r="L114" s="475"/>
      <c r="M114" s="475"/>
      <c r="N114" s="356">
        <v>78.6377627310857</v>
      </c>
      <c r="O114" s="356">
        <v>78.3157418441135</v>
      </c>
      <c r="P114" s="356">
        <v>77.9976851581529</v>
      </c>
      <c r="Q114" s="356">
        <v>78.0704651050429</v>
      </c>
      <c r="R114" s="356">
        <v>79.2292936601917</v>
      </c>
      <c r="S114" s="356">
        <v>78.7218860356008</v>
      </c>
      <c r="T114" s="356">
        <v>77.9720834864146</v>
      </c>
      <c r="U114" s="356">
        <v>80.0577435872323</v>
      </c>
      <c r="V114" s="356">
        <v>79.3201733857416</v>
      </c>
      <c r="W114" s="356">
        <v>78.2559201851417</v>
      </c>
      <c r="X114" s="356">
        <v>79.7741457602513</v>
      </c>
      <c r="Y114" s="356">
        <v>80.3421363830913</v>
      </c>
      <c r="Z114" s="356">
        <v>80.3376485228799</v>
      </c>
      <c r="AA114" s="356">
        <v>80.3557611131244</v>
      </c>
      <c r="AB114" s="356">
        <v>79.5591763939714</v>
      </c>
      <c r="AC114" s="356">
        <v>80.0634988475178</v>
      </c>
      <c r="AD114" s="356">
        <v>80.7402878076658</v>
      </c>
      <c r="AE114" s="356">
        <v>80.874467275521</v>
      </c>
      <c r="AF114" s="356">
        <v>80.8220646076406</v>
      </c>
      <c r="AG114" s="356">
        <v>80.9964714572636</v>
      </c>
      <c r="AH114" s="356">
        <v>76.3426694365981</v>
      </c>
      <c r="AI114" s="356">
        <v>70.7154908128006</v>
      </c>
      <c r="AJ114" s="356">
        <v>77.3307980072251</v>
      </c>
      <c r="AK114" s="356">
        <v>77.4526676139725</v>
      </c>
      <c r="AL114" s="356">
        <v>78.059651984656</v>
      </c>
      <c r="AM114" s="356">
        <v>76.8804541604811</v>
      </c>
      <c r="AN114" s="356">
        <v>77.8389713287877</v>
      </c>
      <c r="AO114" s="356">
        <v>79.748883526057</v>
      </c>
      <c r="AP114" s="356">
        <v>79.0004422488577</v>
      </c>
      <c r="AQ114" s="356">
        <v>79.1022690075522</v>
      </c>
      <c r="AR114" s="356">
        <v>80.0643092180331</v>
      </c>
      <c r="AS114" s="356">
        <v>79.1022690075522</v>
      </c>
      <c r="AT114" s="356">
        <v>80.0643092180331</v>
      </c>
      <c r="AU114" s="356">
        <v>80.0643092180331</v>
      </c>
      <c r="AV114" s="356"/>
      <c r="AW114" s="356"/>
      <c r="AX114" s="356">
        <v>80.0643092180331</v>
      </c>
      <c r="AY114" s="356">
        <v>80.0643092180331</v>
      </c>
      <c r="AZ114" s="356"/>
      <c r="BA114" s="356"/>
      <c r="BB114" s="356">
        <v>80.0643092180331</v>
      </c>
      <c r="BC114" s="356"/>
      <c r="BD114" s="356"/>
      <c r="BE114" s="356"/>
      <c r="BF114" s="356">
        <v>78.6377627310857</v>
      </c>
      <c r="BG114" s="356">
        <v>78.3157418441135</v>
      </c>
      <c r="BH114" s="356">
        <v>77.9976851581529</v>
      </c>
      <c r="BI114" s="356">
        <v>78.0704651050429</v>
      </c>
      <c r="BJ114" s="356">
        <v>79.2292936601917</v>
      </c>
      <c r="BK114" s="356">
        <v>78.7218860356008</v>
      </c>
      <c r="BL114" s="356">
        <v>77.9720834864146</v>
      </c>
      <c r="BM114" s="356">
        <v>80.0577435872323</v>
      </c>
      <c r="BN114" s="356">
        <v>79.3201733857416</v>
      </c>
      <c r="BO114" s="356">
        <v>78.2559201851417</v>
      </c>
      <c r="BP114" s="356">
        <v>79.7741457602513</v>
      </c>
      <c r="BQ114" s="356">
        <v>80.3421363830913</v>
      </c>
      <c r="BR114" s="356">
        <v>80.3376485228799</v>
      </c>
      <c r="BS114" s="356">
        <v>80.3557611131244</v>
      </c>
      <c r="BT114" s="356">
        <v>79.5591763939714</v>
      </c>
      <c r="BU114" s="356">
        <v>80.0634988475178</v>
      </c>
      <c r="BV114" s="356">
        <v>80.7402878076658</v>
      </c>
      <c r="BW114" s="356">
        <v>80.874467275521</v>
      </c>
      <c r="BX114" s="356">
        <v>80.8220646076406</v>
      </c>
      <c r="BY114" s="356">
        <v>80.9964714572636</v>
      </c>
      <c r="BZ114" s="356">
        <v>76.3426694365981</v>
      </c>
      <c r="CA114" s="356">
        <v>70.7154908128006</v>
      </c>
      <c r="CB114" s="356">
        <v>77.3307980072251</v>
      </c>
      <c r="CC114" s="356">
        <v>77.4526676139725</v>
      </c>
      <c r="CD114" s="464"/>
      <c r="CE114" s="465" t="s">
        <v>90</v>
      </c>
      <c r="CF114" s="356">
        <v>78.059651984656</v>
      </c>
      <c r="CG114" s="356">
        <v>76.8804541604811</v>
      </c>
      <c r="CH114" s="356">
        <v>77.8389713287877</v>
      </c>
      <c r="CI114" s="356">
        <v>79.748883526057</v>
      </c>
      <c r="CJ114" s="356">
        <v>79.0004422488577</v>
      </c>
      <c r="CK114" s="356">
        <v>79.1022690075522</v>
      </c>
      <c r="CL114" s="356">
        <v>80.0643092180331</v>
      </c>
      <c r="CM114" s="356">
        <v>80.2921934438534</v>
      </c>
      <c r="CN114" s="356">
        <v>80.672599569852</v>
      </c>
      <c r="CO114" s="464"/>
      <c r="CP114" s="465" t="s">
        <v>90</v>
      </c>
      <c r="CQ114" s="356">
        <v>81.0530056958506</v>
      </c>
      <c r="CR114" s="356">
        <v>81.4334118218492</v>
      </c>
      <c r="CS114" s="356">
        <v>81.8138179478479</v>
      </c>
      <c r="CT114" s="356">
        <v>78.6377627310857</v>
      </c>
      <c r="CU114" s="356">
        <v>78.3157418441135</v>
      </c>
      <c r="CV114" s="356">
        <v>77.9976851581529</v>
      </c>
      <c r="CW114" s="356">
        <v>78.0704651050429</v>
      </c>
      <c r="CX114" s="356">
        <v>79.2292936601917</v>
      </c>
      <c r="CY114" s="356">
        <v>78.7218860356008</v>
      </c>
      <c r="CZ114" s="356">
        <v>77.9720834864146</v>
      </c>
      <c r="DA114" s="356">
        <v>80.0577435872323</v>
      </c>
      <c r="DB114" s="356">
        <v>79.3201733857416</v>
      </c>
      <c r="DC114" s="356">
        <v>78.2559201851417</v>
      </c>
      <c r="DD114" s="356">
        <v>79.7741457602513</v>
      </c>
      <c r="DE114" s="356">
        <v>80.3421363830913</v>
      </c>
      <c r="DF114" s="356">
        <v>80.3376485228799</v>
      </c>
      <c r="DG114" s="356">
        <v>80.3557611131244</v>
      </c>
      <c r="DH114" s="356">
        <v>79.5591763939714</v>
      </c>
      <c r="DI114" s="356">
        <v>80.0634988475178</v>
      </c>
      <c r="DJ114" s="356">
        <v>80.7402878076658</v>
      </c>
      <c r="DK114" s="356">
        <v>80.874467275521</v>
      </c>
      <c r="DL114" s="356">
        <v>80.8220646076406</v>
      </c>
      <c r="DM114" s="356">
        <v>80.9964714572636</v>
      </c>
      <c r="DN114" s="356">
        <v>76.3426694365981</v>
      </c>
      <c r="DO114" s="356">
        <v>70.7154908128006</v>
      </c>
      <c r="DP114" s="356">
        <v>77.3307980072251</v>
      </c>
      <c r="DQ114" s="464"/>
      <c r="DR114" s="465" t="s">
        <v>90</v>
      </c>
      <c r="DS114" s="356">
        <v>77.4526676139725</v>
      </c>
      <c r="DT114" s="356">
        <v>78.059651984656</v>
      </c>
      <c r="DU114" s="356">
        <v>76.8804541604811</v>
      </c>
      <c r="DV114" s="356">
        <v>77.8389713287877</v>
      </c>
      <c r="DW114" s="356">
        <v>79.748883526057</v>
      </c>
      <c r="DX114" s="356">
        <v>79.0004422488577</v>
      </c>
      <c r="DY114" s="356">
        <v>79.1022690075522</v>
      </c>
      <c r="DZ114" s="356">
        <v>80.0643092180331</v>
      </c>
      <c r="EA114" s="356">
        <v>80.2921934438534</v>
      </c>
      <c r="EB114" s="356">
        <v>80.672599569852</v>
      </c>
      <c r="EC114" s="356">
        <v>81.0530056958506</v>
      </c>
      <c r="ED114" s="356">
        <v>81.4334118218492</v>
      </c>
      <c r="EE114" s="356">
        <v>81.8138179478479</v>
      </c>
      <c r="EF114" s="356">
        <v>78.6377627310857</v>
      </c>
      <c r="EG114" s="356">
        <v>78.3157418441135</v>
      </c>
      <c r="EH114" s="356">
        <v>77.9976851581529</v>
      </c>
      <c r="EI114" s="356">
        <v>78.0704651050429</v>
      </c>
      <c r="EJ114" s="356">
        <v>79.2292936601917</v>
      </c>
      <c r="EK114" s="356">
        <v>78.7218860356008</v>
      </c>
      <c r="EL114" s="356">
        <v>77.9720834864146</v>
      </c>
      <c r="EM114" s="356">
        <v>80.0577435872323</v>
      </c>
      <c r="EN114" s="356">
        <v>79.3201733857416</v>
      </c>
      <c r="EO114" s="356">
        <v>78.2559201851417</v>
      </c>
      <c r="EP114" s="356">
        <v>79.7741457602513</v>
      </c>
      <c r="EQ114" s="356">
        <v>80.3421363830913</v>
      </c>
      <c r="ER114" s="356">
        <v>80.3376485228799</v>
      </c>
      <c r="ES114" s="464"/>
      <c r="ET114" s="465" t="s">
        <v>90</v>
      </c>
      <c r="EU114" s="356">
        <v>80.3557611131244</v>
      </c>
      <c r="EV114" s="356">
        <v>79.5591763939714</v>
      </c>
      <c r="EW114" s="356">
        <v>80.0634988475178</v>
      </c>
      <c r="EX114" s="356">
        <v>80.7402878076658</v>
      </c>
      <c r="EY114" s="356">
        <v>80.874467275521</v>
      </c>
      <c r="EZ114" s="356">
        <v>80.8220646076406</v>
      </c>
      <c r="FA114" s="356">
        <v>80.9964714572636</v>
      </c>
      <c r="FB114" s="356">
        <v>76.3426694365981</v>
      </c>
      <c r="FC114" s="356">
        <v>70.7154908128006</v>
      </c>
      <c r="FD114" s="356">
        <v>77.3307980072251</v>
      </c>
      <c r="FE114" s="356">
        <v>77.4526676139725</v>
      </c>
      <c r="FF114" s="356">
        <v>78.059651984656</v>
      </c>
      <c r="FG114" s="356">
        <v>76.8804541604811</v>
      </c>
      <c r="FH114" s="356">
        <v>77.8389713287877</v>
      </c>
      <c r="FI114" s="356">
        <v>77.8389713287877</v>
      </c>
      <c r="FJ114" s="356">
        <v>77.8389713287877</v>
      </c>
      <c r="FK114" s="356">
        <v>77.8389713287877</v>
      </c>
      <c r="FL114" s="356"/>
      <c r="FM114" s="356"/>
      <c r="FN114" s="356"/>
      <c r="FO114" s="356"/>
      <c r="FP114" s="356"/>
      <c r="FQ114" s="356"/>
      <c r="FR114" s="356">
        <v>78.059651984656</v>
      </c>
      <c r="FS114" s="356">
        <v>76.8804541604811</v>
      </c>
      <c r="FT114" s="356">
        <v>77.8389713287877</v>
      </c>
      <c r="FU114" s="356">
        <v>77.8389713287877</v>
      </c>
      <c r="FV114" s="356">
        <v>77.8389713287877</v>
      </c>
      <c r="FW114" s="356">
        <v>77.8389713287877</v>
      </c>
      <c r="FX114" s="356"/>
      <c r="FY114" s="356"/>
      <c r="FZ114" s="356"/>
      <c r="GA114" s="356"/>
      <c r="GB114" s="356"/>
      <c r="GC114" s="356"/>
      <c r="GD114" s="356"/>
      <c r="GE114" s="356"/>
      <c r="GF114" s="356"/>
      <c r="GG114" s="511"/>
      <c r="GH114" s="511"/>
      <c r="GI114" s="511"/>
      <c r="GJ114" s="511"/>
      <c r="GK114" s="511"/>
      <c r="GL114" s="511"/>
      <c r="GM114" s="511"/>
      <c r="GN114" s="511"/>
      <c r="GO114" s="511"/>
    </row>
    <row r="115" s="438" customFormat="1" ht="80.1" customHeight="1" spans="1:197">
      <c r="A115" s="466"/>
      <c r="B115" s="466"/>
      <c r="C115" s="474"/>
      <c r="D115" s="474"/>
      <c r="E115" s="474"/>
      <c r="F115" s="474"/>
      <c r="G115" s="475"/>
      <c r="H115" s="475"/>
      <c r="I115" s="475"/>
      <c r="J115" s="475"/>
      <c r="K115" s="475"/>
      <c r="L115" s="475"/>
      <c r="M115" s="475"/>
      <c r="N115" s="467"/>
      <c r="O115" s="467"/>
      <c r="P115" s="467"/>
      <c r="Q115" s="467"/>
      <c r="R115" s="467"/>
      <c r="S115" s="467"/>
      <c r="T115" s="467"/>
      <c r="U115" s="467"/>
      <c r="V115" s="467"/>
      <c r="W115" s="467"/>
      <c r="X115" s="467"/>
      <c r="Y115" s="467"/>
      <c r="Z115" s="467"/>
      <c r="AA115" s="467"/>
      <c r="AB115" s="467"/>
      <c r="AC115" s="467"/>
      <c r="AD115" s="467"/>
      <c r="AE115" s="467"/>
      <c r="AF115" s="467"/>
      <c r="AG115" s="467"/>
      <c r="AH115" s="467"/>
      <c r="AI115" s="467"/>
      <c r="AJ115" s="467"/>
      <c r="AK115" s="467"/>
      <c r="AL115" s="467"/>
      <c r="AM115" s="467"/>
      <c r="AN115" s="467"/>
      <c r="AO115" s="467"/>
      <c r="AP115" s="467"/>
      <c r="AQ115" s="467"/>
      <c r="AR115" s="467"/>
      <c r="AS115" s="467"/>
      <c r="AT115" s="467"/>
      <c r="AU115" s="467"/>
      <c r="AV115" s="467"/>
      <c r="AW115" s="467"/>
      <c r="AX115" s="467"/>
      <c r="AY115" s="467"/>
      <c r="AZ115" s="467"/>
      <c r="BA115" s="467"/>
      <c r="BB115" s="467"/>
      <c r="BC115" s="467"/>
      <c r="BD115" s="467"/>
      <c r="BE115" s="467"/>
      <c r="BF115" s="467"/>
      <c r="BG115" s="467"/>
      <c r="BH115" s="467"/>
      <c r="BI115" s="467"/>
      <c r="BJ115" s="467"/>
      <c r="BK115" s="467"/>
      <c r="BL115" s="467"/>
      <c r="BM115" s="467"/>
      <c r="BN115" s="467"/>
      <c r="BO115" s="467"/>
      <c r="BP115" s="467"/>
      <c r="BQ115" s="467"/>
      <c r="BR115" s="467"/>
      <c r="BS115" s="467"/>
      <c r="BT115" s="467"/>
      <c r="BU115" s="467"/>
      <c r="BV115" s="467"/>
      <c r="BW115" s="467"/>
      <c r="BX115" s="467"/>
      <c r="BY115" s="467"/>
      <c r="BZ115" s="467"/>
      <c r="CA115" s="467"/>
      <c r="CB115" s="467"/>
      <c r="CC115" s="467"/>
      <c r="CD115" s="466"/>
      <c r="CE115" s="466"/>
      <c r="CF115" s="467"/>
      <c r="CG115" s="467"/>
      <c r="CH115" s="467"/>
      <c r="CI115" s="467"/>
      <c r="CJ115" s="467"/>
      <c r="CK115" s="467"/>
      <c r="CL115" s="467"/>
      <c r="CM115" s="467"/>
      <c r="CN115" s="467"/>
      <c r="CO115" s="466"/>
      <c r="CP115" s="466"/>
      <c r="CQ115" s="467"/>
      <c r="CR115" s="467"/>
      <c r="CS115" s="467"/>
      <c r="CT115" s="467"/>
      <c r="CU115" s="467"/>
      <c r="CV115" s="467"/>
      <c r="CW115" s="467"/>
      <c r="CX115" s="467"/>
      <c r="CY115" s="467"/>
      <c r="CZ115" s="467"/>
      <c r="DA115" s="467"/>
      <c r="DB115" s="467"/>
      <c r="DC115" s="467"/>
      <c r="DD115" s="467"/>
      <c r="DE115" s="467"/>
      <c r="DF115" s="467"/>
      <c r="DG115" s="467"/>
      <c r="DH115" s="467"/>
      <c r="DI115" s="467"/>
      <c r="DJ115" s="467"/>
      <c r="DK115" s="467"/>
      <c r="DL115" s="467"/>
      <c r="DM115" s="467"/>
      <c r="DN115" s="467"/>
      <c r="DO115" s="467"/>
      <c r="DP115" s="467"/>
      <c r="DQ115" s="466"/>
      <c r="DR115" s="466"/>
      <c r="DS115" s="467"/>
      <c r="DT115" s="467"/>
      <c r="DU115" s="467"/>
      <c r="DV115" s="467"/>
      <c r="DW115" s="467"/>
      <c r="DX115" s="467"/>
      <c r="DY115" s="467"/>
      <c r="DZ115" s="467"/>
      <c r="EA115" s="467"/>
      <c r="EB115" s="467"/>
      <c r="EC115" s="467"/>
      <c r="ED115" s="467"/>
      <c r="EE115" s="467"/>
      <c r="EF115" s="467"/>
      <c r="EG115" s="467"/>
      <c r="EH115" s="467"/>
      <c r="EI115" s="467"/>
      <c r="EJ115" s="467"/>
      <c r="EK115" s="467"/>
      <c r="EL115" s="467"/>
      <c r="EM115" s="467"/>
      <c r="EN115" s="467"/>
      <c r="EO115" s="467"/>
      <c r="EP115" s="467"/>
      <c r="EQ115" s="467"/>
      <c r="ER115" s="467"/>
      <c r="ES115" s="466"/>
      <c r="ET115" s="466"/>
      <c r="EU115" s="467"/>
      <c r="EV115" s="467"/>
      <c r="EW115" s="467"/>
      <c r="EX115" s="467"/>
      <c r="EY115" s="467"/>
      <c r="EZ115" s="467"/>
      <c r="FA115" s="467"/>
      <c r="FB115" s="467"/>
      <c r="FC115" s="467"/>
      <c r="FD115" s="467"/>
      <c r="FE115" s="467"/>
      <c r="FF115" s="467"/>
      <c r="FG115" s="467"/>
      <c r="FH115" s="467"/>
      <c r="FI115" s="467"/>
      <c r="FJ115" s="467"/>
      <c r="FK115" s="467"/>
      <c r="FL115" s="467"/>
      <c r="FM115" s="467"/>
      <c r="FN115" s="467"/>
      <c r="FO115" s="467"/>
      <c r="FP115" s="467"/>
      <c r="FQ115" s="467"/>
      <c r="FR115" s="467"/>
      <c r="FS115" s="467"/>
      <c r="FT115" s="467"/>
      <c r="FU115" s="467"/>
      <c r="FV115" s="467"/>
      <c r="FW115" s="467"/>
      <c r="FX115" s="467"/>
      <c r="FY115" s="467"/>
      <c r="FZ115" s="467"/>
      <c r="GA115" s="467"/>
      <c r="GB115" s="467"/>
      <c r="GC115" s="467"/>
      <c r="GD115" s="467"/>
      <c r="GE115" s="467"/>
      <c r="GF115" s="467"/>
      <c r="GG115" s="467"/>
      <c r="GH115" s="467"/>
      <c r="GI115" s="467"/>
      <c r="GJ115" s="467"/>
      <c r="GK115" s="467"/>
      <c r="GL115" s="467"/>
      <c r="GM115" s="467"/>
      <c r="GN115" s="467"/>
      <c r="GO115" s="467"/>
    </row>
    <row r="116" s="439" customFormat="1" ht="18" customHeight="1" spans="1:197">
      <c r="A116" s="468"/>
      <c r="B116" s="468"/>
      <c r="C116" s="474"/>
      <c r="D116" s="474"/>
      <c r="E116" s="474"/>
      <c r="F116" s="474"/>
      <c r="G116" s="475"/>
      <c r="H116" s="475"/>
      <c r="I116" s="475"/>
      <c r="J116" s="475"/>
      <c r="K116" s="475"/>
      <c r="L116" s="475"/>
      <c r="M116" s="475"/>
      <c r="N116" s="470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  <c r="Y116" s="470"/>
      <c r="Z116" s="470"/>
      <c r="AA116" s="470"/>
      <c r="AB116" s="470"/>
      <c r="AC116" s="470"/>
      <c r="AD116" s="470"/>
      <c r="AE116" s="470"/>
      <c r="AF116" s="484"/>
      <c r="AG116" s="484"/>
      <c r="AH116" s="484"/>
      <c r="AI116" s="484"/>
      <c r="AJ116" s="484"/>
      <c r="AK116" s="484"/>
      <c r="AL116" s="484"/>
      <c r="AM116" s="484"/>
      <c r="AN116" s="484"/>
      <c r="AO116" s="484"/>
      <c r="AP116" s="484"/>
      <c r="AQ116" s="484"/>
      <c r="AR116" s="484"/>
      <c r="AS116" s="484"/>
      <c r="AT116" s="484"/>
      <c r="AU116" s="484"/>
      <c r="AV116" s="484"/>
      <c r="AW116" s="484"/>
      <c r="AX116" s="484"/>
      <c r="AY116" s="484"/>
      <c r="AZ116" s="484"/>
      <c r="BA116" s="484"/>
      <c r="BB116" s="484"/>
      <c r="BC116" s="470"/>
      <c r="BD116" s="470"/>
      <c r="BE116" s="470"/>
      <c r="BF116" s="470"/>
      <c r="BG116" s="470"/>
      <c r="BH116" s="470"/>
      <c r="BI116" s="470"/>
      <c r="BJ116" s="470"/>
      <c r="BK116" s="470"/>
      <c r="BL116" s="470"/>
      <c r="BM116" s="470"/>
      <c r="BN116" s="470"/>
      <c r="BO116" s="470"/>
      <c r="BP116" s="470"/>
      <c r="BQ116" s="470"/>
      <c r="BR116" s="470"/>
      <c r="BS116" s="470"/>
      <c r="BT116" s="470"/>
      <c r="BU116" s="470"/>
      <c r="BV116" s="470"/>
      <c r="BW116" s="470"/>
      <c r="BX116" s="484"/>
      <c r="BY116" s="484"/>
      <c r="BZ116" s="484"/>
      <c r="CA116" s="484"/>
      <c r="CB116" s="484"/>
      <c r="CC116" s="484"/>
      <c r="CD116" s="468"/>
      <c r="CE116" s="468"/>
      <c r="CF116" s="484"/>
      <c r="CG116" s="484"/>
      <c r="CH116" s="484"/>
      <c r="CI116" s="484"/>
      <c r="CJ116" s="484"/>
      <c r="CK116" s="484"/>
      <c r="CL116" s="484"/>
      <c r="CM116" s="484"/>
      <c r="CN116" s="484"/>
      <c r="CO116" s="468"/>
      <c r="CP116" s="468"/>
      <c r="CQ116" s="484"/>
      <c r="CR116" s="484"/>
      <c r="CS116" s="484"/>
      <c r="CT116" s="484"/>
      <c r="CU116" s="484"/>
      <c r="CV116" s="484"/>
      <c r="CW116" s="484"/>
      <c r="CX116" s="484"/>
      <c r="CY116" s="484"/>
      <c r="CZ116" s="484"/>
      <c r="DA116" s="484"/>
      <c r="DB116" s="484"/>
      <c r="DC116" s="484"/>
      <c r="DD116" s="484"/>
      <c r="DE116" s="484"/>
      <c r="DF116" s="484"/>
      <c r="DG116" s="484"/>
      <c r="DH116" s="484"/>
      <c r="DI116" s="484"/>
      <c r="DJ116" s="484"/>
      <c r="DK116" s="484"/>
      <c r="DL116" s="484"/>
      <c r="DM116" s="484"/>
      <c r="DN116" s="484"/>
      <c r="DO116" s="484"/>
      <c r="DP116" s="484"/>
      <c r="DQ116" s="468"/>
      <c r="DR116" s="468"/>
      <c r="DS116" s="484"/>
      <c r="DT116" s="484"/>
      <c r="DU116" s="484"/>
      <c r="DV116" s="484"/>
      <c r="DW116" s="484"/>
      <c r="DX116" s="484"/>
      <c r="DY116" s="484"/>
      <c r="DZ116" s="484"/>
      <c r="EA116" s="484"/>
      <c r="EB116" s="484"/>
      <c r="EC116" s="484"/>
      <c r="ED116" s="484"/>
      <c r="EE116" s="484"/>
      <c r="EF116" s="484"/>
      <c r="EG116" s="484"/>
      <c r="EH116" s="484"/>
      <c r="EI116" s="484"/>
      <c r="EJ116" s="484"/>
      <c r="EK116" s="484"/>
      <c r="EL116" s="484"/>
      <c r="EM116" s="484"/>
      <c r="EN116" s="484"/>
      <c r="EO116" s="484"/>
      <c r="EP116" s="484"/>
      <c r="EQ116" s="484"/>
      <c r="ER116" s="484"/>
      <c r="ES116" s="468"/>
      <c r="ET116" s="468"/>
      <c r="EU116" s="484"/>
      <c r="EV116" s="484"/>
      <c r="EW116" s="484"/>
      <c r="EX116" s="484"/>
      <c r="EY116" s="484"/>
      <c r="EZ116" s="484"/>
      <c r="FA116" s="484"/>
      <c r="FB116" s="484"/>
      <c r="FC116" s="484"/>
      <c r="FD116" s="484"/>
      <c r="FE116" s="484"/>
      <c r="FF116" s="484"/>
      <c r="FG116" s="484"/>
      <c r="FH116" s="484"/>
      <c r="FI116" s="484"/>
      <c r="FJ116" s="484"/>
      <c r="FK116" s="484"/>
      <c r="FL116" s="484"/>
      <c r="FM116" s="484"/>
      <c r="FN116" s="484"/>
      <c r="FO116" s="484"/>
      <c r="FP116" s="484"/>
      <c r="FQ116" s="484"/>
      <c r="FR116" s="484"/>
      <c r="FS116" s="484"/>
      <c r="FT116" s="484"/>
      <c r="FU116" s="484"/>
      <c r="FV116" s="484"/>
      <c r="FW116" s="484"/>
      <c r="FX116" s="484"/>
      <c r="FY116" s="484"/>
      <c r="FZ116" s="484"/>
      <c r="GA116" s="484"/>
      <c r="GB116" s="484"/>
      <c r="GC116" s="484"/>
      <c r="GD116" s="484"/>
      <c r="GE116" s="484"/>
      <c r="GF116" s="484"/>
      <c r="GG116" s="484"/>
      <c r="GH116" s="484"/>
      <c r="GI116" s="484"/>
      <c r="GJ116" s="484"/>
      <c r="GK116" s="484"/>
      <c r="GL116" s="484"/>
      <c r="GM116" s="484"/>
      <c r="GN116" s="484"/>
      <c r="GO116" s="484"/>
    </row>
    <row r="117" ht="22.8" spans="1:197">
      <c r="A117" s="468"/>
      <c r="B117" s="468"/>
      <c r="C117" s="474"/>
      <c r="D117" s="474"/>
      <c r="E117" s="474"/>
      <c r="F117" s="474"/>
      <c r="G117" s="475"/>
      <c r="H117" s="475"/>
      <c r="I117" s="475"/>
      <c r="J117" s="475"/>
      <c r="K117" s="475"/>
      <c r="L117" s="475"/>
      <c r="M117" s="475"/>
      <c r="N117" s="470"/>
      <c r="O117" s="470"/>
      <c r="P117" s="470"/>
      <c r="Q117" s="470"/>
      <c r="R117" s="470"/>
      <c r="S117" s="470"/>
      <c r="T117" s="470"/>
      <c r="U117" s="470"/>
      <c r="V117" s="470"/>
      <c r="W117" s="470"/>
      <c r="X117" s="470"/>
      <c r="Y117" s="470"/>
      <c r="Z117" s="470"/>
      <c r="AA117" s="470"/>
      <c r="AB117" s="470"/>
      <c r="AC117" s="470"/>
      <c r="AD117" s="470"/>
      <c r="AE117" s="470"/>
      <c r="AF117" s="484"/>
      <c r="AG117" s="484"/>
      <c r="AH117" s="484"/>
      <c r="AI117" s="484"/>
      <c r="AJ117" s="484"/>
      <c r="AK117" s="484"/>
      <c r="AL117" s="484"/>
      <c r="AM117" s="484"/>
      <c r="AN117" s="484"/>
      <c r="AO117" s="484"/>
      <c r="AP117" s="484"/>
      <c r="AQ117" s="484"/>
      <c r="AR117" s="484"/>
      <c r="AS117" s="484"/>
      <c r="AT117" s="484"/>
      <c r="AU117" s="484"/>
      <c r="AV117" s="484"/>
      <c r="AW117" s="484"/>
      <c r="AX117" s="484"/>
      <c r="AY117" s="484"/>
      <c r="AZ117" s="484"/>
      <c r="BA117" s="484"/>
      <c r="BB117" s="484"/>
      <c r="BC117" s="470"/>
      <c r="BD117" s="470"/>
      <c r="BE117" s="470"/>
      <c r="BF117" s="470"/>
      <c r="BG117" s="470"/>
      <c r="BH117" s="470"/>
      <c r="BI117" s="470"/>
      <c r="BJ117" s="470"/>
      <c r="BK117" s="470"/>
      <c r="BL117" s="470"/>
      <c r="BM117" s="470"/>
      <c r="BN117" s="470"/>
      <c r="BO117" s="470"/>
      <c r="BP117" s="470"/>
      <c r="BQ117" s="470"/>
      <c r="BR117" s="470"/>
      <c r="BS117" s="470"/>
      <c r="BT117" s="470"/>
      <c r="BU117" s="470"/>
      <c r="BV117" s="470"/>
      <c r="BW117" s="470"/>
      <c r="BX117" s="484"/>
      <c r="BY117" s="484"/>
      <c r="BZ117" s="484"/>
      <c r="CA117" s="484"/>
      <c r="CB117" s="484"/>
      <c r="CC117" s="484"/>
      <c r="CD117" s="468"/>
      <c r="CE117" s="468"/>
      <c r="CF117" s="484"/>
      <c r="CG117" s="484"/>
      <c r="CH117" s="484"/>
      <c r="CI117" s="484"/>
      <c r="CJ117" s="484"/>
      <c r="CK117" s="484"/>
      <c r="CL117" s="484"/>
      <c r="CM117" s="484"/>
      <c r="CN117" s="484"/>
      <c r="CO117" s="468"/>
      <c r="CP117" s="468"/>
      <c r="CQ117" s="484"/>
      <c r="CR117" s="484"/>
      <c r="CS117" s="484"/>
      <c r="CT117" s="484"/>
      <c r="CU117" s="484"/>
      <c r="CV117" s="484"/>
      <c r="CW117" s="484"/>
      <c r="CX117" s="484"/>
      <c r="CY117" s="484"/>
      <c r="CZ117" s="484"/>
      <c r="DA117" s="484"/>
      <c r="DB117" s="484"/>
      <c r="DC117" s="484"/>
      <c r="DD117" s="484"/>
      <c r="DE117" s="484"/>
      <c r="DF117" s="484"/>
      <c r="DG117" s="484"/>
      <c r="DH117" s="484"/>
      <c r="DI117" s="484"/>
      <c r="DJ117" s="484"/>
      <c r="DK117" s="484"/>
      <c r="DL117" s="484"/>
      <c r="DM117" s="484"/>
      <c r="DN117" s="484"/>
      <c r="DO117" s="484"/>
      <c r="DP117" s="484"/>
      <c r="DQ117" s="468"/>
      <c r="DR117" s="468"/>
      <c r="DS117" s="484"/>
      <c r="DT117" s="484"/>
      <c r="DU117" s="484"/>
      <c r="DV117" s="484"/>
      <c r="DW117" s="484"/>
      <c r="DX117" s="484"/>
      <c r="DY117" s="484"/>
      <c r="DZ117" s="484"/>
      <c r="EA117" s="484"/>
      <c r="EB117" s="484"/>
      <c r="EC117" s="484"/>
      <c r="ED117" s="484"/>
      <c r="EE117" s="484"/>
      <c r="EF117" s="484"/>
      <c r="EG117" s="484"/>
      <c r="EH117" s="484"/>
      <c r="EI117" s="484"/>
      <c r="EJ117" s="484"/>
      <c r="EK117" s="484"/>
      <c r="EL117" s="484"/>
      <c r="EM117" s="484"/>
      <c r="EN117" s="484"/>
      <c r="EO117" s="484"/>
      <c r="EP117" s="484"/>
      <c r="EQ117" s="484"/>
      <c r="ER117" s="484"/>
      <c r="ES117" s="468"/>
      <c r="ET117" s="468"/>
      <c r="EU117" s="484"/>
      <c r="EV117" s="484"/>
      <c r="EW117" s="484"/>
      <c r="EX117" s="484"/>
      <c r="EY117" s="484"/>
      <c r="EZ117" s="484"/>
      <c r="FA117" s="484"/>
      <c r="FB117" s="484"/>
      <c r="FC117" s="484"/>
      <c r="FD117" s="484"/>
      <c r="FE117" s="484"/>
      <c r="FF117" s="484"/>
      <c r="FG117" s="484"/>
      <c r="FH117" s="484"/>
      <c r="FI117" s="484"/>
      <c r="FJ117" s="484"/>
      <c r="FK117" s="484"/>
      <c r="FL117" s="484"/>
      <c r="FM117" s="484"/>
      <c r="FN117" s="484"/>
      <c r="FO117" s="484"/>
      <c r="FP117" s="484"/>
      <c r="FQ117" s="484"/>
      <c r="FR117" s="484"/>
      <c r="FS117" s="484"/>
      <c r="FT117" s="484"/>
      <c r="FU117" s="484"/>
      <c r="FV117" s="484"/>
      <c r="FW117" s="484"/>
      <c r="FX117" s="484"/>
      <c r="FY117" s="484"/>
      <c r="FZ117" s="484"/>
      <c r="GA117" s="484"/>
      <c r="GB117" s="484"/>
      <c r="GC117" s="484"/>
      <c r="GD117" s="484"/>
      <c r="GE117" s="484"/>
      <c r="GF117" s="484"/>
      <c r="GG117" s="484"/>
      <c r="GH117" s="484"/>
      <c r="GI117" s="484"/>
      <c r="GJ117" s="484"/>
      <c r="GK117" s="484"/>
      <c r="GL117" s="484"/>
      <c r="GM117" s="484"/>
      <c r="GN117" s="484"/>
      <c r="GO117" s="484"/>
    </row>
    <row r="118" ht="22.8" spans="1:197">
      <c r="A118" s="468"/>
      <c r="B118" s="468"/>
      <c r="C118" s="474"/>
      <c r="D118" s="474"/>
      <c r="E118" s="474"/>
      <c r="F118" s="474"/>
      <c r="G118" s="475"/>
      <c r="H118" s="475"/>
      <c r="I118" s="475"/>
      <c r="J118" s="475"/>
      <c r="K118" s="475"/>
      <c r="L118" s="475"/>
      <c r="M118" s="475"/>
      <c r="N118" s="472"/>
      <c r="O118" s="472"/>
      <c r="P118" s="472"/>
      <c r="Q118" s="472"/>
      <c r="R118" s="472"/>
      <c r="S118" s="472"/>
      <c r="T118" s="472"/>
      <c r="U118" s="472"/>
      <c r="V118" s="472"/>
      <c r="W118" s="472"/>
      <c r="X118" s="472"/>
      <c r="Y118" s="472"/>
      <c r="Z118" s="472"/>
      <c r="AA118" s="472"/>
      <c r="AB118" s="472"/>
      <c r="AC118" s="472"/>
      <c r="AD118" s="472"/>
      <c r="AE118" s="472"/>
      <c r="AF118" s="472"/>
      <c r="AG118" s="472"/>
      <c r="AH118" s="472"/>
      <c r="AI118" s="472"/>
      <c r="AJ118" s="472"/>
      <c r="AK118" s="472"/>
      <c r="AL118" s="472"/>
      <c r="AM118" s="472"/>
      <c r="AN118" s="472"/>
      <c r="AO118" s="472"/>
      <c r="AP118" s="472"/>
      <c r="AQ118" s="472"/>
      <c r="AR118" s="472"/>
      <c r="AS118" s="472"/>
      <c r="AT118" s="472"/>
      <c r="AU118" s="472"/>
      <c r="AV118" s="472"/>
      <c r="AW118" s="472"/>
      <c r="AX118" s="472"/>
      <c r="AY118" s="472"/>
      <c r="AZ118" s="472"/>
      <c r="BA118" s="472"/>
      <c r="BB118" s="472"/>
      <c r="BC118" s="472"/>
      <c r="BD118" s="472"/>
      <c r="BE118" s="472"/>
      <c r="BF118" s="472"/>
      <c r="BG118" s="472"/>
      <c r="BH118" s="472"/>
      <c r="BI118" s="472"/>
      <c r="BJ118" s="472"/>
      <c r="BK118" s="472"/>
      <c r="BL118" s="472"/>
      <c r="BM118" s="472"/>
      <c r="BN118" s="472"/>
      <c r="BO118" s="472"/>
      <c r="BP118" s="472"/>
      <c r="BQ118" s="472"/>
      <c r="BR118" s="472"/>
      <c r="BS118" s="472"/>
      <c r="BT118" s="472"/>
      <c r="BU118" s="472"/>
      <c r="BV118" s="472"/>
      <c r="BW118" s="472"/>
      <c r="BX118" s="472"/>
      <c r="BY118" s="472"/>
      <c r="BZ118" s="472"/>
      <c r="CA118" s="472"/>
      <c r="CB118" s="472"/>
      <c r="CC118" s="472"/>
      <c r="CD118" s="468"/>
      <c r="CE118" s="468"/>
      <c r="CF118" s="472"/>
      <c r="CG118" s="472"/>
      <c r="CH118" s="472"/>
      <c r="CI118" s="472"/>
      <c r="CJ118" s="472"/>
      <c r="CK118" s="472"/>
      <c r="CL118" s="472"/>
      <c r="CM118" s="472"/>
      <c r="CN118" s="472"/>
      <c r="CO118" s="468"/>
      <c r="CP118" s="468"/>
      <c r="CQ118" s="472"/>
      <c r="CR118" s="472"/>
      <c r="CS118" s="472"/>
      <c r="CT118" s="472"/>
      <c r="CU118" s="472"/>
      <c r="CV118" s="472"/>
      <c r="CW118" s="472"/>
      <c r="CX118" s="472"/>
      <c r="CY118" s="472"/>
      <c r="CZ118" s="472"/>
      <c r="DA118" s="472"/>
      <c r="DB118" s="472"/>
      <c r="DC118" s="472"/>
      <c r="DD118" s="472"/>
      <c r="DE118" s="472"/>
      <c r="DF118" s="472"/>
      <c r="DG118" s="472"/>
      <c r="DH118" s="472"/>
      <c r="DI118" s="472"/>
      <c r="DJ118" s="472"/>
      <c r="DK118" s="472"/>
      <c r="DL118" s="472"/>
      <c r="DM118" s="472"/>
      <c r="DN118" s="472"/>
      <c r="DO118" s="472"/>
      <c r="DP118" s="472"/>
      <c r="DQ118" s="468"/>
      <c r="DR118" s="468"/>
      <c r="DS118" s="472"/>
      <c r="DT118" s="472"/>
      <c r="DU118" s="472"/>
      <c r="DV118" s="472"/>
      <c r="DW118" s="472"/>
      <c r="DX118" s="472"/>
      <c r="DY118" s="472"/>
      <c r="DZ118" s="472"/>
      <c r="EA118" s="472"/>
      <c r="EB118" s="472"/>
      <c r="EC118" s="472"/>
      <c r="ED118" s="472"/>
      <c r="EE118" s="472"/>
      <c r="EF118" s="472"/>
      <c r="EG118" s="472"/>
      <c r="EH118" s="472"/>
      <c r="EI118" s="472"/>
      <c r="EJ118" s="472"/>
      <c r="EK118" s="472"/>
      <c r="EL118" s="472"/>
      <c r="EM118" s="472"/>
      <c r="EN118" s="472"/>
      <c r="EO118" s="472"/>
      <c r="EP118" s="472"/>
      <c r="EQ118" s="472"/>
      <c r="ER118" s="472"/>
      <c r="ES118" s="468"/>
      <c r="ET118" s="468"/>
      <c r="EU118" s="472"/>
      <c r="EV118" s="472"/>
      <c r="EW118" s="472"/>
      <c r="EX118" s="472"/>
      <c r="EY118" s="472"/>
      <c r="EZ118" s="472"/>
      <c r="FA118" s="472"/>
      <c r="FB118" s="472"/>
      <c r="FC118" s="472"/>
      <c r="FD118" s="472"/>
      <c r="FE118" s="472"/>
      <c r="FF118" s="472"/>
      <c r="FG118" s="472"/>
      <c r="FH118" s="472"/>
      <c r="FI118" s="472"/>
      <c r="FJ118" s="472"/>
      <c r="FK118" s="472"/>
      <c r="FL118" s="472"/>
      <c r="FM118" s="472"/>
      <c r="FN118" s="472"/>
      <c r="FO118" s="472"/>
      <c r="FP118" s="472"/>
      <c r="FQ118" s="472"/>
      <c r="FR118" s="472"/>
      <c r="FS118" s="472"/>
      <c r="FT118" s="472"/>
      <c r="FU118" s="472"/>
      <c r="FV118" s="472"/>
      <c r="FW118" s="472"/>
      <c r="FX118" s="472"/>
      <c r="FY118" s="472"/>
      <c r="FZ118" s="472"/>
      <c r="GA118" s="472"/>
      <c r="GB118" s="472"/>
      <c r="GC118" s="472"/>
      <c r="GD118" s="472"/>
      <c r="GE118" s="472"/>
      <c r="GF118" s="472"/>
      <c r="GG118" s="472"/>
      <c r="GH118" s="472"/>
      <c r="GI118" s="472"/>
      <c r="GJ118" s="472"/>
      <c r="GK118" s="472"/>
      <c r="GL118" s="472"/>
      <c r="GM118" s="472"/>
      <c r="GN118" s="472"/>
      <c r="GO118" s="472"/>
    </row>
    <row r="119" ht="22.8" spans="1:197">
      <c r="A119" s="468"/>
      <c r="B119" s="468"/>
      <c r="C119" s="474"/>
      <c r="D119" s="474"/>
      <c r="E119" s="474"/>
      <c r="F119" s="474"/>
      <c r="G119" s="475"/>
      <c r="H119" s="475"/>
      <c r="I119" s="475"/>
      <c r="J119" s="475"/>
      <c r="K119" s="475"/>
      <c r="L119" s="475"/>
      <c r="M119" s="475"/>
      <c r="N119" s="473"/>
      <c r="O119" s="473"/>
      <c r="P119" s="473"/>
      <c r="Q119" s="473"/>
      <c r="R119" s="473"/>
      <c r="S119" s="473"/>
      <c r="T119" s="473"/>
      <c r="U119" s="473"/>
      <c r="V119" s="473"/>
      <c r="W119" s="473"/>
      <c r="X119" s="473"/>
      <c r="Y119" s="473"/>
      <c r="Z119" s="473"/>
      <c r="AA119" s="473"/>
      <c r="AB119" s="473"/>
      <c r="AC119" s="473"/>
      <c r="AD119" s="473"/>
      <c r="AE119" s="473"/>
      <c r="AF119" s="473"/>
      <c r="AG119" s="473"/>
      <c r="AH119" s="473"/>
      <c r="AI119" s="473"/>
      <c r="AJ119" s="473"/>
      <c r="AK119" s="473"/>
      <c r="AL119" s="473"/>
      <c r="AM119" s="473"/>
      <c r="AN119" s="473"/>
      <c r="AO119" s="473"/>
      <c r="AP119" s="473"/>
      <c r="AQ119" s="473"/>
      <c r="AR119" s="473"/>
      <c r="AS119" s="473"/>
      <c r="AT119" s="473"/>
      <c r="AU119" s="473"/>
      <c r="AV119" s="473"/>
      <c r="AW119" s="473"/>
      <c r="AX119" s="473"/>
      <c r="AY119" s="473"/>
      <c r="AZ119" s="473"/>
      <c r="BA119" s="473"/>
      <c r="BB119" s="473"/>
      <c r="BC119" s="473"/>
      <c r="BD119" s="473"/>
      <c r="BE119" s="473"/>
      <c r="BF119" s="473"/>
      <c r="BG119" s="473"/>
      <c r="BH119" s="473"/>
      <c r="BI119" s="473"/>
      <c r="BJ119" s="473"/>
      <c r="BK119" s="473"/>
      <c r="BL119" s="473"/>
      <c r="BM119" s="473"/>
      <c r="BN119" s="473"/>
      <c r="BO119" s="473"/>
      <c r="BP119" s="473"/>
      <c r="BQ119" s="473"/>
      <c r="BR119" s="473"/>
      <c r="BS119" s="473"/>
      <c r="BT119" s="473"/>
      <c r="BU119" s="473"/>
      <c r="BV119" s="473"/>
      <c r="BW119" s="473"/>
      <c r="BX119" s="473"/>
      <c r="BY119" s="473"/>
      <c r="BZ119" s="473"/>
      <c r="CA119" s="473"/>
      <c r="CB119" s="473"/>
      <c r="CC119" s="473"/>
      <c r="CD119" s="468"/>
      <c r="CE119" s="468"/>
      <c r="CF119" s="473"/>
      <c r="CG119" s="473"/>
      <c r="CH119" s="473"/>
      <c r="CI119" s="473"/>
      <c r="CJ119" s="473"/>
      <c r="CK119" s="473"/>
      <c r="CL119" s="473"/>
      <c r="CM119" s="473"/>
      <c r="CN119" s="473"/>
      <c r="CO119" s="468"/>
      <c r="CP119" s="468"/>
      <c r="CQ119" s="473"/>
      <c r="CR119" s="473"/>
      <c r="CS119" s="473"/>
      <c r="CT119" s="473"/>
      <c r="CU119" s="473"/>
      <c r="CV119" s="473"/>
      <c r="CW119" s="473"/>
      <c r="CX119" s="473"/>
      <c r="CY119" s="473"/>
      <c r="CZ119" s="473"/>
      <c r="DA119" s="473"/>
      <c r="DB119" s="473"/>
      <c r="DC119" s="473"/>
      <c r="DD119" s="473"/>
      <c r="DE119" s="473"/>
      <c r="DF119" s="473"/>
      <c r="DG119" s="473"/>
      <c r="DH119" s="473"/>
      <c r="DI119" s="473"/>
      <c r="DJ119" s="473"/>
      <c r="DK119" s="473"/>
      <c r="DL119" s="473"/>
      <c r="DM119" s="473"/>
      <c r="DN119" s="473"/>
      <c r="DO119" s="473"/>
      <c r="DP119" s="473"/>
      <c r="DQ119" s="468"/>
      <c r="DR119" s="468"/>
      <c r="DS119" s="473"/>
      <c r="DT119" s="473"/>
      <c r="DU119" s="473"/>
      <c r="DV119" s="473"/>
      <c r="DW119" s="473"/>
      <c r="DX119" s="473"/>
      <c r="DY119" s="473"/>
      <c r="DZ119" s="473"/>
      <c r="EA119" s="473"/>
      <c r="EB119" s="473"/>
      <c r="EC119" s="473"/>
      <c r="ED119" s="473"/>
      <c r="EE119" s="473"/>
      <c r="EF119" s="473"/>
      <c r="EG119" s="473"/>
      <c r="EH119" s="473"/>
      <c r="EI119" s="473"/>
      <c r="EJ119" s="473"/>
      <c r="EK119" s="473"/>
      <c r="EL119" s="473"/>
      <c r="EM119" s="473"/>
      <c r="EN119" s="473"/>
      <c r="EO119" s="473"/>
      <c r="EP119" s="473"/>
      <c r="EQ119" s="473"/>
      <c r="ER119" s="473"/>
      <c r="ES119" s="468"/>
      <c r="ET119" s="468"/>
      <c r="EU119" s="473"/>
      <c r="EV119" s="473"/>
      <c r="EW119" s="473"/>
      <c r="EX119" s="473"/>
      <c r="EY119" s="473"/>
      <c r="EZ119" s="473"/>
      <c r="FA119" s="473"/>
      <c r="FB119" s="473"/>
      <c r="FC119" s="473"/>
      <c r="FD119" s="473"/>
      <c r="FE119" s="473"/>
      <c r="FF119" s="473"/>
      <c r="FG119" s="473"/>
      <c r="FH119" s="473"/>
      <c r="FI119" s="473"/>
      <c r="FJ119" s="473"/>
      <c r="FK119" s="473"/>
      <c r="FL119" s="473"/>
      <c r="FM119" s="473"/>
      <c r="FN119" s="473"/>
      <c r="FO119" s="473"/>
      <c r="FP119" s="473"/>
      <c r="FQ119" s="473"/>
      <c r="FR119" s="473"/>
      <c r="FS119" s="473"/>
      <c r="FT119" s="473"/>
      <c r="FU119" s="473"/>
      <c r="FV119" s="473"/>
      <c r="FW119" s="473"/>
      <c r="FX119" s="473"/>
      <c r="FY119" s="473"/>
      <c r="FZ119" s="473"/>
      <c r="GA119" s="473"/>
      <c r="GB119" s="473"/>
      <c r="GC119" s="473"/>
      <c r="GD119" s="473"/>
      <c r="GE119" s="473"/>
      <c r="GF119" s="473"/>
      <c r="GG119" s="473"/>
      <c r="GH119" s="473"/>
      <c r="GI119" s="473"/>
      <c r="GJ119" s="473"/>
      <c r="GK119" s="473"/>
      <c r="GL119" s="473"/>
      <c r="GM119" s="473"/>
      <c r="GN119" s="473"/>
      <c r="GO119" s="473"/>
    </row>
    <row r="120" ht="22.8" spans="1:197">
      <c r="A120" s="468"/>
      <c r="B120" s="468"/>
      <c r="C120" s="474"/>
      <c r="D120" s="474"/>
      <c r="E120" s="474"/>
      <c r="F120" s="474"/>
      <c r="G120" s="475"/>
      <c r="H120" s="475"/>
      <c r="I120" s="475"/>
      <c r="J120" s="475"/>
      <c r="K120" s="475"/>
      <c r="L120" s="475"/>
      <c r="M120" s="475"/>
      <c r="N120" s="475"/>
      <c r="O120" s="475"/>
      <c r="P120" s="475"/>
      <c r="Q120" s="475"/>
      <c r="R120" s="475"/>
      <c r="S120" s="475"/>
      <c r="T120" s="475"/>
      <c r="U120" s="475"/>
      <c r="V120" s="475"/>
      <c r="W120" s="475"/>
      <c r="X120" s="475"/>
      <c r="Y120" s="475"/>
      <c r="Z120" s="475"/>
      <c r="AA120" s="475"/>
      <c r="AB120" s="475"/>
      <c r="AC120" s="475"/>
      <c r="AD120" s="475"/>
      <c r="AE120" s="475"/>
      <c r="AF120" s="438"/>
      <c r="AG120" s="438"/>
      <c r="AH120" s="438"/>
      <c r="AI120" s="438"/>
      <c r="AJ120" s="438"/>
      <c r="AK120" s="438"/>
      <c r="AL120" s="438"/>
      <c r="AM120" s="438"/>
      <c r="AN120" s="438"/>
      <c r="AO120" s="438"/>
      <c r="AP120" s="438"/>
      <c r="AQ120" s="438"/>
      <c r="AR120" s="438"/>
      <c r="AS120" s="438"/>
      <c r="AT120" s="438"/>
      <c r="AU120" s="438"/>
      <c r="AV120" s="438"/>
      <c r="AW120" s="438"/>
      <c r="AX120" s="438"/>
      <c r="AY120" s="438"/>
      <c r="AZ120" s="438"/>
      <c r="BA120" s="438"/>
      <c r="BB120" s="438"/>
      <c r="BC120" s="475"/>
      <c r="BD120" s="475"/>
      <c r="BE120" s="475"/>
      <c r="BF120" s="475"/>
      <c r="BG120" s="475"/>
      <c r="BH120" s="475"/>
      <c r="BI120" s="475"/>
      <c r="BJ120" s="475"/>
      <c r="BK120" s="475"/>
      <c r="BL120" s="475"/>
      <c r="BM120" s="475"/>
      <c r="BN120" s="475"/>
      <c r="BO120" s="475"/>
      <c r="BP120" s="475"/>
      <c r="BQ120" s="475"/>
      <c r="BR120" s="475"/>
      <c r="BS120" s="475"/>
      <c r="BT120" s="475"/>
      <c r="BU120" s="475"/>
      <c r="BV120" s="475"/>
      <c r="BW120" s="475"/>
      <c r="BX120" s="438"/>
      <c r="BY120" s="438"/>
      <c r="BZ120" s="438"/>
      <c r="CA120" s="438"/>
      <c r="CB120" s="438"/>
      <c r="CC120" s="438"/>
      <c r="CD120" s="468"/>
      <c r="CE120" s="468"/>
      <c r="CF120" s="438"/>
      <c r="CG120" s="438"/>
      <c r="CH120" s="438"/>
      <c r="CI120" s="438"/>
      <c r="CJ120" s="438"/>
      <c r="CK120" s="438"/>
      <c r="CL120" s="438"/>
      <c r="CM120" s="438"/>
      <c r="CN120" s="438"/>
      <c r="CO120" s="468"/>
      <c r="CP120" s="468"/>
      <c r="CQ120" s="438"/>
      <c r="CR120" s="438"/>
      <c r="CS120" s="438"/>
      <c r="CT120" s="438"/>
      <c r="CU120" s="438"/>
      <c r="CV120" s="438"/>
      <c r="CW120" s="438"/>
      <c r="CX120" s="438"/>
      <c r="CY120" s="438"/>
      <c r="CZ120" s="438"/>
      <c r="DA120" s="438"/>
      <c r="DB120" s="438"/>
      <c r="DC120" s="438"/>
      <c r="DD120" s="438"/>
      <c r="DE120" s="438"/>
      <c r="DF120" s="438"/>
      <c r="DG120" s="438"/>
      <c r="DH120" s="438"/>
      <c r="DI120" s="438"/>
      <c r="DJ120" s="438"/>
      <c r="DK120" s="438"/>
      <c r="DL120" s="438"/>
      <c r="DM120" s="438"/>
      <c r="DN120" s="438"/>
      <c r="DO120" s="438"/>
      <c r="DP120" s="438"/>
      <c r="DQ120" s="468"/>
      <c r="DR120" s="468"/>
      <c r="DS120" s="438"/>
      <c r="DT120" s="438"/>
      <c r="DU120" s="438"/>
      <c r="DV120" s="438"/>
      <c r="DW120" s="438"/>
      <c r="DX120" s="438"/>
      <c r="DY120" s="438"/>
      <c r="DZ120" s="438"/>
      <c r="EA120" s="438"/>
      <c r="EB120" s="438"/>
      <c r="EC120" s="438"/>
      <c r="ED120" s="438"/>
      <c r="EE120" s="438"/>
      <c r="EF120" s="438"/>
      <c r="EG120" s="438"/>
      <c r="EH120" s="438"/>
      <c r="EI120" s="438"/>
      <c r="EJ120" s="438"/>
      <c r="EK120" s="438"/>
      <c r="EL120" s="438"/>
      <c r="EM120" s="438"/>
      <c r="EN120" s="438"/>
      <c r="EO120" s="438"/>
      <c r="EP120" s="438"/>
      <c r="EQ120" s="438"/>
      <c r="ER120" s="438"/>
      <c r="ES120" s="468"/>
      <c r="ET120" s="468"/>
      <c r="EU120" s="438"/>
      <c r="EV120" s="438"/>
      <c r="EW120" s="438"/>
      <c r="EX120" s="438"/>
      <c r="EY120" s="438"/>
      <c r="EZ120" s="438"/>
      <c r="FA120" s="438"/>
      <c r="FB120" s="438"/>
      <c r="FC120" s="438"/>
      <c r="FD120" s="438"/>
      <c r="FE120" s="438"/>
      <c r="FF120" s="438"/>
      <c r="FG120" s="438"/>
      <c r="FH120" s="438"/>
      <c r="FI120" s="438"/>
      <c r="FJ120" s="438"/>
      <c r="FK120" s="438"/>
      <c r="FL120" s="438"/>
      <c r="FM120" s="438"/>
      <c r="FN120" s="438"/>
      <c r="FO120" s="438"/>
      <c r="FP120" s="438"/>
      <c r="FQ120" s="438"/>
      <c r="FR120" s="438"/>
      <c r="FS120" s="438"/>
      <c r="FT120" s="438"/>
      <c r="FU120" s="438"/>
      <c r="FV120" s="438"/>
      <c r="FW120" s="438"/>
      <c r="FX120" s="438"/>
      <c r="FY120" s="438"/>
      <c r="FZ120" s="438"/>
      <c r="GA120" s="438"/>
      <c r="GB120" s="438"/>
      <c r="GC120" s="438"/>
      <c r="GD120" s="438"/>
      <c r="GE120" s="438"/>
      <c r="GF120" s="438"/>
      <c r="GG120" s="438"/>
      <c r="GH120" s="438"/>
      <c r="GI120" s="438"/>
      <c r="GJ120" s="438"/>
      <c r="GK120" s="438"/>
      <c r="GL120" s="438"/>
      <c r="GM120" s="438"/>
      <c r="GN120" s="438"/>
      <c r="GO120" s="438"/>
    </row>
    <row r="121" ht="22.8" spans="1:197">
      <c r="A121" s="468"/>
      <c r="B121" s="468"/>
      <c r="C121" s="474"/>
      <c r="D121" s="474"/>
      <c r="E121" s="474"/>
      <c r="F121" s="474"/>
      <c r="G121" s="475"/>
      <c r="H121" s="475"/>
      <c r="I121" s="475"/>
      <c r="J121" s="475"/>
      <c r="K121" s="475"/>
      <c r="L121" s="475"/>
      <c r="M121" s="475"/>
      <c r="N121" s="476"/>
      <c r="O121" s="476"/>
      <c r="P121" s="476"/>
      <c r="Q121" s="476"/>
      <c r="R121" s="476"/>
      <c r="S121" s="476"/>
      <c r="T121" s="476"/>
      <c r="U121" s="476"/>
      <c r="V121" s="476"/>
      <c r="W121" s="476"/>
      <c r="X121" s="476"/>
      <c r="Y121" s="476"/>
      <c r="Z121" s="476"/>
      <c r="AA121" s="476"/>
      <c r="AB121" s="476"/>
      <c r="AC121" s="476"/>
      <c r="AD121" s="476"/>
      <c r="AE121" s="476"/>
      <c r="AF121" s="476"/>
      <c r="AG121" s="476"/>
      <c r="AH121" s="476"/>
      <c r="AI121" s="476"/>
      <c r="AJ121" s="476"/>
      <c r="AK121" s="476"/>
      <c r="AL121" s="476"/>
      <c r="AM121" s="476"/>
      <c r="AN121" s="476"/>
      <c r="AO121" s="476"/>
      <c r="AP121" s="476"/>
      <c r="AQ121" s="476"/>
      <c r="AR121" s="476"/>
      <c r="AS121" s="476"/>
      <c r="AT121" s="476"/>
      <c r="AU121" s="476"/>
      <c r="AV121" s="476"/>
      <c r="AW121" s="476"/>
      <c r="AX121" s="476"/>
      <c r="AY121" s="476"/>
      <c r="AZ121" s="476"/>
      <c r="BA121" s="476"/>
      <c r="BB121" s="476"/>
      <c r="BC121" s="476"/>
      <c r="BD121" s="476"/>
      <c r="BE121" s="476"/>
      <c r="BF121" s="476"/>
      <c r="BG121" s="476"/>
      <c r="BH121" s="476"/>
      <c r="BI121" s="476"/>
      <c r="BJ121" s="476"/>
      <c r="BK121" s="476"/>
      <c r="BL121" s="476"/>
      <c r="BM121" s="476"/>
      <c r="BN121" s="476"/>
      <c r="BO121" s="476"/>
      <c r="BP121" s="476"/>
      <c r="BQ121" s="476"/>
      <c r="BR121" s="476"/>
      <c r="BS121" s="476"/>
      <c r="BT121" s="476"/>
      <c r="BU121" s="476"/>
      <c r="BV121" s="476"/>
      <c r="BW121" s="476"/>
      <c r="BX121" s="476"/>
      <c r="BY121" s="476"/>
      <c r="BZ121" s="476"/>
      <c r="CA121" s="476"/>
      <c r="CB121" s="476"/>
      <c r="CC121" s="476"/>
      <c r="CD121" s="468"/>
      <c r="CE121" s="468"/>
      <c r="CF121" s="476"/>
      <c r="CG121" s="476"/>
      <c r="CH121" s="476"/>
      <c r="CI121" s="476"/>
      <c r="CJ121" s="476"/>
      <c r="CK121" s="476"/>
      <c r="CL121" s="476"/>
      <c r="CM121" s="476"/>
      <c r="CN121" s="476"/>
      <c r="CO121" s="468"/>
      <c r="CP121" s="468"/>
      <c r="CQ121" s="476"/>
      <c r="CR121" s="476"/>
      <c r="CS121" s="476"/>
      <c r="CT121" s="476"/>
      <c r="CU121" s="476"/>
      <c r="CV121" s="476"/>
      <c r="CW121" s="476"/>
      <c r="CX121" s="476"/>
      <c r="CY121" s="476"/>
      <c r="CZ121" s="476"/>
      <c r="DA121" s="476"/>
      <c r="DB121" s="476"/>
      <c r="DC121" s="476"/>
      <c r="DD121" s="476"/>
      <c r="DE121" s="476"/>
      <c r="DF121" s="476"/>
      <c r="DG121" s="476"/>
      <c r="DH121" s="476"/>
      <c r="DI121" s="476"/>
      <c r="DJ121" s="476"/>
      <c r="DK121" s="476"/>
      <c r="DL121" s="476"/>
      <c r="DM121" s="476"/>
      <c r="DN121" s="476"/>
      <c r="DO121" s="476"/>
      <c r="DP121" s="476"/>
      <c r="DQ121" s="468"/>
      <c r="DR121" s="468"/>
      <c r="DS121" s="476"/>
      <c r="DT121" s="476"/>
      <c r="DU121" s="476"/>
      <c r="DV121" s="476"/>
      <c r="DW121" s="476"/>
      <c r="DX121" s="476"/>
      <c r="DY121" s="476"/>
      <c r="DZ121" s="476"/>
      <c r="EA121" s="476"/>
      <c r="EB121" s="476"/>
      <c r="EC121" s="476"/>
      <c r="ED121" s="476"/>
      <c r="EE121" s="476"/>
      <c r="EF121" s="476"/>
      <c r="EG121" s="476"/>
      <c r="EH121" s="476"/>
      <c r="EI121" s="476"/>
      <c r="EJ121" s="476"/>
      <c r="EK121" s="476"/>
      <c r="EL121" s="476"/>
      <c r="EM121" s="476"/>
      <c r="EN121" s="476"/>
      <c r="EO121" s="476"/>
      <c r="EP121" s="476"/>
      <c r="EQ121" s="476"/>
      <c r="ER121" s="476"/>
      <c r="ES121" s="468"/>
      <c r="ET121" s="468"/>
      <c r="EU121" s="476"/>
      <c r="EV121" s="476"/>
      <c r="EW121" s="476"/>
      <c r="EX121" s="476"/>
      <c r="EY121" s="476"/>
      <c r="EZ121" s="476"/>
      <c r="FA121" s="476"/>
      <c r="FB121" s="476"/>
      <c r="FC121" s="476"/>
      <c r="FD121" s="476"/>
      <c r="FE121" s="476"/>
      <c r="FF121" s="476"/>
      <c r="FG121" s="476"/>
      <c r="FH121" s="476"/>
      <c r="FI121" s="476"/>
      <c r="FJ121" s="476"/>
      <c r="FK121" s="476"/>
      <c r="FL121" s="476"/>
      <c r="FM121" s="476"/>
      <c r="FN121" s="476"/>
      <c r="FO121" s="476"/>
      <c r="FP121" s="476"/>
      <c r="FQ121" s="476"/>
      <c r="FR121" s="476"/>
      <c r="FS121" s="476"/>
      <c r="FT121" s="476"/>
      <c r="FU121" s="476"/>
      <c r="FV121" s="476"/>
      <c r="FW121" s="476"/>
      <c r="FX121" s="476"/>
      <c r="FY121" s="476"/>
      <c r="FZ121" s="476"/>
      <c r="GA121" s="476"/>
      <c r="GB121" s="476"/>
      <c r="GC121" s="476"/>
      <c r="GD121" s="476"/>
      <c r="GE121" s="476"/>
      <c r="GF121" s="476"/>
      <c r="GG121" s="476"/>
      <c r="GH121" s="476"/>
      <c r="GI121" s="476"/>
      <c r="GJ121" s="476"/>
      <c r="GK121" s="476"/>
      <c r="GL121" s="476"/>
      <c r="GM121" s="476"/>
      <c r="GN121" s="476"/>
      <c r="GO121" s="476"/>
    </row>
    <row r="122" ht="22.8" spans="1:197">
      <c r="A122" s="468"/>
      <c r="B122" s="468"/>
      <c r="C122" s="474"/>
      <c r="D122" s="474"/>
      <c r="E122" s="474"/>
      <c r="F122" s="474"/>
      <c r="G122" s="475"/>
      <c r="H122" s="475"/>
      <c r="I122" s="475"/>
      <c r="J122" s="475"/>
      <c r="K122" s="475"/>
      <c r="L122" s="475"/>
      <c r="M122" s="475"/>
      <c r="N122" s="473"/>
      <c r="O122" s="473"/>
      <c r="P122" s="473"/>
      <c r="Q122" s="473"/>
      <c r="R122" s="473"/>
      <c r="S122" s="473"/>
      <c r="T122" s="473"/>
      <c r="U122" s="473"/>
      <c r="V122" s="473"/>
      <c r="W122" s="473"/>
      <c r="X122" s="473"/>
      <c r="Y122" s="473"/>
      <c r="Z122" s="473"/>
      <c r="AA122" s="473"/>
      <c r="AB122" s="473"/>
      <c r="AC122" s="473"/>
      <c r="AD122" s="473"/>
      <c r="AE122" s="473"/>
      <c r="AF122" s="473"/>
      <c r="AG122" s="473"/>
      <c r="AH122" s="473"/>
      <c r="AI122" s="473"/>
      <c r="AJ122" s="473"/>
      <c r="AK122" s="473"/>
      <c r="AL122" s="473"/>
      <c r="AM122" s="473"/>
      <c r="AN122" s="473"/>
      <c r="AO122" s="473"/>
      <c r="AP122" s="473"/>
      <c r="AQ122" s="473"/>
      <c r="AR122" s="473"/>
      <c r="AS122" s="473"/>
      <c r="AT122" s="473"/>
      <c r="AU122" s="473"/>
      <c r="AV122" s="473"/>
      <c r="AW122" s="473"/>
      <c r="AX122" s="473"/>
      <c r="AY122" s="473"/>
      <c r="AZ122" s="473"/>
      <c r="BA122" s="473"/>
      <c r="BB122" s="473"/>
      <c r="BC122" s="473"/>
      <c r="BD122" s="473"/>
      <c r="BE122" s="473"/>
      <c r="BF122" s="473"/>
      <c r="BG122" s="473"/>
      <c r="BH122" s="473"/>
      <c r="BI122" s="473"/>
      <c r="BJ122" s="473"/>
      <c r="BK122" s="473"/>
      <c r="BL122" s="473"/>
      <c r="BM122" s="473"/>
      <c r="BN122" s="473"/>
      <c r="BO122" s="473"/>
      <c r="BP122" s="473"/>
      <c r="BQ122" s="473"/>
      <c r="BR122" s="473"/>
      <c r="BS122" s="473"/>
      <c r="BT122" s="473"/>
      <c r="BU122" s="473"/>
      <c r="BV122" s="473"/>
      <c r="BW122" s="473"/>
      <c r="BX122" s="473"/>
      <c r="BY122" s="473"/>
      <c r="BZ122" s="473"/>
      <c r="CA122" s="473"/>
      <c r="CB122" s="473"/>
      <c r="CC122" s="473"/>
      <c r="CD122" s="468"/>
      <c r="CE122" s="468"/>
      <c r="CF122" s="473"/>
      <c r="CG122" s="473"/>
      <c r="CH122" s="473"/>
      <c r="CI122" s="473"/>
      <c r="CJ122" s="473"/>
      <c r="CK122" s="473"/>
      <c r="CL122" s="473"/>
      <c r="CM122" s="473"/>
      <c r="CN122" s="473"/>
      <c r="CO122" s="468"/>
      <c r="CP122" s="468"/>
      <c r="CQ122" s="473"/>
      <c r="CR122" s="473"/>
      <c r="CS122" s="473"/>
      <c r="CT122" s="473"/>
      <c r="CU122" s="473"/>
      <c r="CV122" s="473"/>
      <c r="CW122" s="473"/>
      <c r="CX122" s="473"/>
      <c r="CY122" s="473"/>
      <c r="CZ122" s="473"/>
      <c r="DA122" s="473"/>
      <c r="DB122" s="473"/>
      <c r="DC122" s="473"/>
      <c r="DD122" s="473"/>
      <c r="DE122" s="473"/>
      <c r="DF122" s="473"/>
      <c r="DG122" s="473"/>
      <c r="DH122" s="473"/>
      <c r="DI122" s="473"/>
      <c r="DJ122" s="473"/>
      <c r="DK122" s="473"/>
      <c r="DL122" s="473"/>
      <c r="DM122" s="473"/>
      <c r="DN122" s="473"/>
      <c r="DO122" s="473"/>
      <c r="DP122" s="473"/>
      <c r="DQ122" s="468"/>
      <c r="DR122" s="468"/>
      <c r="DS122" s="473"/>
      <c r="DT122" s="473"/>
      <c r="DU122" s="473"/>
      <c r="DV122" s="473"/>
      <c r="DW122" s="473"/>
      <c r="DX122" s="473"/>
      <c r="DY122" s="473"/>
      <c r="DZ122" s="473"/>
      <c r="EA122" s="473"/>
      <c r="EB122" s="473"/>
      <c r="EC122" s="473"/>
      <c r="ED122" s="473"/>
      <c r="EE122" s="473"/>
      <c r="EF122" s="473"/>
      <c r="EG122" s="473"/>
      <c r="EH122" s="473"/>
      <c r="EI122" s="473"/>
      <c r="EJ122" s="473"/>
      <c r="EK122" s="473"/>
      <c r="EL122" s="473"/>
      <c r="EM122" s="473"/>
      <c r="EN122" s="473"/>
      <c r="EO122" s="473"/>
      <c r="EP122" s="473"/>
      <c r="EQ122" s="473"/>
      <c r="ER122" s="473"/>
      <c r="ES122" s="468"/>
      <c r="ET122" s="468"/>
      <c r="EU122" s="473"/>
      <c r="EV122" s="473"/>
      <c r="EW122" s="473"/>
      <c r="EX122" s="473"/>
      <c r="EY122" s="473"/>
      <c r="EZ122" s="473"/>
      <c r="FA122" s="473"/>
      <c r="FB122" s="473"/>
      <c r="FC122" s="473"/>
      <c r="FD122" s="473"/>
      <c r="FE122" s="473"/>
      <c r="FF122" s="473"/>
      <c r="FG122" s="473"/>
      <c r="FH122" s="473"/>
      <c r="FI122" s="473"/>
      <c r="FJ122" s="473"/>
      <c r="FK122" s="473"/>
      <c r="FL122" s="473"/>
      <c r="FM122" s="473"/>
      <c r="FN122" s="473"/>
      <c r="FO122" s="473"/>
      <c r="FP122" s="473"/>
      <c r="FQ122" s="473"/>
      <c r="FR122" s="473"/>
      <c r="FS122" s="473"/>
      <c r="FT122" s="473"/>
      <c r="FU122" s="473"/>
      <c r="FV122" s="473"/>
      <c r="FW122" s="473"/>
      <c r="FX122" s="473"/>
      <c r="FY122" s="473"/>
      <c r="FZ122" s="473"/>
      <c r="GA122" s="473"/>
      <c r="GB122" s="473"/>
      <c r="GC122" s="473"/>
      <c r="GD122" s="473"/>
      <c r="GE122" s="473"/>
      <c r="GF122" s="473"/>
      <c r="GG122" s="473"/>
      <c r="GH122" s="473"/>
      <c r="GI122" s="473"/>
      <c r="GJ122" s="473"/>
      <c r="GK122" s="473"/>
      <c r="GL122" s="473"/>
      <c r="GM122" s="473"/>
      <c r="GN122" s="473"/>
      <c r="GO122" s="473"/>
    </row>
    <row r="123" ht="22.8" spans="1:197">
      <c r="A123" s="468"/>
      <c r="B123" s="468"/>
      <c r="C123" s="474"/>
      <c r="D123" s="474"/>
      <c r="E123" s="474"/>
      <c r="F123" s="474"/>
      <c r="G123" s="475"/>
      <c r="H123" s="475"/>
      <c r="I123" s="475"/>
      <c r="J123" s="475"/>
      <c r="K123" s="475"/>
      <c r="L123" s="475"/>
      <c r="M123" s="475"/>
      <c r="N123" s="475"/>
      <c r="O123" s="475"/>
      <c r="P123" s="475"/>
      <c r="Q123" s="475"/>
      <c r="R123" s="475"/>
      <c r="S123" s="475"/>
      <c r="T123" s="475"/>
      <c r="U123" s="475"/>
      <c r="V123" s="475"/>
      <c r="W123" s="475"/>
      <c r="X123" s="475"/>
      <c r="Y123" s="475"/>
      <c r="Z123" s="475"/>
      <c r="AA123" s="475"/>
      <c r="AB123" s="475"/>
      <c r="AC123" s="475"/>
      <c r="AD123" s="475"/>
      <c r="AE123" s="475"/>
      <c r="AF123" s="438"/>
      <c r="AG123" s="438"/>
      <c r="AH123" s="438"/>
      <c r="AI123" s="438"/>
      <c r="AJ123" s="438"/>
      <c r="AK123" s="438"/>
      <c r="AL123" s="438"/>
      <c r="AM123" s="438"/>
      <c r="AN123" s="438"/>
      <c r="AO123" s="438"/>
      <c r="AP123" s="438"/>
      <c r="AQ123" s="438"/>
      <c r="AR123" s="438"/>
      <c r="AS123" s="438"/>
      <c r="AT123" s="438"/>
      <c r="AU123" s="438"/>
      <c r="AV123" s="438"/>
      <c r="AW123" s="438"/>
      <c r="AX123" s="438"/>
      <c r="AY123" s="438"/>
      <c r="AZ123" s="438"/>
      <c r="BA123" s="438"/>
      <c r="BB123" s="438"/>
      <c r="BC123" s="475"/>
      <c r="BD123" s="475"/>
      <c r="BE123" s="475"/>
      <c r="BF123" s="475"/>
      <c r="BG123" s="475"/>
      <c r="BH123" s="475"/>
      <c r="BI123" s="475"/>
      <c r="BJ123" s="475"/>
      <c r="BK123" s="475"/>
      <c r="BL123" s="475"/>
      <c r="BM123" s="475"/>
      <c r="BN123" s="475"/>
      <c r="BO123" s="475"/>
      <c r="BP123" s="475"/>
      <c r="BQ123" s="475"/>
      <c r="BR123" s="475"/>
      <c r="BS123" s="475"/>
      <c r="BT123" s="475"/>
      <c r="BU123" s="475"/>
      <c r="BV123" s="475"/>
      <c r="BW123" s="475"/>
      <c r="BX123" s="438"/>
      <c r="BY123" s="438"/>
      <c r="BZ123" s="438"/>
      <c r="CA123" s="438"/>
      <c r="CB123" s="438"/>
      <c r="CC123" s="438"/>
      <c r="CD123" s="468"/>
      <c r="CE123" s="468"/>
      <c r="CF123" s="438"/>
      <c r="CG123" s="438"/>
      <c r="CH123" s="438"/>
      <c r="CI123" s="438"/>
      <c r="CJ123" s="438"/>
      <c r="CK123" s="438"/>
      <c r="CL123" s="438"/>
      <c r="CM123" s="438"/>
      <c r="CN123" s="438"/>
      <c r="CO123" s="468"/>
      <c r="CP123" s="468"/>
      <c r="CQ123" s="438"/>
      <c r="CR123" s="438"/>
      <c r="CS123" s="438"/>
      <c r="CT123" s="438"/>
      <c r="CU123" s="438"/>
      <c r="CV123" s="438"/>
      <c r="CW123" s="438"/>
      <c r="CX123" s="438"/>
      <c r="CY123" s="438"/>
      <c r="CZ123" s="438"/>
      <c r="DA123" s="438"/>
      <c r="DB123" s="438"/>
      <c r="DC123" s="438"/>
      <c r="DD123" s="438"/>
      <c r="DE123" s="438"/>
      <c r="DF123" s="438"/>
      <c r="DG123" s="438"/>
      <c r="DH123" s="438"/>
      <c r="DI123" s="438"/>
      <c r="DJ123" s="438"/>
      <c r="DK123" s="438"/>
      <c r="DL123" s="438"/>
      <c r="DM123" s="438"/>
      <c r="DN123" s="438"/>
      <c r="DO123" s="438"/>
      <c r="DP123" s="438"/>
      <c r="DQ123" s="468"/>
      <c r="DR123" s="468"/>
      <c r="DS123" s="438"/>
      <c r="DT123" s="438"/>
      <c r="DU123" s="438"/>
      <c r="DV123" s="438"/>
      <c r="DW123" s="438"/>
      <c r="DX123" s="438"/>
      <c r="DY123" s="438"/>
      <c r="DZ123" s="438"/>
      <c r="EA123" s="438"/>
      <c r="EB123" s="438"/>
      <c r="EC123" s="438"/>
      <c r="ED123" s="438"/>
      <c r="EE123" s="438"/>
      <c r="EF123" s="438"/>
      <c r="EG123" s="438"/>
      <c r="EH123" s="438"/>
      <c r="EI123" s="438"/>
      <c r="EJ123" s="438"/>
      <c r="EK123" s="438"/>
      <c r="EL123" s="438"/>
      <c r="EM123" s="438"/>
      <c r="EN123" s="438"/>
      <c r="EO123" s="438"/>
      <c r="EP123" s="438"/>
      <c r="EQ123" s="438"/>
      <c r="ER123" s="438"/>
      <c r="ES123" s="468"/>
      <c r="ET123" s="468"/>
      <c r="EU123" s="438"/>
      <c r="EV123" s="438"/>
      <c r="EW123" s="438"/>
      <c r="EX123" s="438"/>
      <c r="EY123" s="438"/>
      <c r="EZ123" s="438"/>
      <c r="FA123" s="438"/>
      <c r="FB123" s="438"/>
      <c r="FC123" s="438"/>
      <c r="FD123" s="438"/>
      <c r="FE123" s="438"/>
      <c r="FF123" s="438"/>
      <c r="FG123" s="438"/>
      <c r="FH123" s="438"/>
      <c r="FI123" s="438"/>
      <c r="FJ123" s="438"/>
      <c r="FK123" s="438"/>
      <c r="FL123" s="438"/>
      <c r="FM123" s="438"/>
      <c r="FN123" s="438"/>
      <c r="FO123" s="438"/>
      <c r="FP123" s="438"/>
      <c r="FQ123" s="438"/>
      <c r="FR123" s="438"/>
      <c r="FS123" s="438"/>
      <c r="FT123" s="438"/>
      <c r="FU123" s="438"/>
      <c r="FV123" s="438"/>
      <c r="FW123" s="438"/>
      <c r="FX123" s="438"/>
      <c r="FY123" s="438"/>
      <c r="FZ123" s="438"/>
      <c r="GA123" s="438"/>
      <c r="GB123" s="438"/>
      <c r="GC123" s="438"/>
      <c r="GD123" s="438"/>
      <c r="GE123" s="438"/>
      <c r="GF123" s="438"/>
      <c r="GG123" s="438"/>
      <c r="GH123" s="438"/>
      <c r="GI123" s="438"/>
      <c r="GJ123" s="438"/>
      <c r="GK123" s="438"/>
      <c r="GL123" s="438"/>
      <c r="GM123" s="438"/>
      <c r="GN123" s="438"/>
      <c r="GO123" s="438"/>
    </row>
    <row r="124" ht="22.8" spans="1:197">
      <c r="A124" s="468"/>
      <c r="B124" s="468"/>
      <c r="C124" s="474"/>
      <c r="D124" s="474"/>
      <c r="E124" s="474"/>
      <c r="F124" s="474"/>
      <c r="G124" s="475"/>
      <c r="H124" s="475"/>
      <c r="I124" s="475"/>
      <c r="J124" s="475"/>
      <c r="K124" s="475"/>
      <c r="L124" s="475"/>
      <c r="M124" s="475"/>
      <c r="N124" s="475"/>
      <c r="O124" s="475"/>
      <c r="P124" s="475"/>
      <c r="Q124" s="475"/>
      <c r="R124" s="475"/>
      <c r="S124" s="475"/>
      <c r="T124" s="475"/>
      <c r="U124" s="475"/>
      <c r="V124" s="475"/>
      <c r="W124" s="475"/>
      <c r="X124" s="475"/>
      <c r="Y124" s="475"/>
      <c r="Z124" s="475"/>
      <c r="AA124" s="475"/>
      <c r="AB124" s="475"/>
      <c r="AC124" s="475"/>
      <c r="AD124" s="475"/>
      <c r="AE124" s="475"/>
      <c r="AF124" s="438"/>
      <c r="AG124" s="438"/>
      <c r="AH124" s="438"/>
      <c r="AI124" s="438"/>
      <c r="AJ124" s="438"/>
      <c r="AK124" s="438"/>
      <c r="AL124" s="438"/>
      <c r="AM124" s="438"/>
      <c r="AN124" s="438"/>
      <c r="AO124" s="438"/>
      <c r="AP124" s="438"/>
      <c r="AQ124" s="438"/>
      <c r="AR124" s="438"/>
      <c r="AS124" s="438"/>
      <c r="AT124" s="438"/>
      <c r="AU124" s="438"/>
      <c r="AV124" s="438"/>
      <c r="AW124" s="438"/>
      <c r="AX124" s="438"/>
      <c r="AY124" s="438"/>
      <c r="AZ124" s="438"/>
      <c r="BA124" s="438"/>
      <c r="BB124" s="438"/>
      <c r="BC124" s="475"/>
      <c r="BD124" s="475"/>
      <c r="BE124" s="475"/>
      <c r="BF124" s="475"/>
      <c r="BG124" s="475"/>
      <c r="BH124" s="475"/>
      <c r="BI124" s="475"/>
      <c r="BJ124" s="475"/>
      <c r="BK124" s="475"/>
      <c r="BL124" s="475"/>
      <c r="BM124" s="475"/>
      <c r="BN124" s="475"/>
      <c r="BO124" s="475"/>
      <c r="BP124" s="475"/>
      <c r="BQ124" s="475"/>
      <c r="BR124" s="475"/>
      <c r="BS124" s="475"/>
      <c r="BT124" s="475"/>
      <c r="BU124" s="475"/>
      <c r="BV124" s="475"/>
      <c r="BW124" s="475"/>
      <c r="BX124" s="438"/>
      <c r="BY124" s="438"/>
      <c r="BZ124" s="438"/>
      <c r="CA124" s="438"/>
      <c r="CB124" s="438"/>
      <c r="CC124" s="438"/>
      <c r="CD124" s="468"/>
      <c r="CE124" s="468"/>
      <c r="CF124" s="438"/>
      <c r="CG124" s="438"/>
      <c r="CH124" s="438"/>
      <c r="CI124" s="438"/>
      <c r="CJ124" s="438"/>
      <c r="CK124" s="438"/>
      <c r="CL124" s="438"/>
      <c r="CM124" s="438"/>
      <c r="CN124" s="438"/>
      <c r="CO124" s="468"/>
      <c r="CP124" s="468"/>
      <c r="CQ124" s="438"/>
      <c r="CR124" s="438"/>
      <c r="CS124" s="438"/>
      <c r="CT124" s="438"/>
      <c r="CU124" s="438"/>
      <c r="CV124" s="438"/>
      <c r="CW124" s="438"/>
      <c r="CX124" s="438"/>
      <c r="CY124" s="438"/>
      <c r="CZ124" s="438"/>
      <c r="DA124" s="438"/>
      <c r="DB124" s="438"/>
      <c r="DC124" s="438"/>
      <c r="DD124" s="438"/>
      <c r="DE124" s="438"/>
      <c r="DF124" s="438"/>
      <c r="DG124" s="438"/>
      <c r="DH124" s="438"/>
      <c r="DI124" s="438"/>
      <c r="DJ124" s="438"/>
      <c r="DK124" s="438"/>
      <c r="DL124" s="438"/>
      <c r="DM124" s="438"/>
      <c r="DN124" s="438"/>
      <c r="DO124" s="438"/>
      <c r="DP124" s="438"/>
      <c r="DQ124" s="468"/>
      <c r="DR124" s="468"/>
      <c r="DS124" s="438"/>
      <c r="DT124" s="438"/>
      <c r="DU124" s="438"/>
      <c r="DV124" s="438"/>
      <c r="DW124" s="438"/>
      <c r="DX124" s="438"/>
      <c r="DY124" s="438"/>
      <c r="DZ124" s="438"/>
      <c r="EA124" s="438"/>
      <c r="EB124" s="438"/>
      <c r="EC124" s="438"/>
      <c r="ED124" s="438"/>
      <c r="EE124" s="438"/>
      <c r="EF124" s="438"/>
      <c r="EG124" s="438"/>
      <c r="EH124" s="438"/>
      <c r="EI124" s="438"/>
      <c r="EJ124" s="438"/>
      <c r="EK124" s="438"/>
      <c r="EL124" s="438"/>
      <c r="EM124" s="438"/>
      <c r="EN124" s="438"/>
      <c r="EO124" s="438"/>
      <c r="EP124" s="438"/>
      <c r="EQ124" s="438"/>
      <c r="ER124" s="438"/>
      <c r="ES124" s="468"/>
      <c r="ET124" s="468"/>
      <c r="EU124" s="438"/>
      <c r="EV124" s="438"/>
      <c r="EW124" s="438"/>
      <c r="EX124" s="438"/>
      <c r="EY124" s="438"/>
      <c r="EZ124" s="438"/>
      <c r="FA124" s="438"/>
      <c r="FB124" s="438"/>
      <c r="FC124" s="438"/>
      <c r="FD124" s="438"/>
      <c r="FE124" s="438"/>
      <c r="FF124" s="438"/>
      <c r="FG124" s="438"/>
      <c r="FH124" s="438"/>
      <c r="FI124" s="438"/>
      <c r="FJ124" s="438"/>
      <c r="FK124" s="438"/>
      <c r="FL124" s="438"/>
      <c r="FM124" s="438"/>
      <c r="FN124" s="438"/>
      <c r="FO124" s="438"/>
      <c r="FP124" s="438"/>
      <c r="FQ124" s="438"/>
      <c r="FR124" s="438"/>
      <c r="FS124" s="438"/>
      <c r="FT124" s="438"/>
      <c r="FU124" s="438"/>
      <c r="FV124" s="438"/>
      <c r="FW124" s="438"/>
      <c r="FX124" s="438"/>
      <c r="FY124" s="438"/>
      <c r="FZ124" s="438"/>
      <c r="GA124" s="438"/>
      <c r="GB124" s="438"/>
      <c r="GC124" s="438"/>
      <c r="GD124" s="438"/>
      <c r="GE124" s="438"/>
      <c r="GF124" s="438"/>
      <c r="GG124" s="438"/>
      <c r="GH124" s="438"/>
      <c r="GI124" s="438"/>
      <c r="GJ124" s="438"/>
      <c r="GK124" s="438"/>
      <c r="GL124" s="438"/>
      <c r="GM124" s="438"/>
      <c r="GN124" s="438"/>
      <c r="GO124" s="438"/>
    </row>
    <row r="125" ht="22.8" spans="1:197">
      <c r="A125" s="468"/>
      <c r="B125" s="468"/>
      <c r="C125" s="474"/>
      <c r="D125" s="474"/>
      <c r="E125" s="474"/>
      <c r="F125" s="474"/>
      <c r="G125" s="475"/>
      <c r="H125" s="475"/>
      <c r="I125" s="475"/>
      <c r="J125" s="475"/>
      <c r="K125" s="475"/>
      <c r="L125" s="475"/>
      <c r="M125" s="475"/>
      <c r="N125" s="475"/>
      <c r="O125" s="475"/>
      <c r="P125" s="475"/>
      <c r="Q125" s="475"/>
      <c r="R125" s="475"/>
      <c r="S125" s="475"/>
      <c r="T125" s="475"/>
      <c r="U125" s="475"/>
      <c r="V125" s="475"/>
      <c r="W125" s="475"/>
      <c r="X125" s="475"/>
      <c r="Y125" s="475"/>
      <c r="Z125" s="475"/>
      <c r="AA125" s="475"/>
      <c r="AB125" s="475"/>
      <c r="AC125" s="475"/>
      <c r="AD125" s="475"/>
      <c r="AE125" s="475"/>
      <c r="AF125" s="438"/>
      <c r="AG125" s="438"/>
      <c r="AH125" s="438"/>
      <c r="AI125" s="438"/>
      <c r="AJ125" s="438"/>
      <c r="AK125" s="438"/>
      <c r="AL125" s="438"/>
      <c r="AM125" s="438"/>
      <c r="AN125" s="438"/>
      <c r="AO125" s="438"/>
      <c r="AP125" s="438"/>
      <c r="AQ125" s="438"/>
      <c r="AR125" s="438"/>
      <c r="AS125" s="438"/>
      <c r="AT125" s="438"/>
      <c r="AU125" s="438"/>
      <c r="AV125" s="438"/>
      <c r="AW125" s="438"/>
      <c r="AX125" s="438"/>
      <c r="AY125" s="438"/>
      <c r="AZ125" s="438"/>
      <c r="BA125" s="438"/>
      <c r="BB125" s="438"/>
      <c r="BC125" s="475"/>
      <c r="BD125" s="475"/>
      <c r="BE125" s="475"/>
      <c r="BF125" s="475"/>
      <c r="BG125" s="475"/>
      <c r="BH125" s="475"/>
      <c r="BI125" s="475"/>
      <c r="BJ125" s="475"/>
      <c r="BK125" s="475"/>
      <c r="BL125" s="475"/>
      <c r="BM125" s="475"/>
      <c r="BN125" s="475"/>
      <c r="BO125" s="475"/>
      <c r="BP125" s="475"/>
      <c r="BQ125" s="475"/>
      <c r="BR125" s="475"/>
      <c r="BS125" s="475"/>
      <c r="BT125" s="475"/>
      <c r="BU125" s="475"/>
      <c r="BV125" s="475"/>
      <c r="BW125" s="475"/>
      <c r="BX125" s="438"/>
      <c r="BY125" s="438"/>
      <c r="BZ125" s="438"/>
      <c r="CA125" s="438"/>
      <c r="CB125" s="438"/>
      <c r="CC125" s="438"/>
      <c r="CD125" s="468"/>
      <c r="CE125" s="468"/>
      <c r="CF125" s="438"/>
      <c r="CG125" s="438"/>
      <c r="CH125" s="438"/>
      <c r="CI125" s="438"/>
      <c r="CJ125" s="438"/>
      <c r="CK125" s="438"/>
      <c r="CL125" s="438"/>
      <c r="CM125" s="438"/>
      <c r="CN125" s="438"/>
      <c r="CO125" s="468"/>
      <c r="CP125" s="468"/>
      <c r="CQ125" s="438"/>
      <c r="CR125" s="438"/>
      <c r="CS125" s="438"/>
      <c r="CT125" s="438"/>
      <c r="CU125" s="438"/>
      <c r="CV125" s="438"/>
      <c r="CW125" s="438"/>
      <c r="CX125" s="438"/>
      <c r="CY125" s="438"/>
      <c r="CZ125" s="438"/>
      <c r="DA125" s="438"/>
      <c r="DB125" s="438"/>
      <c r="DC125" s="438"/>
      <c r="DD125" s="438"/>
      <c r="DE125" s="438"/>
      <c r="DF125" s="438"/>
      <c r="DG125" s="438"/>
      <c r="DH125" s="438"/>
      <c r="DI125" s="438"/>
      <c r="DJ125" s="438"/>
      <c r="DK125" s="438"/>
      <c r="DL125" s="438"/>
      <c r="DM125" s="438"/>
      <c r="DN125" s="438"/>
      <c r="DO125" s="438"/>
      <c r="DP125" s="438"/>
      <c r="DQ125" s="468"/>
      <c r="DR125" s="468"/>
      <c r="DS125" s="438"/>
      <c r="DT125" s="438"/>
      <c r="DU125" s="438"/>
      <c r="DV125" s="438"/>
      <c r="DW125" s="438"/>
      <c r="DX125" s="438"/>
      <c r="DY125" s="438"/>
      <c r="DZ125" s="438"/>
      <c r="EA125" s="438"/>
      <c r="EB125" s="438"/>
      <c r="EC125" s="438"/>
      <c r="ED125" s="438"/>
      <c r="EE125" s="438"/>
      <c r="EF125" s="438"/>
      <c r="EG125" s="438"/>
      <c r="EH125" s="438"/>
      <c r="EI125" s="438"/>
      <c r="EJ125" s="438"/>
      <c r="EK125" s="438"/>
      <c r="EL125" s="438"/>
      <c r="EM125" s="438"/>
      <c r="EN125" s="438"/>
      <c r="EO125" s="438"/>
      <c r="EP125" s="438"/>
      <c r="EQ125" s="438"/>
      <c r="ER125" s="438"/>
      <c r="ES125" s="468"/>
      <c r="ET125" s="468"/>
      <c r="EU125" s="438"/>
      <c r="EV125" s="438"/>
      <c r="EW125" s="438"/>
      <c r="EX125" s="438"/>
      <c r="EY125" s="438"/>
      <c r="EZ125" s="438"/>
      <c r="FA125" s="438"/>
      <c r="FB125" s="438"/>
      <c r="FC125" s="438"/>
      <c r="FD125" s="438"/>
      <c r="FE125" s="438"/>
      <c r="FF125" s="438"/>
      <c r="FG125" s="438"/>
      <c r="FH125" s="438"/>
      <c r="FI125" s="438"/>
      <c r="FJ125" s="438"/>
      <c r="FK125" s="438"/>
      <c r="FL125" s="438"/>
      <c r="FM125" s="438"/>
      <c r="FN125" s="438"/>
      <c r="FO125" s="438"/>
      <c r="FP125" s="438"/>
      <c r="FQ125" s="438"/>
      <c r="FR125" s="438"/>
      <c r="FS125" s="438"/>
      <c r="FT125" s="438"/>
      <c r="FU125" s="438"/>
      <c r="FV125" s="438"/>
      <c r="FW125" s="438"/>
      <c r="FX125" s="438"/>
      <c r="FY125" s="438"/>
      <c r="FZ125" s="438"/>
      <c r="GA125" s="438"/>
      <c r="GB125" s="438"/>
      <c r="GC125" s="438"/>
      <c r="GD125" s="438"/>
      <c r="GE125" s="438"/>
      <c r="GF125" s="438"/>
      <c r="GG125" s="438"/>
      <c r="GH125" s="438"/>
      <c r="GI125" s="438"/>
      <c r="GJ125" s="438"/>
      <c r="GK125" s="438"/>
      <c r="GL125" s="438"/>
      <c r="GM125" s="438"/>
      <c r="GN125" s="438"/>
      <c r="GO125" s="438"/>
    </row>
    <row r="126" ht="22.8" spans="1:197">
      <c r="A126" s="468"/>
      <c r="B126" s="468"/>
      <c r="C126" s="474"/>
      <c r="D126" s="474"/>
      <c r="E126" s="474"/>
      <c r="F126" s="474"/>
      <c r="G126" s="475"/>
      <c r="H126" s="475"/>
      <c r="I126" s="475"/>
      <c r="J126" s="475"/>
      <c r="K126" s="475"/>
      <c r="L126" s="475"/>
      <c r="M126" s="475"/>
      <c r="N126" s="475"/>
      <c r="O126" s="475"/>
      <c r="P126" s="475"/>
      <c r="Q126" s="475"/>
      <c r="R126" s="475"/>
      <c r="S126" s="475"/>
      <c r="T126" s="475"/>
      <c r="U126" s="475"/>
      <c r="V126" s="475"/>
      <c r="W126" s="475"/>
      <c r="X126" s="475"/>
      <c r="Y126" s="475"/>
      <c r="Z126" s="475"/>
      <c r="AA126" s="475"/>
      <c r="AB126" s="475"/>
      <c r="AC126" s="475"/>
      <c r="AD126" s="475"/>
      <c r="AE126" s="475"/>
      <c r="AF126" s="438"/>
      <c r="AG126" s="438"/>
      <c r="AH126" s="438"/>
      <c r="AI126" s="438"/>
      <c r="AJ126" s="438"/>
      <c r="AK126" s="438"/>
      <c r="AL126" s="438"/>
      <c r="AM126" s="438"/>
      <c r="AN126" s="438"/>
      <c r="AO126" s="438"/>
      <c r="AP126" s="438"/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75"/>
      <c r="BD126" s="475"/>
      <c r="BE126" s="475"/>
      <c r="BF126" s="475"/>
      <c r="BG126" s="475"/>
      <c r="BH126" s="475"/>
      <c r="BI126" s="475"/>
      <c r="BJ126" s="475"/>
      <c r="BK126" s="475"/>
      <c r="BL126" s="475"/>
      <c r="BM126" s="475"/>
      <c r="BN126" s="475"/>
      <c r="BO126" s="475"/>
      <c r="BP126" s="475"/>
      <c r="BQ126" s="475"/>
      <c r="BR126" s="475"/>
      <c r="BS126" s="475"/>
      <c r="BT126" s="475"/>
      <c r="BU126" s="475"/>
      <c r="BV126" s="475"/>
      <c r="BW126" s="475"/>
      <c r="BX126" s="438"/>
      <c r="BY126" s="438"/>
      <c r="BZ126" s="438"/>
      <c r="CA126" s="438"/>
      <c r="CB126" s="438"/>
      <c r="CC126" s="438"/>
      <c r="CD126" s="468"/>
      <c r="CE126" s="468"/>
      <c r="CF126" s="438"/>
      <c r="CG126" s="438"/>
      <c r="CH126" s="438"/>
      <c r="CI126" s="438"/>
      <c r="CJ126" s="438"/>
      <c r="CK126" s="438"/>
      <c r="CL126" s="438"/>
      <c r="CM126" s="438"/>
      <c r="CN126" s="438"/>
      <c r="CO126" s="468"/>
      <c r="CP126" s="468"/>
      <c r="CQ126" s="438"/>
      <c r="CR126" s="438"/>
      <c r="CS126" s="438"/>
      <c r="CT126" s="438"/>
      <c r="CU126" s="438"/>
      <c r="CV126" s="438"/>
      <c r="CW126" s="438"/>
      <c r="CX126" s="438"/>
      <c r="CY126" s="438"/>
      <c r="CZ126" s="438"/>
      <c r="DA126" s="438"/>
      <c r="DB126" s="438"/>
      <c r="DC126" s="438"/>
      <c r="DD126" s="438"/>
      <c r="DE126" s="438"/>
      <c r="DF126" s="438"/>
      <c r="DG126" s="438"/>
      <c r="DH126" s="438"/>
      <c r="DI126" s="438"/>
      <c r="DJ126" s="438"/>
      <c r="DK126" s="438"/>
      <c r="DL126" s="438"/>
      <c r="DM126" s="438"/>
      <c r="DN126" s="438"/>
      <c r="DO126" s="438"/>
      <c r="DP126" s="438"/>
      <c r="DQ126" s="468"/>
      <c r="DR126" s="468"/>
      <c r="DS126" s="438"/>
      <c r="DT126" s="438"/>
      <c r="DU126" s="438"/>
      <c r="DV126" s="438"/>
      <c r="DW126" s="438"/>
      <c r="DX126" s="438"/>
      <c r="DY126" s="438"/>
      <c r="DZ126" s="438"/>
      <c r="EA126" s="438"/>
      <c r="EB126" s="438"/>
      <c r="EC126" s="438"/>
      <c r="ED126" s="438"/>
      <c r="EE126" s="438"/>
      <c r="EF126" s="438"/>
      <c r="EG126" s="438"/>
      <c r="EH126" s="438"/>
      <c r="EI126" s="438"/>
      <c r="EJ126" s="438"/>
      <c r="EK126" s="438"/>
      <c r="EL126" s="438"/>
      <c r="EM126" s="438"/>
      <c r="EN126" s="438"/>
      <c r="EO126" s="438"/>
      <c r="EP126" s="438"/>
      <c r="EQ126" s="438"/>
      <c r="ER126" s="438"/>
      <c r="ES126" s="468"/>
      <c r="ET126" s="468"/>
      <c r="EU126" s="438"/>
      <c r="EV126" s="438"/>
      <c r="EW126" s="438"/>
      <c r="EX126" s="438"/>
      <c r="EY126" s="438"/>
      <c r="EZ126" s="438"/>
      <c r="FA126" s="438"/>
      <c r="FB126" s="438"/>
      <c r="FC126" s="438"/>
      <c r="FD126" s="438"/>
      <c r="FE126" s="438"/>
      <c r="FF126" s="438"/>
      <c r="FG126" s="438"/>
      <c r="FH126" s="438"/>
      <c r="FI126" s="438"/>
      <c r="FJ126" s="438"/>
      <c r="FK126" s="438"/>
      <c r="FL126" s="438"/>
      <c r="FM126" s="438"/>
      <c r="FN126" s="438"/>
      <c r="FO126" s="438"/>
      <c r="FP126" s="438"/>
      <c r="FQ126" s="438"/>
      <c r="FR126" s="438"/>
      <c r="FS126" s="438"/>
      <c r="FT126" s="438"/>
      <c r="FU126" s="438"/>
      <c r="FV126" s="438"/>
      <c r="FW126" s="438"/>
      <c r="FX126" s="438"/>
      <c r="FY126" s="438"/>
      <c r="FZ126" s="438"/>
      <c r="GA126" s="438"/>
      <c r="GB126" s="438"/>
      <c r="GC126" s="438"/>
      <c r="GD126" s="438"/>
      <c r="GE126" s="438"/>
      <c r="GF126" s="438"/>
      <c r="GG126" s="438"/>
      <c r="GH126" s="438"/>
      <c r="GI126" s="438"/>
      <c r="GJ126" s="438"/>
      <c r="GK126" s="438"/>
      <c r="GL126" s="438"/>
      <c r="GM126" s="438"/>
      <c r="GN126" s="438"/>
      <c r="GO126" s="438"/>
    </row>
    <row r="127" ht="22.8" spans="1:197">
      <c r="A127" s="468"/>
      <c r="B127" s="468"/>
      <c r="C127" s="474"/>
      <c r="D127" s="474"/>
      <c r="E127" s="474"/>
      <c r="F127" s="474"/>
      <c r="G127" s="475"/>
      <c r="H127" s="475"/>
      <c r="I127" s="475"/>
      <c r="J127" s="475"/>
      <c r="K127" s="475"/>
      <c r="L127" s="475"/>
      <c r="M127" s="475"/>
      <c r="N127" s="475"/>
      <c r="O127" s="475"/>
      <c r="P127" s="475"/>
      <c r="Q127" s="475"/>
      <c r="R127" s="475"/>
      <c r="S127" s="475"/>
      <c r="T127" s="475"/>
      <c r="U127" s="475"/>
      <c r="V127" s="475"/>
      <c r="W127" s="475"/>
      <c r="X127" s="475"/>
      <c r="Y127" s="475"/>
      <c r="Z127" s="475"/>
      <c r="AA127" s="475"/>
      <c r="AB127" s="475"/>
      <c r="AC127" s="475"/>
      <c r="AD127" s="475"/>
      <c r="AE127" s="475"/>
      <c r="AF127" s="438"/>
      <c r="AG127" s="438"/>
      <c r="AH127" s="438"/>
      <c r="AI127" s="438"/>
      <c r="AJ127" s="438"/>
      <c r="AK127" s="438"/>
      <c r="AL127" s="438"/>
      <c r="AM127" s="438"/>
      <c r="AN127" s="438"/>
      <c r="AO127" s="438"/>
      <c r="AP127" s="438"/>
      <c r="AQ127" s="438"/>
      <c r="AR127" s="438"/>
      <c r="AS127" s="438"/>
      <c r="AT127" s="438"/>
      <c r="AU127" s="438"/>
      <c r="AV127" s="438"/>
      <c r="AW127" s="438"/>
      <c r="AX127" s="438"/>
      <c r="AY127" s="438"/>
      <c r="AZ127" s="438"/>
      <c r="BA127" s="438"/>
      <c r="BB127" s="438"/>
      <c r="BC127" s="475"/>
      <c r="BD127" s="475"/>
      <c r="BE127" s="475"/>
      <c r="BF127" s="475"/>
      <c r="BG127" s="475"/>
      <c r="BH127" s="475"/>
      <c r="BI127" s="475"/>
      <c r="BJ127" s="475"/>
      <c r="BK127" s="475"/>
      <c r="BL127" s="475"/>
      <c r="BM127" s="475"/>
      <c r="BN127" s="475"/>
      <c r="BO127" s="475"/>
      <c r="BP127" s="475"/>
      <c r="BQ127" s="475"/>
      <c r="BR127" s="475"/>
      <c r="BS127" s="475"/>
      <c r="BT127" s="475"/>
      <c r="BU127" s="475"/>
      <c r="BV127" s="475"/>
      <c r="BW127" s="475"/>
      <c r="BX127" s="438"/>
      <c r="BY127" s="438"/>
      <c r="BZ127" s="438"/>
      <c r="CA127" s="438"/>
      <c r="CB127" s="438"/>
      <c r="CC127" s="438"/>
      <c r="CD127" s="468"/>
      <c r="CE127" s="468"/>
      <c r="CF127" s="438"/>
      <c r="CG127" s="438"/>
      <c r="CH127" s="438"/>
      <c r="CI127" s="438"/>
      <c r="CJ127" s="438"/>
      <c r="CK127" s="438"/>
      <c r="CL127" s="438"/>
      <c r="CM127" s="438"/>
      <c r="CN127" s="438"/>
      <c r="CO127" s="468"/>
      <c r="CP127" s="468"/>
      <c r="CQ127" s="438"/>
      <c r="CR127" s="438"/>
      <c r="CS127" s="438"/>
      <c r="CT127" s="438"/>
      <c r="CU127" s="438"/>
      <c r="CV127" s="438"/>
      <c r="CW127" s="438"/>
      <c r="CX127" s="438"/>
      <c r="CY127" s="438"/>
      <c r="CZ127" s="438"/>
      <c r="DA127" s="438"/>
      <c r="DB127" s="438"/>
      <c r="DC127" s="438"/>
      <c r="DD127" s="438"/>
      <c r="DE127" s="438"/>
      <c r="DF127" s="438"/>
      <c r="DG127" s="438"/>
      <c r="DH127" s="438"/>
      <c r="DI127" s="438"/>
      <c r="DJ127" s="438"/>
      <c r="DK127" s="438"/>
      <c r="DL127" s="438"/>
      <c r="DM127" s="438"/>
      <c r="DN127" s="438"/>
      <c r="DO127" s="438"/>
      <c r="DP127" s="438"/>
      <c r="DQ127" s="468"/>
      <c r="DR127" s="468"/>
      <c r="DS127" s="438"/>
      <c r="DT127" s="438"/>
      <c r="DU127" s="438"/>
      <c r="DV127" s="438"/>
      <c r="DW127" s="438"/>
      <c r="DX127" s="438"/>
      <c r="DY127" s="438"/>
      <c r="DZ127" s="438"/>
      <c r="EA127" s="438"/>
      <c r="EB127" s="438"/>
      <c r="EC127" s="438"/>
      <c r="ED127" s="438"/>
      <c r="EE127" s="438"/>
      <c r="EF127" s="438"/>
      <c r="EG127" s="438"/>
      <c r="EH127" s="438"/>
      <c r="EI127" s="438"/>
      <c r="EJ127" s="438"/>
      <c r="EK127" s="438"/>
      <c r="EL127" s="438"/>
      <c r="EM127" s="438"/>
      <c r="EN127" s="438"/>
      <c r="EO127" s="438"/>
      <c r="EP127" s="438"/>
      <c r="EQ127" s="438"/>
      <c r="ER127" s="438"/>
      <c r="ES127" s="468"/>
      <c r="ET127" s="468"/>
      <c r="EU127" s="438"/>
      <c r="EV127" s="438"/>
      <c r="EW127" s="438"/>
      <c r="EX127" s="438"/>
      <c r="EY127" s="438"/>
      <c r="EZ127" s="438"/>
      <c r="FA127" s="438"/>
      <c r="FB127" s="438"/>
      <c r="FC127" s="438"/>
      <c r="FD127" s="438"/>
      <c r="FE127" s="438"/>
      <c r="FF127" s="438"/>
      <c r="FG127" s="438"/>
      <c r="FH127" s="438"/>
      <c r="FI127" s="438"/>
      <c r="FJ127" s="438"/>
      <c r="FK127" s="438"/>
      <c r="FL127" s="438"/>
      <c r="FM127" s="438"/>
      <c r="FN127" s="438"/>
      <c r="FO127" s="438"/>
      <c r="FP127" s="438"/>
      <c r="FQ127" s="438"/>
      <c r="FR127" s="438"/>
      <c r="FS127" s="438"/>
      <c r="FT127" s="438"/>
      <c r="FU127" s="438"/>
      <c r="FV127" s="438"/>
      <c r="FW127" s="438"/>
      <c r="FX127" s="438"/>
      <c r="FY127" s="438"/>
      <c r="FZ127" s="438"/>
      <c r="GA127" s="438"/>
      <c r="GB127" s="438"/>
      <c r="GC127" s="438"/>
      <c r="GD127" s="438"/>
      <c r="GE127" s="438"/>
      <c r="GF127" s="438"/>
      <c r="GG127" s="438"/>
      <c r="GH127" s="438"/>
      <c r="GI127" s="438"/>
      <c r="GJ127" s="438"/>
      <c r="GK127" s="438"/>
      <c r="GL127" s="438"/>
      <c r="GM127" s="438"/>
      <c r="GN127" s="438"/>
      <c r="GO127" s="438"/>
    </row>
    <row r="128" ht="22.8" spans="1:197">
      <c r="A128" s="468"/>
      <c r="B128" s="468"/>
      <c r="C128" s="474"/>
      <c r="D128" s="474"/>
      <c r="E128" s="474"/>
      <c r="F128" s="474"/>
      <c r="G128" s="475"/>
      <c r="H128" s="475"/>
      <c r="I128" s="475"/>
      <c r="J128" s="475"/>
      <c r="K128" s="475"/>
      <c r="L128" s="475"/>
      <c r="M128" s="475"/>
      <c r="N128" s="475"/>
      <c r="O128" s="475"/>
      <c r="P128" s="475"/>
      <c r="Q128" s="475"/>
      <c r="R128" s="475"/>
      <c r="S128" s="475"/>
      <c r="T128" s="475"/>
      <c r="U128" s="475"/>
      <c r="V128" s="475"/>
      <c r="W128" s="475"/>
      <c r="X128" s="475"/>
      <c r="Y128" s="475"/>
      <c r="Z128" s="475"/>
      <c r="AA128" s="475"/>
      <c r="AB128" s="475"/>
      <c r="AC128" s="475"/>
      <c r="AD128" s="475"/>
      <c r="AE128" s="475"/>
      <c r="AF128" s="438"/>
      <c r="AG128" s="438"/>
      <c r="AH128" s="438"/>
      <c r="AI128" s="438"/>
      <c r="AJ128" s="438"/>
      <c r="AK128" s="438"/>
      <c r="AL128" s="438"/>
      <c r="AM128" s="438"/>
      <c r="AN128" s="438"/>
      <c r="AO128" s="438"/>
      <c r="AP128" s="438"/>
      <c r="AQ128" s="438"/>
      <c r="AR128" s="438"/>
      <c r="AS128" s="438"/>
      <c r="AT128" s="438"/>
      <c r="AU128" s="438"/>
      <c r="AV128" s="438"/>
      <c r="AW128" s="438"/>
      <c r="AX128" s="438"/>
      <c r="AY128" s="438"/>
      <c r="AZ128" s="438"/>
      <c r="BA128" s="438"/>
      <c r="BB128" s="438"/>
      <c r="BC128" s="475"/>
      <c r="BD128" s="475"/>
      <c r="BE128" s="475"/>
      <c r="BF128" s="475"/>
      <c r="BG128" s="475"/>
      <c r="BH128" s="475"/>
      <c r="BI128" s="475"/>
      <c r="BJ128" s="475"/>
      <c r="BK128" s="475"/>
      <c r="BL128" s="475"/>
      <c r="BM128" s="475"/>
      <c r="BN128" s="475"/>
      <c r="BO128" s="475"/>
      <c r="BP128" s="475"/>
      <c r="BQ128" s="475"/>
      <c r="BR128" s="475"/>
      <c r="BS128" s="475"/>
      <c r="BT128" s="475"/>
      <c r="BU128" s="475"/>
      <c r="BV128" s="475"/>
      <c r="BW128" s="475"/>
      <c r="BX128" s="438"/>
      <c r="BY128" s="438"/>
      <c r="BZ128" s="438"/>
      <c r="CA128" s="438"/>
      <c r="CB128" s="438"/>
      <c r="CC128" s="438"/>
      <c r="CD128" s="468"/>
      <c r="CE128" s="468"/>
      <c r="CF128" s="438"/>
      <c r="CG128" s="438"/>
      <c r="CH128" s="438"/>
      <c r="CI128" s="438"/>
      <c r="CJ128" s="438"/>
      <c r="CK128" s="438"/>
      <c r="CL128" s="438"/>
      <c r="CM128" s="438"/>
      <c r="CN128" s="438"/>
      <c r="CO128" s="468"/>
      <c r="CP128" s="468"/>
      <c r="CQ128" s="438"/>
      <c r="CR128" s="438"/>
      <c r="CS128" s="438"/>
      <c r="CT128" s="438"/>
      <c r="CU128" s="438"/>
      <c r="CV128" s="438"/>
      <c r="CW128" s="438"/>
      <c r="CX128" s="438"/>
      <c r="CY128" s="438"/>
      <c r="CZ128" s="438"/>
      <c r="DA128" s="438"/>
      <c r="DB128" s="438"/>
      <c r="DC128" s="438"/>
      <c r="DD128" s="438"/>
      <c r="DE128" s="438"/>
      <c r="DF128" s="438"/>
      <c r="DG128" s="438"/>
      <c r="DH128" s="438"/>
      <c r="DI128" s="438"/>
      <c r="DJ128" s="438"/>
      <c r="DK128" s="438"/>
      <c r="DL128" s="438"/>
      <c r="DM128" s="438"/>
      <c r="DN128" s="438"/>
      <c r="DO128" s="438"/>
      <c r="DP128" s="438"/>
      <c r="DQ128" s="468"/>
      <c r="DR128" s="468"/>
      <c r="DS128" s="438"/>
      <c r="DT128" s="438"/>
      <c r="DU128" s="438"/>
      <c r="DV128" s="438"/>
      <c r="DW128" s="438"/>
      <c r="DX128" s="438"/>
      <c r="DY128" s="438"/>
      <c r="DZ128" s="438"/>
      <c r="EA128" s="438"/>
      <c r="EB128" s="438"/>
      <c r="EC128" s="438"/>
      <c r="ED128" s="438"/>
      <c r="EE128" s="438"/>
      <c r="EF128" s="438"/>
      <c r="EG128" s="438"/>
      <c r="EH128" s="438"/>
      <c r="EI128" s="438"/>
      <c r="EJ128" s="438"/>
      <c r="EK128" s="438"/>
      <c r="EL128" s="438"/>
      <c r="EM128" s="438"/>
      <c r="EN128" s="438"/>
      <c r="EO128" s="438"/>
      <c r="EP128" s="438"/>
      <c r="EQ128" s="438"/>
      <c r="ER128" s="438"/>
      <c r="ES128" s="468"/>
      <c r="ET128" s="468"/>
      <c r="EU128" s="438"/>
      <c r="EV128" s="438"/>
      <c r="EW128" s="438"/>
      <c r="EX128" s="438"/>
      <c r="EY128" s="438"/>
      <c r="EZ128" s="438"/>
      <c r="FA128" s="438"/>
      <c r="FB128" s="438"/>
      <c r="FC128" s="438"/>
      <c r="FD128" s="438"/>
      <c r="FE128" s="438"/>
      <c r="FF128" s="438"/>
      <c r="FG128" s="438"/>
      <c r="FH128" s="438"/>
      <c r="FI128" s="438"/>
      <c r="FJ128" s="438"/>
      <c r="FK128" s="438"/>
      <c r="FL128" s="438"/>
      <c r="FM128" s="438"/>
      <c r="FN128" s="438"/>
      <c r="FO128" s="438"/>
      <c r="FP128" s="438"/>
      <c r="FQ128" s="438"/>
      <c r="FR128" s="438"/>
      <c r="FS128" s="438"/>
      <c r="FT128" s="438"/>
      <c r="FU128" s="438"/>
      <c r="FV128" s="438"/>
      <c r="FW128" s="438"/>
      <c r="FX128" s="438"/>
      <c r="FY128" s="438"/>
      <c r="FZ128" s="438"/>
      <c r="GA128" s="438"/>
      <c r="GB128" s="438"/>
      <c r="GC128" s="438"/>
      <c r="GD128" s="438"/>
      <c r="GE128" s="438"/>
      <c r="GF128" s="438"/>
      <c r="GG128" s="438"/>
      <c r="GH128" s="438"/>
      <c r="GI128" s="438"/>
      <c r="GJ128" s="438"/>
      <c r="GK128" s="438"/>
      <c r="GL128" s="438"/>
      <c r="GM128" s="438"/>
      <c r="GN128" s="438"/>
      <c r="GO128" s="438"/>
    </row>
    <row r="129" ht="22.8" spans="1:197">
      <c r="A129" s="468"/>
      <c r="B129" s="468"/>
      <c r="C129" s="474"/>
      <c r="D129" s="474"/>
      <c r="E129" s="474"/>
      <c r="F129" s="474"/>
      <c r="G129" s="475"/>
      <c r="H129" s="475"/>
      <c r="I129" s="475"/>
      <c r="J129" s="475"/>
      <c r="K129" s="475"/>
      <c r="L129" s="475"/>
      <c r="M129" s="475"/>
      <c r="N129" s="475"/>
      <c r="O129" s="475"/>
      <c r="P129" s="475"/>
      <c r="Q129" s="475"/>
      <c r="R129" s="475"/>
      <c r="S129" s="475"/>
      <c r="T129" s="475"/>
      <c r="U129" s="475"/>
      <c r="V129" s="475"/>
      <c r="W129" s="475"/>
      <c r="X129" s="475"/>
      <c r="Y129" s="475"/>
      <c r="Z129" s="475"/>
      <c r="AA129" s="475"/>
      <c r="AB129" s="475"/>
      <c r="AC129" s="475"/>
      <c r="AD129" s="475"/>
      <c r="AE129" s="475"/>
      <c r="AF129" s="438"/>
      <c r="AG129" s="438"/>
      <c r="AH129" s="438"/>
      <c r="AI129" s="438"/>
      <c r="AJ129" s="438"/>
      <c r="AK129" s="438"/>
      <c r="AL129" s="438"/>
      <c r="AM129" s="438"/>
      <c r="AN129" s="438"/>
      <c r="AO129" s="438"/>
      <c r="AP129" s="438"/>
      <c r="AQ129" s="438"/>
      <c r="AR129" s="438"/>
      <c r="AS129" s="438"/>
      <c r="AT129" s="438"/>
      <c r="AU129" s="438"/>
      <c r="AV129" s="438"/>
      <c r="AW129" s="438"/>
      <c r="AX129" s="438"/>
      <c r="AY129" s="438"/>
      <c r="AZ129" s="438"/>
      <c r="BA129" s="438"/>
      <c r="BB129" s="438"/>
      <c r="BC129" s="475"/>
      <c r="BD129" s="475"/>
      <c r="BE129" s="475"/>
      <c r="BF129" s="475"/>
      <c r="BG129" s="475"/>
      <c r="BH129" s="475"/>
      <c r="BI129" s="475"/>
      <c r="BJ129" s="475"/>
      <c r="BK129" s="475"/>
      <c r="BL129" s="475"/>
      <c r="BM129" s="475"/>
      <c r="BN129" s="475"/>
      <c r="BO129" s="475"/>
      <c r="BP129" s="475"/>
      <c r="BQ129" s="475"/>
      <c r="BR129" s="475"/>
      <c r="BS129" s="475"/>
      <c r="BT129" s="475"/>
      <c r="BU129" s="475"/>
      <c r="BV129" s="475"/>
      <c r="BW129" s="475"/>
      <c r="BX129" s="438"/>
      <c r="BY129" s="438"/>
      <c r="BZ129" s="438"/>
      <c r="CA129" s="438"/>
      <c r="CB129" s="438"/>
      <c r="CC129" s="438"/>
      <c r="CD129" s="468"/>
      <c r="CE129" s="468"/>
      <c r="CF129" s="438"/>
      <c r="CG129" s="438"/>
      <c r="CH129" s="438"/>
      <c r="CI129" s="438"/>
      <c r="CJ129" s="438"/>
      <c r="CK129" s="438"/>
      <c r="CL129" s="438"/>
      <c r="CM129" s="438"/>
      <c r="CN129" s="438"/>
      <c r="CO129" s="468"/>
      <c r="CP129" s="468"/>
      <c r="CQ129" s="438"/>
      <c r="CR129" s="438"/>
      <c r="CS129" s="438"/>
      <c r="CT129" s="438"/>
      <c r="CU129" s="438"/>
      <c r="CV129" s="438"/>
      <c r="CW129" s="438"/>
      <c r="CX129" s="438"/>
      <c r="CY129" s="438"/>
      <c r="CZ129" s="438"/>
      <c r="DA129" s="438"/>
      <c r="DB129" s="438"/>
      <c r="DC129" s="438"/>
      <c r="DD129" s="438"/>
      <c r="DE129" s="438"/>
      <c r="DF129" s="438"/>
      <c r="DG129" s="438"/>
      <c r="DH129" s="438"/>
      <c r="DI129" s="438"/>
      <c r="DJ129" s="438"/>
      <c r="DK129" s="438"/>
      <c r="DL129" s="438"/>
      <c r="DM129" s="438"/>
      <c r="DN129" s="438"/>
      <c r="DO129" s="438"/>
      <c r="DP129" s="438"/>
      <c r="DQ129" s="468"/>
      <c r="DR129" s="468"/>
      <c r="DS129" s="438"/>
      <c r="DT129" s="438"/>
      <c r="DU129" s="438"/>
      <c r="DV129" s="438"/>
      <c r="DW129" s="438"/>
      <c r="DX129" s="438"/>
      <c r="DY129" s="438"/>
      <c r="DZ129" s="438"/>
      <c r="EA129" s="438"/>
      <c r="EB129" s="438"/>
      <c r="EC129" s="438"/>
      <c r="ED129" s="438"/>
      <c r="EE129" s="438"/>
      <c r="EF129" s="438"/>
      <c r="EG129" s="438"/>
      <c r="EH129" s="438"/>
      <c r="EI129" s="438"/>
      <c r="EJ129" s="438"/>
      <c r="EK129" s="438"/>
      <c r="EL129" s="438"/>
      <c r="EM129" s="438"/>
      <c r="EN129" s="438"/>
      <c r="EO129" s="438"/>
      <c r="EP129" s="438"/>
      <c r="EQ129" s="438"/>
      <c r="ER129" s="438"/>
      <c r="ES129" s="468"/>
      <c r="ET129" s="468"/>
      <c r="EU129" s="438"/>
      <c r="EV129" s="438"/>
      <c r="EW129" s="438"/>
      <c r="EX129" s="438"/>
      <c r="EY129" s="438"/>
      <c r="EZ129" s="438"/>
      <c r="FA129" s="438"/>
      <c r="FB129" s="438"/>
      <c r="FC129" s="438"/>
      <c r="FD129" s="438"/>
      <c r="FE129" s="438"/>
      <c r="FF129" s="438"/>
      <c r="FG129" s="438"/>
      <c r="FH129" s="438"/>
      <c r="FI129" s="438"/>
      <c r="FJ129" s="438"/>
      <c r="FK129" s="438"/>
      <c r="FL129" s="438"/>
      <c r="FM129" s="438"/>
      <c r="FN129" s="438"/>
      <c r="FO129" s="438"/>
      <c r="FP129" s="438"/>
      <c r="FQ129" s="438"/>
      <c r="FR129" s="438"/>
      <c r="FS129" s="438"/>
      <c r="FT129" s="438"/>
      <c r="FU129" s="438"/>
      <c r="FV129" s="438"/>
      <c r="FW129" s="438"/>
      <c r="FX129" s="438"/>
      <c r="FY129" s="438"/>
      <c r="FZ129" s="438"/>
      <c r="GA129" s="438"/>
      <c r="GB129" s="438"/>
      <c r="GC129" s="438"/>
      <c r="GD129" s="438"/>
      <c r="GE129" s="438"/>
      <c r="GF129" s="438"/>
      <c r="GG129" s="438"/>
      <c r="GH129" s="438"/>
      <c r="GI129" s="438"/>
      <c r="GJ129" s="438"/>
      <c r="GK129" s="438"/>
      <c r="GL129" s="438"/>
      <c r="GM129" s="438"/>
      <c r="GN129" s="438"/>
      <c r="GO129" s="438"/>
    </row>
    <row r="130" ht="22.8" spans="1:197">
      <c r="A130" s="468"/>
      <c r="B130" s="468"/>
      <c r="C130" s="491"/>
      <c r="D130" s="491"/>
      <c r="E130" s="491"/>
      <c r="F130" s="491"/>
      <c r="G130" s="475"/>
      <c r="H130" s="475"/>
      <c r="I130" s="475"/>
      <c r="J130" s="475"/>
      <c r="K130" s="475"/>
      <c r="L130" s="475"/>
      <c r="M130" s="475"/>
      <c r="N130" s="475"/>
      <c r="O130" s="475"/>
      <c r="P130" s="475"/>
      <c r="Q130" s="475"/>
      <c r="R130" s="475"/>
      <c r="S130" s="475"/>
      <c r="T130" s="475"/>
      <c r="U130" s="475"/>
      <c r="V130" s="475"/>
      <c r="W130" s="475"/>
      <c r="X130" s="475"/>
      <c r="Y130" s="475"/>
      <c r="Z130" s="475"/>
      <c r="AA130" s="475"/>
      <c r="AB130" s="475"/>
      <c r="AC130" s="475"/>
      <c r="AD130" s="475"/>
      <c r="AE130" s="475"/>
      <c r="AF130" s="438"/>
      <c r="AG130" s="438"/>
      <c r="AH130" s="438"/>
      <c r="AI130" s="438"/>
      <c r="AJ130" s="438"/>
      <c r="AK130" s="438"/>
      <c r="AL130" s="438"/>
      <c r="AM130" s="438"/>
      <c r="AN130" s="438"/>
      <c r="AO130" s="438"/>
      <c r="AP130" s="438"/>
      <c r="AQ130" s="438"/>
      <c r="AR130" s="438"/>
      <c r="AS130" s="438"/>
      <c r="AT130" s="438"/>
      <c r="AU130" s="438"/>
      <c r="AV130" s="438"/>
      <c r="AW130" s="438"/>
      <c r="AX130" s="438"/>
      <c r="AY130" s="438"/>
      <c r="AZ130" s="438"/>
      <c r="BA130" s="438"/>
      <c r="BB130" s="438"/>
      <c r="BC130" s="475"/>
      <c r="BD130" s="475"/>
      <c r="BE130" s="475"/>
      <c r="BF130" s="475"/>
      <c r="BG130" s="475"/>
      <c r="BH130" s="475"/>
      <c r="BI130" s="475"/>
      <c r="BJ130" s="475"/>
      <c r="BK130" s="475"/>
      <c r="BL130" s="475"/>
      <c r="BM130" s="475"/>
      <c r="BN130" s="475"/>
      <c r="BO130" s="475"/>
      <c r="BP130" s="475"/>
      <c r="BQ130" s="475"/>
      <c r="BR130" s="475"/>
      <c r="BS130" s="475"/>
      <c r="BT130" s="475"/>
      <c r="BU130" s="475"/>
      <c r="BV130" s="475"/>
      <c r="BW130" s="475"/>
      <c r="BX130" s="438"/>
      <c r="BY130" s="438"/>
      <c r="BZ130" s="438"/>
      <c r="CA130" s="438"/>
      <c r="CB130" s="438"/>
      <c r="CC130" s="438"/>
      <c r="CD130" s="468"/>
      <c r="CE130" s="468"/>
      <c r="CF130" s="438"/>
      <c r="CG130" s="438"/>
      <c r="CH130" s="438"/>
      <c r="CI130" s="438"/>
      <c r="CJ130" s="438"/>
      <c r="CK130" s="438"/>
      <c r="CL130" s="438"/>
      <c r="CM130" s="438"/>
      <c r="CN130" s="438"/>
      <c r="CO130" s="468"/>
      <c r="CP130" s="468"/>
      <c r="CQ130" s="438"/>
      <c r="CR130" s="438"/>
      <c r="CS130" s="438"/>
      <c r="CT130" s="438"/>
      <c r="CU130" s="438"/>
      <c r="CV130" s="438"/>
      <c r="CW130" s="438"/>
      <c r="CX130" s="438"/>
      <c r="CY130" s="438"/>
      <c r="CZ130" s="438"/>
      <c r="DA130" s="438"/>
      <c r="DB130" s="438"/>
      <c r="DC130" s="438"/>
      <c r="DD130" s="438"/>
      <c r="DE130" s="438"/>
      <c r="DF130" s="438"/>
      <c r="DG130" s="438"/>
      <c r="DH130" s="438"/>
      <c r="DI130" s="438"/>
      <c r="DJ130" s="438"/>
      <c r="DK130" s="438"/>
      <c r="DL130" s="438"/>
      <c r="DM130" s="438"/>
      <c r="DN130" s="438"/>
      <c r="DO130" s="438"/>
      <c r="DP130" s="438"/>
      <c r="DQ130" s="468"/>
      <c r="DR130" s="468"/>
      <c r="DS130" s="438"/>
      <c r="DT130" s="438"/>
      <c r="DU130" s="438"/>
      <c r="DV130" s="438"/>
      <c r="DW130" s="438"/>
      <c r="DX130" s="438"/>
      <c r="DY130" s="438"/>
      <c r="DZ130" s="438"/>
      <c r="EA130" s="438"/>
      <c r="EB130" s="438"/>
      <c r="EC130" s="438"/>
      <c r="ED130" s="438"/>
      <c r="EE130" s="438"/>
      <c r="EF130" s="438"/>
      <c r="EG130" s="438"/>
      <c r="EH130" s="438"/>
      <c r="EI130" s="438"/>
      <c r="EJ130" s="438"/>
      <c r="EK130" s="438"/>
      <c r="EL130" s="438"/>
      <c r="EM130" s="438"/>
      <c r="EN130" s="438"/>
      <c r="EO130" s="438"/>
      <c r="EP130" s="438"/>
      <c r="EQ130" s="438"/>
      <c r="ER130" s="438"/>
      <c r="ES130" s="468"/>
      <c r="ET130" s="468"/>
      <c r="EU130" s="438"/>
      <c r="EV130" s="438"/>
      <c r="EW130" s="438"/>
      <c r="EX130" s="438"/>
      <c r="EY130" s="438"/>
      <c r="EZ130" s="438"/>
      <c r="FA130" s="438"/>
      <c r="FB130" s="438"/>
      <c r="FC130" s="438"/>
      <c r="FD130" s="438"/>
      <c r="FE130" s="438"/>
      <c r="FF130" s="438"/>
      <c r="FG130" s="438"/>
      <c r="FH130" s="438"/>
      <c r="FI130" s="438"/>
      <c r="FJ130" s="438"/>
      <c r="FK130" s="438"/>
      <c r="FL130" s="438"/>
      <c r="FM130" s="438"/>
      <c r="FN130" s="438"/>
      <c r="FO130" s="438"/>
      <c r="FP130" s="438"/>
      <c r="FQ130" s="438"/>
      <c r="FR130" s="438"/>
      <c r="FS130" s="438"/>
      <c r="FT130" s="438"/>
      <c r="FU130" s="438"/>
      <c r="FV130" s="438"/>
      <c r="FW130" s="438"/>
      <c r="FX130" s="438"/>
      <c r="FY130" s="438"/>
      <c r="FZ130" s="438"/>
      <c r="GA130" s="438"/>
      <c r="GB130" s="438"/>
      <c r="GC130" s="438"/>
      <c r="GD130" s="438"/>
      <c r="GE130" s="438"/>
      <c r="GF130" s="438"/>
      <c r="GG130" s="438"/>
      <c r="GH130" s="438"/>
      <c r="GI130" s="438"/>
      <c r="GJ130" s="438"/>
      <c r="GK130" s="438"/>
      <c r="GL130" s="438"/>
      <c r="GM130" s="438"/>
      <c r="GN130" s="438"/>
      <c r="GO130" s="438"/>
    </row>
    <row r="131" ht="22.8" spans="1:197">
      <c r="A131" s="468"/>
      <c r="B131" s="468"/>
      <c r="C131" s="474"/>
      <c r="D131" s="474"/>
      <c r="E131" s="474"/>
      <c r="F131" s="474"/>
      <c r="G131" s="475"/>
      <c r="H131" s="475"/>
      <c r="I131" s="475"/>
      <c r="J131" s="475"/>
      <c r="K131" s="475"/>
      <c r="L131" s="475"/>
      <c r="M131" s="475"/>
      <c r="N131" s="475"/>
      <c r="O131" s="475"/>
      <c r="P131" s="475"/>
      <c r="Q131" s="475"/>
      <c r="R131" s="475"/>
      <c r="S131" s="475"/>
      <c r="T131" s="475"/>
      <c r="U131" s="475"/>
      <c r="V131" s="475"/>
      <c r="W131" s="475"/>
      <c r="X131" s="475"/>
      <c r="Y131" s="475"/>
      <c r="Z131" s="475"/>
      <c r="AA131" s="475"/>
      <c r="AB131" s="475"/>
      <c r="AC131" s="475"/>
      <c r="AD131" s="475"/>
      <c r="AE131" s="475"/>
      <c r="AF131" s="438"/>
      <c r="AG131" s="438"/>
      <c r="AH131" s="438"/>
      <c r="AI131" s="438"/>
      <c r="AJ131" s="438"/>
      <c r="AK131" s="438"/>
      <c r="AL131" s="438"/>
      <c r="AM131" s="438"/>
      <c r="AN131" s="438"/>
      <c r="AO131" s="438"/>
      <c r="AP131" s="438"/>
      <c r="AQ131" s="438"/>
      <c r="AR131" s="438"/>
      <c r="AS131" s="438"/>
      <c r="AT131" s="438"/>
      <c r="AU131" s="438"/>
      <c r="AV131" s="438"/>
      <c r="AW131" s="438"/>
      <c r="AX131" s="438"/>
      <c r="AY131" s="438"/>
      <c r="AZ131" s="438"/>
      <c r="BA131" s="438"/>
      <c r="BB131" s="438"/>
      <c r="BC131" s="475"/>
      <c r="BD131" s="475"/>
      <c r="BE131" s="475"/>
      <c r="BF131" s="475"/>
      <c r="BG131" s="475"/>
      <c r="BH131" s="475"/>
      <c r="BI131" s="475"/>
      <c r="BJ131" s="475"/>
      <c r="BK131" s="475"/>
      <c r="BL131" s="475"/>
      <c r="BM131" s="475"/>
      <c r="BN131" s="475"/>
      <c r="BO131" s="475"/>
      <c r="BP131" s="475"/>
      <c r="BQ131" s="475"/>
      <c r="BR131" s="475"/>
      <c r="BS131" s="475"/>
      <c r="BT131" s="475"/>
      <c r="BU131" s="475"/>
      <c r="BV131" s="475"/>
      <c r="BW131" s="475"/>
      <c r="BX131" s="438"/>
      <c r="BY131" s="438"/>
      <c r="BZ131" s="438"/>
      <c r="CA131" s="438"/>
      <c r="CB131" s="438"/>
      <c r="CC131" s="438"/>
      <c r="CD131" s="468"/>
      <c r="CE131" s="468"/>
      <c r="CF131" s="438"/>
      <c r="CG131" s="438"/>
      <c r="CH131" s="438"/>
      <c r="CI131" s="438"/>
      <c r="CJ131" s="438"/>
      <c r="CK131" s="438"/>
      <c r="CL131" s="438"/>
      <c r="CM131" s="438"/>
      <c r="CN131" s="438"/>
      <c r="CO131" s="468"/>
      <c r="CP131" s="468"/>
      <c r="CQ131" s="438"/>
      <c r="CR131" s="438"/>
      <c r="CS131" s="438"/>
      <c r="CT131" s="438"/>
      <c r="CU131" s="438"/>
      <c r="CV131" s="438"/>
      <c r="CW131" s="438"/>
      <c r="CX131" s="438"/>
      <c r="CY131" s="438"/>
      <c r="CZ131" s="438"/>
      <c r="DA131" s="438"/>
      <c r="DB131" s="438"/>
      <c r="DC131" s="438"/>
      <c r="DD131" s="438"/>
      <c r="DE131" s="438"/>
      <c r="DF131" s="438"/>
      <c r="DG131" s="438"/>
      <c r="DH131" s="438"/>
      <c r="DI131" s="438"/>
      <c r="DJ131" s="438"/>
      <c r="DK131" s="438"/>
      <c r="DL131" s="438"/>
      <c r="DM131" s="438"/>
      <c r="DN131" s="438"/>
      <c r="DO131" s="438"/>
      <c r="DP131" s="438"/>
      <c r="DQ131" s="468"/>
      <c r="DR131" s="468"/>
      <c r="DS131" s="438"/>
      <c r="DT131" s="438"/>
      <c r="DU131" s="438"/>
      <c r="DV131" s="438"/>
      <c r="DW131" s="438"/>
      <c r="DX131" s="438"/>
      <c r="DY131" s="438"/>
      <c r="DZ131" s="438"/>
      <c r="EA131" s="438"/>
      <c r="EB131" s="438"/>
      <c r="EC131" s="438"/>
      <c r="ED131" s="438"/>
      <c r="EE131" s="438"/>
      <c r="EF131" s="438"/>
      <c r="EG131" s="438"/>
      <c r="EH131" s="438"/>
      <c r="EI131" s="438"/>
      <c r="EJ131" s="438"/>
      <c r="EK131" s="438"/>
      <c r="EL131" s="438"/>
      <c r="EM131" s="438"/>
      <c r="EN131" s="438"/>
      <c r="EO131" s="438"/>
      <c r="EP131" s="438"/>
      <c r="EQ131" s="438"/>
      <c r="ER131" s="438"/>
      <c r="ES131" s="468"/>
      <c r="ET131" s="468"/>
      <c r="EU131" s="438"/>
      <c r="EV131" s="438"/>
      <c r="EW131" s="438"/>
      <c r="EX131" s="438"/>
      <c r="EY131" s="438"/>
      <c r="EZ131" s="438"/>
      <c r="FA131" s="438"/>
      <c r="FB131" s="438"/>
      <c r="FC131" s="438"/>
      <c r="FD131" s="438"/>
      <c r="FE131" s="438"/>
      <c r="FF131" s="438"/>
      <c r="FG131" s="438"/>
      <c r="FH131" s="438"/>
      <c r="FI131" s="438"/>
      <c r="FJ131" s="438"/>
      <c r="FK131" s="438"/>
      <c r="FL131" s="438"/>
      <c r="FM131" s="438"/>
      <c r="FN131" s="438"/>
      <c r="FO131" s="438"/>
      <c r="FP131" s="438"/>
      <c r="FQ131" s="438"/>
      <c r="FR131" s="438"/>
      <c r="FS131" s="438"/>
      <c r="FT131" s="438"/>
      <c r="FU131" s="438"/>
      <c r="FV131" s="438"/>
      <c r="FW131" s="438"/>
      <c r="FX131" s="438"/>
      <c r="FY131" s="438"/>
      <c r="FZ131" s="438"/>
      <c r="GA131" s="438"/>
      <c r="GB131" s="438"/>
      <c r="GC131" s="438"/>
      <c r="GD131" s="438"/>
      <c r="GE131" s="438"/>
      <c r="GF131" s="438"/>
      <c r="GG131" s="438"/>
      <c r="GH131" s="438"/>
      <c r="GI131" s="438"/>
      <c r="GJ131" s="438"/>
      <c r="GK131" s="438"/>
      <c r="GL131" s="438"/>
      <c r="GM131" s="438"/>
      <c r="GN131" s="438"/>
      <c r="GO131" s="438"/>
    </row>
    <row r="132" ht="22.8" spans="1:197">
      <c r="A132" s="468"/>
      <c r="B132" s="468"/>
      <c r="C132" s="474"/>
      <c r="D132" s="474"/>
      <c r="E132" s="474"/>
      <c r="F132" s="474"/>
      <c r="G132" s="475"/>
      <c r="H132" s="475"/>
      <c r="I132" s="475"/>
      <c r="J132" s="475"/>
      <c r="K132" s="475"/>
      <c r="L132" s="475"/>
      <c r="M132" s="475"/>
      <c r="N132" s="475"/>
      <c r="O132" s="475"/>
      <c r="P132" s="475"/>
      <c r="Q132" s="475"/>
      <c r="R132" s="475"/>
      <c r="S132" s="475"/>
      <c r="T132" s="475"/>
      <c r="U132" s="475"/>
      <c r="V132" s="475"/>
      <c r="W132" s="475"/>
      <c r="X132" s="475"/>
      <c r="Y132" s="475"/>
      <c r="Z132" s="475"/>
      <c r="AA132" s="475"/>
      <c r="AB132" s="475"/>
      <c r="AC132" s="475"/>
      <c r="AD132" s="475"/>
      <c r="AE132" s="475"/>
      <c r="AF132" s="438"/>
      <c r="AG132" s="438"/>
      <c r="AH132" s="438"/>
      <c r="AI132" s="438"/>
      <c r="AJ132" s="438"/>
      <c r="AK132" s="438"/>
      <c r="AL132" s="438"/>
      <c r="AM132" s="438"/>
      <c r="AN132" s="438"/>
      <c r="AO132" s="438"/>
      <c r="AP132" s="438"/>
      <c r="AQ132" s="438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75"/>
      <c r="BD132" s="475"/>
      <c r="BE132" s="475"/>
      <c r="BF132" s="475"/>
      <c r="BG132" s="475"/>
      <c r="BH132" s="475"/>
      <c r="BI132" s="475"/>
      <c r="BJ132" s="475"/>
      <c r="BK132" s="475"/>
      <c r="BL132" s="475"/>
      <c r="BM132" s="475"/>
      <c r="BN132" s="475"/>
      <c r="BO132" s="475"/>
      <c r="BP132" s="475"/>
      <c r="BQ132" s="475"/>
      <c r="BR132" s="475"/>
      <c r="BS132" s="475"/>
      <c r="BT132" s="475"/>
      <c r="BU132" s="475"/>
      <c r="BV132" s="475"/>
      <c r="BW132" s="475"/>
      <c r="BX132" s="438"/>
      <c r="BY132" s="438"/>
      <c r="BZ132" s="438"/>
      <c r="CA132" s="438"/>
      <c r="CB132" s="438"/>
      <c r="CC132" s="438"/>
      <c r="CD132" s="468"/>
      <c r="CE132" s="468"/>
      <c r="CF132" s="438"/>
      <c r="CG132" s="438"/>
      <c r="CH132" s="438"/>
      <c r="CI132" s="438"/>
      <c r="CJ132" s="438"/>
      <c r="CK132" s="438"/>
      <c r="CL132" s="438"/>
      <c r="CM132" s="438"/>
      <c r="CN132" s="438"/>
      <c r="CO132" s="468"/>
      <c r="CP132" s="468"/>
      <c r="CQ132" s="438"/>
      <c r="CR132" s="438"/>
      <c r="CS132" s="438"/>
      <c r="CT132" s="438"/>
      <c r="CU132" s="438"/>
      <c r="CV132" s="438"/>
      <c r="CW132" s="438"/>
      <c r="CX132" s="438"/>
      <c r="CY132" s="438"/>
      <c r="CZ132" s="438"/>
      <c r="DA132" s="438"/>
      <c r="DB132" s="438"/>
      <c r="DC132" s="438"/>
      <c r="DD132" s="438"/>
      <c r="DE132" s="438"/>
      <c r="DF132" s="438"/>
      <c r="DG132" s="438"/>
      <c r="DH132" s="438"/>
      <c r="DI132" s="438"/>
      <c r="DJ132" s="438"/>
      <c r="DK132" s="438"/>
      <c r="DL132" s="438"/>
      <c r="DM132" s="438"/>
      <c r="DN132" s="438"/>
      <c r="DO132" s="438"/>
      <c r="DP132" s="438"/>
      <c r="DQ132" s="468"/>
      <c r="DR132" s="468"/>
      <c r="DS132" s="438"/>
      <c r="DT132" s="438"/>
      <c r="DU132" s="438"/>
      <c r="DV132" s="438"/>
      <c r="DW132" s="438"/>
      <c r="DX132" s="438"/>
      <c r="DY132" s="438"/>
      <c r="DZ132" s="438"/>
      <c r="EA132" s="438"/>
      <c r="EB132" s="438"/>
      <c r="EC132" s="438"/>
      <c r="ED132" s="438"/>
      <c r="EE132" s="438"/>
      <c r="EF132" s="438"/>
      <c r="EG132" s="438"/>
      <c r="EH132" s="438"/>
      <c r="EI132" s="438"/>
      <c r="EJ132" s="438"/>
      <c r="EK132" s="438"/>
      <c r="EL132" s="438"/>
      <c r="EM132" s="438"/>
      <c r="EN132" s="438"/>
      <c r="EO132" s="438"/>
      <c r="EP132" s="438"/>
      <c r="EQ132" s="438"/>
      <c r="ER132" s="438"/>
      <c r="ES132" s="468"/>
      <c r="ET132" s="468"/>
      <c r="EU132" s="438"/>
      <c r="EV132" s="438"/>
      <c r="EW132" s="438"/>
      <c r="EX132" s="438"/>
      <c r="EY132" s="438"/>
      <c r="EZ132" s="438"/>
      <c r="FA132" s="438"/>
      <c r="FB132" s="438"/>
      <c r="FC132" s="438"/>
      <c r="FD132" s="438"/>
      <c r="FE132" s="438"/>
      <c r="FF132" s="438"/>
      <c r="FG132" s="438"/>
      <c r="FH132" s="438"/>
      <c r="FI132" s="438"/>
      <c r="FJ132" s="438"/>
      <c r="FK132" s="438"/>
      <c r="FL132" s="438"/>
      <c r="FM132" s="438"/>
      <c r="FN132" s="438"/>
      <c r="FO132" s="438"/>
      <c r="FP132" s="438"/>
      <c r="FQ132" s="438"/>
      <c r="FR132" s="438"/>
      <c r="FS132" s="438"/>
      <c r="FT132" s="438"/>
      <c r="FU132" s="438"/>
      <c r="FV132" s="438"/>
      <c r="FW132" s="438"/>
      <c r="FX132" s="438"/>
      <c r="FY132" s="438"/>
      <c r="FZ132" s="438"/>
      <c r="GA132" s="438"/>
      <c r="GB132" s="438"/>
      <c r="GC132" s="438"/>
      <c r="GD132" s="438"/>
      <c r="GE132" s="438"/>
      <c r="GF132" s="438"/>
      <c r="GG132" s="438"/>
      <c r="GH132" s="438"/>
      <c r="GI132" s="438"/>
      <c r="GJ132" s="438"/>
      <c r="GK132" s="438"/>
      <c r="GL132" s="438"/>
      <c r="GM132" s="438"/>
      <c r="GN132" s="438"/>
      <c r="GO132" s="438"/>
    </row>
    <row r="133" ht="22.8" spans="1:197">
      <c r="A133" s="468"/>
      <c r="B133" s="468"/>
      <c r="C133" s="474"/>
      <c r="D133" s="474"/>
      <c r="E133" s="474"/>
      <c r="F133" s="474"/>
      <c r="G133" s="475"/>
      <c r="H133" s="475"/>
      <c r="I133" s="475"/>
      <c r="J133" s="475"/>
      <c r="K133" s="475"/>
      <c r="L133" s="475"/>
      <c r="M133" s="475"/>
      <c r="N133" s="475"/>
      <c r="O133" s="475"/>
      <c r="P133" s="475"/>
      <c r="Q133" s="475"/>
      <c r="R133" s="475"/>
      <c r="S133" s="475"/>
      <c r="T133" s="475"/>
      <c r="U133" s="475"/>
      <c r="V133" s="475"/>
      <c r="W133" s="475"/>
      <c r="X133" s="475"/>
      <c r="Y133" s="475"/>
      <c r="Z133" s="475"/>
      <c r="AA133" s="475"/>
      <c r="AB133" s="475"/>
      <c r="AC133" s="475"/>
      <c r="AD133" s="475"/>
      <c r="AE133" s="475"/>
      <c r="AF133" s="438"/>
      <c r="AG133" s="438"/>
      <c r="AH133" s="438"/>
      <c r="AI133" s="438"/>
      <c r="AJ133" s="438"/>
      <c r="AK133" s="438"/>
      <c r="AL133" s="438"/>
      <c r="AM133" s="438"/>
      <c r="AN133" s="438"/>
      <c r="AO133" s="438"/>
      <c r="AP133" s="438"/>
      <c r="AQ133" s="438"/>
      <c r="AR133" s="438"/>
      <c r="AS133" s="438"/>
      <c r="AT133" s="438"/>
      <c r="AU133" s="438"/>
      <c r="AV133" s="438"/>
      <c r="AW133" s="438"/>
      <c r="AX133" s="438"/>
      <c r="AY133" s="438"/>
      <c r="AZ133" s="438"/>
      <c r="BA133" s="438"/>
      <c r="BB133" s="438"/>
      <c r="BC133" s="475"/>
      <c r="BD133" s="475"/>
      <c r="BE133" s="475"/>
      <c r="BF133" s="475"/>
      <c r="BG133" s="475"/>
      <c r="BH133" s="475"/>
      <c r="BI133" s="475"/>
      <c r="BJ133" s="475"/>
      <c r="BK133" s="475"/>
      <c r="BL133" s="475"/>
      <c r="BM133" s="475"/>
      <c r="BN133" s="475"/>
      <c r="BO133" s="475"/>
      <c r="BP133" s="475"/>
      <c r="BQ133" s="475"/>
      <c r="BR133" s="475"/>
      <c r="BS133" s="475"/>
      <c r="BT133" s="475"/>
      <c r="BU133" s="475"/>
      <c r="BV133" s="475"/>
      <c r="BW133" s="475"/>
      <c r="BX133" s="438"/>
      <c r="BY133" s="438"/>
      <c r="BZ133" s="438"/>
      <c r="CA133" s="438"/>
      <c r="CB133" s="438"/>
      <c r="CC133" s="438"/>
      <c r="CD133" s="468"/>
      <c r="CE133" s="468"/>
      <c r="CF133" s="438"/>
      <c r="CG133" s="438"/>
      <c r="CH133" s="438"/>
      <c r="CI133" s="438"/>
      <c r="CJ133" s="438"/>
      <c r="CK133" s="438"/>
      <c r="CL133" s="438"/>
      <c r="CM133" s="438"/>
      <c r="CN133" s="438"/>
      <c r="CO133" s="468"/>
      <c r="CP133" s="468"/>
      <c r="CQ133" s="438"/>
      <c r="CR133" s="438"/>
      <c r="CS133" s="438"/>
      <c r="CT133" s="438"/>
      <c r="CU133" s="438"/>
      <c r="CV133" s="438"/>
      <c r="CW133" s="438"/>
      <c r="CX133" s="438"/>
      <c r="CY133" s="438"/>
      <c r="CZ133" s="438"/>
      <c r="DA133" s="438"/>
      <c r="DB133" s="438"/>
      <c r="DC133" s="438"/>
      <c r="DD133" s="438"/>
      <c r="DE133" s="438"/>
      <c r="DF133" s="438"/>
      <c r="DG133" s="438"/>
      <c r="DH133" s="438"/>
      <c r="DI133" s="438"/>
      <c r="DJ133" s="438"/>
      <c r="DK133" s="438"/>
      <c r="DL133" s="438"/>
      <c r="DM133" s="438"/>
      <c r="DN133" s="438"/>
      <c r="DO133" s="438"/>
      <c r="DP133" s="438"/>
      <c r="DQ133" s="468"/>
      <c r="DR133" s="468"/>
      <c r="DS133" s="438"/>
      <c r="DT133" s="438"/>
      <c r="DU133" s="438"/>
      <c r="DV133" s="438"/>
      <c r="DW133" s="438"/>
      <c r="DX133" s="438"/>
      <c r="DY133" s="438"/>
      <c r="DZ133" s="438"/>
      <c r="EA133" s="438"/>
      <c r="EB133" s="438"/>
      <c r="EC133" s="438"/>
      <c r="ED133" s="438"/>
      <c r="EE133" s="438"/>
      <c r="EF133" s="438"/>
      <c r="EG133" s="438"/>
      <c r="EH133" s="438"/>
      <c r="EI133" s="438"/>
      <c r="EJ133" s="438"/>
      <c r="EK133" s="438"/>
      <c r="EL133" s="438"/>
      <c r="EM133" s="438"/>
      <c r="EN133" s="438"/>
      <c r="EO133" s="438"/>
      <c r="EP133" s="438"/>
      <c r="EQ133" s="438"/>
      <c r="ER133" s="438"/>
      <c r="ES133" s="468"/>
      <c r="ET133" s="468"/>
      <c r="EU133" s="438"/>
      <c r="EV133" s="438"/>
      <c r="EW133" s="438"/>
      <c r="EX133" s="438"/>
      <c r="EY133" s="438"/>
      <c r="EZ133" s="438"/>
      <c r="FA133" s="438"/>
      <c r="FB133" s="438"/>
      <c r="FC133" s="438"/>
      <c r="FD133" s="438"/>
      <c r="FE133" s="438"/>
      <c r="FF133" s="438"/>
      <c r="FG133" s="438"/>
      <c r="FH133" s="438"/>
      <c r="FI133" s="438"/>
      <c r="FJ133" s="438"/>
      <c r="FK133" s="438"/>
      <c r="FL133" s="438"/>
      <c r="FM133" s="438"/>
      <c r="FN133" s="438"/>
      <c r="FO133" s="438"/>
      <c r="FP133" s="438"/>
      <c r="FQ133" s="438"/>
      <c r="FR133" s="438"/>
      <c r="FS133" s="438"/>
      <c r="FT133" s="438"/>
      <c r="FU133" s="438"/>
      <c r="FV133" s="438"/>
      <c r="FW133" s="438"/>
      <c r="FX133" s="438"/>
      <c r="FY133" s="438"/>
      <c r="FZ133" s="438"/>
      <c r="GA133" s="438"/>
      <c r="GB133" s="438"/>
      <c r="GC133" s="438"/>
      <c r="GD133" s="438"/>
      <c r="GE133" s="438"/>
      <c r="GF133" s="438"/>
      <c r="GG133" s="438"/>
      <c r="GH133" s="438"/>
      <c r="GI133" s="438"/>
      <c r="GJ133" s="438"/>
      <c r="GK133" s="438"/>
      <c r="GL133" s="438"/>
      <c r="GM133" s="438"/>
      <c r="GN133" s="438"/>
      <c r="GO133" s="438"/>
    </row>
    <row r="134" ht="22.8" spans="1:197">
      <c r="A134" s="468"/>
      <c r="B134" s="468"/>
      <c r="C134" s="474"/>
      <c r="D134" s="474"/>
      <c r="E134" s="474"/>
      <c r="F134" s="474"/>
      <c r="G134" s="475"/>
      <c r="H134" s="475"/>
      <c r="I134" s="475"/>
      <c r="J134" s="475"/>
      <c r="K134" s="475"/>
      <c r="L134" s="475"/>
      <c r="M134" s="475"/>
      <c r="N134" s="475"/>
      <c r="O134" s="475"/>
      <c r="P134" s="475"/>
      <c r="Q134" s="475"/>
      <c r="R134" s="475"/>
      <c r="S134" s="475"/>
      <c r="T134" s="475"/>
      <c r="U134" s="475"/>
      <c r="V134" s="475"/>
      <c r="W134" s="475"/>
      <c r="X134" s="475"/>
      <c r="Y134" s="475"/>
      <c r="Z134" s="475"/>
      <c r="AA134" s="475"/>
      <c r="AB134" s="475"/>
      <c r="AC134" s="475"/>
      <c r="AD134" s="475"/>
      <c r="AE134" s="475"/>
      <c r="AF134" s="438"/>
      <c r="AG134" s="438"/>
      <c r="AH134" s="438"/>
      <c r="AI134" s="438"/>
      <c r="AJ134" s="438"/>
      <c r="AK134" s="438"/>
      <c r="AL134" s="438"/>
      <c r="AM134" s="438"/>
      <c r="AN134" s="438"/>
      <c r="AO134" s="438"/>
      <c r="AP134" s="438"/>
      <c r="AQ134" s="438"/>
      <c r="AR134" s="438"/>
      <c r="AS134" s="438"/>
      <c r="AT134" s="438"/>
      <c r="AU134" s="438"/>
      <c r="AV134" s="438"/>
      <c r="AW134" s="438"/>
      <c r="AX134" s="438"/>
      <c r="AY134" s="438"/>
      <c r="AZ134" s="438"/>
      <c r="BA134" s="438"/>
      <c r="BB134" s="438"/>
      <c r="BC134" s="475"/>
      <c r="BD134" s="475"/>
      <c r="BE134" s="475"/>
      <c r="BF134" s="475"/>
      <c r="BG134" s="475"/>
      <c r="BH134" s="475"/>
      <c r="BI134" s="475"/>
      <c r="BJ134" s="475"/>
      <c r="BK134" s="475"/>
      <c r="BL134" s="475"/>
      <c r="BM134" s="475"/>
      <c r="BN134" s="475"/>
      <c r="BO134" s="475"/>
      <c r="BP134" s="475"/>
      <c r="BQ134" s="475"/>
      <c r="BR134" s="475"/>
      <c r="BS134" s="475"/>
      <c r="BT134" s="475"/>
      <c r="BU134" s="475"/>
      <c r="BV134" s="475"/>
      <c r="BW134" s="475"/>
      <c r="BX134" s="438"/>
      <c r="BY134" s="438"/>
      <c r="BZ134" s="438"/>
      <c r="CA134" s="438"/>
      <c r="CB134" s="438"/>
      <c r="CC134" s="438"/>
      <c r="CD134" s="468"/>
      <c r="CE134" s="468"/>
      <c r="CF134" s="438"/>
      <c r="CG134" s="438"/>
      <c r="CH134" s="438"/>
      <c r="CI134" s="438"/>
      <c r="CJ134" s="438"/>
      <c r="CK134" s="438"/>
      <c r="CL134" s="438"/>
      <c r="CM134" s="438"/>
      <c r="CN134" s="438"/>
      <c r="CO134" s="468"/>
      <c r="CP134" s="468"/>
      <c r="CQ134" s="438"/>
      <c r="CR134" s="438"/>
      <c r="CS134" s="438"/>
      <c r="CT134" s="438"/>
      <c r="CU134" s="438"/>
      <c r="CV134" s="438"/>
      <c r="CW134" s="438"/>
      <c r="CX134" s="438"/>
      <c r="CY134" s="438"/>
      <c r="CZ134" s="438"/>
      <c r="DA134" s="438"/>
      <c r="DB134" s="438"/>
      <c r="DC134" s="438"/>
      <c r="DD134" s="438"/>
      <c r="DE134" s="438"/>
      <c r="DF134" s="438"/>
      <c r="DG134" s="438"/>
      <c r="DH134" s="438"/>
      <c r="DI134" s="438"/>
      <c r="DJ134" s="438"/>
      <c r="DK134" s="438"/>
      <c r="DL134" s="438"/>
      <c r="DM134" s="438"/>
      <c r="DN134" s="438"/>
      <c r="DO134" s="438"/>
      <c r="DP134" s="438"/>
      <c r="DQ134" s="468"/>
      <c r="DR134" s="468"/>
      <c r="DS134" s="438"/>
      <c r="DT134" s="438"/>
      <c r="DU134" s="438"/>
      <c r="DV134" s="438"/>
      <c r="DW134" s="438"/>
      <c r="DX134" s="438"/>
      <c r="DY134" s="438"/>
      <c r="DZ134" s="438"/>
      <c r="EA134" s="438"/>
      <c r="EB134" s="438"/>
      <c r="EC134" s="438"/>
      <c r="ED134" s="438"/>
      <c r="EE134" s="438"/>
      <c r="EF134" s="438"/>
      <c r="EG134" s="438"/>
      <c r="EH134" s="438"/>
      <c r="EI134" s="438"/>
      <c r="EJ134" s="438"/>
      <c r="EK134" s="438"/>
      <c r="EL134" s="438"/>
      <c r="EM134" s="438"/>
      <c r="EN134" s="438"/>
      <c r="EO134" s="438"/>
      <c r="EP134" s="438"/>
      <c r="EQ134" s="438"/>
      <c r="ER134" s="438"/>
      <c r="ES134" s="468"/>
      <c r="ET134" s="468"/>
      <c r="EU134" s="438"/>
      <c r="EV134" s="438"/>
      <c r="EW134" s="438"/>
      <c r="EX134" s="438"/>
      <c r="EY134" s="438"/>
      <c r="EZ134" s="438"/>
      <c r="FA134" s="438"/>
      <c r="FB134" s="438"/>
      <c r="FC134" s="438"/>
      <c r="FD134" s="438"/>
      <c r="FE134" s="438"/>
      <c r="FF134" s="438"/>
      <c r="FG134" s="438"/>
      <c r="FH134" s="438"/>
      <c r="FI134" s="438"/>
      <c r="FJ134" s="438"/>
      <c r="FK134" s="438"/>
      <c r="FL134" s="438"/>
      <c r="FM134" s="438"/>
      <c r="FN134" s="438"/>
      <c r="FO134" s="438"/>
      <c r="FP134" s="438"/>
      <c r="FQ134" s="438"/>
      <c r="FR134" s="438"/>
      <c r="FS134" s="438"/>
      <c r="FT134" s="438"/>
      <c r="FU134" s="438"/>
      <c r="FV134" s="438"/>
      <c r="FW134" s="438"/>
      <c r="FX134" s="438"/>
      <c r="FY134" s="438"/>
      <c r="FZ134" s="438"/>
      <c r="GA134" s="438"/>
      <c r="GB134" s="438"/>
      <c r="GC134" s="438"/>
      <c r="GD134" s="438"/>
      <c r="GE134" s="438"/>
      <c r="GF134" s="438"/>
      <c r="GG134" s="438"/>
      <c r="GH134" s="438"/>
      <c r="GI134" s="438"/>
      <c r="GJ134" s="438"/>
      <c r="GK134" s="438"/>
      <c r="GL134" s="438"/>
      <c r="GM134" s="438"/>
      <c r="GN134" s="438"/>
      <c r="GO134" s="438"/>
    </row>
    <row r="135" ht="22.8" spans="1:197">
      <c r="A135" s="468"/>
      <c r="B135" s="468"/>
      <c r="C135" s="474"/>
      <c r="D135" s="474"/>
      <c r="E135" s="474"/>
      <c r="F135" s="474"/>
      <c r="G135" s="475"/>
      <c r="H135" s="475"/>
      <c r="I135" s="475"/>
      <c r="J135" s="475"/>
      <c r="K135" s="475"/>
      <c r="L135" s="475"/>
      <c r="M135" s="475"/>
      <c r="N135" s="475"/>
      <c r="O135" s="475"/>
      <c r="P135" s="475"/>
      <c r="Q135" s="475"/>
      <c r="R135" s="475"/>
      <c r="S135" s="475"/>
      <c r="T135" s="475"/>
      <c r="U135" s="475"/>
      <c r="V135" s="475"/>
      <c r="W135" s="475"/>
      <c r="X135" s="475"/>
      <c r="Y135" s="475"/>
      <c r="Z135" s="475"/>
      <c r="AA135" s="475"/>
      <c r="AB135" s="475"/>
      <c r="AC135" s="475"/>
      <c r="AD135" s="475"/>
      <c r="AE135" s="475"/>
      <c r="AF135" s="438"/>
      <c r="AG135" s="438"/>
      <c r="AH135" s="438"/>
      <c r="AI135" s="438"/>
      <c r="AJ135" s="438"/>
      <c r="AK135" s="438"/>
      <c r="AL135" s="438"/>
      <c r="AM135" s="438"/>
      <c r="AN135" s="438"/>
      <c r="AO135" s="438"/>
      <c r="AP135" s="438"/>
      <c r="AQ135" s="438"/>
      <c r="AR135" s="438"/>
      <c r="AS135" s="438"/>
      <c r="AT135" s="438"/>
      <c r="AU135" s="438"/>
      <c r="AV135" s="438"/>
      <c r="AW135" s="438"/>
      <c r="AX135" s="438"/>
      <c r="AY135" s="438"/>
      <c r="AZ135" s="438"/>
      <c r="BA135" s="438"/>
      <c r="BB135" s="438"/>
      <c r="BC135" s="475"/>
      <c r="BD135" s="475"/>
      <c r="BE135" s="475"/>
      <c r="BF135" s="475"/>
      <c r="BG135" s="475"/>
      <c r="BH135" s="475"/>
      <c r="BI135" s="475"/>
      <c r="BJ135" s="475"/>
      <c r="BK135" s="475"/>
      <c r="BL135" s="475"/>
      <c r="BM135" s="475"/>
      <c r="BN135" s="475"/>
      <c r="BO135" s="475"/>
      <c r="BP135" s="475"/>
      <c r="BQ135" s="475"/>
      <c r="BR135" s="475"/>
      <c r="BS135" s="475"/>
      <c r="BT135" s="475"/>
      <c r="BU135" s="475"/>
      <c r="BV135" s="475"/>
      <c r="BW135" s="475"/>
      <c r="BX135" s="438"/>
      <c r="BY135" s="438"/>
      <c r="BZ135" s="438"/>
      <c r="CA135" s="438"/>
      <c r="CB135" s="438"/>
      <c r="CC135" s="438"/>
      <c r="CD135" s="468"/>
      <c r="CE135" s="468"/>
      <c r="CF135" s="438"/>
      <c r="CG135" s="438"/>
      <c r="CH135" s="438"/>
      <c r="CI135" s="438"/>
      <c r="CJ135" s="438"/>
      <c r="CK135" s="438"/>
      <c r="CL135" s="438"/>
      <c r="CM135" s="438"/>
      <c r="CN135" s="438"/>
      <c r="CO135" s="468"/>
      <c r="CP135" s="468"/>
      <c r="CQ135" s="438"/>
      <c r="CR135" s="438"/>
      <c r="CS135" s="438"/>
      <c r="CT135" s="438"/>
      <c r="CU135" s="438"/>
      <c r="CV135" s="438"/>
      <c r="CW135" s="438"/>
      <c r="CX135" s="438"/>
      <c r="CY135" s="438"/>
      <c r="CZ135" s="438"/>
      <c r="DA135" s="438"/>
      <c r="DB135" s="438"/>
      <c r="DC135" s="438"/>
      <c r="DD135" s="438"/>
      <c r="DE135" s="438"/>
      <c r="DF135" s="438"/>
      <c r="DG135" s="438"/>
      <c r="DH135" s="438"/>
      <c r="DI135" s="438"/>
      <c r="DJ135" s="438"/>
      <c r="DK135" s="438"/>
      <c r="DL135" s="438"/>
      <c r="DM135" s="438"/>
      <c r="DN135" s="438"/>
      <c r="DO135" s="438"/>
      <c r="DP135" s="438"/>
      <c r="DQ135" s="468"/>
      <c r="DR135" s="468"/>
      <c r="DS135" s="438"/>
      <c r="DT135" s="438"/>
      <c r="DU135" s="438"/>
      <c r="DV135" s="438"/>
      <c r="DW135" s="438"/>
      <c r="DX135" s="438"/>
      <c r="DY135" s="438"/>
      <c r="DZ135" s="438"/>
      <c r="EA135" s="438"/>
      <c r="EB135" s="438"/>
      <c r="EC135" s="438"/>
      <c r="ED135" s="438"/>
      <c r="EE135" s="438"/>
      <c r="EF135" s="438"/>
      <c r="EG135" s="438"/>
      <c r="EH135" s="438"/>
      <c r="EI135" s="438"/>
      <c r="EJ135" s="438"/>
      <c r="EK135" s="438"/>
      <c r="EL135" s="438"/>
      <c r="EM135" s="438"/>
      <c r="EN135" s="438"/>
      <c r="EO135" s="438"/>
      <c r="EP135" s="438"/>
      <c r="EQ135" s="438"/>
      <c r="ER135" s="438"/>
      <c r="ES135" s="468"/>
      <c r="ET135" s="468"/>
      <c r="EU135" s="438"/>
      <c r="EV135" s="438"/>
      <c r="EW135" s="438"/>
      <c r="EX135" s="438"/>
      <c r="EY135" s="438"/>
      <c r="EZ135" s="438"/>
      <c r="FA135" s="438"/>
      <c r="FB135" s="438"/>
      <c r="FC135" s="438"/>
      <c r="FD135" s="438"/>
      <c r="FE135" s="438"/>
      <c r="FF135" s="438"/>
      <c r="FG135" s="438"/>
      <c r="FH135" s="438"/>
      <c r="FI135" s="438"/>
      <c r="FJ135" s="438"/>
      <c r="FK135" s="438"/>
      <c r="FL135" s="438"/>
      <c r="FM135" s="438"/>
      <c r="FN135" s="438"/>
      <c r="FO135" s="438"/>
      <c r="FP135" s="438"/>
      <c r="FQ135" s="438"/>
      <c r="FR135" s="438"/>
      <c r="FS135" s="438"/>
      <c r="FT135" s="438"/>
      <c r="FU135" s="438"/>
      <c r="FV135" s="438"/>
      <c r="FW135" s="438"/>
      <c r="FX135" s="438"/>
      <c r="FY135" s="438"/>
      <c r="FZ135" s="438"/>
      <c r="GA135" s="438"/>
      <c r="GB135" s="438"/>
      <c r="GC135" s="438"/>
      <c r="GD135" s="438"/>
      <c r="GE135" s="438"/>
      <c r="GF135" s="438"/>
      <c r="GG135" s="438"/>
      <c r="GH135" s="438"/>
      <c r="GI135" s="438"/>
      <c r="GJ135" s="438"/>
      <c r="GK135" s="438"/>
      <c r="GL135" s="438"/>
      <c r="GM135" s="438"/>
      <c r="GN135" s="438"/>
      <c r="GO135" s="438"/>
    </row>
    <row r="136" ht="22.8" spans="1:197">
      <c r="A136" s="468"/>
      <c r="B136" s="468"/>
      <c r="C136" s="474"/>
      <c r="D136" s="474"/>
      <c r="E136" s="474"/>
      <c r="F136" s="474"/>
      <c r="G136" s="475"/>
      <c r="H136" s="475"/>
      <c r="I136" s="475"/>
      <c r="J136" s="475"/>
      <c r="K136" s="475"/>
      <c r="L136" s="475"/>
      <c r="M136" s="475"/>
      <c r="N136" s="475"/>
      <c r="O136" s="475"/>
      <c r="P136" s="475"/>
      <c r="Q136" s="475"/>
      <c r="R136" s="475"/>
      <c r="S136" s="475"/>
      <c r="T136" s="475"/>
      <c r="U136" s="475"/>
      <c r="V136" s="475"/>
      <c r="W136" s="475"/>
      <c r="X136" s="475"/>
      <c r="Y136" s="475"/>
      <c r="Z136" s="475"/>
      <c r="AA136" s="475"/>
      <c r="AB136" s="475"/>
      <c r="AC136" s="475"/>
      <c r="AD136" s="475"/>
      <c r="AE136" s="475"/>
      <c r="AF136" s="438"/>
      <c r="AG136" s="438"/>
      <c r="AH136" s="438"/>
      <c r="AI136" s="438"/>
      <c r="AJ136" s="438"/>
      <c r="AK136" s="438"/>
      <c r="AL136" s="438"/>
      <c r="AM136" s="438"/>
      <c r="AN136" s="438"/>
      <c r="AO136" s="438"/>
      <c r="AP136" s="438"/>
      <c r="AQ136" s="438"/>
      <c r="AR136" s="438"/>
      <c r="AS136" s="438"/>
      <c r="AT136" s="438"/>
      <c r="AU136" s="438"/>
      <c r="AV136" s="438"/>
      <c r="AW136" s="438"/>
      <c r="AX136" s="438"/>
      <c r="AY136" s="438"/>
      <c r="AZ136" s="438"/>
      <c r="BA136" s="438"/>
      <c r="BB136" s="438"/>
      <c r="BC136" s="475"/>
      <c r="BD136" s="475"/>
      <c r="BE136" s="475"/>
      <c r="BF136" s="475"/>
      <c r="BG136" s="475"/>
      <c r="BH136" s="475"/>
      <c r="BI136" s="475"/>
      <c r="BJ136" s="475"/>
      <c r="BK136" s="475"/>
      <c r="BL136" s="475"/>
      <c r="BM136" s="475"/>
      <c r="BN136" s="475"/>
      <c r="BO136" s="475"/>
      <c r="BP136" s="475"/>
      <c r="BQ136" s="475"/>
      <c r="BR136" s="475"/>
      <c r="BS136" s="475"/>
      <c r="BT136" s="475"/>
      <c r="BU136" s="475"/>
      <c r="BV136" s="475"/>
      <c r="BW136" s="475"/>
      <c r="BX136" s="438"/>
      <c r="BY136" s="438"/>
      <c r="BZ136" s="438"/>
      <c r="CA136" s="438"/>
      <c r="CB136" s="438"/>
      <c r="CC136" s="438"/>
      <c r="CD136" s="468"/>
      <c r="CE136" s="468"/>
      <c r="CF136" s="438"/>
      <c r="CG136" s="438"/>
      <c r="CH136" s="438"/>
      <c r="CI136" s="438"/>
      <c r="CJ136" s="438"/>
      <c r="CK136" s="438"/>
      <c r="CL136" s="438"/>
      <c r="CM136" s="438"/>
      <c r="CN136" s="438"/>
      <c r="CO136" s="468"/>
      <c r="CP136" s="468"/>
      <c r="CQ136" s="438"/>
      <c r="CR136" s="438"/>
      <c r="CS136" s="438"/>
      <c r="CT136" s="438"/>
      <c r="CU136" s="438"/>
      <c r="CV136" s="438"/>
      <c r="CW136" s="438"/>
      <c r="CX136" s="438"/>
      <c r="CY136" s="438"/>
      <c r="CZ136" s="438"/>
      <c r="DA136" s="438"/>
      <c r="DB136" s="438"/>
      <c r="DC136" s="438"/>
      <c r="DD136" s="438"/>
      <c r="DE136" s="438"/>
      <c r="DF136" s="438"/>
      <c r="DG136" s="438"/>
      <c r="DH136" s="438"/>
      <c r="DI136" s="438"/>
      <c r="DJ136" s="438"/>
      <c r="DK136" s="438"/>
      <c r="DL136" s="438"/>
      <c r="DM136" s="438"/>
      <c r="DN136" s="438"/>
      <c r="DO136" s="438"/>
      <c r="DP136" s="438"/>
      <c r="DQ136" s="468"/>
      <c r="DR136" s="468"/>
      <c r="DS136" s="438"/>
      <c r="DT136" s="438"/>
      <c r="DU136" s="438"/>
      <c r="DV136" s="438"/>
      <c r="DW136" s="438"/>
      <c r="DX136" s="438"/>
      <c r="DY136" s="438"/>
      <c r="DZ136" s="438"/>
      <c r="EA136" s="438"/>
      <c r="EB136" s="438"/>
      <c r="EC136" s="438"/>
      <c r="ED136" s="438"/>
      <c r="EE136" s="438"/>
      <c r="EF136" s="438"/>
      <c r="EG136" s="438"/>
      <c r="EH136" s="438"/>
      <c r="EI136" s="438"/>
      <c r="EJ136" s="438"/>
      <c r="EK136" s="438"/>
      <c r="EL136" s="438"/>
      <c r="EM136" s="438"/>
      <c r="EN136" s="438"/>
      <c r="EO136" s="438"/>
      <c r="EP136" s="438"/>
      <c r="EQ136" s="438"/>
      <c r="ER136" s="438"/>
      <c r="ES136" s="468"/>
      <c r="ET136" s="468"/>
      <c r="EU136" s="438"/>
      <c r="EV136" s="438"/>
      <c r="EW136" s="438"/>
      <c r="EX136" s="438"/>
      <c r="EY136" s="438"/>
      <c r="EZ136" s="438"/>
      <c r="FA136" s="438"/>
      <c r="FB136" s="438"/>
      <c r="FC136" s="438"/>
      <c r="FD136" s="438"/>
      <c r="FE136" s="438"/>
      <c r="FF136" s="438"/>
      <c r="FG136" s="438"/>
      <c r="FH136" s="438"/>
      <c r="FI136" s="438"/>
      <c r="FJ136" s="438"/>
      <c r="FK136" s="438"/>
      <c r="FL136" s="438"/>
      <c r="FM136" s="438"/>
      <c r="FN136" s="438"/>
      <c r="FO136" s="438"/>
      <c r="FP136" s="438"/>
      <c r="FQ136" s="438"/>
      <c r="FR136" s="438"/>
      <c r="FS136" s="438"/>
      <c r="FT136" s="438"/>
      <c r="FU136" s="438"/>
      <c r="FV136" s="438"/>
      <c r="FW136" s="438"/>
      <c r="FX136" s="438"/>
      <c r="FY136" s="438"/>
      <c r="FZ136" s="438"/>
      <c r="GA136" s="438"/>
      <c r="GB136" s="438"/>
      <c r="GC136" s="438"/>
      <c r="GD136" s="438"/>
      <c r="GE136" s="438"/>
      <c r="GF136" s="438"/>
      <c r="GG136" s="438"/>
      <c r="GH136" s="438"/>
      <c r="GI136" s="438"/>
      <c r="GJ136" s="438"/>
      <c r="GK136" s="438"/>
      <c r="GL136" s="438"/>
      <c r="GM136" s="438"/>
      <c r="GN136" s="438"/>
      <c r="GO136" s="438"/>
    </row>
    <row r="137" ht="22.8" spans="1:197">
      <c r="A137" s="468"/>
      <c r="B137" s="468"/>
      <c r="C137" s="474"/>
      <c r="D137" s="474"/>
      <c r="E137" s="474"/>
      <c r="F137" s="474"/>
      <c r="G137" s="475"/>
      <c r="H137" s="475"/>
      <c r="I137" s="475"/>
      <c r="J137" s="475"/>
      <c r="K137" s="475"/>
      <c r="L137" s="475"/>
      <c r="M137" s="475"/>
      <c r="N137" s="475"/>
      <c r="O137" s="475"/>
      <c r="P137" s="475"/>
      <c r="Q137" s="475"/>
      <c r="R137" s="475"/>
      <c r="S137" s="475"/>
      <c r="T137" s="475"/>
      <c r="U137" s="475"/>
      <c r="V137" s="475"/>
      <c r="W137" s="475"/>
      <c r="X137" s="475"/>
      <c r="Y137" s="475"/>
      <c r="Z137" s="475"/>
      <c r="AA137" s="475"/>
      <c r="AB137" s="475"/>
      <c r="AC137" s="475"/>
      <c r="AD137" s="475"/>
      <c r="AE137" s="475"/>
      <c r="AF137" s="438"/>
      <c r="AG137" s="438"/>
      <c r="AH137" s="438"/>
      <c r="AI137" s="438"/>
      <c r="AJ137" s="438"/>
      <c r="AK137" s="438"/>
      <c r="AL137" s="438"/>
      <c r="AM137" s="438"/>
      <c r="AN137" s="438"/>
      <c r="AO137" s="438"/>
      <c r="AP137" s="438"/>
      <c r="AQ137" s="438"/>
      <c r="AR137" s="438"/>
      <c r="AS137" s="438"/>
      <c r="AT137" s="438"/>
      <c r="AU137" s="438"/>
      <c r="AV137" s="438"/>
      <c r="AW137" s="438"/>
      <c r="AX137" s="438"/>
      <c r="AY137" s="438"/>
      <c r="AZ137" s="438"/>
      <c r="BA137" s="438"/>
      <c r="BB137" s="438"/>
      <c r="BC137" s="475"/>
      <c r="BD137" s="475"/>
      <c r="BE137" s="475"/>
      <c r="BF137" s="475"/>
      <c r="BG137" s="475"/>
      <c r="BH137" s="475"/>
      <c r="BI137" s="475"/>
      <c r="BJ137" s="475"/>
      <c r="BK137" s="475"/>
      <c r="BL137" s="475"/>
      <c r="BM137" s="475"/>
      <c r="BN137" s="475"/>
      <c r="BO137" s="475"/>
      <c r="BP137" s="475"/>
      <c r="BQ137" s="475"/>
      <c r="BR137" s="475"/>
      <c r="BS137" s="475"/>
      <c r="BT137" s="475"/>
      <c r="BU137" s="475"/>
      <c r="BV137" s="475"/>
      <c r="BW137" s="475"/>
      <c r="BX137" s="438"/>
      <c r="BY137" s="438"/>
      <c r="BZ137" s="438"/>
      <c r="CA137" s="438"/>
      <c r="CB137" s="438"/>
      <c r="CC137" s="438"/>
      <c r="CD137" s="468"/>
      <c r="CE137" s="468"/>
      <c r="CF137" s="438"/>
      <c r="CG137" s="438"/>
      <c r="CH137" s="438"/>
      <c r="CI137" s="438"/>
      <c r="CJ137" s="438"/>
      <c r="CK137" s="438"/>
      <c r="CL137" s="438"/>
      <c r="CM137" s="438"/>
      <c r="CN137" s="438"/>
      <c r="CO137" s="468"/>
      <c r="CP137" s="468"/>
      <c r="CQ137" s="438"/>
      <c r="CR137" s="438"/>
      <c r="CS137" s="438"/>
      <c r="CT137" s="438"/>
      <c r="CU137" s="438"/>
      <c r="CV137" s="438"/>
      <c r="CW137" s="438"/>
      <c r="CX137" s="438"/>
      <c r="CY137" s="438"/>
      <c r="CZ137" s="438"/>
      <c r="DA137" s="438"/>
      <c r="DB137" s="438"/>
      <c r="DC137" s="438"/>
      <c r="DD137" s="438"/>
      <c r="DE137" s="438"/>
      <c r="DF137" s="438"/>
      <c r="DG137" s="438"/>
      <c r="DH137" s="438"/>
      <c r="DI137" s="438"/>
      <c r="DJ137" s="438"/>
      <c r="DK137" s="438"/>
      <c r="DL137" s="438"/>
      <c r="DM137" s="438"/>
      <c r="DN137" s="438"/>
      <c r="DO137" s="438"/>
      <c r="DP137" s="438"/>
      <c r="DQ137" s="468"/>
      <c r="DR137" s="468"/>
      <c r="DS137" s="438"/>
      <c r="DT137" s="438"/>
      <c r="DU137" s="438"/>
      <c r="DV137" s="438"/>
      <c r="DW137" s="438"/>
      <c r="DX137" s="438"/>
      <c r="DY137" s="438"/>
      <c r="DZ137" s="438"/>
      <c r="EA137" s="438"/>
      <c r="EB137" s="438"/>
      <c r="EC137" s="438"/>
      <c r="ED137" s="438"/>
      <c r="EE137" s="438"/>
      <c r="EF137" s="438"/>
      <c r="EG137" s="438"/>
      <c r="EH137" s="438"/>
      <c r="EI137" s="438"/>
      <c r="EJ137" s="438"/>
      <c r="EK137" s="438"/>
      <c r="EL137" s="438"/>
      <c r="EM137" s="438"/>
      <c r="EN137" s="438"/>
      <c r="EO137" s="438"/>
      <c r="EP137" s="438"/>
      <c r="EQ137" s="438"/>
      <c r="ER137" s="438"/>
      <c r="ES137" s="468"/>
      <c r="ET137" s="468"/>
      <c r="EU137" s="438"/>
      <c r="EV137" s="438"/>
      <c r="EW137" s="438"/>
      <c r="EX137" s="438"/>
      <c r="EY137" s="438"/>
      <c r="EZ137" s="438"/>
      <c r="FA137" s="438"/>
      <c r="FB137" s="438"/>
      <c r="FC137" s="438"/>
      <c r="FD137" s="438"/>
      <c r="FE137" s="438"/>
      <c r="FF137" s="438"/>
      <c r="FG137" s="438"/>
      <c r="FH137" s="438"/>
      <c r="FI137" s="438"/>
      <c r="FJ137" s="438"/>
      <c r="FK137" s="438"/>
      <c r="FL137" s="438"/>
      <c r="FM137" s="438"/>
      <c r="FN137" s="438"/>
      <c r="FO137" s="438"/>
      <c r="FP137" s="438"/>
      <c r="FQ137" s="438"/>
      <c r="FR137" s="438"/>
      <c r="FS137" s="438"/>
      <c r="FT137" s="438"/>
      <c r="FU137" s="438"/>
      <c r="FV137" s="438"/>
      <c r="FW137" s="438"/>
      <c r="FX137" s="438"/>
      <c r="FY137" s="438"/>
      <c r="FZ137" s="438"/>
      <c r="GA137" s="438"/>
      <c r="GB137" s="438"/>
      <c r="GC137" s="438"/>
      <c r="GD137" s="438"/>
      <c r="GE137" s="438"/>
      <c r="GF137" s="438"/>
      <c r="GG137" s="438"/>
      <c r="GH137" s="438"/>
      <c r="GI137" s="438"/>
      <c r="GJ137" s="438"/>
      <c r="GK137" s="438"/>
      <c r="GL137" s="438"/>
      <c r="GM137" s="438"/>
      <c r="GN137" s="438"/>
      <c r="GO137" s="438"/>
    </row>
    <row r="138" ht="22.8" spans="1:197">
      <c r="A138" s="468"/>
      <c r="B138" s="468"/>
      <c r="C138" s="474"/>
      <c r="D138" s="474"/>
      <c r="E138" s="474"/>
      <c r="F138" s="474"/>
      <c r="G138" s="475"/>
      <c r="H138" s="475"/>
      <c r="I138" s="475"/>
      <c r="J138" s="475"/>
      <c r="K138" s="475"/>
      <c r="L138" s="475"/>
      <c r="M138" s="475"/>
      <c r="N138" s="475"/>
      <c r="O138" s="475"/>
      <c r="P138" s="475"/>
      <c r="Q138" s="475"/>
      <c r="R138" s="475"/>
      <c r="S138" s="475"/>
      <c r="T138" s="475"/>
      <c r="U138" s="475"/>
      <c r="V138" s="475"/>
      <c r="W138" s="475"/>
      <c r="X138" s="475"/>
      <c r="Y138" s="475"/>
      <c r="Z138" s="475"/>
      <c r="AA138" s="475"/>
      <c r="AB138" s="475"/>
      <c r="AC138" s="475"/>
      <c r="AD138" s="475"/>
      <c r="AE138" s="475"/>
      <c r="AF138" s="438"/>
      <c r="AG138" s="438"/>
      <c r="AH138" s="438"/>
      <c r="AI138" s="438"/>
      <c r="AJ138" s="438"/>
      <c r="AK138" s="438"/>
      <c r="AL138" s="438"/>
      <c r="AM138" s="438"/>
      <c r="AN138" s="438"/>
      <c r="AO138" s="438"/>
      <c r="AP138" s="438"/>
      <c r="AQ138" s="438"/>
      <c r="AR138" s="438"/>
      <c r="AS138" s="438"/>
      <c r="AT138" s="438"/>
      <c r="AU138" s="438"/>
      <c r="AV138" s="438"/>
      <c r="AW138" s="438"/>
      <c r="AX138" s="438"/>
      <c r="AY138" s="438"/>
      <c r="AZ138" s="438"/>
      <c r="BA138" s="438"/>
      <c r="BB138" s="438"/>
      <c r="BC138" s="475"/>
      <c r="BD138" s="475"/>
      <c r="BE138" s="475"/>
      <c r="BF138" s="475"/>
      <c r="BG138" s="475"/>
      <c r="BH138" s="475"/>
      <c r="BI138" s="475"/>
      <c r="BJ138" s="475"/>
      <c r="BK138" s="475"/>
      <c r="BL138" s="475"/>
      <c r="BM138" s="475"/>
      <c r="BN138" s="475"/>
      <c r="BO138" s="475"/>
      <c r="BP138" s="475"/>
      <c r="BQ138" s="475"/>
      <c r="BR138" s="475"/>
      <c r="BS138" s="475"/>
      <c r="BT138" s="475"/>
      <c r="BU138" s="475"/>
      <c r="BV138" s="475"/>
      <c r="BW138" s="475"/>
      <c r="BX138" s="438"/>
      <c r="BY138" s="438"/>
      <c r="BZ138" s="438"/>
      <c r="CA138" s="438"/>
      <c r="CB138" s="438"/>
      <c r="CC138" s="438"/>
      <c r="CD138" s="468"/>
      <c r="CE138" s="468"/>
      <c r="CF138" s="438"/>
      <c r="CG138" s="438"/>
      <c r="CH138" s="438"/>
      <c r="CI138" s="438"/>
      <c r="CJ138" s="438"/>
      <c r="CK138" s="438"/>
      <c r="CL138" s="438"/>
      <c r="CM138" s="438"/>
      <c r="CN138" s="438"/>
      <c r="CO138" s="468"/>
      <c r="CP138" s="468"/>
      <c r="CQ138" s="438"/>
      <c r="CR138" s="438"/>
      <c r="CS138" s="438"/>
      <c r="CT138" s="438"/>
      <c r="CU138" s="438"/>
      <c r="CV138" s="438"/>
      <c r="CW138" s="438"/>
      <c r="CX138" s="438"/>
      <c r="CY138" s="438"/>
      <c r="CZ138" s="438"/>
      <c r="DA138" s="438"/>
      <c r="DB138" s="438"/>
      <c r="DC138" s="438"/>
      <c r="DD138" s="438"/>
      <c r="DE138" s="438"/>
      <c r="DF138" s="438"/>
      <c r="DG138" s="438"/>
      <c r="DH138" s="438"/>
      <c r="DI138" s="438"/>
      <c r="DJ138" s="438"/>
      <c r="DK138" s="438"/>
      <c r="DL138" s="438"/>
      <c r="DM138" s="438"/>
      <c r="DN138" s="438"/>
      <c r="DO138" s="438"/>
      <c r="DP138" s="438"/>
      <c r="DQ138" s="468"/>
      <c r="DR138" s="468"/>
      <c r="DS138" s="438"/>
      <c r="DT138" s="438"/>
      <c r="DU138" s="438"/>
      <c r="DV138" s="438"/>
      <c r="DW138" s="438"/>
      <c r="DX138" s="438"/>
      <c r="DY138" s="438"/>
      <c r="DZ138" s="438"/>
      <c r="EA138" s="438"/>
      <c r="EB138" s="438"/>
      <c r="EC138" s="438"/>
      <c r="ED138" s="438"/>
      <c r="EE138" s="438"/>
      <c r="EF138" s="438"/>
      <c r="EG138" s="438"/>
      <c r="EH138" s="438"/>
      <c r="EI138" s="438"/>
      <c r="EJ138" s="438"/>
      <c r="EK138" s="438"/>
      <c r="EL138" s="438"/>
      <c r="EM138" s="438"/>
      <c r="EN138" s="438"/>
      <c r="EO138" s="438"/>
      <c r="EP138" s="438"/>
      <c r="EQ138" s="438"/>
      <c r="ER138" s="438"/>
      <c r="ES138" s="468"/>
      <c r="ET138" s="468"/>
      <c r="EU138" s="438"/>
      <c r="EV138" s="438"/>
      <c r="EW138" s="438"/>
      <c r="EX138" s="438"/>
      <c r="EY138" s="438"/>
      <c r="EZ138" s="438"/>
      <c r="FA138" s="438"/>
      <c r="FB138" s="438"/>
      <c r="FC138" s="438"/>
      <c r="FD138" s="438"/>
      <c r="FE138" s="438"/>
      <c r="FF138" s="438"/>
      <c r="FG138" s="438"/>
      <c r="FH138" s="438"/>
      <c r="FI138" s="438"/>
      <c r="FJ138" s="438"/>
      <c r="FK138" s="438"/>
      <c r="FL138" s="438"/>
      <c r="FM138" s="438"/>
      <c r="FN138" s="438"/>
      <c r="FO138" s="438"/>
      <c r="FP138" s="438"/>
      <c r="FQ138" s="438"/>
      <c r="FR138" s="438"/>
      <c r="FS138" s="438"/>
      <c r="FT138" s="438"/>
      <c r="FU138" s="438"/>
      <c r="FV138" s="438"/>
      <c r="FW138" s="438"/>
      <c r="FX138" s="438"/>
      <c r="FY138" s="438"/>
      <c r="FZ138" s="438"/>
      <c r="GA138" s="438"/>
      <c r="GB138" s="438"/>
      <c r="GC138" s="438"/>
      <c r="GD138" s="438"/>
      <c r="GE138" s="438"/>
      <c r="GF138" s="438"/>
      <c r="GG138" s="438"/>
      <c r="GH138" s="438"/>
      <c r="GI138" s="438"/>
      <c r="GJ138" s="438"/>
      <c r="GK138" s="438"/>
      <c r="GL138" s="438"/>
      <c r="GM138" s="438"/>
      <c r="GN138" s="438"/>
      <c r="GO138" s="438"/>
    </row>
    <row r="139" ht="22.8" spans="1:197">
      <c r="A139" s="468"/>
      <c r="B139" s="468"/>
      <c r="C139" s="474"/>
      <c r="D139" s="474"/>
      <c r="E139" s="474"/>
      <c r="F139" s="474"/>
      <c r="G139" s="475"/>
      <c r="H139" s="475"/>
      <c r="I139" s="475"/>
      <c r="J139" s="475"/>
      <c r="K139" s="475"/>
      <c r="L139" s="475"/>
      <c r="M139" s="475"/>
      <c r="N139" s="475"/>
      <c r="O139" s="475"/>
      <c r="P139" s="475"/>
      <c r="Q139" s="475"/>
      <c r="R139" s="475"/>
      <c r="S139" s="475"/>
      <c r="T139" s="475"/>
      <c r="U139" s="475"/>
      <c r="V139" s="475"/>
      <c r="W139" s="475"/>
      <c r="X139" s="475"/>
      <c r="Y139" s="475"/>
      <c r="Z139" s="475"/>
      <c r="AA139" s="475"/>
      <c r="AB139" s="475"/>
      <c r="AC139" s="475"/>
      <c r="AD139" s="475"/>
      <c r="AE139" s="475"/>
      <c r="AF139" s="438"/>
      <c r="AG139" s="438"/>
      <c r="AH139" s="438"/>
      <c r="AI139" s="438"/>
      <c r="AJ139" s="438"/>
      <c r="AK139" s="438"/>
      <c r="AL139" s="438"/>
      <c r="AM139" s="438"/>
      <c r="AN139" s="438"/>
      <c r="AO139" s="438"/>
      <c r="AP139" s="438"/>
      <c r="AQ139" s="438"/>
      <c r="AR139" s="438"/>
      <c r="AS139" s="438"/>
      <c r="AT139" s="438"/>
      <c r="AU139" s="438"/>
      <c r="AV139" s="438"/>
      <c r="AW139" s="438"/>
      <c r="AX139" s="438"/>
      <c r="AY139" s="438"/>
      <c r="AZ139" s="438"/>
      <c r="BA139" s="438"/>
      <c r="BB139" s="438"/>
      <c r="BC139" s="475"/>
      <c r="BD139" s="475"/>
      <c r="BE139" s="475"/>
      <c r="BF139" s="475"/>
      <c r="BG139" s="475"/>
      <c r="BH139" s="475"/>
      <c r="BI139" s="475"/>
      <c r="BJ139" s="475"/>
      <c r="BK139" s="475"/>
      <c r="BL139" s="475"/>
      <c r="BM139" s="475"/>
      <c r="BN139" s="475"/>
      <c r="BO139" s="475"/>
      <c r="BP139" s="475"/>
      <c r="BQ139" s="475"/>
      <c r="BR139" s="475"/>
      <c r="BS139" s="475"/>
      <c r="BT139" s="475"/>
      <c r="BU139" s="475"/>
      <c r="BV139" s="475"/>
      <c r="BW139" s="475"/>
      <c r="BX139" s="438"/>
      <c r="BY139" s="438"/>
      <c r="BZ139" s="438"/>
      <c r="CA139" s="438"/>
      <c r="CB139" s="438"/>
      <c r="CC139" s="438"/>
      <c r="CD139" s="468"/>
      <c r="CE139" s="468"/>
      <c r="CF139" s="438"/>
      <c r="CG139" s="438"/>
      <c r="CH139" s="438"/>
      <c r="CI139" s="438"/>
      <c r="CJ139" s="438"/>
      <c r="CK139" s="438"/>
      <c r="CL139" s="438"/>
      <c r="CM139" s="438"/>
      <c r="CN139" s="438"/>
      <c r="CO139" s="468"/>
      <c r="CP139" s="468"/>
      <c r="CQ139" s="438"/>
      <c r="CR139" s="438"/>
      <c r="CS139" s="438"/>
      <c r="CT139" s="438"/>
      <c r="CU139" s="438"/>
      <c r="CV139" s="438"/>
      <c r="CW139" s="438"/>
      <c r="CX139" s="438"/>
      <c r="CY139" s="438"/>
      <c r="CZ139" s="438"/>
      <c r="DA139" s="438"/>
      <c r="DB139" s="438"/>
      <c r="DC139" s="438"/>
      <c r="DD139" s="438"/>
      <c r="DE139" s="438"/>
      <c r="DF139" s="438"/>
      <c r="DG139" s="438"/>
      <c r="DH139" s="438"/>
      <c r="DI139" s="438"/>
      <c r="DJ139" s="438"/>
      <c r="DK139" s="438"/>
      <c r="DL139" s="438"/>
      <c r="DM139" s="438"/>
      <c r="DN139" s="438"/>
      <c r="DO139" s="438"/>
      <c r="DP139" s="438"/>
      <c r="DQ139" s="468"/>
      <c r="DR139" s="468"/>
      <c r="DS139" s="438"/>
      <c r="DT139" s="438"/>
      <c r="DU139" s="438"/>
      <c r="DV139" s="438"/>
      <c r="DW139" s="438"/>
      <c r="DX139" s="438"/>
      <c r="DY139" s="438"/>
      <c r="DZ139" s="438"/>
      <c r="EA139" s="438"/>
      <c r="EB139" s="438"/>
      <c r="EC139" s="438"/>
      <c r="ED139" s="438"/>
      <c r="EE139" s="438"/>
      <c r="EF139" s="438"/>
      <c r="EG139" s="438"/>
      <c r="EH139" s="438"/>
      <c r="EI139" s="438"/>
      <c r="EJ139" s="438"/>
      <c r="EK139" s="438"/>
      <c r="EL139" s="438"/>
      <c r="EM139" s="438"/>
      <c r="EN139" s="438"/>
      <c r="EO139" s="438"/>
      <c r="EP139" s="438"/>
      <c r="EQ139" s="438"/>
      <c r="ER139" s="438"/>
      <c r="ES139" s="468"/>
      <c r="ET139" s="468"/>
      <c r="EU139" s="438"/>
      <c r="EV139" s="438"/>
      <c r="EW139" s="438"/>
      <c r="EX139" s="438"/>
      <c r="EY139" s="438"/>
      <c r="EZ139" s="438"/>
      <c r="FA139" s="438"/>
      <c r="FB139" s="438"/>
      <c r="FC139" s="438"/>
      <c r="FD139" s="438"/>
      <c r="FE139" s="438"/>
      <c r="FF139" s="438"/>
      <c r="FG139" s="438"/>
      <c r="FH139" s="438"/>
      <c r="FI139" s="438"/>
      <c r="FJ139" s="438"/>
      <c r="FK139" s="438"/>
      <c r="FL139" s="438"/>
      <c r="FM139" s="438"/>
      <c r="FN139" s="438"/>
      <c r="FO139" s="438"/>
      <c r="FP139" s="438"/>
      <c r="FQ139" s="438"/>
      <c r="FR139" s="438"/>
      <c r="FS139" s="438"/>
      <c r="FT139" s="438"/>
      <c r="FU139" s="438"/>
      <c r="FV139" s="438"/>
      <c r="FW139" s="438"/>
      <c r="FX139" s="438"/>
      <c r="FY139" s="438"/>
      <c r="FZ139" s="438"/>
      <c r="GA139" s="438"/>
      <c r="GB139" s="438"/>
      <c r="GC139" s="438"/>
      <c r="GD139" s="438"/>
      <c r="GE139" s="438"/>
      <c r="GF139" s="438"/>
      <c r="GG139" s="438"/>
      <c r="GH139" s="438"/>
      <c r="GI139" s="438"/>
      <c r="GJ139" s="438"/>
      <c r="GK139" s="438"/>
      <c r="GL139" s="438"/>
      <c r="GM139" s="438"/>
      <c r="GN139" s="438"/>
      <c r="GO139" s="438"/>
    </row>
    <row r="140" ht="22.8" spans="1:197">
      <c r="A140" s="468"/>
      <c r="B140" s="468"/>
      <c r="C140" s="474"/>
      <c r="D140" s="474"/>
      <c r="E140" s="474"/>
      <c r="F140" s="474"/>
      <c r="G140" s="475"/>
      <c r="H140" s="475"/>
      <c r="I140" s="475"/>
      <c r="J140" s="475"/>
      <c r="K140" s="475"/>
      <c r="L140" s="475"/>
      <c r="M140" s="475"/>
      <c r="N140" s="475"/>
      <c r="O140" s="475"/>
      <c r="P140" s="475"/>
      <c r="Q140" s="475"/>
      <c r="R140" s="475"/>
      <c r="S140" s="475"/>
      <c r="T140" s="475"/>
      <c r="U140" s="475"/>
      <c r="V140" s="475"/>
      <c r="W140" s="475"/>
      <c r="X140" s="475"/>
      <c r="Y140" s="475"/>
      <c r="Z140" s="475"/>
      <c r="AA140" s="475"/>
      <c r="AB140" s="475"/>
      <c r="AC140" s="475"/>
      <c r="AD140" s="475"/>
      <c r="AE140" s="475"/>
      <c r="AF140" s="438"/>
      <c r="AG140" s="438"/>
      <c r="AH140" s="438"/>
      <c r="AI140" s="438"/>
      <c r="AJ140" s="438"/>
      <c r="AK140" s="438"/>
      <c r="AL140" s="438"/>
      <c r="AM140" s="438"/>
      <c r="AN140" s="438"/>
      <c r="AO140" s="438"/>
      <c r="AP140" s="438"/>
      <c r="AQ140" s="438"/>
      <c r="AR140" s="438"/>
      <c r="AS140" s="438"/>
      <c r="AT140" s="438"/>
      <c r="AU140" s="438"/>
      <c r="AV140" s="438"/>
      <c r="AW140" s="438"/>
      <c r="AX140" s="438"/>
      <c r="AY140" s="438"/>
      <c r="AZ140" s="438"/>
      <c r="BA140" s="438"/>
      <c r="BB140" s="438"/>
      <c r="BC140" s="475"/>
      <c r="BD140" s="475"/>
      <c r="BE140" s="475"/>
      <c r="BF140" s="475"/>
      <c r="BG140" s="475"/>
      <c r="BH140" s="475"/>
      <c r="BI140" s="475"/>
      <c r="BJ140" s="475"/>
      <c r="BK140" s="475"/>
      <c r="BL140" s="475"/>
      <c r="BM140" s="475"/>
      <c r="BN140" s="475"/>
      <c r="BO140" s="475"/>
      <c r="BP140" s="475"/>
      <c r="BQ140" s="475"/>
      <c r="BR140" s="475"/>
      <c r="BS140" s="475"/>
      <c r="BT140" s="475"/>
      <c r="BU140" s="475"/>
      <c r="BV140" s="475"/>
      <c r="BW140" s="475"/>
      <c r="BX140" s="438"/>
      <c r="BY140" s="438"/>
      <c r="BZ140" s="438"/>
      <c r="CA140" s="438"/>
      <c r="CB140" s="438"/>
      <c r="CC140" s="438"/>
      <c r="CD140" s="468"/>
      <c r="CE140" s="468"/>
      <c r="CF140" s="438"/>
      <c r="CG140" s="438"/>
      <c r="CH140" s="438"/>
      <c r="CI140" s="438"/>
      <c r="CJ140" s="438"/>
      <c r="CK140" s="438"/>
      <c r="CL140" s="438"/>
      <c r="CM140" s="438"/>
      <c r="CN140" s="438"/>
      <c r="CO140" s="468"/>
      <c r="CP140" s="468"/>
      <c r="CQ140" s="438"/>
      <c r="CR140" s="438"/>
      <c r="CS140" s="438"/>
      <c r="CT140" s="438"/>
      <c r="CU140" s="438"/>
      <c r="CV140" s="438"/>
      <c r="CW140" s="438"/>
      <c r="CX140" s="438"/>
      <c r="CY140" s="438"/>
      <c r="CZ140" s="438"/>
      <c r="DA140" s="438"/>
      <c r="DB140" s="438"/>
      <c r="DC140" s="438"/>
      <c r="DD140" s="438"/>
      <c r="DE140" s="438"/>
      <c r="DF140" s="438"/>
      <c r="DG140" s="438"/>
      <c r="DH140" s="438"/>
      <c r="DI140" s="438"/>
      <c r="DJ140" s="438"/>
      <c r="DK140" s="438"/>
      <c r="DL140" s="438"/>
      <c r="DM140" s="438"/>
      <c r="DN140" s="438"/>
      <c r="DO140" s="438"/>
      <c r="DP140" s="438"/>
      <c r="DQ140" s="468"/>
      <c r="DR140" s="468"/>
      <c r="DS140" s="438"/>
      <c r="DT140" s="438"/>
      <c r="DU140" s="438"/>
      <c r="DV140" s="438"/>
      <c r="DW140" s="438"/>
      <c r="DX140" s="438"/>
      <c r="DY140" s="438"/>
      <c r="DZ140" s="438"/>
      <c r="EA140" s="438"/>
      <c r="EB140" s="438"/>
      <c r="EC140" s="438"/>
      <c r="ED140" s="438"/>
      <c r="EE140" s="438"/>
      <c r="EF140" s="438"/>
      <c r="EG140" s="438"/>
      <c r="EH140" s="438"/>
      <c r="EI140" s="438"/>
      <c r="EJ140" s="438"/>
      <c r="EK140" s="438"/>
      <c r="EL140" s="438"/>
      <c r="EM140" s="438"/>
      <c r="EN140" s="438"/>
      <c r="EO140" s="438"/>
      <c r="EP140" s="438"/>
      <c r="EQ140" s="438"/>
      <c r="ER140" s="438"/>
      <c r="ES140" s="468"/>
      <c r="ET140" s="468"/>
      <c r="EU140" s="438"/>
      <c r="EV140" s="438"/>
      <c r="EW140" s="438"/>
      <c r="EX140" s="438"/>
      <c r="EY140" s="438"/>
      <c r="EZ140" s="438"/>
      <c r="FA140" s="438"/>
      <c r="FB140" s="438"/>
      <c r="FC140" s="438"/>
      <c r="FD140" s="438"/>
      <c r="FE140" s="438"/>
      <c r="FF140" s="438"/>
      <c r="FG140" s="438"/>
      <c r="FH140" s="438"/>
      <c r="FI140" s="438"/>
      <c r="FJ140" s="438"/>
      <c r="FK140" s="438"/>
      <c r="FL140" s="438"/>
      <c r="FM140" s="438"/>
      <c r="FN140" s="438"/>
      <c r="FO140" s="438"/>
      <c r="FP140" s="438"/>
      <c r="FQ140" s="438"/>
      <c r="FR140" s="438"/>
      <c r="FS140" s="438"/>
      <c r="FT140" s="438"/>
      <c r="FU140" s="438"/>
      <c r="FV140" s="438"/>
      <c r="FW140" s="438"/>
      <c r="FX140" s="438"/>
      <c r="FY140" s="438"/>
      <c r="FZ140" s="438"/>
      <c r="GA140" s="438"/>
      <c r="GB140" s="438"/>
      <c r="GC140" s="438"/>
      <c r="GD140" s="438"/>
      <c r="GE140" s="438"/>
      <c r="GF140" s="438"/>
      <c r="GG140" s="438"/>
      <c r="GH140" s="438"/>
      <c r="GI140" s="438"/>
      <c r="GJ140" s="438"/>
      <c r="GK140" s="438"/>
      <c r="GL140" s="438"/>
      <c r="GM140" s="438"/>
      <c r="GN140" s="438"/>
      <c r="GO140" s="438"/>
    </row>
    <row r="141" ht="22.8" spans="1:197">
      <c r="A141" s="468"/>
      <c r="B141" s="468"/>
      <c r="C141" s="474"/>
      <c r="D141" s="474"/>
      <c r="E141" s="474"/>
      <c r="F141" s="474"/>
      <c r="G141" s="475"/>
      <c r="H141" s="475"/>
      <c r="I141" s="475"/>
      <c r="J141" s="475"/>
      <c r="K141" s="475"/>
      <c r="L141" s="475"/>
      <c r="M141" s="475"/>
      <c r="N141" s="475"/>
      <c r="O141" s="475"/>
      <c r="P141" s="475"/>
      <c r="Q141" s="475"/>
      <c r="R141" s="475"/>
      <c r="S141" s="475"/>
      <c r="T141" s="475"/>
      <c r="U141" s="475"/>
      <c r="V141" s="475"/>
      <c r="W141" s="475"/>
      <c r="X141" s="475"/>
      <c r="Y141" s="475"/>
      <c r="Z141" s="475"/>
      <c r="AA141" s="475"/>
      <c r="AB141" s="475"/>
      <c r="AC141" s="475"/>
      <c r="AD141" s="475"/>
      <c r="AE141" s="475"/>
      <c r="AF141" s="438"/>
      <c r="AG141" s="438"/>
      <c r="AH141" s="438"/>
      <c r="AI141" s="438"/>
      <c r="AJ141" s="438"/>
      <c r="AK141" s="438"/>
      <c r="AL141" s="438"/>
      <c r="AM141" s="438"/>
      <c r="AN141" s="438"/>
      <c r="AO141" s="438"/>
      <c r="AP141" s="438"/>
      <c r="AQ141" s="438"/>
      <c r="AR141" s="438"/>
      <c r="AS141" s="438"/>
      <c r="AT141" s="438"/>
      <c r="AU141" s="438"/>
      <c r="AV141" s="438"/>
      <c r="AW141" s="438"/>
      <c r="AX141" s="438"/>
      <c r="AY141" s="438"/>
      <c r="AZ141" s="438"/>
      <c r="BA141" s="438"/>
      <c r="BB141" s="438"/>
      <c r="BC141" s="475"/>
      <c r="BD141" s="475"/>
      <c r="BE141" s="475"/>
      <c r="BF141" s="475"/>
      <c r="BG141" s="475"/>
      <c r="BH141" s="475"/>
      <c r="BI141" s="475"/>
      <c r="BJ141" s="475"/>
      <c r="BK141" s="475"/>
      <c r="BL141" s="475"/>
      <c r="BM141" s="475"/>
      <c r="BN141" s="475"/>
      <c r="BO141" s="475"/>
      <c r="BP141" s="475"/>
      <c r="BQ141" s="475"/>
      <c r="BR141" s="475"/>
      <c r="BS141" s="475"/>
      <c r="BT141" s="475"/>
      <c r="BU141" s="475"/>
      <c r="BV141" s="475"/>
      <c r="BW141" s="475"/>
      <c r="BX141" s="438"/>
      <c r="BY141" s="438"/>
      <c r="BZ141" s="438"/>
      <c r="CA141" s="438"/>
      <c r="CB141" s="438"/>
      <c r="CC141" s="438"/>
      <c r="CD141" s="468"/>
      <c r="CE141" s="468"/>
      <c r="CF141" s="438"/>
      <c r="CG141" s="438"/>
      <c r="CH141" s="438"/>
      <c r="CI141" s="438"/>
      <c r="CJ141" s="438"/>
      <c r="CK141" s="438"/>
      <c r="CL141" s="438"/>
      <c r="CM141" s="438"/>
      <c r="CN141" s="438"/>
      <c r="CO141" s="468"/>
      <c r="CP141" s="468"/>
      <c r="CQ141" s="438"/>
      <c r="CR141" s="438"/>
      <c r="CS141" s="438"/>
      <c r="CT141" s="438"/>
      <c r="CU141" s="438"/>
      <c r="CV141" s="438"/>
      <c r="CW141" s="438"/>
      <c r="CX141" s="438"/>
      <c r="CY141" s="438"/>
      <c r="CZ141" s="438"/>
      <c r="DA141" s="438"/>
      <c r="DB141" s="438"/>
      <c r="DC141" s="438"/>
      <c r="DD141" s="438"/>
      <c r="DE141" s="438"/>
      <c r="DF141" s="438"/>
      <c r="DG141" s="438"/>
      <c r="DH141" s="438"/>
      <c r="DI141" s="438"/>
      <c r="DJ141" s="438"/>
      <c r="DK141" s="438"/>
      <c r="DL141" s="438"/>
      <c r="DM141" s="438"/>
      <c r="DN141" s="438"/>
      <c r="DO141" s="438"/>
      <c r="DP141" s="438"/>
      <c r="DQ141" s="468"/>
      <c r="DR141" s="468"/>
      <c r="DS141" s="438"/>
      <c r="DT141" s="438"/>
      <c r="DU141" s="438"/>
      <c r="DV141" s="438"/>
      <c r="DW141" s="438"/>
      <c r="DX141" s="438"/>
      <c r="DY141" s="438"/>
      <c r="DZ141" s="438"/>
      <c r="EA141" s="438"/>
      <c r="EB141" s="438"/>
      <c r="EC141" s="438"/>
      <c r="ED141" s="438"/>
      <c r="EE141" s="438"/>
      <c r="EF141" s="438"/>
      <c r="EG141" s="438"/>
      <c r="EH141" s="438"/>
      <c r="EI141" s="438"/>
      <c r="EJ141" s="438"/>
      <c r="EK141" s="438"/>
      <c r="EL141" s="438"/>
      <c r="EM141" s="438"/>
      <c r="EN141" s="438"/>
      <c r="EO141" s="438"/>
      <c r="EP141" s="438"/>
      <c r="EQ141" s="438"/>
      <c r="ER141" s="438"/>
      <c r="ES141" s="468"/>
      <c r="ET141" s="468"/>
      <c r="EU141" s="438"/>
      <c r="EV141" s="438"/>
      <c r="EW141" s="438"/>
      <c r="EX141" s="438"/>
      <c r="EY141" s="438"/>
      <c r="EZ141" s="438"/>
      <c r="FA141" s="438"/>
      <c r="FB141" s="438"/>
      <c r="FC141" s="438"/>
      <c r="FD141" s="438"/>
      <c r="FE141" s="438"/>
      <c r="FF141" s="438"/>
      <c r="FG141" s="438"/>
      <c r="FH141" s="438"/>
      <c r="FI141" s="438"/>
      <c r="FJ141" s="438"/>
      <c r="FK141" s="438"/>
      <c r="FL141" s="438"/>
      <c r="FM141" s="438"/>
      <c r="FN141" s="438"/>
      <c r="FO141" s="438"/>
      <c r="FP141" s="438"/>
      <c r="FQ141" s="438"/>
      <c r="FR141" s="438"/>
      <c r="FS141" s="438"/>
      <c r="FT141" s="438"/>
      <c r="FU141" s="438"/>
      <c r="FV141" s="438"/>
      <c r="FW141" s="438"/>
      <c r="FX141" s="438"/>
      <c r="FY141" s="438"/>
      <c r="FZ141" s="438"/>
      <c r="GA141" s="438"/>
      <c r="GB141" s="438"/>
      <c r="GC141" s="438"/>
      <c r="GD141" s="438"/>
      <c r="GE141" s="438"/>
      <c r="GF141" s="438"/>
      <c r="GG141" s="438"/>
      <c r="GH141" s="438"/>
      <c r="GI141" s="438"/>
      <c r="GJ141" s="438"/>
      <c r="GK141" s="438"/>
      <c r="GL141" s="438"/>
      <c r="GM141" s="438"/>
      <c r="GN141" s="438"/>
      <c r="GO141" s="438"/>
    </row>
    <row r="142" ht="22.8" spans="1:197">
      <c r="A142" s="468"/>
      <c r="B142" s="468"/>
      <c r="C142" s="474"/>
      <c r="D142" s="474"/>
      <c r="E142" s="474"/>
      <c r="F142" s="474"/>
      <c r="G142" s="475"/>
      <c r="H142" s="475"/>
      <c r="I142" s="475"/>
      <c r="J142" s="475"/>
      <c r="K142" s="475"/>
      <c r="L142" s="475"/>
      <c r="M142" s="475"/>
      <c r="N142" s="475"/>
      <c r="O142" s="475"/>
      <c r="P142" s="475"/>
      <c r="Q142" s="475"/>
      <c r="R142" s="475"/>
      <c r="S142" s="475"/>
      <c r="T142" s="475"/>
      <c r="U142" s="475"/>
      <c r="V142" s="475"/>
      <c r="W142" s="475"/>
      <c r="X142" s="475"/>
      <c r="Y142" s="475"/>
      <c r="Z142" s="475"/>
      <c r="AA142" s="475"/>
      <c r="AB142" s="475"/>
      <c r="AC142" s="475"/>
      <c r="AD142" s="475"/>
      <c r="AE142" s="475"/>
      <c r="AF142" s="438"/>
      <c r="AG142" s="438"/>
      <c r="AH142" s="438"/>
      <c r="AI142" s="438"/>
      <c r="AJ142" s="438"/>
      <c r="AK142" s="438"/>
      <c r="AL142" s="438"/>
      <c r="AM142" s="438"/>
      <c r="AN142" s="438"/>
      <c r="AO142" s="438"/>
      <c r="AP142" s="438"/>
      <c r="AQ142" s="438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75"/>
      <c r="BD142" s="475"/>
      <c r="BE142" s="475"/>
      <c r="BF142" s="475"/>
      <c r="BG142" s="475"/>
      <c r="BH142" s="475"/>
      <c r="BI142" s="475"/>
      <c r="BJ142" s="475"/>
      <c r="BK142" s="475"/>
      <c r="BL142" s="475"/>
      <c r="BM142" s="475"/>
      <c r="BN142" s="475"/>
      <c r="BO142" s="475"/>
      <c r="BP142" s="475"/>
      <c r="BQ142" s="475"/>
      <c r="BR142" s="475"/>
      <c r="BS142" s="475"/>
      <c r="BT142" s="475"/>
      <c r="BU142" s="475"/>
      <c r="BV142" s="475"/>
      <c r="BW142" s="475"/>
      <c r="BX142" s="438"/>
      <c r="BY142" s="438"/>
      <c r="BZ142" s="438"/>
      <c r="CA142" s="438"/>
      <c r="CB142" s="438"/>
      <c r="CC142" s="438"/>
      <c r="CD142" s="468"/>
      <c r="CE142" s="468"/>
      <c r="CF142" s="438"/>
      <c r="CG142" s="438"/>
      <c r="CH142" s="438"/>
      <c r="CI142" s="438"/>
      <c r="CJ142" s="438"/>
      <c r="CK142" s="438"/>
      <c r="CL142" s="438"/>
      <c r="CM142" s="438"/>
      <c r="CN142" s="438"/>
      <c r="CO142" s="468"/>
      <c r="CP142" s="468"/>
      <c r="CQ142" s="438"/>
      <c r="CR142" s="438"/>
      <c r="CS142" s="438"/>
      <c r="CT142" s="438"/>
      <c r="CU142" s="438"/>
      <c r="CV142" s="438"/>
      <c r="CW142" s="438"/>
      <c r="CX142" s="438"/>
      <c r="CY142" s="438"/>
      <c r="CZ142" s="438"/>
      <c r="DA142" s="438"/>
      <c r="DB142" s="438"/>
      <c r="DC142" s="438"/>
      <c r="DD142" s="438"/>
      <c r="DE142" s="438"/>
      <c r="DF142" s="438"/>
      <c r="DG142" s="438"/>
      <c r="DH142" s="438"/>
      <c r="DI142" s="438"/>
      <c r="DJ142" s="438"/>
      <c r="DK142" s="438"/>
      <c r="DL142" s="438"/>
      <c r="DM142" s="438"/>
      <c r="DN142" s="438"/>
      <c r="DO142" s="438"/>
      <c r="DP142" s="438"/>
      <c r="DQ142" s="468"/>
      <c r="DR142" s="468"/>
      <c r="DS142" s="438"/>
      <c r="DT142" s="438"/>
      <c r="DU142" s="438"/>
      <c r="DV142" s="438"/>
      <c r="DW142" s="438"/>
      <c r="DX142" s="438"/>
      <c r="DY142" s="438"/>
      <c r="DZ142" s="438"/>
      <c r="EA142" s="438"/>
      <c r="EB142" s="438"/>
      <c r="EC142" s="438"/>
      <c r="ED142" s="438"/>
      <c r="EE142" s="438"/>
      <c r="EF142" s="438"/>
      <c r="EG142" s="438"/>
      <c r="EH142" s="438"/>
      <c r="EI142" s="438"/>
      <c r="EJ142" s="438"/>
      <c r="EK142" s="438"/>
      <c r="EL142" s="438"/>
      <c r="EM142" s="438"/>
      <c r="EN142" s="438"/>
      <c r="EO142" s="438"/>
      <c r="EP142" s="438"/>
      <c r="EQ142" s="438"/>
      <c r="ER142" s="438"/>
      <c r="ES142" s="468"/>
      <c r="ET142" s="468"/>
      <c r="EU142" s="438"/>
      <c r="EV142" s="438"/>
      <c r="EW142" s="438"/>
      <c r="EX142" s="438"/>
      <c r="EY142" s="438"/>
      <c r="EZ142" s="438"/>
      <c r="FA142" s="438"/>
      <c r="FB142" s="438"/>
      <c r="FC142" s="438"/>
      <c r="FD142" s="438"/>
      <c r="FE142" s="438"/>
      <c r="FF142" s="438"/>
      <c r="FG142" s="438"/>
      <c r="FH142" s="438"/>
      <c r="FI142" s="438"/>
      <c r="FJ142" s="438"/>
      <c r="FK142" s="438"/>
      <c r="FL142" s="438"/>
      <c r="FM142" s="438"/>
      <c r="FN142" s="438"/>
      <c r="FO142" s="438"/>
      <c r="FP142" s="438"/>
      <c r="FQ142" s="438"/>
      <c r="FR142" s="438"/>
      <c r="FS142" s="438"/>
      <c r="FT142" s="438"/>
      <c r="FU142" s="438"/>
      <c r="FV142" s="438"/>
      <c r="FW142" s="438"/>
      <c r="FX142" s="438"/>
      <c r="FY142" s="438"/>
      <c r="FZ142" s="438"/>
      <c r="GA142" s="438"/>
      <c r="GB142" s="438"/>
      <c r="GC142" s="438"/>
      <c r="GD142" s="438"/>
      <c r="GE142" s="438"/>
      <c r="GF142" s="438"/>
      <c r="GG142" s="438"/>
      <c r="GH142" s="438"/>
      <c r="GI142" s="438"/>
      <c r="GJ142" s="438"/>
      <c r="GK142" s="438"/>
      <c r="GL142" s="438"/>
      <c r="GM142" s="438"/>
      <c r="GN142" s="438"/>
      <c r="GO142" s="438"/>
    </row>
    <row r="143" ht="22.8" spans="1:197">
      <c r="A143" s="468"/>
      <c r="B143" s="468"/>
      <c r="C143" s="474"/>
      <c r="D143" s="474"/>
      <c r="E143" s="474"/>
      <c r="F143" s="474"/>
      <c r="G143" s="475"/>
      <c r="H143" s="475"/>
      <c r="I143" s="475"/>
      <c r="J143" s="475"/>
      <c r="K143" s="475"/>
      <c r="L143" s="475"/>
      <c r="M143" s="475"/>
      <c r="N143" s="475"/>
      <c r="O143" s="475"/>
      <c r="P143" s="475"/>
      <c r="Q143" s="475"/>
      <c r="R143" s="475"/>
      <c r="S143" s="475"/>
      <c r="T143" s="475"/>
      <c r="U143" s="475"/>
      <c r="V143" s="475"/>
      <c r="W143" s="475"/>
      <c r="X143" s="475"/>
      <c r="Y143" s="475"/>
      <c r="Z143" s="475"/>
      <c r="AA143" s="475"/>
      <c r="AB143" s="475"/>
      <c r="AC143" s="475"/>
      <c r="AD143" s="475"/>
      <c r="AE143" s="475"/>
      <c r="AF143" s="438"/>
      <c r="AG143" s="438"/>
      <c r="AH143" s="438"/>
      <c r="AI143" s="438"/>
      <c r="AJ143" s="438"/>
      <c r="AK143" s="438"/>
      <c r="AL143" s="438"/>
      <c r="AM143" s="438"/>
      <c r="AN143" s="438"/>
      <c r="AO143" s="438"/>
      <c r="AP143" s="438"/>
      <c r="AQ143" s="438"/>
      <c r="AR143" s="438"/>
      <c r="AS143" s="438"/>
      <c r="AT143" s="438"/>
      <c r="AU143" s="438"/>
      <c r="AV143" s="438"/>
      <c r="AW143" s="438"/>
      <c r="AX143" s="438"/>
      <c r="AY143" s="438"/>
      <c r="AZ143" s="438"/>
      <c r="BA143" s="438"/>
      <c r="BB143" s="438"/>
      <c r="BC143" s="475"/>
      <c r="BD143" s="475"/>
      <c r="BE143" s="475"/>
      <c r="BF143" s="475"/>
      <c r="BG143" s="475"/>
      <c r="BH143" s="475"/>
      <c r="BI143" s="475"/>
      <c r="BJ143" s="475"/>
      <c r="BK143" s="475"/>
      <c r="BL143" s="475"/>
      <c r="BM143" s="475"/>
      <c r="BN143" s="475"/>
      <c r="BO143" s="475"/>
      <c r="BP143" s="475"/>
      <c r="BQ143" s="475"/>
      <c r="BR143" s="475"/>
      <c r="BS143" s="475"/>
      <c r="BT143" s="475"/>
      <c r="BU143" s="475"/>
      <c r="BV143" s="475"/>
      <c r="BW143" s="475"/>
      <c r="BX143" s="438"/>
      <c r="BY143" s="438"/>
      <c r="BZ143" s="438"/>
      <c r="CA143" s="438"/>
      <c r="CB143" s="438"/>
      <c r="CC143" s="438"/>
      <c r="CD143" s="468"/>
      <c r="CE143" s="468"/>
      <c r="CF143" s="438"/>
      <c r="CG143" s="438"/>
      <c r="CH143" s="438"/>
      <c r="CI143" s="438"/>
      <c r="CJ143" s="438"/>
      <c r="CK143" s="438"/>
      <c r="CL143" s="438"/>
      <c r="CM143" s="438"/>
      <c r="CN143" s="438"/>
      <c r="CO143" s="468"/>
      <c r="CP143" s="468"/>
      <c r="CQ143" s="438"/>
      <c r="CR143" s="438"/>
      <c r="CS143" s="438"/>
      <c r="CT143" s="438"/>
      <c r="CU143" s="438"/>
      <c r="CV143" s="438"/>
      <c r="CW143" s="438"/>
      <c r="CX143" s="438"/>
      <c r="CY143" s="438"/>
      <c r="CZ143" s="438"/>
      <c r="DA143" s="438"/>
      <c r="DB143" s="438"/>
      <c r="DC143" s="438"/>
      <c r="DD143" s="438"/>
      <c r="DE143" s="438"/>
      <c r="DF143" s="438"/>
      <c r="DG143" s="438"/>
      <c r="DH143" s="438"/>
      <c r="DI143" s="438"/>
      <c r="DJ143" s="438"/>
      <c r="DK143" s="438"/>
      <c r="DL143" s="438"/>
      <c r="DM143" s="438"/>
      <c r="DN143" s="438"/>
      <c r="DO143" s="438"/>
      <c r="DP143" s="438"/>
      <c r="DQ143" s="468"/>
      <c r="DR143" s="468"/>
      <c r="DS143" s="438"/>
      <c r="DT143" s="438"/>
      <c r="DU143" s="438"/>
      <c r="DV143" s="438"/>
      <c r="DW143" s="438"/>
      <c r="DX143" s="438"/>
      <c r="DY143" s="438"/>
      <c r="DZ143" s="438"/>
      <c r="EA143" s="438"/>
      <c r="EB143" s="438"/>
      <c r="EC143" s="438"/>
      <c r="ED143" s="438"/>
      <c r="EE143" s="438"/>
      <c r="EF143" s="438"/>
      <c r="EG143" s="438"/>
      <c r="EH143" s="438"/>
      <c r="EI143" s="438"/>
      <c r="EJ143" s="438"/>
      <c r="EK143" s="438"/>
      <c r="EL143" s="438"/>
      <c r="EM143" s="438"/>
      <c r="EN143" s="438"/>
      <c r="EO143" s="438"/>
      <c r="EP143" s="438"/>
      <c r="EQ143" s="438"/>
      <c r="ER143" s="438"/>
      <c r="ES143" s="468"/>
      <c r="ET143" s="468"/>
      <c r="EU143" s="438"/>
      <c r="EV143" s="438"/>
      <c r="EW143" s="438"/>
      <c r="EX143" s="438"/>
      <c r="EY143" s="438"/>
      <c r="EZ143" s="438"/>
      <c r="FA143" s="438"/>
      <c r="FB143" s="438"/>
      <c r="FC143" s="438"/>
      <c r="FD143" s="438"/>
      <c r="FE143" s="438"/>
      <c r="FF143" s="438"/>
      <c r="FG143" s="438"/>
      <c r="FH143" s="438"/>
      <c r="FI143" s="438"/>
      <c r="FJ143" s="438"/>
      <c r="FK143" s="438"/>
      <c r="FL143" s="438"/>
      <c r="FM143" s="438"/>
      <c r="FN143" s="438"/>
      <c r="FO143" s="438"/>
      <c r="FP143" s="438"/>
      <c r="FQ143" s="438"/>
      <c r="FR143" s="438"/>
      <c r="FS143" s="438"/>
      <c r="FT143" s="438"/>
      <c r="FU143" s="438"/>
      <c r="FV143" s="438"/>
      <c r="FW143" s="438"/>
      <c r="FX143" s="438"/>
      <c r="FY143" s="438"/>
      <c r="FZ143" s="438"/>
      <c r="GA143" s="438"/>
      <c r="GB143" s="438"/>
      <c r="GC143" s="438"/>
      <c r="GD143" s="438"/>
      <c r="GE143" s="438"/>
      <c r="GF143" s="438"/>
      <c r="GG143" s="438"/>
      <c r="GH143" s="438"/>
      <c r="GI143" s="438"/>
      <c r="GJ143" s="438"/>
      <c r="GK143" s="438"/>
      <c r="GL143" s="438"/>
      <c r="GM143" s="438"/>
      <c r="GN143" s="438"/>
      <c r="GO143" s="438"/>
    </row>
    <row r="144" ht="22.8" spans="1:197">
      <c r="A144" s="468"/>
      <c r="B144" s="468"/>
      <c r="C144" s="474"/>
      <c r="D144" s="474"/>
      <c r="E144" s="474"/>
      <c r="F144" s="474"/>
      <c r="G144" s="475"/>
      <c r="H144" s="475"/>
      <c r="I144" s="475"/>
      <c r="J144" s="475"/>
      <c r="K144" s="475"/>
      <c r="L144" s="475"/>
      <c r="M144" s="475"/>
      <c r="N144" s="475"/>
      <c r="O144" s="475"/>
      <c r="P144" s="475"/>
      <c r="Q144" s="475"/>
      <c r="R144" s="475"/>
      <c r="S144" s="475"/>
      <c r="T144" s="475"/>
      <c r="U144" s="475"/>
      <c r="V144" s="475"/>
      <c r="W144" s="475"/>
      <c r="X144" s="475"/>
      <c r="Y144" s="475"/>
      <c r="Z144" s="475"/>
      <c r="AA144" s="475"/>
      <c r="AB144" s="475"/>
      <c r="AC144" s="475"/>
      <c r="AD144" s="475"/>
      <c r="AE144" s="475"/>
      <c r="AF144" s="438"/>
      <c r="AG144" s="438"/>
      <c r="AH144" s="438"/>
      <c r="AI144" s="438"/>
      <c r="AJ144" s="438"/>
      <c r="AK144" s="438"/>
      <c r="AL144" s="438"/>
      <c r="AM144" s="438"/>
      <c r="AN144" s="438"/>
      <c r="AO144" s="438"/>
      <c r="AP144" s="438"/>
      <c r="AQ144" s="438"/>
      <c r="AR144" s="438"/>
      <c r="AS144" s="438"/>
      <c r="AT144" s="438"/>
      <c r="AU144" s="438"/>
      <c r="AV144" s="438"/>
      <c r="AW144" s="438"/>
      <c r="AX144" s="438"/>
      <c r="AY144" s="438"/>
      <c r="AZ144" s="438"/>
      <c r="BA144" s="438"/>
      <c r="BB144" s="438"/>
      <c r="BC144" s="475"/>
      <c r="BD144" s="475"/>
      <c r="BE144" s="475"/>
      <c r="BF144" s="475"/>
      <c r="BG144" s="475"/>
      <c r="BH144" s="475"/>
      <c r="BI144" s="475"/>
      <c r="BJ144" s="475"/>
      <c r="BK144" s="475"/>
      <c r="BL144" s="475"/>
      <c r="BM144" s="475"/>
      <c r="BN144" s="475"/>
      <c r="BO144" s="475"/>
      <c r="BP144" s="475"/>
      <c r="BQ144" s="475"/>
      <c r="BR144" s="475"/>
      <c r="BS144" s="475"/>
      <c r="BT144" s="475"/>
      <c r="BU144" s="475"/>
      <c r="BV144" s="475"/>
      <c r="BW144" s="475"/>
      <c r="BX144" s="438"/>
      <c r="BY144" s="438"/>
      <c r="BZ144" s="438"/>
      <c r="CA144" s="438"/>
      <c r="CB144" s="438"/>
      <c r="CC144" s="438"/>
      <c r="CD144" s="468"/>
      <c r="CE144" s="468"/>
      <c r="CF144" s="438"/>
      <c r="CG144" s="438"/>
      <c r="CH144" s="438"/>
      <c r="CI144" s="438"/>
      <c r="CJ144" s="438"/>
      <c r="CK144" s="438"/>
      <c r="CL144" s="438"/>
      <c r="CM144" s="438"/>
      <c r="CN144" s="438"/>
      <c r="CO144" s="468"/>
      <c r="CP144" s="468"/>
      <c r="CQ144" s="438"/>
      <c r="CR144" s="438"/>
      <c r="CS144" s="438"/>
      <c r="CT144" s="438"/>
      <c r="CU144" s="438"/>
      <c r="CV144" s="438"/>
      <c r="CW144" s="438"/>
      <c r="CX144" s="438"/>
      <c r="CY144" s="438"/>
      <c r="CZ144" s="438"/>
      <c r="DA144" s="438"/>
      <c r="DB144" s="438"/>
      <c r="DC144" s="438"/>
      <c r="DD144" s="438"/>
      <c r="DE144" s="438"/>
      <c r="DF144" s="438"/>
      <c r="DG144" s="438"/>
      <c r="DH144" s="438"/>
      <c r="DI144" s="438"/>
      <c r="DJ144" s="438"/>
      <c r="DK144" s="438"/>
      <c r="DL144" s="438"/>
      <c r="DM144" s="438"/>
      <c r="DN144" s="438"/>
      <c r="DO144" s="438"/>
      <c r="DP144" s="438"/>
      <c r="DQ144" s="468"/>
      <c r="DR144" s="468"/>
      <c r="DS144" s="438"/>
      <c r="DT144" s="438"/>
      <c r="DU144" s="438"/>
      <c r="DV144" s="438"/>
      <c r="DW144" s="438"/>
      <c r="DX144" s="438"/>
      <c r="DY144" s="438"/>
      <c r="DZ144" s="438"/>
      <c r="EA144" s="438"/>
      <c r="EB144" s="438"/>
      <c r="EC144" s="438"/>
      <c r="ED144" s="438"/>
      <c r="EE144" s="438"/>
      <c r="EF144" s="438"/>
      <c r="EG144" s="438"/>
      <c r="EH144" s="438"/>
      <c r="EI144" s="438"/>
      <c r="EJ144" s="438"/>
      <c r="EK144" s="438"/>
      <c r="EL144" s="438"/>
      <c r="EM144" s="438"/>
      <c r="EN144" s="438"/>
      <c r="EO144" s="438"/>
      <c r="EP144" s="438"/>
      <c r="EQ144" s="438"/>
      <c r="ER144" s="438"/>
      <c r="ES144" s="468"/>
      <c r="ET144" s="468"/>
      <c r="EU144" s="438"/>
      <c r="EV144" s="438"/>
      <c r="EW144" s="438"/>
      <c r="EX144" s="438"/>
      <c r="EY144" s="438"/>
      <c r="EZ144" s="438"/>
      <c r="FA144" s="438"/>
      <c r="FB144" s="438"/>
      <c r="FC144" s="438"/>
      <c r="FD144" s="438"/>
      <c r="FE144" s="438"/>
      <c r="FF144" s="438"/>
      <c r="FG144" s="438"/>
      <c r="FH144" s="438"/>
      <c r="FI144" s="438"/>
      <c r="FJ144" s="438"/>
      <c r="FK144" s="438"/>
      <c r="FL144" s="438"/>
      <c r="FM144" s="438"/>
      <c r="FN144" s="438"/>
      <c r="FO144" s="438"/>
      <c r="FP144" s="438"/>
      <c r="FQ144" s="438"/>
      <c r="FR144" s="438"/>
      <c r="FS144" s="438"/>
      <c r="FT144" s="438"/>
      <c r="FU144" s="438"/>
      <c r="FV144" s="438"/>
      <c r="FW144" s="438"/>
      <c r="FX144" s="438"/>
      <c r="FY144" s="438"/>
      <c r="FZ144" s="438"/>
      <c r="GA144" s="438"/>
      <c r="GB144" s="438"/>
      <c r="GC144" s="438"/>
      <c r="GD144" s="438"/>
      <c r="GE144" s="438"/>
      <c r="GF144" s="438"/>
      <c r="GG144" s="438"/>
      <c r="GH144" s="438"/>
      <c r="GI144" s="438"/>
      <c r="GJ144" s="438"/>
      <c r="GK144" s="438"/>
      <c r="GL144" s="438"/>
      <c r="GM144" s="438"/>
      <c r="GN144" s="438"/>
      <c r="GO144" s="438"/>
    </row>
    <row r="145" ht="22.8" spans="1:197">
      <c r="A145" s="468"/>
      <c r="B145" s="468"/>
      <c r="C145" s="474"/>
      <c r="D145" s="474"/>
      <c r="E145" s="474"/>
      <c r="F145" s="474"/>
      <c r="G145" s="475"/>
      <c r="H145" s="475"/>
      <c r="I145" s="475"/>
      <c r="J145" s="475"/>
      <c r="K145" s="475"/>
      <c r="L145" s="475"/>
      <c r="M145" s="475"/>
      <c r="N145" s="475"/>
      <c r="O145" s="475"/>
      <c r="P145" s="475"/>
      <c r="Q145" s="475"/>
      <c r="R145" s="475"/>
      <c r="S145" s="475"/>
      <c r="T145" s="475"/>
      <c r="U145" s="475"/>
      <c r="V145" s="475"/>
      <c r="W145" s="475"/>
      <c r="X145" s="475"/>
      <c r="Y145" s="475"/>
      <c r="Z145" s="475"/>
      <c r="AA145" s="475"/>
      <c r="AB145" s="475"/>
      <c r="AC145" s="475"/>
      <c r="AD145" s="475"/>
      <c r="AE145" s="475"/>
      <c r="AF145" s="438"/>
      <c r="AG145" s="438"/>
      <c r="AH145" s="438"/>
      <c r="AI145" s="438"/>
      <c r="AJ145" s="438"/>
      <c r="AK145" s="438"/>
      <c r="AL145" s="438"/>
      <c r="AM145" s="438"/>
      <c r="AN145" s="438"/>
      <c r="AO145" s="438"/>
      <c r="AP145" s="438"/>
      <c r="AQ145" s="438"/>
      <c r="AR145" s="438"/>
      <c r="AS145" s="438"/>
      <c r="AT145" s="438"/>
      <c r="AU145" s="438"/>
      <c r="AV145" s="438"/>
      <c r="AW145" s="438"/>
      <c r="AX145" s="438"/>
      <c r="AY145" s="438"/>
      <c r="AZ145" s="438"/>
      <c r="BA145" s="438"/>
      <c r="BB145" s="438"/>
      <c r="BC145" s="475"/>
      <c r="BD145" s="475"/>
      <c r="BE145" s="475"/>
      <c r="BF145" s="475"/>
      <c r="BG145" s="475"/>
      <c r="BH145" s="475"/>
      <c r="BI145" s="475"/>
      <c r="BJ145" s="475"/>
      <c r="BK145" s="475"/>
      <c r="BL145" s="475"/>
      <c r="BM145" s="475"/>
      <c r="BN145" s="475"/>
      <c r="BO145" s="475"/>
      <c r="BP145" s="475"/>
      <c r="BQ145" s="475"/>
      <c r="BR145" s="475"/>
      <c r="BS145" s="475"/>
      <c r="BT145" s="475"/>
      <c r="BU145" s="475"/>
      <c r="BV145" s="475"/>
      <c r="BW145" s="475"/>
      <c r="BX145" s="438"/>
      <c r="BY145" s="438"/>
      <c r="BZ145" s="438"/>
      <c r="CA145" s="438"/>
      <c r="CB145" s="438"/>
      <c r="CC145" s="438"/>
      <c r="CD145" s="468"/>
      <c r="CE145" s="468"/>
      <c r="CF145" s="438"/>
      <c r="CG145" s="438"/>
      <c r="CH145" s="438"/>
      <c r="CI145" s="438"/>
      <c r="CJ145" s="438"/>
      <c r="CK145" s="438"/>
      <c r="CL145" s="438"/>
      <c r="CM145" s="438"/>
      <c r="CN145" s="438"/>
      <c r="CO145" s="468"/>
      <c r="CP145" s="468"/>
      <c r="CQ145" s="438"/>
      <c r="CR145" s="438"/>
      <c r="CS145" s="438"/>
      <c r="CT145" s="438"/>
      <c r="CU145" s="438"/>
      <c r="CV145" s="438"/>
      <c r="CW145" s="438"/>
      <c r="CX145" s="438"/>
      <c r="CY145" s="438"/>
      <c r="CZ145" s="438"/>
      <c r="DA145" s="438"/>
      <c r="DB145" s="438"/>
      <c r="DC145" s="438"/>
      <c r="DD145" s="438"/>
      <c r="DE145" s="438"/>
      <c r="DF145" s="438"/>
      <c r="DG145" s="438"/>
      <c r="DH145" s="438"/>
      <c r="DI145" s="438"/>
      <c r="DJ145" s="438"/>
      <c r="DK145" s="438"/>
      <c r="DL145" s="438"/>
      <c r="DM145" s="438"/>
      <c r="DN145" s="438"/>
      <c r="DO145" s="438"/>
      <c r="DP145" s="438"/>
      <c r="DQ145" s="468"/>
      <c r="DR145" s="468"/>
      <c r="DS145" s="438"/>
      <c r="DT145" s="438"/>
      <c r="DU145" s="438"/>
      <c r="DV145" s="438"/>
      <c r="DW145" s="438"/>
      <c r="DX145" s="438"/>
      <c r="DY145" s="438"/>
      <c r="DZ145" s="438"/>
      <c r="EA145" s="438"/>
      <c r="EB145" s="438"/>
      <c r="EC145" s="438"/>
      <c r="ED145" s="438"/>
      <c r="EE145" s="438"/>
      <c r="EF145" s="438"/>
      <c r="EG145" s="438"/>
      <c r="EH145" s="438"/>
      <c r="EI145" s="438"/>
      <c r="EJ145" s="438"/>
      <c r="EK145" s="438"/>
      <c r="EL145" s="438"/>
      <c r="EM145" s="438"/>
      <c r="EN145" s="438"/>
      <c r="EO145" s="438"/>
      <c r="EP145" s="438"/>
      <c r="EQ145" s="438"/>
      <c r="ER145" s="438"/>
      <c r="ES145" s="468"/>
      <c r="ET145" s="468"/>
      <c r="EU145" s="438"/>
      <c r="EV145" s="438"/>
      <c r="EW145" s="438"/>
      <c r="EX145" s="438"/>
      <c r="EY145" s="438"/>
      <c r="EZ145" s="438"/>
      <c r="FA145" s="438"/>
      <c r="FB145" s="438"/>
      <c r="FC145" s="438"/>
      <c r="FD145" s="438"/>
      <c r="FE145" s="438"/>
      <c r="FF145" s="438"/>
      <c r="FG145" s="438"/>
      <c r="FH145" s="438"/>
      <c r="FI145" s="438"/>
      <c r="FJ145" s="438"/>
      <c r="FK145" s="438"/>
      <c r="FL145" s="438"/>
      <c r="FM145" s="438"/>
      <c r="FN145" s="438"/>
      <c r="FO145" s="438"/>
      <c r="FP145" s="438"/>
      <c r="FQ145" s="438"/>
      <c r="FR145" s="438"/>
      <c r="FS145" s="438"/>
      <c r="FT145" s="438"/>
      <c r="FU145" s="438"/>
      <c r="FV145" s="438"/>
      <c r="FW145" s="438"/>
      <c r="FX145" s="438"/>
      <c r="FY145" s="438"/>
      <c r="FZ145" s="438"/>
      <c r="GA145" s="438"/>
      <c r="GB145" s="438"/>
      <c r="GC145" s="438"/>
      <c r="GD145" s="438"/>
      <c r="GE145" s="438"/>
      <c r="GF145" s="438"/>
      <c r="GG145" s="438"/>
      <c r="GH145" s="438"/>
      <c r="GI145" s="438"/>
      <c r="GJ145" s="438"/>
      <c r="GK145" s="438"/>
      <c r="GL145" s="438"/>
      <c r="GM145" s="438"/>
      <c r="GN145" s="438"/>
      <c r="GO145" s="438"/>
    </row>
    <row r="146" ht="22.8" spans="1:197">
      <c r="A146" s="468"/>
      <c r="B146" s="468"/>
      <c r="C146" s="474"/>
      <c r="D146" s="474"/>
      <c r="E146" s="474"/>
      <c r="F146" s="474"/>
      <c r="G146" s="475"/>
      <c r="H146" s="475"/>
      <c r="I146" s="475"/>
      <c r="J146" s="475"/>
      <c r="K146" s="475"/>
      <c r="L146" s="475"/>
      <c r="M146" s="475"/>
      <c r="N146" s="475"/>
      <c r="O146" s="475"/>
      <c r="P146" s="475"/>
      <c r="Q146" s="475"/>
      <c r="R146" s="475"/>
      <c r="S146" s="475"/>
      <c r="T146" s="475"/>
      <c r="U146" s="475"/>
      <c r="V146" s="475"/>
      <c r="W146" s="475"/>
      <c r="X146" s="475"/>
      <c r="Y146" s="475"/>
      <c r="Z146" s="475"/>
      <c r="AA146" s="475"/>
      <c r="AB146" s="475"/>
      <c r="AC146" s="475"/>
      <c r="AD146" s="475"/>
      <c r="AE146" s="475"/>
      <c r="AF146" s="438"/>
      <c r="AG146" s="438"/>
      <c r="AH146" s="438"/>
      <c r="AI146" s="438"/>
      <c r="AJ146" s="438"/>
      <c r="AK146" s="438"/>
      <c r="AL146" s="438"/>
      <c r="AM146" s="438"/>
      <c r="AN146" s="438"/>
      <c r="AO146" s="438"/>
      <c r="AP146" s="438"/>
      <c r="AQ146" s="438"/>
      <c r="AR146" s="438"/>
      <c r="AS146" s="438"/>
      <c r="AT146" s="438"/>
      <c r="AU146" s="438"/>
      <c r="AV146" s="438"/>
      <c r="AW146" s="438"/>
      <c r="AX146" s="438"/>
      <c r="AY146" s="438"/>
      <c r="AZ146" s="438"/>
      <c r="BA146" s="438"/>
      <c r="BB146" s="438"/>
      <c r="BC146" s="475"/>
      <c r="BD146" s="475"/>
      <c r="BE146" s="475"/>
      <c r="BF146" s="475"/>
      <c r="BG146" s="475"/>
      <c r="BH146" s="475"/>
      <c r="BI146" s="475"/>
      <c r="BJ146" s="475"/>
      <c r="BK146" s="475"/>
      <c r="BL146" s="475"/>
      <c r="BM146" s="475"/>
      <c r="BN146" s="475"/>
      <c r="BO146" s="475"/>
      <c r="BP146" s="475"/>
      <c r="BQ146" s="475"/>
      <c r="BR146" s="475"/>
      <c r="BS146" s="475"/>
      <c r="BT146" s="475"/>
      <c r="BU146" s="475"/>
      <c r="BV146" s="475"/>
      <c r="BW146" s="475"/>
      <c r="BX146" s="438"/>
      <c r="BY146" s="438"/>
      <c r="BZ146" s="438"/>
      <c r="CA146" s="438"/>
      <c r="CB146" s="438"/>
      <c r="CC146" s="438"/>
      <c r="CD146" s="468"/>
      <c r="CE146" s="468"/>
      <c r="CF146" s="438"/>
      <c r="CG146" s="438"/>
      <c r="CH146" s="438"/>
      <c r="CI146" s="438"/>
      <c r="CJ146" s="438"/>
      <c r="CK146" s="438"/>
      <c r="CL146" s="438"/>
      <c r="CM146" s="438"/>
      <c r="CN146" s="438"/>
      <c r="CO146" s="468"/>
      <c r="CP146" s="468"/>
      <c r="CQ146" s="438"/>
      <c r="CR146" s="438"/>
      <c r="CS146" s="438"/>
      <c r="CT146" s="438"/>
      <c r="CU146" s="438"/>
      <c r="CV146" s="438"/>
      <c r="CW146" s="438"/>
      <c r="CX146" s="438"/>
      <c r="CY146" s="438"/>
      <c r="CZ146" s="438"/>
      <c r="DA146" s="438"/>
      <c r="DB146" s="438"/>
      <c r="DC146" s="438"/>
      <c r="DD146" s="438"/>
      <c r="DE146" s="438"/>
      <c r="DF146" s="438"/>
      <c r="DG146" s="438"/>
      <c r="DH146" s="438"/>
      <c r="DI146" s="438"/>
      <c r="DJ146" s="438"/>
      <c r="DK146" s="438"/>
      <c r="DL146" s="438"/>
      <c r="DM146" s="438"/>
      <c r="DN146" s="438"/>
      <c r="DO146" s="438"/>
      <c r="DP146" s="438"/>
      <c r="DQ146" s="468"/>
      <c r="DR146" s="468"/>
      <c r="DS146" s="438"/>
      <c r="DT146" s="438"/>
      <c r="DU146" s="438"/>
      <c r="DV146" s="438"/>
      <c r="DW146" s="438"/>
      <c r="DX146" s="438"/>
      <c r="DY146" s="438"/>
      <c r="DZ146" s="438"/>
      <c r="EA146" s="438"/>
      <c r="EB146" s="438"/>
      <c r="EC146" s="438"/>
      <c r="ED146" s="438"/>
      <c r="EE146" s="438"/>
      <c r="EF146" s="438"/>
      <c r="EG146" s="438"/>
      <c r="EH146" s="438"/>
      <c r="EI146" s="438"/>
      <c r="EJ146" s="438"/>
      <c r="EK146" s="438"/>
      <c r="EL146" s="438"/>
      <c r="EM146" s="438"/>
      <c r="EN146" s="438"/>
      <c r="EO146" s="438"/>
      <c r="EP146" s="438"/>
      <c r="EQ146" s="438"/>
      <c r="ER146" s="438"/>
      <c r="ES146" s="468"/>
      <c r="ET146" s="468"/>
      <c r="EU146" s="438"/>
      <c r="EV146" s="438"/>
      <c r="EW146" s="438"/>
      <c r="EX146" s="438"/>
      <c r="EY146" s="438"/>
      <c r="EZ146" s="438"/>
      <c r="FA146" s="438"/>
      <c r="FB146" s="438"/>
      <c r="FC146" s="438"/>
      <c r="FD146" s="438"/>
      <c r="FE146" s="438"/>
      <c r="FF146" s="438"/>
      <c r="FG146" s="438"/>
      <c r="FH146" s="438"/>
      <c r="FI146" s="438"/>
      <c r="FJ146" s="438"/>
      <c r="FK146" s="438"/>
      <c r="FL146" s="438"/>
      <c r="FM146" s="438"/>
      <c r="FN146" s="438"/>
      <c r="FO146" s="438"/>
      <c r="FP146" s="438"/>
      <c r="FQ146" s="438"/>
      <c r="FR146" s="438"/>
      <c r="FS146" s="438"/>
      <c r="FT146" s="438"/>
      <c r="FU146" s="438"/>
      <c r="FV146" s="438"/>
      <c r="FW146" s="438"/>
      <c r="FX146" s="438"/>
      <c r="FY146" s="438"/>
      <c r="FZ146" s="438"/>
      <c r="GA146" s="438"/>
      <c r="GB146" s="438"/>
      <c r="GC146" s="438"/>
      <c r="GD146" s="438"/>
      <c r="GE146" s="438"/>
      <c r="GF146" s="438"/>
      <c r="GG146" s="438"/>
      <c r="GH146" s="438"/>
      <c r="GI146" s="438"/>
      <c r="GJ146" s="438"/>
      <c r="GK146" s="438"/>
      <c r="GL146" s="438"/>
      <c r="GM146" s="438"/>
      <c r="GN146" s="438"/>
      <c r="GO146" s="438"/>
    </row>
    <row r="147" ht="22.8" spans="1:197">
      <c r="A147" s="468"/>
      <c r="B147" s="468"/>
      <c r="C147" s="474"/>
      <c r="D147" s="474"/>
      <c r="E147" s="474"/>
      <c r="F147" s="474"/>
      <c r="G147" s="475"/>
      <c r="H147" s="475"/>
      <c r="I147" s="475"/>
      <c r="J147" s="475"/>
      <c r="K147" s="475"/>
      <c r="L147" s="475"/>
      <c r="M147" s="475"/>
      <c r="N147" s="475"/>
      <c r="O147" s="475"/>
      <c r="P147" s="475"/>
      <c r="Q147" s="475"/>
      <c r="R147" s="475"/>
      <c r="S147" s="475"/>
      <c r="T147" s="475"/>
      <c r="U147" s="475"/>
      <c r="V147" s="475"/>
      <c r="W147" s="475"/>
      <c r="X147" s="475"/>
      <c r="Y147" s="475"/>
      <c r="Z147" s="475"/>
      <c r="AA147" s="475"/>
      <c r="AB147" s="475"/>
      <c r="AC147" s="475"/>
      <c r="AD147" s="475"/>
      <c r="AE147" s="475"/>
      <c r="AF147" s="438"/>
      <c r="AG147" s="438"/>
      <c r="AH147" s="438"/>
      <c r="AI147" s="438"/>
      <c r="AJ147" s="438"/>
      <c r="AK147" s="438"/>
      <c r="AL147" s="438"/>
      <c r="AM147" s="438"/>
      <c r="AN147" s="438"/>
      <c r="AO147" s="438"/>
      <c r="AP147" s="438"/>
      <c r="AQ147" s="438"/>
      <c r="AR147" s="438"/>
      <c r="AS147" s="438"/>
      <c r="AT147" s="438"/>
      <c r="AU147" s="438"/>
      <c r="AV147" s="438"/>
      <c r="AW147" s="438"/>
      <c r="AX147" s="438"/>
      <c r="AY147" s="438"/>
      <c r="AZ147" s="438"/>
      <c r="BA147" s="438"/>
      <c r="BB147" s="438"/>
      <c r="BC147" s="475"/>
      <c r="BD147" s="475"/>
      <c r="BE147" s="475"/>
      <c r="BF147" s="475"/>
      <c r="BG147" s="475"/>
      <c r="BH147" s="475"/>
      <c r="BI147" s="475"/>
      <c r="BJ147" s="475"/>
      <c r="BK147" s="475"/>
      <c r="BL147" s="475"/>
      <c r="BM147" s="475"/>
      <c r="BN147" s="475"/>
      <c r="BO147" s="475"/>
      <c r="BP147" s="475"/>
      <c r="BQ147" s="475"/>
      <c r="BR147" s="475"/>
      <c r="BS147" s="475"/>
      <c r="BT147" s="475"/>
      <c r="BU147" s="475"/>
      <c r="BV147" s="475"/>
      <c r="BW147" s="475"/>
      <c r="BX147" s="438"/>
      <c r="BY147" s="438"/>
      <c r="BZ147" s="438"/>
      <c r="CA147" s="438"/>
      <c r="CB147" s="438"/>
      <c r="CC147" s="438"/>
      <c r="CD147" s="468"/>
      <c r="CE147" s="468"/>
      <c r="CF147" s="438"/>
      <c r="CG147" s="438"/>
      <c r="CH147" s="438"/>
      <c r="CI147" s="438"/>
      <c r="CJ147" s="438"/>
      <c r="CK147" s="438"/>
      <c r="CL147" s="438"/>
      <c r="CM147" s="438"/>
      <c r="CN147" s="438"/>
      <c r="CO147" s="468"/>
      <c r="CP147" s="468"/>
      <c r="CQ147" s="438"/>
      <c r="CR147" s="438"/>
      <c r="CS147" s="438"/>
      <c r="CT147" s="438"/>
      <c r="CU147" s="438"/>
      <c r="CV147" s="438"/>
      <c r="CW147" s="438"/>
      <c r="CX147" s="438"/>
      <c r="CY147" s="438"/>
      <c r="CZ147" s="438"/>
      <c r="DA147" s="438"/>
      <c r="DB147" s="438"/>
      <c r="DC147" s="438"/>
      <c r="DD147" s="438"/>
      <c r="DE147" s="438"/>
      <c r="DF147" s="438"/>
      <c r="DG147" s="438"/>
      <c r="DH147" s="438"/>
      <c r="DI147" s="438"/>
      <c r="DJ147" s="438"/>
      <c r="DK147" s="438"/>
      <c r="DL147" s="438"/>
      <c r="DM147" s="438"/>
      <c r="DN147" s="438"/>
      <c r="DO147" s="438"/>
      <c r="DP147" s="438"/>
      <c r="DQ147" s="468"/>
      <c r="DR147" s="468"/>
      <c r="DS147" s="438"/>
      <c r="DT147" s="438"/>
      <c r="DU147" s="438"/>
      <c r="DV147" s="438"/>
      <c r="DW147" s="438"/>
      <c r="DX147" s="438"/>
      <c r="DY147" s="438"/>
      <c r="DZ147" s="438"/>
      <c r="EA147" s="438"/>
      <c r="EB147" s="438"/>
      <c r="EC147" s="438"/>
      <c r="ED147" s="438"/>
      <c r="EE147" s="438"/>
      <c r="EF147" s="438"/>
      <c r="EG147" s="438"/>
      <c r="EH147" s="438"/>
      <c r="EI147" s="438"/>
      <c r="EJ147" s="438"/>
      <c r="EK147" s="438"/>
      <c r="EL147" s="438"/>
      <c r="EM147" s="438"/>
      <c r="EN147" s="438"/>
      <c r="EO147" s="438"/>
      <c r="EP147" s="438"/>
      <c r="EQ147" s="438"/>
      <c r="ER147" s="438"/>
      <c r="ES147" s="468"/>
      <c r="ET147" s="468"/>
      <c r="EU147" s="438"/>
      <c r="EV147" s="438"/>
      <c r="EW147" s="438"/>
      <c r="EX147" s="438"/>
      <c r="EY147" s="438"/>
      <c r="EZ147" s="438"/>
      <c r="FA147" s="438"/>
      <c r="FB147" s="438"/>
      <c r="FC147" s="438"/>
      <c r="FD147" s="438"/>
      <c r="FE147" s="438"/>
      <c r="FF147" s="438"/>
      <c r="FG147" s="438"/>
      <c r="FH147" s="438"/>
      <c r="FI147" s="438"/>
      <c r="FJ147" s="438"/>
      <c r="FK147" s="438"/>
      <c r="FL147" s="438"/>
      <c r="FM147" s="438"/>
      <c r="FN147" s="438"/>
      <c r="FO147" s="438"/>
      <c r="FP147" s="438"/>
      <c r="FQ147" s="438"/>
      <c r="FR147" s="438"/>
      <c r="FS147" s="438"/>
      <c r="FT147" s="438"/>
      <c r="FU147" s="438"/>
      <c r="FV147" s="438"/>
      <c r="FW147" s="438"/>
      <c r="FX147" s="438"/>
      <c r="FY147" s="438"/>
      <c r="FZ147" s="438"/>
      <c r="GA147" s="438"/>
      <c r="GB147" s="438"/>
      <c r="GC147" s="438"/>
      <c r="GD147" s="438"/>
      <c r="GE147" s="438"/>
      <c r="GF147" s="438"/>
      <c r="GG147" s="438"/>
      <c r="GH147" s="438"/>
      <c r="GI147" s="438"/>
      <c r="GJ147" s="438"/>
      <c r="GK147" s="438"/>
      <c r="GL147" s="438"/>
      <c r="GM147" s="438"/>
      <c r="GN147" s="438"/>
      <c r="GO147" s="438"/>
    </row>
    <row r="148" ht="22.8" spans="1:197">
      <c r="A148" s="468"/>
      <c r="B148" s="468"/>
      <c r="C148" s="474"/>
      <c r="D148" s="474"/>
      <c r="E148" s="474"/>
      <c r="F148" s="474"/>
      <c r="G148" s="475"/>
      <c r="H148" s="475"/>
      <c r="I148" s="475"/>
      <c r="J148" s="475"/>
      <c r="K148" s="475"/>
      <c r="L148" s="475"/>
      <c r="M148" s="475"/>
      <c r="N148" s="475"/>
      <c r="O148" s="475"/>
      <c r="P148" s="475"/>
      <c r="Q148" s="475"/>
      <c r="R148" s="475"/>
      <c r="S148" s="475"/>
      <c r="T148" s="475"/>
      <c r="U148" s="475"/>
      <c r="V148" s="475"/>
      <c r="W148" s="475"/>
      <c r="X148" s="475"/>
      <c r="Y148" s="475"/>
      <c r="Z148" s="475"/>
      <c r="AA148" s="475"/>
      <c r="AB148" s="475"/>
      <c r="AC148" s="475"/>
      <c r="AD148" s="475"/>
      <c r="AE148" s="475"/>
      <c r="AF148" s="438"/>
      <c r="AG148" s="438"/>
      <c r="AH148" s="438"/>
      <c r="AI148" s="438"/>
      <c r="AJ148" s="438"/>
      <c r="AK148" s="438"/>
      <c r="AL148" s="438"/>
      <c r="AM148" s="438"/>
      <c r="AN148" s="438"/>
      <c r="AO148" s="438"/>
      <c r="AP148" s="438"/>
      <c r="AQ148" s="438"/>
      <c r="AR148" s="438"/>
      <c r="AS148" s="438"/>
      <c r="AT148" s="438"/>
      <c r="AU148" s="438"/>
      <c r="AV148" s="438"/>
      <c r="AW148" s="438"/>
      <c r="AX148" s="438"/>
      <c r="AY148" s="438"/>
      <c r="AZ148" s="438"/>
      <c r="BA148" s="438"/>
      <c r="BB148" s="438"/>
      <c r="BC148" s="475"/>
      <c r="BD148" s="475"/>
      <c r="BE148" s="475"/>
      <c r="BF148" s="475"/>
      <c r="BG148" s="475"/>
      <c r="BH148" s="475"/>
      <c r="BI148" s="475"/>
      <c r="BJ148" s="475"/>
      <c r="BK148" s="475"/>
      <c r="BL148" s="475"/>
      <c r="BM148" s="475"/>
      <c r="BN148" s="475"/>
      <c r="BO148" s="475"/>
      <c r="BP148" s="475"/>
      <c r="BQ148" s="475"/>
      <c r="BR148" s="475"/>
      <c r="BS148" s="475"/>
      <c r="BT148" s="475"/>
      <c r="BU148" s="475"/>
      <c r="BV148" s="475"/>
      <c r="BW148" s="475"/>
      <c r="BX148" s="438"/>
      <c r="BY148" s="438"/>
      <c r="BZ148" s="438"/>
      <c r="CA148" s="438"/>
      <c r="CB148" s="438"/>
      <c r="CC148" s="438"/>
      <c r="CD148" s="468"/>
      <c r="CE148" s="468"/>
      <c r="CF148" s="438"/>
      <c r="CG148" s="438"/>
      <c r="CH148" s="438"/>
      <c r="CI148" s="438"/>
      <c r="CJ148" s="438"/>
      <c r="CK148" s="438"/>
      <c r="CL148" s="438"/>
      <c r="CM148" s="438"/>
      <c r="CN148" s="438"/>
      <c r="CO148" s="468"/>
      <c r="CP148" s="468"/>
      <c r="CQ148" s="438"/>
      <c r="CR148" s="438"/>
      <c r="CS148" s="438"/>
      <c r="CT148" s="438"/>
      <c r="CU148" s="438"/>
      <c r="CV148" s="438"/>
      <c r="CW148" s="438"/>
      <c r="CX148" s="438"/>
      <c r="CY148" s="438"/>
      <c r="CZ148" s="438"/>
      <c r="DA148" s="438"/>
      <c r="DB148" s="438"/>
      <c r="DC148" s="438"/>
      <c r="DD148" s="438"/>
      <c r="DE148" s="438"/>
      <c r="DF148" s="438"/>
      <c r="DG148" s="438"/>
      <c r="DH148" s="438"/>
      <c r="DI148" s="438"/>
      <c r="DJ148" s="438"/>
      <c r="DK148" s="438"/>
      <c r="DL148" s="438"/>
      <c r="DM148" s="438"/>
      <c r="DN148" s="438"/>
      <c r="DO148" s="438"/>
      <c r="DP148" s="438"/>
      <c r="DQ148" s="468"/>
      <c r="DR148" s="468"/>
      <c r="DS148" s="438"/>
      <c r="DT148" s="438"/>
      <c r="DU148" s="438"/>
      <c r="DV148" s="438"/>
      <c r="DW148" s="438"/>
      <c r="DX148" s="438"/>
      <c r="DY148" s="438"/>
      <c r="DZ148" s="438"/>
      <c r="EA148" s="438"/>
      <c r="EB148" s="438"/>
      <c r="EC148" s="438"/>
      <c r="ED148" s="438"/>
      <c r="EE148" s="438"/>
      <c r="EF148" s="438"/>
      <c r="EG148" s="438"/>
      <c r="EH148" s="438"/>
      <c r="EI148" s="438"/>
      <c r="EJ148" s="438"/>
      <c r="EK148" s="438"/>
      <c r="EL148" s="438"/>
      <c r="EM148" s="438"/>
      <c r="EN148" s="438"/>
      <c r="EO148" s="438"/>
      <c r="EP148" s="438"/>
      <c r="EQ148" s="438"/>
      <c r="ER148" s="438"/>
      <c r="ES148" s="468"/>
      <c r="ET148" s="468"/>
      <c r="EU148" s="438"/>
      <c r="EV148" s="438"/>
      <c r="EW148" s="438"/>
      <c r="EX148" s="438"/>
      <c r="EY148" s="438"/>
      <c r="EZ148" s="438"/>
      <c r="FA148" s="438"/>
      <c r="FB148" s="438"/>
      <c r="FC148" s="438"/>
      <c r="FD148" s="438"/>
      <c r="FE148" s="438"/>
      <c r="FF148" s="438"/>
      <c r="FG148" s="438"/>
      <c r="FH148" s="438"/>
      <c r="FI148" s="438"/>
      <c r="FJ148" s="438"/>
      <c r="FK148" s="438"/>
      <c r="FL148" s="438"/>
      <c r="FM148" s="438"/>
      <c r="FN148" s="438"/>
      <c r="FO148" s="438"/>
      <c r="FP148" s="438"/>
      <c r="FQ148" s="438"/>
      <c r="FR148" s="438"/>
      <c r="FS148" s="438"/>
      <c r="FT148" s="438"/>
      <c r="FU148" s="438"/>
      <c r="FV148" s="438"/>
      <c r="FW148" s="438"/>
      <c r="FX148" s="438"/>
      <c r="FY148" s="438"/>
      <c r="FZ148" s="438"/>
      <c r="GA148" s="438"/>
      <c r="GB148" s="438"/>
      <c r="GC148" s="438"/>
      <c r="GD148" s="438"/>
      <c r="GE148" s="438"/>
      <c r="GF148" s="438"/>
      <c r="GG148" s="438"/>
      <c r="GH148" s="438"/>
      <c r="GI148" s="438"/>
      <c r="GJ148" s="438"/>
      <c r="GK148" s="438"/>
      <c r="GL148" s="438"/>
      <c r="GM148" s="438"/>
      <c r="GN148" s="438"/>
      <c r="GO148" s="438"/>
    </row>
    <row r="149" ht="22.8" spans="1:197">
      <c r="A149" s="468"/>
      <c r="B149" s="468"/>
      <c r="C149" s="474"/>
      <c r="D149" s="474"/>
      <c r="E149" s="474"/>
      <c r="F149" s="474"/>
      <c r="G149" s="475"/>
      <c r="H149" s="475"/>
      <c r="I149" s="475"/>
      <c r="J149" s="475"/>
      <c r="K149" s="475"/>
      <c r="L149" s="475"/>
      <c r="M149" s="475"/>
      <c r="N149" s="475"/>
      <c r="O149" s="475"/>
      <c r="P149" s="475"/>
      <c r="Q149" s="475"/>
      <c r="R149" s="475"/>
      <c r="S149" s="475"/>
      <c r="T149" s="475"/>
      <c r="U149" s="475"/>
      <c r="V149" s="475"/>
      <c r="W149" s="475"/>
      <c r="X149" s="475"/>
      <c r="Y149" s="475"/>
      <c r="Z149" s="475"/>
      <c r="AA149" s="475"/>
      <c r="AB149" s="475"/>
      <c r="AC149" s="475"/>
      <c r="AD149" s="475"/>
      <c r="AE149" s="475"/>
      <c r="AF149" s="438"/>
      <c r="AG149" s="438"/>
      <c r="AH149" s="438"/>
      <c r="AI149" s="438"/>
      <c r="AJ149" s="438"/>
      <c r="AK149" s="438"/>
      <c r="AL149" s="438"/>
      <c r="AM149" s="438"/>
      <c r="AN149" s="438"/>
      <c r="AO149" s="438"/>
      <c r="AP149" s="438"/>
      <c r="AQ149" s="438"/>
      <c r="AR149" s="438"/>
      <c r="AS149" s="438"/>
      <c r="AT149" s="438"/>
      <c r="AU149" s="438"/>
      <c r="AV149" s="438"/>
      <c r="AW149" s="438"/>
      <c r="AX149" s="438"/>
      <c r="AY149" s="438"/>
      <c r="AZ149" s="438"/>
      <c r="BA149" s="438"/>
      <c r="BB149" s="438"/>
      <c r="BC149" s="475"/>
      <c r="BD149" s="475"/>
      <c r="BE149" s="475"/>
      <c r="BF149" s="475"/>
      <c r="BG149" s="475"/>
      <c r="BH149" s="475"/>
      <c r="BI149" s="475"/>
      <c r="BJ149" s="475"/>
      <c r="BK149" s="475"/>
      <c r="BL149" s="475"/>
      <c r="BM149" s="475"/>
      <c r="BN149" s="475"/>
      <c r="BO149" s="475"/>
      <c r="BP149" s="475"/>
      <c r="BQ149" s="475"/>
      <c r="BR149" s="475"/>
      <c r="BS149" s="475"/>
      <c r="BT149" s="475"/>
      <c r="BU149" s="475"/>
      <c r="BV149" s="475"/>
      <c r="BW149" s="475"/>
      <c r="BX149" s="438"/>
      <c r="BY149" s="438"/>
      <c r="BZ149" s="438"/>
      <c r="CA149" s="438"/>
      <c r="CB149" s="438"/>
      <c r="CC149" s="438"/>
      <c r="CD149" s="468"/>
      <c r="CE149" s="468"/>
      <c r="CF149" s="438"/>
      <c r="CG149" s="438"/>
      <c r="CH149" s="438"/>
      <c r="CI149" s="438"/>
      <c r="CJ149" s="438"/>
      <c r="CK149" s="438"/>
      <c r="CL149" s="438"/>
      <c r="CM149" s="438"/>
      <c r="CN149" s="438"/>
      <c r="CO149" s="468"/>
      <c r="CP149" s="468"/>
      <c r="CQ149" s="438"/>
      <c r="CR149" s="438"/>
      <c r="CS149" s="438"/>
      <c r="CT149" s="438"/>
      <c r="CU149" s="438"/>
      <c r="CV149" s="438"/>
      <c r="CW149" s="438"/>
      <c r="CX149" s="438"/>
      <c r="CY149" s="438"/>
      <c r="CZ149" s="438"/>
      <c r="DA149" s="438"/>
      <c r="DB149" s="438"/>
      <c r="DC149" s="438"/>
      <c r="DD149" s="438"/>
      <c r="DE149" s="438"/>
      <c r="DF149" s="438"/>
      <c r="DG149" s="438"/>
      <c r="DH149" s="438"/>
      <c r="DI149" s="438"/>
      <c r="DJ149" s="438"/>
      <c r="DK149" s="438"/>
      <c r="DL149" s="438"/>
      <c r="DM149" s="438"/>
      <c r="DN149" s="438"/>
      <c r="DO149" s="438"/>
      <c r="DP149" s="438"/>
      <c r="DQ149" s="468"/>
      <c r="DR149" s="468"/>
      <c r="DS149" s="438"/>
      <c r="DT149" s="438"/>
      <c r="DU149" s="438"/>
      <c r="DV149" s="438"/>
      <c r="DW149" s="438"/>
      <c r="DX149" s="438"/>
      <c r="DY149" s="438"/>
      <c r="DZ149" s="438"/>
      <c r="EA149" s="438"/>
      <c r="EB149" s="438"/>
      <c r="EC149" s="438"/>
      <c r="ED149" s="438"/>
      <c r="EE149" s="438"/>
      <c r="EF149" s="438"/>
      <c r="EG149" s="438"/>
      <c r="EH149" s="438"/>
      <c r="EI149" s="438"/>
      <c r="EJ149" s="438"/>
      <c r="EK149" s="438"/>
      <c r="EL149" s="438"/>
      <c r="EM149" s="438"/>
      <c r="EN149" s="438"/>
      <c r="EO149" s="438"/>
      <c r="EP149" s="438"/>
      <c r="EQ149" s="438"/>
      <c r="ER149" s="438"/>
      <c r="ES149" s="468"/>
      <c r="ET149" s="468"/>
      <c r="EU149" s="438"/>
      <c r="EV149" s="438"/>
      <c r="EW149" s="438"/>
      <c r="EX149" s="438"/>
      <c r="EY149" s="438"/>
      <c r="EZ149" s="438"/>
      <c r="FA149" s="438"/>
      <c r="FB149" s="438"/>
      <c r="FC149" s="438"/>
      <c r="FD149" s="438"/>
      <c r="FE149" s="438"/>
      <c r="FF149" s="438"/>
      <c r="FG149" s="438"/>
      <c r="FH149" s="438"/>
      <c r="FI149" s="438"/>
      <c r="FJ149" s="438"/>
      <c r="FK149" s="438"/>
      <c r="FL149" s="438"/>
      <c r="FM149" s="438"/>
      <c r="FN149" s="438"/>
      <c r="FO149" s="438"/>
      <c r="FP149" s="438"/>
      <c r="FQ149" s="438"/>
      <c r="FR149" s="438"/>
      <c r="FS149" s="438"/>
      <c r="FT149" s="438"/>
      <c r="FU149" s="438"/>
      <c r="FV149" s="438"/>
      <c r="FW149" s="438"/>
      <c r="FX149" s="438"/>
      <c r="FY149" s="438"/>
      <c r="FZ149" s="438"/>
      <c r="GA149" s="438"/>
      <c r="GB149" s="438"/>
      <c r="GC149" s="438"/>
      <c r="GD149" s="438"/>
      <c r="GE149" s="438"/>
      <c r="GF149" s="438"/>
      <c r="GG149" s="438"/>
      <c r="GH149" s="438"/>
      <c r="GI149" s="438"/>
      <c r="GJ149" s="438"/>
      <c r="GK149" s="438"/>
      <c r="GL149" s="438"/>
      <c r="GM149" s="438"/>
      <c r="GN149" s="438"/>
      <c r="GO149" s="438"/>
    </row>
    <row r="150" ht="22.8" spans="1:197">
      <c r="A150" s="468"/>
      <c r="B150" s="468"/>
      <c r="C150" s="474"/>
      <c r="D150" s="474"/>
      <c r="E150" s="474"/>
      <c r="F150" s="474"/>
      <c r="G150" s="475"/>
      <c r="H150" s="475"/>
      <c r="I150" s="475"/>
      <c r="J150" s="475"/>
      <c r="K150" s="475"/>
      <c r="L150" s="475"/>
      <c r="M150" s="475"/>
      <c r="N150" s="475"/>
      <c r="O150" s="475"/>
      <c r="P150" s="475"/>
      <c r="Q150" s="475"/>
      <c r="R150" s="475"/>
      <c r="S150" s="475"/>
      <c r="T150" s="475"/>
      <c r="U150" s="475"/>
      <c r="V150" s="475"/>
      <c r="W150" s="475"/>
      <c r="X150" s="475"/>
      <c r="Y150" s="475"/>
      <c r="Z150" s="475"/>
      <c r="AA150" s="475"/>
      <c r="AB150" s="475"/>
      <c r="AC150" s="475"/>
      <c r="AD150" s="475"/>
      <c r="AE150" s="475"/>
      <c r="AF150" s="438"/>
      <c r="AG150" s="438"/>
      <c r="AH150" s="438"/>
      <c r="AI150" s="438"/>
      <c r="AJ150" s="438"/>
      <c r="AK150" s="438"/>
      <c r="AL150" s="438"/>
      <c r="AM150" s="438"/>
      <c r="AN150" s="438"/>
      <c r="AO150" s="438"/>
      <c r="AP150" s="438"/>
      <c r="AQ150" s="438"/>
      <c r="AR150" s="438"/>
      <c r="AS150" s="438"/>
      <c r="AT150" s="438"/>
      <c r="AU150" s="438"/>
      <c r="AV150" s="438"/>
      <c r="AW150" s="438"/>
      <c r="AX150" s="438"/>
      <c r="AY150" s="438"/>
      <c r="AZ150" s="438"/>
      <c r="BA150" s="438"/>
      <c r="BB150" s="438"/>
      <c r="BC150" s="475"/>
      <c r="BD150" s="475"/>
      <c r="BE150" s="475"/>
      <c r="BF150" s="475"/>
      <c r="BG150" s="475"/>
      <c r="BH150" s="475"/>
      <c r="BI150" s="475"/>
      <c r="BJ150" s="475"/>
      <c r="BK150" s="475"/>
      <c r="BL150" s="475"/>
      <c r="BM150" s="475"/>
      <c r="BN150" s="475"/>
      <c r="BO150" s="475"/>
      <c r="BP150" s="475"/>
      <c r="BQ150" s="475"/>
      <c r="BR150" s="475"/>
      <c r="BS150" s="475"/>
      <c r="BT150" s="475"/>
      <c r="BU150" s="475"/>
      <c r="BV150" s="475"/>
      <c r="BW150" s="475"/>
      <c r="BX150" s="438"/>
      <c r="BY150" s="438"/>
      <c r="BZ150" s="438"/>
      <c r="CA150" s="438"/>
      <c r="CB150" s="438"/>
      <c r="CC150" s="438"/>
      <c r="CD150" s="468"/>
      <c r="CE150" s="468"/>
      <c r="CF150" s="438"/>
      <c r="CG150" s="438"/>
      <c r="CH150" s="438"/>
      <c r="CI150" s="438"/>
      <c r="CJ150" s="438"/>
      <c r="CK150" s="438"/>
      <c r="CL150" s="438"/>
      <c r="CM150" s="438"/>
      <c r="CN150" s="438"/>
      <c r="CO150" s="468"/>
      <c r="CP150" s="468"/>
      <c r="CQ150" s="438"/>
      <c r="CR150" s="438"/>
      <c r="CS150" s="438"/>
      <c r="CT150" s="438"/>
      <c r="CU150" s="438"/>
      <c r="CV150" s="438"/>
      <c r="CW150" s="438"/>
      <c r="CX150" s="438"/>
      <c r="CY150" s="438"/>
      <c r="CZ150" s="438"/>
      <c r="DA150" s="438"/>
      <c r="DB150" s="438"/>
      <c r="DC150" s="438"/>
      <c r="DD150" s="438"/>
      <c r="DE150" s="438"/>
      <c r="DF150" s="438"/>
      <c r="DG150" s="438"/>
      <c r="DH150" s="438"/>
      <c r="DI150" s="438"/>
      <c r="DJ150" s="438"/>
      <c r="DK150" s="438"/>
      <c r="DL150" s="438"/>
      <c r="DM150" s="438"/>
      <c r="DN150" s="438"/>
      <c r="DO150" s="438"/>
      <c r="DP150" s="438"/>
      <c r="DQ150" s="468"/>
      <c r="DR150" s="468"/>
      <c r="DS150" s="438"/>
      <c r="DT150" s="438"/>
      <c r="DU150" s="438"/>
      <c r="DV150" s="438"/>
      <c r="DW150" s="438"/>
      <c r="DX150" s="438"/>
      <c r="DY150" s="438"/>
      <c r="DZ150" s="438"/>
      <c r="EA150" s="438"/>
      <c r="EB150" s="438"/>
      <c r="EC150" s="438"/>
      <c r="ED150" s="438"/>
      <c r="EE150" s="438"/>
      <c r="EF150" s="438"/>
      <c r="EG150" s="438"/>
      <c r="EH150" s="438"/>
      <c r="EI150" s="438"/>
      <c r="EJ150" s="438"/>
      <c r="EK150" s="438"/>
      <c r="EL150" s="438"/>
      <c r="EM150" s="438"/>
      <c r="EN150" s="438"/>
      <c r="EO150" s="438"/>
      <c r="EP150" s="438"/>
      <c r="EQ150" s="438"/>
      <c r="ER150" s="438"/>
      <c r="ES150" s="468"/>
      <c r="ET150" s="468"/>
      <c r="EU150" s="438"/>
      <c r="EV150" s="438"/>
      <c r="EW150" s="438"/>
      <c r="EX150" s="438"/>
      <c r="EY150" s="438"/>
      <c r="EZ150" s="438"/>
      <c r="FA150" s="438"/>
      <c r="FB150" s="438"/>
      <c r="FC150" s="438"/>
      <c r="FD150" s="438"/>
      <c r="FE150" s="438"/>
      <c r="FF150" s="438"/>
      <c r="FG150" s="438"/>
      <c r="FH150" s="438"/>
      <c r="FI150" s="438"/>
      <c r="FJ150" s="438"/>
      <c r="FK150" s="438"/>
      <c r="FL150" s="438"/>
      <c r="FM150" s="438"/>
      <c r="FN150" s="438"/>
      <c r="FO150" s="438"/>
      <c r="FP150" s="438"/>
      <c r="FQ150" s="438"/>
      <c r="FR150" s="438"/>
      <c r="FS150" s="438"/>
      <c r="FT150" s="438"/>
      <c r="FU150" s="438"/>
      <c r="FV150" s="438"/>
      <c r="FW150" s="438"/>
      <c r="FX150" s="438"/>
      <c r="FY150" s="438"/>
      <c r="FZ150" s="438"/>
      <c r="GA150" s="438"/>
      <c r="GB150" s="438"/>
      <c r="GC150" s="438"/>
      <c r="GD150" s="438"/>
      <c r="GE150" s="438"/>
      <c r="GF150" s="438"/>
      <c r="GG150" s="438"/>
      <c r="GH150" s="438"/>
      <c r="GI150" s="438"/>
      <c r="GJ150" s="438"/>
      <c r="GK150" s="438"/>
      <c r="GL150" s="438"/>
      <c r="GM150" s="438"/>
      <c r="GN150" s="438"/>
      <c r="GO150" s="438"/>
    </row>
    <row r="151" ht="22.8" spans="1:197">
      <c r="A151" s="468"/>
      <c r="B151" s="468"/>
      <c r="C151" s="474"/>
      <c r="D151" s="474"/>
      <c r="E151" s="474"/>
      <c r="F151" s="474"/>
      <c r="G151" s="475"/>
      <c r="H151" s="475"/>
      <c r="I151" s="475"/>
      <c r="J151" s="475"/>
      <c r="K151" s="475"/>
      <c r="L151" s="475"/>
      <c r="M151" s="475"/>
      <c r="N151" s="475"/>
      <c r="O151" s="475"/>
      <c r="P151" s="475"/>
      <c r="Q151" s="475"/>
      <c r="R151" s="475"/>
      <c r="S151" s="475"/>
      <c r="T151" s="475"/>
      <c r="U151" s="475"/>
      <c r="V151" s="475"/>
      <c r="W151" s="475"/>
      <c r="X151" s="475"/>
      <c r="Y151" s="475"/>
      <c r="Z151" s="475"/>
      <c r="AA151" s="475"/>
      <c r="AB151" s="475"/>
      <c r="AC151" s="475"/>
      <c r="AD151" s="475"/>
      <c r="AE151" s="475"/>
      <c r="AF151" s="438"/>
      <c r="AG151" s="438"/>
      <c r="AH151" s="438"/>
      <c r="AI151" s="438"/>
      <c r="AJ151" s="438"/>
      <c r="AK151" s="438"/>
      <c r="AL151" s="438"/>
      <c r="AM151" s="438"/>
      <c r="AN151" s="438"/>
      <c r="AO151" s="438"/>
      <c r="AP151" s="438"/>
      <c r="AQ151" s="438"/>
      <c r="AR151" s="438"/>
      <c r="AS151" s="438"/>
      <c r="AT151" s="438"/>
      <c r="AU151" s="438"/>
      <c r="AV151" s="438"/>
      <c r="AW151" s="438"/>
      <c r="AX151" s="438"/>
      <c r="AY151" s="438"/>
      <c r="AZ151" s="438"/>
      <c r="BA151" s="438"/>
      <c r="BB151" s="438"/>
      <c r="BC151" s="475"/>
      <c r="BD151" s="475"/>
      <c r="BE151" s="475"/>
      <c r="BF151" s="475"/>
      <c r="BG151" s="475"/>
      <c r="BH151" s="475"/>
      <c r="BI151" s="475"/>
      <c r="BJ151" s="475"/>
      <c r="BK151" s="475"/>
      <c r="BL151" s="475"/>
      <c r="BM151" s="475"/>
      <c r="BN151" s="475"/>
      <c r="BO151" s="475"/>
      <c r="BP151" s="475"/>
      <c r="BQ151" s="475"/>
      <c r="BR151" s="475"/>
      <c r="BS151" s="475"/>
      <c r="BT151" s="475"/>
      <c r="BU151" s="475"/>
      <c r="BV151" s="475"/>
      <c r="BW151" s="475"/>
      <c r="BX151" s="438"/>
      <c r="BY151" s="438"/>
      <c r="BZ151" s="438"/>
      <c r="CA151" s="438"/>
      <c r="CB151" s="438"/>
      <c r="CC151" s="438"/>
      <c r="CD151" s="468"/>
      <c r="CE151" s="468"/>
      <c r="CF151" s="438"/>
      <c r="CG151" s="438"/>
      <c r="CH151" s="438"/>
      <c r="CI151" s="438"/>
      <c r="CJ151" s="438"/>
      <c r="CK151" s="438"/>
      <c r="CL151" s="438"/>
      <c r="CM151" s="438"/>
      <c r="CN151" s="438"/>
      <c r="CO151" s="468"/>
      <c r="CP151" s="468"/>
      <c r="CQ151" s="438"/>
      <c r="CR151" s="438"/>
      <c r="CS151" s="438"/>
      <c r="CT151" s="438"/>
      <c r="CU151" s="438"/>
      <c r="CV151" s="438"/>
      <c r="CW151" s="438"/>
      <c r="CX151" s="438"/>
      <c r="CY151" s="438"/>
      <c r="CZ151" s="438"/>
      <c r="DA151" s="438"/>
      <c r="DB151" s="438"/>
      <c r="DC151" s="438"/>
      <c r="DD151" s="438"/>
      <c r="DE151" s="438"/>
      <c r="DF151" s="438"/>
      <c r="DG151" s="438"/>
      <c r="DH151" s="438"/>
      <c r="DI151" s="438"/>
      <c r="DJ151" s="438"/>
      <c r="DK151" s="438"/>
      <c r="DL151" s="438"/>
      <c r="DM151" s="438"/>
      <c r="DN151" s="438"/>
      <c r="DO151" s="438"/>
      <c r="DP151" s="438"/>
      <c r="DQ151" s="468"/>
      <c r="DR151" s="468"/>
      <c r="DS151" s="438"/>
      <c r="DT151" s="438"/>
      <c r="DU151" s="438"/>
      <c r="DV151" s="438"/>
      <c r="DW151" s="438"/>
      <c r="DX151" s="438"/>
      <c r="DY151" s="438"/>
      <c r="DZ151" s="438"/>
      <c r="EA151" s="438"/>
      <c r="EB151" s="438"/>
      <c r="EC151" s="438"/>
      <c r="ED151" s="438"/>
      <c r="EE151" s="438"/>
      <c r="EF151" s="438"/>
      <c r="EG151" s="438"/>
      <c r="EH151" s="438"/>
      <c r="EI151" s="438"/>
      <c r="EJ151" s="438"/>
      <c r="EK151" s="438"/>
      <c r="EL151" s="438"/>
      <c r="EM151" s="438"/>
      <c r="EN151" s="438"/>
      <c r="EO151" s="438"/>
      <c r="EP151" s="438"/>
      <c r="EQ151" s="438"/>
      <c r="ER151" s="438"/>
      <c r="ES151" s="468"/>
      <c r="ET151" s="468"/>
      <c r="EU151" s="438"/>
      <c r="EV151" s="438"/>
      <c r="EW151" s="438"/>
      <c r="EX151" s="438"/>
      <c r="EY151" s="438"/>
      <c r="EZ151" s="438"/>
      <c r="FA151" s="438"/>
      <c r="FB151" s="438"/>
      <c r="FC151" s="438"/>
      <c r="FD151" s="438"/>
      <c r="FE151" s="438"/>
      <c r="FF151" s="438"/>
      <c r="FG151" s="438"/>
      <c r="FH151" s="438"/>
      <c r="FI151" s="438"/>
      <c r="FJ151" s="438"/>
      <c r="FK151" s="438"/>
      <c r="FL151" s="438"/>
      <c r="FM151" s="438"/>
      <c r="FN151" s="438"/>
      <c r="FO151" s="438"/>
      <c r="FP151" s="438"/>
      <c r="FQ151" s="438"/>
      <c r="FR151" s="438"/>
      <c r="FS151" s="438"/>
      <c r="FT151" s="438"/>
      <c r="FU151" s="438"/>
      <c r="FV151" s="438"/>
      <c r="FW151" s="438"/>
      <c r="FX151" s="438"/>
      <c r="FY151" s="438"/>
      <c r="FZ151" s="438"/>
      <c r="GA151" s="438"/>
      <c r="GB151" s="438"/>
      <c r="GC151" s="438"/>
      <c r="GD151" s="438"/>
      <c r="GE151" s="438"/>
      <c r="GF151" s="438"/>
      <c r="GG151" s="438"/>
      <c r="GH151" s="438"/>
      <c r="GI151" s="438"/>
      <c r="GJ151" s="438"/>
      <c r="GK151" s="438"/>
      <c r="GL151" s="438"/>
      <c r="GM151" s="438"/>
      <c r="GN151" s="438"/>
      <c r="GO151" s="438"/>
    </row>
    <row r="152" ht="22.8" spans="1:197">
      <c r="A152" s="468"/>
      <c r="B152" s="468"/>
      <c r="C152" s="474"/>
      <c r="D152" s="474"/>
      <c r="E152" s="474"/>
      <c r="F152" s="474"/>
      <c r="G152" s="475"/>
      <c r="H152" s="475"/>
      <c r="I152" s="475"/>
      <c r="J152" s="475"/>
      <c r="K152" s="475"/>
      <c r="L152" s="475"/>
      <c r="M152" s="475"/>
      <c r="N152" s="475"/>
      <c r="O152" s="475"/>
      <c r="P152" s="475"/>
      <c r="Q152" s="475"/>
      <c r="R152" s="475"/>
      <c r="S152" s="475"/>
      <c r="T152" s="475"/>
      <c r="U152" s="475"/>
      <c r="V152" s="475"/>
      <c r="W152" s="475"/>
      <c r="X152" s="475"/>
      <c r="Y152" s="475"/>
      <c r="Z152" s="475"/>
      <c r="AA152" s="475"/>
      <c r="AB152" s="475"/>
      <c r="AC152" s="475"/>
      <c r="AD152" s="475"/>
      <c r="AE152" s="475"/>
      <c r="AF152" s="438"/>
      <c r="AG152" s="438"/>
      <c r="AH152" s="438"/>
      <c r="AI152" s="438"/>
      <c r="AJ152" s="438"/>
      <c r="AK152" s="438"/>
      <c r="AL152" s="438"/>
      <c r="AM152" s="438"/>
      <c r="AN152" s="438"/>
      <c r="AO152" s="438"/>
      <c r="AP152" s="438"/>
      <c r="AQ152" s="438"/>
      <c r="AR152" s="438"/>
      <c r="AS152" s="438"/>
      <c r="AT152" s="438"/>
      <c r="AU152" s="438"/>
      <c r="AV152" s="438"/>
      <c r="AW152" s="438"/>
      <c r="AX152" s="438"/>
      <c r="AY152" s="438"/>
      <c r="AZ152" s="438"/>
      <c r="BA152" s="438"/>
      <c r="BB152" s="438"/>
      <c r="BC152" s="475"/>
      <c r="BD152" s="475"/>
      <c r="BE152" s="475"/>
      <c r="BF152" s="475"/>
      <c r="BG152" s="475"/>
      <c r="BH152" s="475"/>
      <c r="BI152" s="475"/>
      <c r="BJ152" s="475"/>
      <c r="BK152" s="475"/>
      <c r="BL152" s="475"/>
      <c r="BM152" s="475"/>
      <c r="BN152" s="475"/>
      <c r="BO152" s="475"/>
      <c r="BP152" s="475"/>
      <c r="BQ152" s="475"/>
      <c r="BR152" s="475"/>
      <c r="BS152" s="475"/>
      <c r="BT152" s="475"/>
      <c r="BU152" s="475"/>
      <c r="BV152" s="475"/>
      <c r="BW152" s="475"/>
      <c r="BX152" s="438"/>
      <c r="BY152" s="438"/>
      <c r="BZ152" s="438"/>
      <c r="CA152" s="438"/>
      <c r="CB152" s="438"/>
      <c r="CC152" s="438"/>
      <c r="CD152" s="468"/>
      <c r="CE152" s="468"/>
      <c r="CF152" s="438"/>
      <c r="CG152" s="438"/>
      <c r="CH152" s="438"/>
      <c r="CI152" s="438"/>
      <c r="CJ152" s="438"/>
      <c r="CK152" s="438"/>
      <c r="CL152" s="438"/>
      <c r="CM152" s="438"/>
      <c r="CN152" s="438"/>
      <c r="CO152" s="468"/>
      <c r="CP152" s="468"/>
      <c r="CQ152" s="438"/>
      <c r="CR152" s="438"/>
      <c r="CS152" s="438"/>
      <c r="CT152" s="438"/>
      <c r="CU152" s="438"/>
      <c r="CV152" s="438"/>
      <c r="CW152" s="438"/>
      <c r="CX152" s="438"/>
      <c r="CY152" s="438"/>
      <c r="CZ152" s="438"/>
      <c r="DA152" s="438"/>
      <c r="DB152" s="438"/>
      <c r="DC152" s="438"/>
      <c r="DD152" s="438"/>
      <c r="DE152" s="438"/>
      <c r="DF152" s="438"/>
      <c r="DG152" s="438"/>
      <c r="DH152" s="438"/>
      <c r="DI152" s="438"/>
      <c r="DJ152" s="438"/>
      <c r="DK152" s="438"/>
      <c r="DL152" s="438"/>
      <c r="DM152" s="438"/>
      <c r="DN152" s="438"/>
      <c r="DO152" s="438"/>
      <c r="DP152" s="438"/>
      <c r="DQ152" s="468"/>
      <c r="DR152" s="468"/>
      <c r="DS152" s="438"/>
      <c r="DT152" s="438"/>
      <c r="DU152" s="438"/>
      <c r="DV152" s="438"/>
      <c r="DW152" s="438"/>
      <c r="DX152" s="438"/>
      <c r="DY152" s="438"/>
      <c r="DZ152" s="438"/>
      <c r="EA152" s="438"/>
      <c r="EB152" s="438"/>
      <c r="EC152" s="438"/>
      <c r="ED152" s="438"/>
      <c r="EE152" s="438"/>
      <c r="EF152" s="438"/>
      <c r="EG152" s="438"/>
      <c r="EH152" s="438"/>
      <c r="EI152" s="438"/>
      <c r="EJ152" s="438"/>
      <c r="EK152" s="438"/>
      <c r="EL152" s="438"/>
      <c r="EM152" s="438"/>
      <c r="EN152" s="438"/>
      <c r="EO152" s="438"/>
      <c r="EP152" s="438"/>
      <c r="EQ152" s="438"/>
      <c r="ER152" s="438"/>
      <c r="ES152" s="468"/>
      <c r="ET152" s="468"/>
      <c r="EU152" s="438"/>
      <c r="EV152" s="438"/>
      <c r="EW152" s="438"/>
      <c r="EX152" s="438"/>
      <c r="EY152" s="438"/>
      <c r="EZ152" s="438"/>
      <c r="FA152" s="438"/>
      <c r="FB152" s="438"/>
      <c r="FC152" s="438"/>
      <c r="FD152" s="438"/>
      <c r="FE152" s="438"/>
      <c r="FF152" s="438"/>
      <c r="FG152" s="438"/>
      <c r="FH152" s="438"/>
      <c r="FI152" s="438"/>
      <c r="FJ152" s="438"/>
      <c r="FK152" s="438"/>
      <c r="FL152" s="438"/>
      <c r="FM152" s="438"/>
      <c r="FN152" s="438"/>
      <c r="FO152" s="438"/>
      <c r="FP152" s="438"/>
      <c r="FQ152" s="438"/>
      <c r="FR152" s="438"/>
      <c r="FS152" s="438"/>
      <c r="FT152" s="438"/>
      <c r="FU152" s="438"/>
      <c r="FV152" s="438"/>
      <c r="FW152" s="438"/>
      <c r="FX152" s="438"/>
      <c r="FY152" s="438"/>
      <c r="FZ152" s="438"/>
      <c r="GA152" s="438"/>
      <c r="GB152" s="438"/>
      <c r="GC152" s="438"/>
      <c r="GD152" s="438"/>
      <c r="GE152" s="438"/>
      <c r="GF152" s="438"/>
      <c r="GG152" s="438"/>
      <c r="GH152" s="438"/>
      <c r="GI152" s="438"/>
      <c r="GJ152" s="438"/>
      <c r="GK152" s="438"/>
      <c r="GL152" s="438"/>
      <c r="GM152" s="438"/>
      <c r="GN152" s="438"/>
      <c r="GO152" s="438"/>
    </row>
    <row r="153" ht="22.8" spans="1:197">
      <c r="A153" s="468"/>
      <c r="B153" s="468"/>
      <c r="C153" s="474"/>
      <c r="D153" s="474"/>
      <c r="E153" s="474"/>
      <c r="F153" s="474"/>
      <c r="G153" s="475"/>
      <c r="H153" s="475"/>
      <c r="I153" s="475"/>
      <c r="J153" s="475"/>
      <c r="K153" s="475"/>
      <c r="L153" s="475"/>
      <c r="M153" s="475"/>
      <c r="N153" s="475"/>
      <c r="O153" s="475"/>
      <c r="P153" s="475"/>
      <c r="Q153" s="475"/>
      <c r="R153" s="475"/>
      <c r="S153" s="475"/>
      <c r="T153" s="475"/>
      <c r="U153" s="475"/>
      <c r="V153" s="475"/>
      <c r="W153" s="475"/>
      <c r="X153" s="475"/>
      <c r="Y153" s="475"/>
      <c r="Z153" s="475"/>
      <c r="AA153" s="475"/>
      <c r="AB153" s="475"/>
      <c r="AC153" s="475"/>
      <c r="AD153" s="475"/>
      <c r="AE153" s="475"/>
      <c r="AF153" s="438"/>
      <c r="AG153" s="438"/>
      <c r="AH153" s="438"/>
      <c r="AI153" s="438"/>
      <c r="AJ153" s="438"/>
      <c r="AK153" s="438"/>
      <c r="AL153" s="438"/>
      <c r="AM153" s="438"/>
      <c r="AN153" s="438"/>
      <c r="AO153" s="438"/>
      <c r="AP153" s="438"/>
      <c r="AQ153" s="438"/>
      <c r="AR153" s="438"/>
      <c r="AS153" s="438"/>
      <c r="AT153" s="438"/>
      <c r="AU153" s="438"/>
      <c r="AV153" s="438"/>
      <c r="AW153" s="438"/>
      <c r="AX153" s="438"/>
      <c r="AY153" s="438"/>
      <c r="AZ153" s="438"/>
      <c r="BA153" s="438"/>
      <c r="BB153" s="438"/>
      <c r="BC153" s="475"/>
      <c r="BD153" s="475"/>
      <c r="BE153" s="475"/>
      <c r="BF153" s="475"/>
      <c r="BG153" s="475"/>
      <c r="BH153" s="475"/>
      <c r="BI153" s="475"/>
      <c r="BJ153" s="475"/>
      <c r="BK153" s="475"/>
      <c r="BL153" s="475"/>
      <c r="BM153" s="475"/>
      <c r="BN153" s="475"/>
      <c r="BO153" s="475"/>
      <c r="BP153" s="475"/>
      <c r="BQ153" s="475"/>
      <c r="BR153" s="475"/>
      <c r="BS153" s="475"/>
      <c r="BT153" s="475"/>
      <c r="BU153" s="475"/>
      <c r="BV153" s="475"/>
      <c r="BW153" s="475"/>
      <c r="BX153" s="438"/>
      <c r="BY153" s="438"/>
      <c r="BZ153" s="438"/>
      <c r="CA153" s="438"/>
      <c r="CB153" s="438"/>
      <c r="CC153" s="438"/>
      <c r="CD153" s="468"/>
      <c r="CE153" s="468"/>
      <c r="CF153" s="438"/>
      <c r="CG153" s="438"/>
      <c r="CH153" s="438"/>
      <c r="CI153" s="438"/>
      <c r="CJ153" s="438"/>
      <c r="CK153" s="438"/>
      <c r="CL153" s="438"/>
      <c r="CM153" s="438"/>
      <c r="CN153" s="438"/>
      <c r="CO153" s="468"/>
      <c r="CP153" s="468"/>
      <c r="CQ153" s="438"/>
      <c r="CR153" s="438"/>
      <c r="CS153" s="438"/>
      <c r="CT153" s="438"/>
      <c r="CU153" s="438"/>
      <c r="CV153" s="438"/>
      <c r="CW153" s="438"/>
      <c r="CX153" s="438"/>
      <c r="CY153" s="438"/>
      <c r="CZ153" s="438"/>
      <c r="DA153" s="438"/>
      <c r="DB153" s="438"/>
      <c r="DC153" s="438"/>
      <c r="DD153" s="438"/>
      <c r="DE153" s="438"/>
      <c r="DF153" s="438"/>
      <c r="DG153" s="438"/>
      <c r="DH153" s="438"/>
      <c r="DI153" s="438"/>
      <c r="DJ153" s="438"/>
      <c r="DK153" s="438"/>
      <c r="DL153" s="438"/>
      <c r="DM153" s="438"/>
      <c r="DN153" s="438"/>
      <c r="DO153" s="438"/>
      <c r="DP153" s="438"/>
      <c r="DQ153" s="468"/>
      <c r="DR153" s="468"/>
      <c r="DS153" s="438"/>
      <c r="DT153" s="438"/>
      <c r="DU153" s="438"/>
      <c r="DV153" s="438"/>
      <c r="DW153" s="438"/>
      <c r="DX153" s="438"/>
      <c r="DY153" s="438"/>
      <c r="DZ153" s="438"/>
      <c r="EA153" s="438"/>
      <c r="EB153" s="438"/>
      <c r="EC153" s="438"/>
      <c r="ED153" s="438"/>
      <c r="EE153" s="438"/>
      <c r="EF153" s="438"/>
      <c r="EG153" s="438"/>
      <c r="EH153" s="438"/>
      <c r="EI153" s="438"/>
      <c r="EJ153" s="438"/>
      <c r="EK153" s="438"/>
      <c r="EL153" s="438"/>
      <c r="EM153" s="438"/>
      <c r="EN153" s="438"/>
      <c r="EO153" s="438"/>
      <c r="EP153" s="438"/>
      <c r="EQ153" s="438"/>
      <c r="ER153" s="438"/>
      <c r="ES153" s="468"/>
      <c r="ET153" s="468"/>
      <c r="EU153" s="438"/>
      <c r="EV153" s="438"/>
      <c r="EW153" s="438"/>
      <c r="EX153" s="438"/>
      <c r="EY153" s="438"/>
      <c r="EZ153" s="438"/>
      <c r="FA153" s="438"/>
      <c r="FB153" s="438"/>
      <c r="FC153" s="438"/>
      <c r="FD153" s="438"/>
      <c r="FE153" s="438"/>
      <c r="FF153" s="438"/>
      <c r="FG153" s="438"/>
      <c r="FH153" s="438"/>
      <c r="FI153" s="438"/>
      <c r="FJ153" s="438"/>
      <c r="FK153" s="438"/>
      <c r="FL153" s="438"/>
      <c r="FM153" s="438"/>
      <c r="FN153" s="438"/>
      <c r="FO153" s="438"/>
      <c r="FP153" s="438"/>
      <c r="FQ153" s="438"/>
      <c r="FR153" s="438"/>
      <c r="FS153" s="438"/>
      <c r="FT153" s="438"/>
      <c r="FU153" s="438"/>
      <c r="FV153" s="438"/>
      <c r="FW153" s="438"/>
      <c r="FX153" s="438"/>
      <c r="FY153" s="438"/>
      <c r="FZ153" s="438"/>
      <c r="GA153" s="438"/>
      <c r="GB153" s="438"/>
      <c r="GC153" s="438"/>
      <c r="GD153" s="438"/>
      <c r="GE153" s="438"/>
      <c r="GF153" s="438"/>
      <c r="GG153" s="438"/>
      <c r="GH153" s="438"/>
      <c r="GI153" s="438"/>
      <c r="GJ153" s="438"/>
      <c r="GK153" s="438"/>
      <c r="GL153" s="438"/>
      <c r="GM153" s="438"/>
      <c r="GN153" s="438"/>
      <c r="GO153" s="438"/>
    </row>
    <row r="154" ht="22.8" spans="1:197">
      <c r="A154" s="468"/>
      <c r="B154" s="468"/>
      <c r="C154" s="474"/>
      <c r="D154" s="474"/>
      <c r="E154" s="474"/>
      <c r="F154" s="474"/>
      <c r="G154" s="475"/>
      <c r="H154" s="475"/>
      <c r="I154" s="475"/>
      <c r="J154" s="475"/>
      <c r="K154" s="475"/>
      <c r="L154" s="475"/>
      <c r="M154" s="475"/>
      <c r="N154" s="475"/>
      <c r="O154" s="475"/>
      <c r="P154" s="475"/>
      <c r="Q154" s="475"/>
      <c r="R154" s="475"/>
      <c r="S154" s="475"/>
      <c r="T154" s="475"/>
      <c r="U154" s="475"/>
      <c r="V154" s="475"/>
      <c r="W154" s="475"/>
      <c r="X154" s="475"/>
      <c r="Y154" s="475"/>
      <c r="Z154" s="475"/>
      <c r="AA154" s="475"/>
      <c r="AB154" s="475"/>
      <c r="AC154" s="475"/>
      <c r="AD154" s="475"/>
      <c r="AE154" s="475"/>
      <c r="AF154" s="438"/>
      <c r="AG154" s="438"/>
      <c r="AH154" s="438"/>
      <c r="AI154" s="438"/>
      <c r="AJ154" s="438"/>
      <c r="AK154" s="438"/>
      <c r="AL154" s="438"/>
      <c r="AM154" s="438"/>
      <c r="AN154" s="438"/>
      <c r="AO154" s="438"/>
      <c r="AP154" s="438"/>
      <c r="AQ154" s="438"/>
      <c r="AR154" s="438"/>
      <c r="AS154" s="438"/>
      <c r="AT154" s="438"/>
      <c r="AU154" s="438"/>
      <c r="AV154" s="438"/>
      <c r="AW154" s="438"/>
      <c r="AX154" s="438"/>
      <c r="AY154" s="438"/>
      <c r="AZ154" s="438"/>
      <c r="BA154" s="438"/>
      <c r="BB154" s="438"/>
      <c r="BC154" s="475"/>
      <c r="BD154" s="475"/>
      <c r="BE154" s="475"/>
      <c r="BF154" s="475"/>
      <c r="BG154" s="475"/>
      <c r="BH154" s="475"/>
      <c r="BI154" s="475"/>
      <c r="BJ154" s="475"/>
      <c r="BK154" s="475"/>
      <c r="BL154" s="475"/>
      <c r="BM154" s="475"/>
      <c r="BN154" s="475"/>
      <c r="BO154" s="475"/>
      <c r="BP154" s="475"/>
      <c r="BQ154" s="475"/>
      <c r="BR154" s="475"/>
      <c r="BS154" s="475"/>
      <c r="BT154" s="475"/>
      <c r="BU154" s="475"/>
      <c r="BV154" s="475"/>
      <c r="BW154" s="475"/>
      <c r="BX154" s="438"/>
      <c r="BY154" s="438"/>
      <c r="BZ154" s="438"/>
      <c r="CA154" s="438"/>
      <c r="CB154" s="438"/>
      <c r="CC154" s="438"/>
      <c r="CD154" s="468"/>
      <c r="CE154" s="468"/>
      <c r="CF154" s="438"/>
      <c r="CG154" s="438"/>
      <c r="CH154" s="438"/>
      <c r="CI154" s="438"/>
      <c r="CJ154" s="438"/>
      <c r="CK154" s="438"/>
      <c r="CL154" s="438"/>
      <c r="CM154" s="438"/>
      <c r="CN154" s="438"/>
      <c r="CO154" s="468"/>
      <c r="CP154" s="468"/>
      <c r="CQ154" s="438"/>
      <c r="CR154" s="438"/>
      <c r="CS154" s="438"/>
      <c r="CT154" s="438"/>
      <c r="CU154" s="438"/>
      <c r="CV154" s="438"/>
      <c r="CW154" s="438"/>
      <c r="CX154" s="438"/>
      <c r="CY154" s="438"/>
      <c r="CZ154" s="438"/>
      <c r="DA154" s="438"/>
      <c r="DB154" s="438"/>
      <c r="DC154" s="438"/>
      <c r="DD154" s="438"/>
      <c r="DE154" s="438"/>
      <c r="DF154" s="438"/>
      <c r="DG154" s="438"/>
      <c r="DH154" s="438"/>
      <c r="DI154" s="438"/>
      <c r="DJ154" s="438"/>
      <c r="DK154" s="438"/>
      <c r="DL154" s="438"/>
      <c r="DM154" s="438"/>
      <c r="DN154" s="438"/>
      <c r="DO154" s="438"/>
      <c r="DP154" s="438"/>
      <c r="DQ154" s="468"/>
      <c r="DR154" s="468"/>
      <c r="DS154" s="438"/>
      <c r="DT154" s="438"/>
      <c r="DU154" s="438"/>
      <c r="DV154" s="438"/>
      <c r="DW154" s="438"/>
      <c r="DX154" s="438"/>
      <c r="DY154" s="438"/>
      <c r="DZ154" s="438"/>
      <c r="EA154" s="438"/>
      <c r="EB154" s="438"/>
      <c r="EC154" s="438"/>
      <c r="ED154" s="438"/>
      <c r="EE154" s="438"/>
      <c r="EF154" s="438"/>
      <c r="EG154" s="438"/>
      <c r="EH154" s="438"/>
      <c r="EI154" s="438"/>
      <c r="EJ154" s="438"/>
      <c r="EK154" s="438"/>
      <c r="EL154" s="438"/>
      <c r="EM154" s="438"/>
      <c r="EN154" s="438"/>
      <c r="EO154" s="438"/>
      <c r="EP154" s="438"/>
      <c r="EQ154" s="438"/>
      <c r="ER154" s="438"/>
      <c r="ES154" s="468"/>
      <c r="ET154" s="468"/>
      <c r="EU154" s="438"/>
      <c r="EV154" s="438"/>
      <c r="EW154" s="438"/>
      <c r="EX154" s="438"/>
      <c r="EY154" s="438"/>
      <c r="EZ154" s="438"/>
      <c r="FA154" s="438"/>
      <c r="FB154" s="438"/>
      <c r="FC154" s="438"/>
      <c r="FD154" s="438"/>
      <c r="FE154" s="438"/>
      <c r="FF154" s="438"/>
      <c r="FG154" s="438"/>
      <c r="FH154" s="438"/>
      <c r="FI154" s="438"/>
      <c r="FJ154" s="438"/>
      <c r="FK154" s="438"/>
      <c r="FL154" s="438"/>
      <c r="FM154" s="438"/>
      <c r="FN154" s="438"/>
      <c r="FO154" s="438"/>
      <c r="FP154" s="438"/>
      <c r="FQ154" s="438"/>
      <c r="FR154" s="438"/>
      <c r="FS154" s="438"/>
      <c r="FT154" s="438"/>
      <c r="FU154" s="438"/>
      <c r="FV154" s="438"/>
      <c r="FW154" s="438"/>
      <c r="FX154" s="438"/>
      <c r="FY154" s="438"/>
      <c r="FZ154" s="438"/>
      <c r="GA154" s="438"/>
      <c r="GB154" s="438"/>
      <c r="GC154" s="438"/>
      <c r="GD154" s="438"/>
      <c r="GE154" s="438"/>
      <c r="GF154" s="438"/>
      <c r="GG154" s="438"/>
      <c r="GH154" s="438"/>
      <c r="GI154" s="438"/>
      <c r="GJ154" s="438"/>
      <c r="GK154" s="438"/>
      <c r="GL154" s="438"/>
      <c r="GM154" s="438"/>
      <c r="GN154" s="438"/>
      <c r="GO154" s="438"/>
    </row>
    <row r="155" ht="22.8" spans="1:197">
      <c r="A155" s="468"/>
      <c r="B155" s="468"/>
      <c r="C155" s="474"/>
      <c r="D155" s="474"/>
      <c r="E155" s="474"/>
      <c r="F155" s="474"/>
      <c r="G155" s="475"/>
      <c r="H155" s="475"/>
      <c r="I155" s="475"/>
      <c r="J155" s="475"/>
      <c r="K155" s="475"/>
      <c r="L155" s="475"/>
      <c r="M155" s="475"/>
      <c r="N155" s="475"/>
      <c r="O155" s="475"/>
      <c r="P155" s="475"/>
      <c r="Q155" s="475"/>
      <c r="R155" s="475"/>
      <c r="S155" s="475"/>
      <c r="T155" s="475"/>
      <c r="U155" s="475"/>
      <c r="V155" s="475"/>
      <c r="W155" s="475"/>
      <c r="X155" s="475"/>
      <c r="Y155" s="475"/>
      <c r="Z155" s="475"/>
      <c r="AA155" s="475"/>
      <c r="AB155" s="475"/>
      <c r="AC155" s="475"/>
      <c r="AD155" s="475"/>
      <c r="AE155" s="475"/>
      <c r="AF155" s="438"/>
      <c r="AG155" s="438"/>
      <c r="AH155" s="438"/>
      <c r="AI155" s="438"/>
      <c r="AJ155" s="438"/>
      <c r="AK155" s="438"/>
      <c r="AL155" s="438"/>
      <c r="AM155" s="438"/>
      <c r="AN155" s="438"/>
      <c r="AO155" s="438"/>
      <c r="AP155" s="438"/>
      <c r="AQ155" s="438"/>
      <c r="AR155" s="438"/>
      <c r="AS155" s="438"/>
      <c r="AT155" s="438"/>
      <c r="AU155" s="438"/>
      <c r="AV155" s="438"/>
      <c r="AW155" s="438"/>
      <c r="AX155" s="438"/>
      <c r="AY155" s="438"/>
      <c r="AZ155" s="438"/>
      <c r="BA155" s="438"/>
      <c r="BB155" s="438"/>
      <c r="BC155" s="475"/>
      <c r="BD155" s="475"/>
      <c r="BE155" s="475"/>
      <c r="BF155" s="475"/>
      <c r="BG155" s="475"/>
      <c r="BH155" s="475"/>
      <c r="BI155" s="475"/>
      <c r="BJ155" s="475"/>
      <c r="BK155" s="475"/>
      <c r="BL155" s="475"/>
      <c r="BM155" s="475"/>
      <c r="BN155" s="475"/>
      <c r="BO155" s="475"/>
      <c r="BP155" s="475"/>
      <c r="BQ155" s="475"/>
      <c r="BR155" s="475"/>
      <c r="BS155" s="475"/>
      <c r="BT155" s="475"/>
      <c r="BU155" s="475"/>
      <c r="BV155" s="475"/>
      <c r="BW155" s="475"/>
      <c r="BX155" s="438"/>
      <c r="BY155" s="438"/>
      <c r="BZ155" s="438"/>
      <c r="CA155" s="438"/>
      <c r="CB155" s="438"/>
      <c r="CC155" s="438"/>
      <c r="CD155" s="468"/>
      <c r="CE155" s="468"/>
      <c r="CF155" s="438"/>
      <c r="CG155" s="438"/>
      <c r="CH155" s="438"/>
      <c r="CI155" s="438"/>
      <c r="CJ155" s="438"/>
      <c r="CK155" s="438"/>
      <c r="CL155" s="438"/>
      <c r="CM155" s="438"/>
      <c r="CN155" s="438"/>
      <c r="CO155" s="468"/>
      <c r="CP155" s="468"/>
      <c r="CQ155" s="438"/>
      <c r="CR155" s="438"/>
      <c r="CS155" s="438"/>
      <c r="CT155" s="438"/>
      <c r="CU155" s="438"/>
      <c r="CV155" s="438"/>
      <c r="CW155" s="438"/>
      <c r="CX155" s="438"/>
      <c r="CY155" s="438"/>
      <c r="CZ155" s="438"/>
      <c r="DA155" s="438"/>
      <c r="DB155" s="438"/>
      <c r="DC155" s="438"/>
      <c r="DD155" s="438"/>
      <c r="DE155" s="438"/>
      <c r="DF155" s="438"/>
      <c r="DG155" s="438"/>
      <c r="DH155" s="438"/>
      <c r="DI155" s="438"/>
      <c r="DJ155" s="438"/>
      <c r="DK155" s="438"/>
      <c r="DL155" s="438"/>
      <c r="DM155" s="438"/>
      <c r="DN155" s="438"/>
      <c r="DO155" s="438"/>
      <c r="DP155" s="438"/>
      <c r="DQ155" s="468"/>
      <c r="DR155" s="468"/>
      <c r="DS155" s="438"/>
      <c r="DT155" s="438"/>
      <c r="DU155" s="438"/>
      <c r="DV155" s="438"/>
      <c r="DW155" s="438"/>
      <c r="DX155" s="438"/>
      <c r="DY155" s="438"/>
      <c r="DZ155" s="438"/>
      <c r="EA155" s="438"/>
      <c r="EB155" s="438"/>
      <c r="EC155" s="438"/>
      <c r="ED155" s="438"/>
      <c r="EE155" s="438"/>
      <c r="EF155" s="438"/>
      <c r="EG155" s="438"/>
      <c r="EH155" s="438"/>
      <c r="EI155" s="438"/>
      <c r="EJ155" s="438"/>
      <c r="EK155" s="438"/>
      <c r="EL155" s="438"/>
      <c r="EM155" s="438"/>
      <c r="EN155" s="438"/>
      <c r="EO155" s="438"/>
      <c r="EP155" s="438"/>
      <c r="EQ155" s="438"/>
      <c r="ER155" s="438"/>
      <c r="ES155" s="468"/>
      <c r="ET155" s="468"/>
      <c r="EU155" s="438"/>
      <c r="EV155" s="438"/>
      <c r="EW155" s="438"/>
      <c r="EX155" s="438"/>
      <c r="EY155" s="438"/>
      <c r="EZ155" s="438"/>
      <c r="FA155" s="438"/>
      <c r="FB155" s="438"/>
      <c r="FC155" s="438"/>
      <c r="FD155" s="438"/>
      <c r="FE155" s="438"/>
      <c r="FF155" s="438"/>
      <c r="FG155" s="438"/>
      <c r="FH155" s="438"/>
      <c r="FI155" s="438"/>
      <c r="FJ155" s="438"/>
      <c r="FK155" s="438"/>
      <c r="FL155" s="438"/>
      <c r="FM155" s="438"/>
      <c r="FN155" s="438"/>
      <c r="FO155" s="438"/>
      <c r="FP155" s="438"/>
      <c r="FQ155" s="438"/>
      <c r="FR155" s="438"/>
      <c r="FS155" s="438"/>
      <c r="FT155" s="438"/>
      <c r="FU155" s="438"/>
      <c r="FV155" s="438"/>
      <c r="FW155" s="438"/>
      <c r="FX155" s="438"/>
      <c r="FY155" s="438"/>
      <c r="FZ155" s="438"/>
      <c r="GA155" s="438"/>
      <c r="GB155" s="438"/>
      <c r="GC155" s="438"/>
      <c r="GD155" s="438"/>
      <c r="GE155" s="438"/>
      <c r="GF155" s="438"/>
      <c r="GG155" s="438"/>
      <c r="GH155" s="438"/>
      <c r="GI155" s="438"/>
      <c r="GJ155" s="438"/>
      <c r="GK155" s="438"/>
      <c r="GL155" s="438"/>
      <c r="GM155" s="438"/>
      <c r="GN155" s="438"/>
      <c r="GO155" s="438"/>
    </row>
    <row r="156" ht="22.8" spans="1:197">
      <c r="A156" s="468"/>
      <c r="B156" s="468"/>
      <c r="C156" s="474"/>
      <c r="D156" s="474"/>
      <c r="E156" s="474"/>
      <c r="F156" s="474"/>
      <c r="G156" s="475"/>
      <c r="H156" s="475"/>
      <c r="I156" s="475"/>
      <c r="J156" s="475"/>
      <c r="K156" s="475"/>
      <c r="L156" s="475"/>
      <c r="M156" s="475"/>
      <c r="N156" s="475"/>
      <c r="O156" s="475"/>
      <c r="P156" s="475"/>
      <c r="Q156" s="475"/>
      <c r="R156" s="475"/>
      <c r="S156" s="475"/>
      <c r="T156" s="475"/>
      <c r="U156" s="475"/>
      <c r="V156" s="475"/>
      <c r="W156" s="475"/>
      <c r="X156" s="475"/>
      <c r="Y156" s="475"/>
      <c r="Z156" s="475"/>
      <c r="AA156" s="475"/>
      <c r="AB156" s="475"/>
      <c r="AC156" s="475"/>
      <c r="AD156" s="475"/>
      <c r="AE156" s="475"/>
      <c r="AF156" s="438"/>
      <c r="AG156" s="438"/>
      <c r="AH156" s="438"/>
      <c r="AI156" s="438"/>
      <c r="AJ156" s="438"/>
      <c r="AK156" s="438"/>
      <c r="AL156" s="438"/>
      <c r="AM156" s="438"/>
      <c r="AN156" s="438"/>
      <c r="AO156" s="438"/>
      <c r="AP156" s="438"/>
      <c r="AQ156" s="438"/>
      <c r="AR156" s="438"/>
      <c r="AS156" s="438"/>
      <c r="AT156" s="438"/>
      <c r="AU156" s="438"/>
      <c r="AV156" s="438"/>
      <c r="AW156" s="438"/>
      <c r="AX156" s="438"/>
      <c r="AY156" s="438"/>
      <c r="AZ156" s="438"/>
      <c r="BA156" s="438"/>
      <c r="BB156" s="438"/>
      <c r="BC156" s="475"/>
      <c r="BD156" s="475"/>
      <c r="BE156" s="475"/>
      <c r="BF156" s="475"/>
      <c r="BG156" s="475"/>
      <c r="BH156" s="475"/>
      <c r="BI156" s="475"/>
      <c r="BJ156" s="475"/>
      <c r="BK156" s="475"/>
      <c r="BL156" s="475"/>
      <c r="BM156" s="475"/>
      <c r="BN156" s="475"/>
      <c r="BO156" s="475"/>
      <c r="BP156" s="475"/>
      <c r="BQ156" s="475"/>
      <c r="BR156" s="475"/>
      <c r="BS156" s="475"/>
      <c r="BT156" s="475"/>
      <c r="BU156" s="475"/>
      <c r="BV156" s="475"/>
      <c r="BW156" s="475"/>
      <c r="BX156" s="438"/>
      <c r="BY156" s="438"/>
      <c r="BZ156" s="438"/>
      <c r="CA156" s="438"/>
      <c r="CB156" s="438"/>
      <c r="CC156" s="438"/>
      <c r="CD156" s="468"/>
      <c r="CE156" s="468"/>
      <c r="CF156" s="438"/>
      <c r="CG156" s="438"/>
      <c r="CH156" s="438"/>
      <c r="CI156" s="438"/>
      <c r="CJ156" s="438"/>
      <c r="CK156" s="438"/>
      <c r="CL156" s="438"/>
      <c r="CM156" s="438"/>
      <c r="CN156" s="438"/>
      <c r="CO156" s="468"/>
      <c r="CP156" s="468"/>
      <c r="CQ156" s="438"/>
      <c r="CR156" s="438"/>
      <c r="CS156" s="438"/>
      <c r="CT156" s="438"/>
      <c r="CU156" s="438"/>
      <c r="CV156" s="438"/>
      <c r="CW156" s="438"/>
      <c r="CX156" s="438"/>
      <c r="CY156" s="438"/>
      <c r="CZ156" s="438"/>
      <c r="DA156" s="438"/>
      <c r="DB156" s="438"/>
      <c r="DC156" s="438"/>
      <c r="DD156" s="438"/>
      <c r="DE156" s="438"/>
      <c r="DF156" s="438"/>
      <c r="DG156" s="438"/>
      <c r="DH156" s="438"/>
      <c r="DI156" s="438"/>
      <c r="DJ156" s="438"/>
      <c r="DK156" s="438"/>
      <c r="DL156" s="438"/>
      <c r="DM156" s="438"/>
      <c r="DN156" s="438"/>
      <c r="DO156" s="438"/>
      <c r="DP156" s="438"/>
      <c r="DQ156" s="468"/>
      <c r="DR156" s="468"/>
      <c r="DS156" s="438"/>
      <c r="DT156" s="438"/>
      <c r="DU156" s="438"/>
      <c r="DV156" s="438"/>
      <c r="DW156" s="438"/>
      <c r="DX156" s="438"/>
      <c r="DY156" s="438"/>
      <c r="DZ156" s="438"/>
      <c r="EA156" s="438"/>
      <c r="EB156" s="438"/>
      <c r="EC156" s="438"/>
      <c r="ED156" s="438"/>
      <c r="EE156" s="438"/>
      <c r="EF156" s="438"/>
      <c r="EG156" s="438"/>
      <c r="EH156" s="438"/>
      <c r="EI156" s="438"/>
      <c r="EJ156" s="438"/>
      <c r="EK156" s="438"/>
      <c r="EL156" s="438"/>
      <c r="EM156" s="438"/>
      <c r="EN156" s="438"/>
      <c r="EO156" s="438"/>
      <c r="EP156" s="438"/>
      <c r="EQ156" s="438"/>
      <c r="ER156" s="438"/>
      <c r="ES156" s="468"/>
      <c r="ET156" s="468"/>
      <c r="EU156" s="438"/>
      <c r="EV156" s="438"/>
      <c r="EW156" s="438"/>
      <c r="EX156" s="438"/>
      <c r="EY156" s="438"/>
      <c r="EZ156" s="438"/>
      <c r="FA156" s="438"/>
      <c r="FB156" s="438"/>
      <c r="FC156" s="438"/>
      <c r="FD156" s="438"/>
      <c r="FE156" s="438"/>
      <c r="FF156" s="438"/>
      <c r="FG156" s="438"/>
      <c r="FH156" s="438"/>
      <c r="FI156" s="438"/>
      <c r="FJ156" s="438"/>
      <c r="FK156" s="438"/>
      <c r="FL156" s="438"/>
      <c r="FM156" s="438"/>
      <c r="FN156" s="438"/>
      <c r="FO156" s="438"/>
      <c r="FP156" s="438"/>
      <c r="FQ156" s="438"/>
      <c r="FR156" s="438"/>
      <c r="FS156" s="438"/>
      <c r="FT156" s="438"/>
      <c r="FU156" s="438"/>
      <c r="FV156" s="438"/>
      <c r="FW156" s="438"/>
      <c r="FX156" s="438"/>
      <c r="FY156" s="438"/>
      <c r="FZ156" s="438"/>
      <c r="GA156" s="438"/>
      <c r="GB156" s="438"/>
      <c r="GC156" s="438"/>
      <c r="GD156" s="438"/>
      <c r="GE156" s="438"/>
      <c r="GF156" s="438"/>
      <c r="GG156" s="438"/>
      <c r="GH156" s="438"/>
      <c r="GI156" s="438"/>
      <c r="GJ156" s="438"/>
      <c r="GK156" s="438"/>
      <c r="GL156" s="438"/>
      <c r="GM156" s="438"/>
      <c r="GN156" s="438"/>
      <c r="GO156" s="438"/>
    </row>
    <row r="157" ht="22.8" spans="1:197">
      <c r="A157" s="468"/>
      <c r="B157" s="468"/>
      <c r="C157" s="474"/>
      <c r="D157" s="474"/>
      <c r="E157" s="474"/>
      <c r="F157" s="474"/>
      <c r="G157" s="475"/>
      <c r="H157" s="475"/>
      <c r="I157" s="475"/>
      <c r="J157" s="475"/>
      <c r="K157" s="475"/>
      <c r="L157" s="475"/>
      <c r="M157" s="475"/>
      <c r="N157" s="475"/>
      <c r="O157" s="475"/>
      <c r="P157" s="475"/>
      <c r="Q157" s="475"/>
      <c r="R157" s="475"/>
      <c r="S157" s="475"/>
      <c r="T157" s="475"/>
      <c r="U157" s="475"/>
      <c r="V157" s="475"/>
      <c r="W157" s="475"/>
      <c r="X157" s="475"/>
      <c r="Y157" s="475"/>
      <c r="Z157" s="475"/>
      <c r="AA157" s="475"/>
      <c r="AB157" s="475"/>
      <c r="AC157" s="475"/>
      <c r="AD157" s="475"/>
      <c r="AE157" s="475"/>
      <c r="AF157" s="438"/>
      <c r="AG157" s="438"/>
      <c r="AH157" s="438"/>
      <c r="AI157" s="438"/>
      <c r="AJ157" s="438"/>
      <c r="AK157" s="438"/>
      <c r="AL157" s="438"/>
      <c r="AM157" s="438"/>
      <c r="AN157" s="438"/>
      <c r="AO157" s="438"/>
      <c r="AP157" s="438"/>
      <c r="AQ157" s="438"/>
      <c r="AR157" s="438"/>
      <c r="AS157" s="438"/>
      <c r="AT157" s="438"/>
      <c r="AU157" s="438"/>
      <c r="AV157" s="438"/>
      <c r="AW157" s="438"/>
      <c r="AX157" s="438"/>
      <c r="AY157" s="438"/>
      <c r="AZ157" s="438"/>
      <c r="BA157" s="438"/>
      <c r="BB157" s="438"/>
      <c r="BC157" s="475"/>
      <c r="BD157" s="475"/>
      <c r="BE157" s="475"/>
      <c r="BF157" s="475"/>
      <c r="BG157" s="475"/>
      <c r="BH157" s="475"/>
      <c r="BI157" s="475"/>
      <c r="BJ157" s="475"/>
      <c r="BK157" s="475"/>
      <c r="BL157" s="475"/>
      <c r="BM157" s="475"/>
      <c r="BN157" s="475"/>
      <c r="BO157" s="475"/>
      <c r="BP157" s="475"/>
      <c r="BQ157" s="475"/>
      <c r="BR157" s="475"/>
      <c r="BS157" s="475"/>
      <c r="BT157" s="475"/>
      <c r="BU157" s="475"/>
      <c r="BV157" s="475"/>
      <c r="BW157" s="475"/>
      <c r="BX157" s="438"/>
      <c r="BY157" s="438"/>
      <c r="BZ157" s="438"/>
      <c r="CA157" s="438"/>
      <c r="CB157" s="438"/>
      <c r="CC157" s="438"/>
      <c r="CD157" s="468"/>
      <c r="CE157" s="468"/>
      <c r="CF157" s="438"/>
      <c r="CG157" s="438"/>
      <c r="CH157" s="438"/>
      <c r="CI157" s="438"/>
      <c r="CJ157" s="438"/>
      <c r="CK157" s="438"/>
      <c r="CL157" s="438"/>
      <c r="CM157" s="438"/>
      <c r="CN157" s="438"/>
      <c r="CO157" s="468"/>
      <c r="CP157" s="468"/>
      <c r="CQ157" s="438"/>
      <c r="CR157" s="438"/>
      <c r="CS157" s="438"/>
      <c r="CT157" s="438"/>
      <c r="CU157" s="438"/>
      <c r="CV157" s="438"/>
      <c r="CW157" s="438"/>
      <c r="CX157" s="438"/>
      <c r="CY157" s="438"/>
      <c r="CZ157" s="438"/>
      <c r="DA157" s="438"/>
      <c r="DB157" s="438"/>
      <c r="DC157" s="438"/>
      <c r="DD157" s="438"/>
      <c r="DE157" s="438"/>
      <c r="DF157" s="438"/>
      <c r="DG157" s="438"/>
      <c r="DH157" s="438"/>
      <c r="DI157" s="438"/>
      <c r="DJ157" s="438"/>
      <c r="DK157" s="438"/>
      <c r="DL157" s="438"/>
      <c r="DM157" s="438"/>
      <c r="DN157" s="438"/>
      <c r="DO157" s="438"/>
      <c r="DP157" s="438"/>
      <c r="DQ157" s="468"/>
      <c r="DR157" s="468"/>
      <c r="DS157" s="438"/>
      <c r="DT157" s="438"/>
      <c r="DU157" s="438"/>
      <c r="DV157" s="438"/>
      <c r="DW157" s="438"/>
      <c r="DX157" s="438"/>
      <c r="DY157" s="438"/>
      <c r="DZ157" s="438"/>
      <c r="EA157" s="438"/>
      <c r="EB157" s="438"/>
      <c r="EC157" s="438"/>
      <c r="ED157" s="438"/>
      <c r="EE157" s="438"/>
      <c r="EF157" s="438"/>
      <c r="EG157" s="438"/>
      <c r="EH157" s="438"/>
      <c r="EI157" s="438"/>
      <c r="EJ157" s="438"/>
      <c r="EK157" s="438"/>
      <c r="EL157" s="438"/>
      <c r="EM157" s="438"/>
      <c r="EN157" s="438"/>
      <c r="EO157" s="438"/>
      <c r="EP157" s="438"/>
      <c r="EQ157" s="438"/>
      <c r="ER157" s="438"/>
      <c r="ES157" s="468"/>
      <c r="ET157" s="468"/>
      <c r="EU157" s="438"/>
      <c r="EV157" s="438"/>
      <c r="EW157" s="438"/>
      <c r="EX157" s="438"/>
      <c r="EY157" s="438"/>
      <c r="EZ157" s="438"/>
      <c r="FA157" s="438"/>
      <c r="FB157" s="438"/>
      <c r="FC157" s="438"/>
      <c r="FD157" s="438"/>
      <c r="FE157" s="438"/>
      <c r="FF157" s="438"/>
      <c r="FG157" s="438"/>
      <c r="FH157" s="438"/>
      <c r="FI157" s="438"/>
      <c r="FJ157" s="438"/>
      <c r="FK157" s="438"/>
      <c r="FL157" s="438"/>
      <c r="FM157" s="438"/>
      <c r="FN157" s="438"/>
      <c r="FO157" s="438"/>
      <c r="FP157" s="438"/>
      <c r="FQ157" s="438"/>
      <c r="FR157" s="438"/>
      <c r="FS157" s="438"/>
      <c r="FT157" s="438"/>
      <c r="FU157" s="438"/>
      <c r="FV157" s="438"/>
      <c r="FW157" s="438"/>
      <c r="FX157" s="438"/>
      <c r="FY157" s="438"/>
      <c r="FZ157" s="438"/>
      <c r="GA157" s="438"/>
      <c r="GB157" s="438"/>
      <c r="GC157" s="438"/>
      <c r="GD157" s="438"/>
      <c r="GE157" s="438"/>
      <c r="GF157" s="438"/>
      <c r="GG157" s="438"/>
      <c r="GH157" s="438"/>
      <c r="GI157" s="438"/>
      <c r="GJ157" s="438"/>
      <c r="GK157" s="438"/>
      <c r="GL157" s="438"/>
      <c r="GM157" s="438"/>
      <c r="GN157" s="438"/>
      <c r="GO157" s="438"/>
    </row>
    <row r="158" ht="22.8" spans="1:197">
      <c r="A158" s="468"/>
      <c r="B158" s="468"/>
      <c r="C158" s="474"/>
      <c r="D158" s="474"/>
      <c r="E158" s="474"/>
      <c r="F158" s="474"/>
      <c r="G158" s="475"/>
      <c r="H158" s="475"/>
      <c r="I158" s="475"/>
      <c r="J158" s="475"/>
      <c r="K158" s="475"/>
      <c r="L158" s="475"/>
      <c r="M158" s="475"/>
      <c r="N158" s="475"/>
      <c r="O158" s="475"/>
      <c r="P158" s="475"/>
      <c r="Q158" s="475"/>
      <c r="R158" s="475"/>
      <c r="S158" s="475"/>
      <c r="T158" s="475"/>
      <c r="U158" s="475"/>
      <c r="V158" s="475"/>
      <c r="W158" s="475"/>
      <c r="X158" s="475"/>
      <c r="Y158" s="475"/>
      <c r="Z158" s="475"/>
      <c r="AA158" s="475"/>
      <c r="AB158" s="475"/>
      <c r="AC158" s="475"/>
      <c r="AD158" s="475"/>
      <c r="AE158" s="475"/>
      <c r="AF158" s="438"/>
      <c r="AG158" s="438"/>
      <c r="AH158" s="438"/>
      <c r="AI158" s="438"/>
      <c r="AJ158" s="438"/>
      <c r="AK158" s="438"/>
      <c r="AL158" s="438"/>
      <c r="AM158" s="438"/>
      <c r="AN158" s="438"/>
      <c r="AO158" s="438"/>
      <c r="AP158" s="438"/>
      <c r="AQ158" s="438"/>
      <c r="AR158" s="438"/>
      <c r="AS158" s="438"/>
      <c r="AT158" s="438"/>
      <c r="AU158" s="438"/>
      <c r="AV158" s="438"/>
      <c r="AW158" s="438"/>
      <c r="AX158" s="438"/>
      <c r="AY158" s="438"/>
      <c r="AZ158" s="438"/>
      <c r="BA158" s="438"/>
      <c r="BB158" s="438"/>
      <c r="BC158" s="475"/>
      <c r="BD158" s="475"/>
      <c r="BE158" s="475"/>
      <c r="BF158" s="475"/>
      <c r="BG158" s="475"/>
      <c r="BH158" s="475"/>
      <c r="BI158" s="475"/>
      <c r="BJ158" s="475"/>
      <c r="BK158" s="475"/>
      <c r="BL158" s="475"/>
      <c r="BM158" s="475"/>
      <c r="BN158" s="475"/>
      <c r="BO158" s="475"/>
      <c r="BP158" s="475"/>
      <c r="BQ158" s="475"/>
      <c r="BR158" s="475"/>
      <c r="BS158" s="475"/>
      <c r="BT158" s="475"/>
      <c r="BU158" s="475"/>
      <c r="BV158" s="475"/>
      <c r="BW158" s="475"/>
      <c r="BX158" s="438"/>
      <c r="BY158" s="438"/>
      <c r="BZ158" s="438"/>
      <c r="CA158" s="438"/>
      <c r="CB158" s="438"/>
      <c r="CC158" s="438"/>
      <c r="CD158" s="468"/>
      <c r="CE158" s="468"/>
      <c r="CF158" s="438"/>
      <c r="CG158" s="438"/>
      <c r="CH158" s="438"/>
      <c r="CI158" s="438"/>
      <c r="CJ158" s="438"/>
      <c r="CK158" s="438"/>
      <c r="CL158" s="438"/>
      <c r="CM158" s="438"/>
      <c r="CN158" s="438"/>
      <c r="CO158" s="468"/>
      <c r="CP158" s="468"/>
      <c r="CQ158" s="438"/>
      <c r="CR158" s="438"/>
      <c r="CS158" s="438"/>
      <c r="CT158" s="438"/>
      <c r="CU158" s="438"/>
      <c r="CV158" s="438"/>
      <c r="CW158" s="438"/>
      <c r="CX158" s="438"/>
      <c r="CY158" s="438"/>
      <c r="CZ158" s="438"/>
      <c r="DA158" s="438"/>
      <c r="DB158" s="438"/>
      <c r="DC158" s="438"/>
      <c r="DD158" s="438"/>
      <c r="DE158" s="438"/>
      <c r="DF158" s="438"/>
      <c r="DG158" s="438"/>
      <c r="DH158" s="438"/>
      <c r="DI158" s="438"/>
      <c r="DJ158" s="438"/>
      <c r="DK158" s="438"/>
      <c r="DL158" s="438"/>
      <c r="DM158" s="438"/>
      <c r="DN158" s="438"/>
      <c r="DO158" s="438"/>
      <c r="DP158" s="438"/>
      <c r="DQ158" s="468"/>
      <c r="DR158" s="468"/>
      <c r="DS158" s="438"/>
      <c r="DT158" s="438"/>
      <c r="DU158" s="438"/>
      <c r="DV158" s="438"/>
      <c r="DW158" s="438"/>
      <c r="DX158" s="438"/>
      <c r="DY158" s="438"/>
      <c r="DZ158" s="438"/>
      <c r="EA158" s="438"/>
      <c r="EB158" s="438"/>
      <c r="EC158" s="438"/>
      <c r="ED158" s="438"/>
      <c r="EE158" s="438"/>
      <c r="EF158" s="438"/>
      <c r="EG158" s="438"/>
      <c r="EH158" s="438"/>
      <c r="EI158" s="438"/>
      <c r="EJ158" s="438"/>
      <c r="EK158" s="438"/>
      <c r="EL158" s="438"/>
      <c r="EM158" s="438"/>
      <c r="EN158" s="438"/>
      <c r="EO158" s="438"/>
      <c r="EP158" s="438"/>
      <c r="EQ158" s="438"/>
      <c r="ER158" s="438"/>
      <c r="ES158" s="468"/>
      <c r="ET158" s="468"/>
      <c r="EU158" s="438"/>
      <c r="EV158" s="438"/>
      <c r="EW158" s="438"/>
      <c r="EX158" s="438"/>
      <c r="EY158" s="438"/>
      <c r="EZ158" s="438"/>
      <c r="FA158" s="438"/>
      <c r="FB158" s="438"/>
      <c r="FC158" s="438"/>
      <c r="FD158" s="438"/>
      <c r="FE158" s="438"/>
      <c r="FF158" s="438"/>
      <c r="FG158" s="438"/>
      <c r="FH158" s="438"/>
      <c r="FI158" s="438"/>
      <c r="FJ158" s="438"/>
      <c r="FK158" s="438"/>
      <c r="FL158" s="438"/>
      <c r="FM158" s="438"/>
      <c r="FN158" s="438"/>
      <c r="FO158" s="438"/>
      <c r="FP158" s="438"/>
      <c r="FQ158" s="438"/>
      <c r="FR158" s="438"/>
      <c r="FS158" s="438"/>
      <c r="FT158" s="438"/>
      <c r="FU158" s="438"/>
      <c r="FV158" s="438"/>
      <c r="FW158" s="438"/>
      <c r="FX158" s="438"/>
      <c r="FY158" s="438"/>
      <c r="FZ158" s="438"/>
      <c r="GA158" s="438"/>
      <c r="GB158" s="438"/>
      <c r="GC158" s="438"/>
      <c r="GD158" s="438"/>
      <c r="GE158" s="438"/>
      <c r="GF158" s="438"/>
      <c r="GG158" s="438"/>
      <c r="GH158" s="438"/>
      <c r="GI158" s="438"/>
      <c r="GJ158" s="438"/>
      <c r="GK158" s="438"/>
      <c r="GL158" s="438"/>
      <c r="GM158" s="438"/>
      <c r="GN158" s="438"/>
      <c r="GO158" s="438"/>
    </row>
    <row r="159" ht="22.8" spans="1:197">
      <c r="A159" s="468"/>
      <c r="B159" s="468"/>
      <c r="C159" s="474"/>
      <c r="D159" s="474"/>
      <c r="E159" s="474"/>
      <c r="F159" s="474"/>
      <c r="G159" s="475"/>
      <c r="H159" s="475"/>
      <c r="I159" s="475"/>
      <c r="J159" s="475"/>
      <c r="K159" s="475"/>
      <c r="L159" s="475"/>
      <c r="M159" s="475"/>
      <c r="N159" s="475"/>
      <c r="O159" s="475"/>
      <c r="P159" s="475"/>
      <c r="Q159" s="475"/>
      <c r="R159" s="475"/>
      <c r="S159" s="475"/>
      <c r="T159" s="475"/>
      <c r="U159" s="475"/>
      <c r="V159" s="475"/>
      <c r="W159" s="475"/>
      <c r="X159" s="475"/>
      <c r="Y159" s="475"/>
      <c r="Z159" s="475"/>
      <c r="AA159" s="475"/>
      <c r="AB159" s="475"/>
      <c r="AC159" s="475"/>
      <c r="AD159" s="475"/>
      <c r="AE159" s="475"/>
      <c r="AF159" s="438"/>
      <c r="AG159" s="438"/>
      <c r="AH159" s="438"/>
      <c r="AI159" s="438"/>
      <c r="AJ159" s="438"/>
      <c r="AK159" s="438"/>
      <c r="AL159" s="438"/>
      <c r="AM159" s="438"/>
      <c r="AN159" s="438"/>
      <c r="AO159" s="438"/>
      <c r="AP159" s="438"/>
      <c r="AQ159" s="438"/>
      <c r="AR159" s="438"/>
      <c r="AS159" s="438"/>
      <c r="AT159" s="438"/>
      <c r="AU159" s="438"/>
      <c r="AV159" s="438"/>
      <c r="AW159" s="438"/>
      <c r="AX159" s="438"/>
      <c r="AY159" s="438"/>
      <c r="AZ159" s="438"/>
      <c r="BA159" s="438"/>
      <c r="BB159" s="438"/>
      <c r="BC159" s="475"/>
      <c r="BD159" s="475"/>
      <c r="BE159" s="475"/>
      <c r="BF159" s="475"/>
      <c r="BG159" s="475"/>
      <c r="BH159" s="475"/>
      <c r="BI159" s="475"/>
      <c r="BJ159" s="475"/>
      <c r="BK159" s="475"/>
      <c r="BL159" s="475"/>
      <c r="BM159" s="475"/>
      <c r="BN159" s="475"/>
      <c r="BO159" s="475"/>
      <c r="BP159" s="475"/>
      <c r="BQ159" s="475"/>
      <c r="BR159" s="475"/>
      <c r="BS159" s="475"/>
      <c r="BT159" s="475"/>
      <c r="BU159" s="475"/>
      <c r="BV159" s="475"/>
      <c r="BW159" s="475"/>
      <c r="BX159" s="438"/>
      <c r="BY159" s="438"/>
      <c r="BZ159" s="438"/>
      <c r="CA159" s="438"/>
      <c r="CB159" s="438"/>
      <c r="CC159" s="438"/>
      <c r="CD159" s="468"/>
      <c r="CE159" s="468"/>
      <c r="CF159" s="438"/>
      <c r="CG159" s="438"/>
      <c r="CH159" s="438"/>
      <c r="CI159" s="438"/>
      <c r="CJ159" s="438"/>
      <c r="CK159" s="438"/>
      <c r="CL159" s="438"/>
      <c r="CM159" s="438"/>
      <c r="CN159" s="438"/>
      <c r="CO159" s="468"/>
      <c r="CP159" s="468"/>
      <c r="CQ159" s="438"/>
      <c r="CR159" s="438"/>
      <c r="CS159" s="438"/>
      <c r="CT159" s="438"/>
      <c r="CU159" s="438"/>
      <c r="CV159" s="438"/>
      <c r="CW159" s="438"/>
      <c r="CX159" s="438"/>
      <c r="CY159" s="438"/>
      <c r="CZ159" s="438"/>
      <c r="DA159" s="438"/>
      <c r="DB159" s="438"/>
      <c r="DC159" s="438"/>
      <c r="DD159" s="438"/>
      <c r="DE159" s="438"/>
      <c r="DF159" s="438"/>
      <c r="DG159" s="438"/>
      <c r="DH159" s="438"/>
      <c r="DI159" s="438"/>
      <c r="DJ159" s="438"/>
      <c r="DK159" s="438"/>
      <c r="DL159" s="438"/>
      <c r="DM159" s="438"/>
      <c r="DN159" s="438"/>
      <c r="DO159" s="438"/>
      <c r="DP159" s="438"/>
      <c r="DQ159" s="468"/>
      <c r="DR159" s="468"/>
      <c r="DS159" s="438"/>
      <c r="DT159" s="438"/>
      <c r="DU159" s="438"/>
      <c r="DV159" s="438"/>
      <c r="DW159" s="438"/>
      <c r="DX159" s="438"/>
      <c r="DY159" s="438"/>
      <c r="DZ159" s="438"/>
      <c r="EA159" s="438"/>
      <c r="EB159" s="438"/>
      <c r="EC159" s="438"/>
      <c r="ED159" s="438"/>
      <c r="EE159" s="438"/>
      <c r="EF159" s="438"/>
      <c r="EG159" s="438"/>
      <c r="EH159" s="438"/>
      <c r="EI159" s="438"/>
      <c r="EJ159" s="438"/>
      <c r="EK159" s="438"/>
      <c r="EL159" s="438"/>
      <c r="EM159" s="438"/>
      <c r="EN159" s="438"/>
      <c r="EO159" s="438"/>
      <c r="EP159" s="438"/>
      <c r="EQ159" s="438"/>
      <c r="ER159" s="438"/>
      <c r="ES159" s="468"/>
      <c r="ET159" s="468"/>
      <c r="EU159" s="438"/>
      <c r="EV159" s="438"/>
      <c r="EW159" s="438"/>
      <c r="EX159" s="438"/>
      <c r="EY159" s="438"/>
      <c r="EZ159" s="438"/>
      <c r="FA159" s="438"/>
      <c r="FB159" s="438"/>
      <c r="FC159" s="438"/>
      <c r="FD159" s="438"/>
      <c r="FE159" s="438"/>
      <c r="FF159" s="438"/>
      <c r="FG159" s="438"/>
      <c r="FH159" s="438"/>
      <c r="FI159" s="438"/>
      <c r="FJ159" s="438"/>
      <c r="FK159" s="438"/>
      <c r="FL159" s="438"/>
      <c r="FM159" s="438"/>
      <c r="FN159" s="438"/>
      <c r="FO159" s="438"/>
      <c r="FP159" s="438"/>
      <c r="FQ159" s="438"/>
      <c r="FR159" s="438"/>
      <c r="FS159" s="438"/>
      <c r="FT159" s="438"/>
      <c r="FU159" s="438"/>
      <c r="FV159" s="438"/>
      <c r="FW159" s="438"/>
      <c r="FX159" s="438"/>
      <c r="FY159" s="438"/>
      <c r="FZ159" s="438"/>
      <c r="GA159" s="438"/>
      <c r="GB159" s="438"/>
      <c r="GC159" s="438"/>
      <c r="GD159" s="438"/>
      <c r="GE159" s="438"/>
      <c r="GF159" s="438"/>
      <c r="GG159" s="438"/>
      <c r="GH159" s="438"/>
      <c r="GI159" s="438"/>
      <c r="GJ159" s="438"/>
      <c r="GK159" s="438"/>
      <c r="GL159" s="438"/>
      <c r="GM159" s="438"/>
      <c r="GN159" s="438"/>
      <c r="GO159" s="438"/>
    </row>
    <row r="160" ht="22.8" spans="1:197">
      <c r="A160" s="468"/>
      <c r="B160" s="468"/>
      <c r="C160" s="474"/>
      <c r="D160" s="474"/>
      <c r="E160" s="474"/>
      <c r="F160" s="474"/>
      <c r="G160" s="475"/>
      <c r="H160" s="475"/>
      <c r="I160" s="475"/>
      <c r="J160" s="475"/>
      <c r="K160" s="475"/>
      <c r="L160" s="475"/>
      <c r="M160" s="475"/>
      <c r="N160" s="475"/>
      <c r="O160" s="475"/>
      <c r="P160" s="475"/>
      <c r="Q160" s="475"/>
      <c r="R160" s="475"/>
      <c r="S160" s="475"/>
      <c r="T160" s="475"/>
      <c r="U160" s="475"/>
      <c r="V160" s="475"/>
      <c r="W160" s="475"/>
      <c r="X160" s="475"/>
      <c r="Y160" s="475"/>
      <c r="Z160" s="475"/>
      <c r="AA160" s="475"/>
      <c r="AB160" s="475"/>
      <c r="AC160" s="475"/>
      <c r="AD160" s="475"/>
      <c r="AE160" s="475"/>
      <c r="AF160" s="438"/>
      <c r="AG160" s="438"/>
      <c r="AH160" s="438"/>
      <c r="AI160" s="438"/>
      <c r="AJ160" s="438"/>
      <c r="AK160" s="438"/>
      <c r="AL160" s="438"/>
      <c r="AM160" s="438"/>
      <c r="AN160" s="438"/>
      <c r="AO160" s="438"/>
      <c r="AP160" s="438"/>
      <c r="AQ160" s="438"/>
      <c r="AR160" s="438"/>
      <c r="AS160" s="438"/>
      <c r="AT160" s="438"/>
      <c r="AU160" s="438"/>
      <c r="AV160" s="438"/>
      <c r="AW160" s="438"/>
      <c r="AX160" s="438"/>
      <c r="AY160" s="438"/>
      <c r="AZ160" s="438"/>
      <c r="BA160" s="438"/>
      <c r="BB160" s="438"/>
      <c r="BC160" s="475"/>
      <c r="BD160" s="475"/>
      <c r="BE160" s="475"/>
      <c r="BF160" s="475"/>
      <c r="BG160" s="475"/>
      <c r="BH160" s="475"/>
      <c r="BI160" s="475"/>
      <c r="BJ160" s="475"/>
      <c r="BK160" s="475"/>
      <c r="BL160" s="475"/>
      <c r="BM160" s="475"/>
      <c r="BN160" s="475"/>
      <c r="BO160" s="475"/>
      <c r="BP160" s="475"/>
      <c r="BQ160" s="475"/>
      <c r="BR160" s="475"/>
      <c r="BS160" s="475"/>
      <c r="BT160" s="475"/>
      <c r="BU160" s="475"/>
      <c r="BV160" s="475"/>
      <c r="BW160" s="475"/>
      <c r="BX160" s="438"/>
      <c r="BY160" s="438"/>
      <c r="BZ160" s="438"/>
      <c r="CA160" s="438"/>
      <c r="CB160" s="438"/>
      <c r="CC160" s="438"/>
      <c r="CD160" s="468"/>
      <c r="CE160" s="468"/>
      <c r="CF160" s="438"/>
      <c r="CG160" s="438"/>
      <c r="CH160" s="438"/>
      <c r="CI160" s="438"/>
      <c r="CJ160" s="438"/>
      <c r="CK160" s="438"/>
      <c r="CL160" s="438"/>
      <c r="CM160" s="438"/>
      <c r="CN160" s="438"/>
      <c r="CO160" s="468"/>
      <c r="CP160" s="468"/>
      <c r="CQ160" s="438"/>
      <c r="CR160" s="438"/>
      <c r="CS160" s="438"/>
      <c r="CT160" s="438"/>
      <c r="CU160" s="438"/>
      <c r="CV160" s="438"/>
      <c r="CW160" s="438"/>
      <c r="CX160" s="438"/>
      <c r="CY160" s="438"/>
      <c r="CZ160" s="438"/>
      <c r="DA160" s="438"/>
      <c r="DB160" s="438"/>
      <c r="DC160" s="438"/>
      <c r="DD160" s="438"/>
      <c r="DE160" s="438"/>
      <c r="DF160" s="438"/>
      <c r="DG160" s="438"/>
      <c r="DH160" s="438"/>
      <c r="DI160" s="438"/>
      <c r="DJ160" s="438"/>
      <c r="DK160" s="438"/>
      <c r="DL160" s="438"/>
      <c r="DM160" s="438"/>
      <c r="DN160" s="438"/>
      <c r="DO160" s="438"/>
      <c r="DP160" s="438"/>
      <c r="DQ160" s="468"/>
      <c r="DR160" s="468"/>
      <c r="DS160" s="438"/>
      <c r="DT160" s="438"/>
      <c r="DU160" s="438"/>
      <c r="DV160" s="438"/>
      <c r="DW160" s="438"/>
      <c r="DX160" s="438"/>
      <c r="DY160" s="438"/>
      <c r="DZ160" s="438"/>
      <c r="EA160" s="438"/>
      <c r="EB160" s="438"/>
      <c r="EC160" s="438"/>
      <c r="ED160" s="438"/>
      <c r="EE160" s="438"/>
      <c r="EF160" s="438"/>
      <c r="EG160" s="438"/>
      <c r="EH160" s="438"/>
      <c r="EI160" s="438"/>
      <c r="EJ160" s="438"/>
      <c r="EK160" s="438"/>
      <c r="EL160" s="438"/>
      <c r="EM160" s="438"/>
      <c r="EN160" s="438"/>
      <c r="EO160" s="438"/>
      <c r="EP160" s="438"/>
      <c r="EQ160" s="438"/>
      <c r="ER160" s="438"/>
      <c r="ES160" s="468"/>
      <c r="ET160" s="468"/>
      <c r="EU160" s="438"/>
      <c r="EV160" s="438"/>
      <c r="EW160" s="438"/>
      <c r="EX160" s="438"/>
      <c r="EY160" s="438"/>
      <c r="EZ160" s="438"/>
      <c r="FA160" s="438"/>
      <c r="FB160" s="438"/>
      <c r="FC160" s="438"/>
      <c r="FD160" s="438"/>
      <c r="FE160" s="438"/>
      <c r="FF160" s="438"/>
      <c r="FG160" s="438"/>
      <c r="FH160" s="438"/>
      <c r="FI160" s="438"/>
      <c r="FJ160" s="438"/>
      <c r="FK160" s="438"/>
      <c r="FL160" s="438"/>
      <c r="FM160" s="438"/>
      <c r="FN160" s="438"/>
      <c r="FO160" s="438"/>
      <c r="FP160" s="438"/>
      <c r="FQ160" s="438"/>
      <c r="FR160" s="438"/>
      <c r="FS160" s="438"/>
      <c r="FT160" s="438"/>
      <c r="FU160" s="438"/>
      <c r="FV160" s="438"/>
      <c r="FW160" s="438"/>
      <c r="FX160" s="438"/>
      <c r="FY160" s="438"/>
      <c r="FZ160" s="438"/>
      <c r="GA160" s="438"/>
      <c r="GB160" s="438"/>
      <c r="GC160" s="438"/>
      <c r="GD160" s="438"/>
      <c r="GE160" s="438"/>
      <c r="GF160" s="438"/>
      <c r="GG160" s="438"/>
      <c r="GH160" s="438"/>
      <c r="GI160" s="438"/>
      <c r="GJ160" s="438"/>
      <c r="GK160" s="438"/>
      <c r="GL160" s="438"/>
      <c r="GM160" s="438"/>
      <c r="GN160" s="438"/>
      <c r="GO160" s="438"/>
    </row>
    <row r="161" ht="22.8" spans="1:197">
      <c r="A161" s="468"/>
      <c r="B161" s="468"/>
      <c r="C161" s="474"/>
      <c r="D161" s="474"/>
      <c r="E161" s="474"/>
      <c r="F161" s="474"/>
      <c r="G161" s="475"/>
      <c r="H161" s="475"/>
      <c r="I161" s="475"/>
      <c r="J161" s="475"/>
      <c r="K161" s="475"/>
      <c r="L161" s="475"/>
      <c r="M161" s="475"/>
      <c r="N161" s="475"/>
      <c r="O161" s="475"/>
      <c r="P161" s="475"/>
      <c r="Q161" s="475"/>
      <c r="R161" s="475"/>
      <c r="S161" s="475"/>
      <c r="T161" s="475"/>
      <c r="U161" s="475"/>
      <c r="V161" s="475"/>
      <c r="W161" s="475"/>
      <c r="X161" s="475"/>
      <c r="Y161" s="475"/>
      <c r="Z161" s="475"/>
      <c r="AA161" s="475"/>
      <c r="AB161" s="475"/>
      <c r="AC161" s="475"/>
      <c r="AD161" s="475"/>
      <c r="AE161" s="475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A161" s="438"/>
      <c r="BB161" s="438"/>
      <c r="BC161" s="475"/>
      <c r="BD161" s="475"/>
      <c r="BE161" s="475"/>
      <c r="BF161" s="475"/>
      <c r="BG161" s="475"/>
      <c r="BH161" s="475"/>
      <c r="BI161" s="475"/>
      <c r="BJ161" s="475"/>
      <c r="BK161" s="475"/>
      <c r="BL161" s="475"/>
      <c r="BM161" s="475"/>
      <c r="BN161" s="475"/>
      <c r="BO161" s="475"/>
      <c r="BP161" s="475"/>
      <c r="BQ161" s="475"/>
      <c r="BR161" s="475"/>
      <c r="BS161" s="475"/>
      <c r="BT161" s="475"/>
      <c r="BU161" s="475"/>
      <c r="BV161" s="475"/>
      <c r="BW161" s="475"/>
      <c r="BX161" s="438"/>
      <c r="BY161" s="438"/>
      <c r="BZ161" s="438"/>
      <c r="CA161" s="438"/>
      <c r="CB161" s="438"/>
      <c r="CC161" s="438"/>
      <c r="CD161" s="468"/>
      <c r="CE161" s="468"/>
      <c r="CF161" s="438"/>
      <c r="CG161" s="438"/>
      <c r="CH161" s="438"/>
      <c r="CI161" s="438"/>
      <c r="CJ161" s="438"/>
      <c r="CK161" s="438"/>
      <c r="CL161" s="438"/>
      <c r="CM161" s="438"/>
      <c r="CN161" s="438"/>
      <c r="CO161" s="468"/>
      <c r="CP161" s="468"/>
      <c r="CQ161" s="438"/>
      <c r="CR161" s="438"/>
      <c r="CS161" s="438"/>
      <c r="CT161" s="438"/>
      <c r="CU161" s="438"/>
      <c r="CV161" s="438"/>
      <c r="CW161" s="438"/>
      <c r="CX161" s="438"/>
      <c r="CY161" s="438"/>
      <c r="CZ161" s="438"/>
      <c r="DA161" s="438"/>
      <c r="DB161" s="438"/>
      <c r="DC161" s="438"/>
      <c r="DD161" s="438"/>
      <c r="DE161" s="438"/>
      <c r="DF161" s="438"/>
      <c r="DG161" s="438"/>
      <c r="DH161" s="438"/>
      <c r="DI161" s="438"/>
      <c r="DJ161" s="438"/>
      <c r="DK161" s="438"/>
      <c r="DL161" s="438"/>
      <c r="DM161" s="438"/>
      <c r="DN161" s="438"/>
      <c r="DO161" s="438"/>
      <c r="DP161" s="438"/>
      <c r="DQ161" s="468"/>
      <c r="DR161" s="468"/>
      <c r="DS161" s="438"/>
      <c r="DT161" s="438"/>
      <c r="DU161" s="438"/>
      <c r="DV161" s="438"/>
      <c r="DW161" s="438"/>
      <c r="DX161" s="438"/>
      <c r="DY161" s="438"/>
      <c r="DZ161" s="438"/>
      <c r="EA161" s="438"/>
      <c r="EB161" s="438"/>
      <c r="EC161" s="438"/>
      <c r="ED161" s="438"/>
      <c r="EE161" s="438"/>
      <c r="EF161" s="438"/>
      <c r="EG161" s="438"/>
      <c r="EH161" s="438"/>
      <c r="EI161" s="438"/>
      <c r="EJ161" s="438"/>
      <c r="EK161" s="438"/>
      <c r="EL161" s="438"/>
      <c r="EM161" s="438"/>
      <c r="EN161" s="438"/>
      <c r="EO161" s="438"/>
      <c r="EP161" s="438"/>
      <c r="EQ161" s="438"/>
      <c r="ER161" s="438"/>
      <c r="ES161" s="468"/>
      <c r="ET161" s="468"/>
      <c r="EU161" s="438"/>
      <c r="EV161" s="438"/>
      <c r="EW161" s="438"/>
      <c r="EX161" s="438"/>
      <c r="EY161" s="438"/>
      <c r="EZ161" s="438"/>
      <c r="FA161" s="438"/>
      <c r="FB161" s="438"/>
      <c r="FC161" s="438"/>
      <c r="FD161" s="438"/>
      <c r="FE161" s="438"/>
      <c r="FF161" s="438"/>
      <c r="FG161" s="438"/>
      <c r="FH161" s="438"/>
      <c r="FI161" s="438"/>
      <c r="FJ161" s="438"/>
      <c r="FK161" s="438"/>
      <c r="FL161" s="438"/>
      <c r="FM161" s="438"/>
      <c r="FN161" s="438"/>
      <c r="FO161" s="438"/>
      <c r="FP161" s="438"/>
      <c r="FQ161" s="438"/>
      <c r="FR161" s="438"/>
      <c r="FS161" s="438"/>
      <c r="FT161" s="438"/>
      <c r="FU161" s="438"/>
      <c r="FV161" s="438"/>
      <c r="FW161" s="438"/>
      <c r="FX161" s="438"/>
      <c r="FY161" s="438"/>
      <c r="FZ161" s="438"/>
      <c r="GA161" s="438"/>
      <c r="GB161" s="438"/>
      <c r="GC161" s="438"/>
      <c r="GD161" s="438"/>
      <c r="GE161" s="438"/>
      <c r="GF161" s="438"/>
      <c r="GG161" s="438"/>
      <c r="GH161" s="438"/>
      <c r="GI161" s="438"/>
      <c r="GJ161" s="438"/>
      <c r="GK161" s="438"/>
      <c r="GL161" s="438"/>
      <c r="GM161" s="438"/>
      <c r="GN161" s="438"/>
      <c r="GO161" s="438"/>
    </row>
    <row r="162" ht="22.8" spans="1:197">
      <c r="A162" s="468"/>
      <c r="B162" s="468"/>
      <c r="C162" s="474"/>
      <c r="D162" s="474"/>
      <c r="E162" s="474"/>
      <c r="F162" s="474"/>
      <c r="G162" s="475"/>
      <c r="H162" s="475"/>
      <c r="I162" s="475"/>
      <c r="J162" s="475"/>
      <c r="K162" s="475"/>
      <c r="L162" s="475"/>
      <c r="M162" s="475"/>
      <c r="N162" s="475"/>
      <c r="O162" s="475"/>
      <c r="P162" s="475"/>
      <c r="Q162" s="475"/>
      <c r="R162" s="475"/>
      <c r="S162" s="475"/>
      <c r="T162" s="475"/>
      <c r="U162" s="475"/>
      <c r="V162" s="475"/>
      <c r="W162" s="475"/>
      <c r="X162" s="475"/>
      <c r="Y162" s="475"/>
      <c r="Z162" s="475"/>
      <c r="AA162" s="475"/>
      <c r="AB162" s="475"/>
      <c r="AC162" s="475"/>
      <c r="AD162" s="475"/>
      <c r="AE162" s="475"/>
      <c r="AF162" s="438"/>
      <c r="AG162" s="438"/>
      <c r="AH162" s="438"/>
      <c r="AI162" s="438"/>
      <c r="AJ162" s="438"/>
      <c r="AK162" s="438"/>
      <c r="AL162" s="438"/>
      <c r="AM162" s="438"/>
      <c r="AN162" s="438"/>
      <c r="AO162" s="438"/>
      <c r="AP162" s="438"/>
      <c r="AQ162" s="438"/>
      <c r="AR162" s="438"/>
      <c r="AS162" s="438"/>
      <c r="AT162" s="438"/>
      <c r="AU162" s="438"/>
      <c r="AV162" s="438"/>
      <c r="AW162" s="438"/>
      <c r="AX162" s="438"/>
      <c r="AY162" s="438"/>
      <c r="AZ162" s="438"/>
      <c r="BA162" s="438"/>
      <c r="BB162" s="438"/>
      <c r="BC162" s="475"/>
      <c r="BD162" s="475"/>
      <c r="BE162" s="475"/>
      <c r="BF162" s="475"/>
      <c r="BG162" s="475"/>
      <c r="BH162" s="475"/>
      <c r="BI162" s="475"/>
      <c r="BJ162" s="475"/>
      <c r="BK162" s="475"/>
      <c r="BL162" s="475"/>
      <c r="BM162" s="475"/>
      <c r="BN162" s="475"/>
      <c r="BO162" s="475"/>
      <c r="BP162" s="475"/>
      <c r="BQ162" s="475"/>
      <c r="BR162" s="475"/>
      <c r="BS162" s="475"/>
      <c r="BT162" s="475"/>
      <c r="BU162" s="475"/>
      <c r="BV162" s="475"/>
      <c r="BW162" s="475"/>
      <c r="BX162" s="438"/>
      <c r="BY162" s="438"/>
      <c r="BZ162" s="438"/>
      <c r="CA162" s="438"/>
      <c r="CB162" s="438"/>
      <c r="CC162" s="438"/>
      <c r="CD162" s="468"/>
      <c r="CE162" s="468"/>
      <c r="CF162" s="438"/>
      <c r="CG162" s="438"/>
      <c r="CH162" s="438"/>
      <c r="CI162" s="438"/>
      <c r="CJ162" s="438"/>
      <c r="CK162" s="438"/>
      <c r="CL162" s="438"/>
      <c r="CM162" s="438"/>
      <c r="CN162" s="438"/>
      <c r="CO162" s="468"/>
      <c r="CP162" s="468"/>
      <c r="CQ162" s="438"/>
      <c r="CR162" s="438"/>
      <c r="CS162" s="438"/>
      <c r="CT162" s="438"/>
      <c r="CU162" s="438"/>
      <c r="CV162" s="438"/>
      <c r="CW162" s="438"/>
      <c r="CX162" s="438"/>
      <c r="CY162" s="438"/>
      <c r="CZ162" s="438"/>
      <c r="DA162" s="438"/>
      <c r="DB162" s="438"/>
      <c r="DC162" s="438"/>
      <c r="DD162" s="438"/>
      <c r="DE162" s="438"/>
      <c r="DF162" s="438"/>
      <c r="DG162" s="438"/>
      <c r="DH162" s="438"/>
      <c r="DI162" s="438"/>
      <c r="DJ162" s="438"/>
      <c r="DK162" s="438"/>
      <c r="DL162" s="438"/>
      <c r="DM162" s="438"/>
      <c r="DN162" s="438"/>
      <c r="DO162" s="438"/>
      <c r="DP162" s="438"/>
      <c r="DQ162" s="468"/>
      <c r="DR162" s="468"/>
      <c r="DS162" s="438"/>
      <c r="DT162" s="438"/>
      <c r="DU162" s="438"/>
      <c r="DV162" s="438"/>
      <c r="DW162" s="438"/>
      <c r="DX162" s="438"/>
      <c r="DY162" s="438"/>
      <c r="DZ162" s="438"/>
      <c r="EA162" s="438"/>
      <c r="EB162" s="438"/>
      <c r="EC162" s="438"/>
      <c r="ED162" s="438"/>
      <c r="EE162" s="438"/>
      <c r="EF162" s="438"/>
      <c r="EG162" s="438"/>
      <c r="EH162" s="438"/>
      <c r="EI162" s="438"/>
      <c r="EJ162" s="438"/>
      <c r="EK162" s="438"/>
      <c r="EL162" s="438"/>
      <c r="EM162" s="438"/>
      <c r="EN162" s="438"/>
      <c r="EO162" s="438"/>
      <c r="EP162" s="438"/>
      <c r="EQ162" s="438"/>
      <c r="ER162" s="438"/>
      <c r="ES162" s="468"/>
      <c r="ET162" s="468"/>
      <c r="EU162" s="438"/>
      <c r="EV162" s="438"/>
      <c r="EW162" s="438"/>
      <c r="EX162" s="438"/>
      <c r="EY162" s="438"/>
      <c r="EZ162" s="438"/>
      <c r="FA162" s="438"/>
      <c r="FB162" s="438"/>
      <c r="FC162" s="438"/>
      <c r="FD162" s="438"/>
      <c r="FE162" s="438"/>
      <c r="FF162" s="438"/>
      <c r="FG162" s="438"/>
      <c r="FH162" s="438"/>
      <c r="FI162" s="438"/>
      <c r="FJ162" s="438"/>
      <c r="FK162" s="438"/>
      <c r="FL162" s="438"/>
      <c r="FM162" s="438"/>
      <c r="FN162" s="438"/>
      <c r="FO162" s="438"/>
      <c r="FP162" s="438"/>
      <c r="FQ162" s="438"/>
      <c r="FR162" s="438"/>
      <c r="FS162" s="438"/>
      <c r="FT162" s="438"/>
      <c r="FU162" s="438"/>
      <c r="FV162" s="438"/>
      <c r="FW162" s="438"/>
      <c r="FX162" s="438"/>
      <c r="FY162" s="438"/>
      <c r="FZ162" s="438"/>
      <c r="GA162" s="438"/>
      <c r="GB162" s="438"/>
      <c r="GC162" s="438"/>
      <c r="GD162" s="438"/>
      <c r="GE162" s="438"/>
      <c r="GF162" s="438"/>
      <c r="GG162" s="438"/>
      <c r="GH162" s="438"/>
      <c r="GI162" s="438"/>
      <c r="GJ162" s="438"/>
      <c r="GK162" s="438"/>
      <c r="GL162" s="438"/>
      <c r="GM162" s="438"/>
      <c r="GN162" s="438"/>
      <c r="GO162" s="438"/>
    </row>
    <row r="163" ht="22.8" spans="1:197">
      <c r="A163" s="468"/>
      <c r="B163" s="468"/>
      <c r="C163" s="474"/>
      <c r="D163" s="474"/>
      <c r="E163" s="474"/>
      <c r="F163" s="474"/>
      <c r="G163" s="475"/>
      <c r="H163" s="475"/>
      <c r="I163" s="475"/>
      <c r="J163" s="475"/>
      <c r="K163" s="475"/>
      <c r="L163" s="475"/>
      <c r="M163" s="475"/>
      <c r="N163" s="475"/>
      <c r="O163" s="475"/>
      <c r="P163" s="475"/>
      <c r="Q163" s="475"/>
      <c r="R163" s="475"/>
      <c r="S163" s="475"/>
      <c r="T163" s="475"/>
      <c r="U163" s="475"/>
      <c r="V163" s="475"/>
      <c r="W163" s="475"/>
      <c r="X163" s="475"/>
      <c r="Y163" s="475"/>
      <c r="Z163" s="475"/>
      <c r="AA163" s="475"/>
      <c r="AB163" s="475"/>
      <c r="AC163" s="475"/>
      <c r="AD163" s="475"/>
      <c r="AE163" s="475"/>
      <c r="AF163" s="438"/>
      <c r="AG163" s="438"/>
      <c r="AH163" s="438"/>
      <c r="AI163" s="438"/>
      <c r="AJ163" s="438"/>
      <c r="AK163" s="438"/>
      <c r="AL163" s="438"/>
      <c r="AM163" s="438"/>
      <c r="AN163" s="438"/>
      <c r="AO163" s="438"/>
      <c r="AP163" s="438"/>
      <c r="AQ163" s="438"/>
      <c r="AR163" s="438"/>
      <c r="AS163" s="438"/>
      <c r="AT163" s="438"/>
      <c r="AU163" s="438"/>
      <c r="AV163" s="438"/>
      <c r="AW163" s="438"/>
      <c r="AX163" s="438"/>
      <c r="AY163" s="438"/>
      <c r="AZ163" s="438"/>
      <c r="BA163" s="438"/>
      <c r="BB163" s="438"/>
      <c r="BC163" s="475"/>
      <c r="BD163" s="475"/>
      <c r="BE163" s="475"/>
      <c r="BF163" s="475"/>
      <c r="BG163" s="475"/>
      <c r="BH163" s="475"/>
      <c r="BI163" s="475"/>
      <c r="BJ163" s="475"/>
      <c r="BK163" s="475"/>
      <c r="BL163" s="475"/>
      <c r="BM163" s="475"/>
      <c r="BN163" s="475"/>
      <c r="BO163" s="475"/>
      <c r="BP163" s="475"/>
      <c r="BQ163" s="475"/>
      <c r="BR163" s="475"/>
      <c r="BS163" s="475"/>
      <c r="BT163" s="475"/>
      <c r="BU163" s="475"/>
      <c r="BV163" s="475"/>
      <c r="BW163" s="475"/>
      <c r="BX163" s="438"/>
      <c r="BY163" s="438"/>
      <c r="BZ163" s="438"/>
      <c r="CA163" s="438"/>
      <c r="CB163" s="438"/>
      <c r="CC163" s="438"/>
      <c r="CD163" s="468"/>
      <c r="CE163" s="468"/>
      <c r="CF163" s="438"/>
      <c r="CG163" s="438"/>
      <c r="CH163" s="438"/>
      <c r="CI163" s="438"/>
      <c r="CJ163" s="438"/>
      <c r="CK163" s="438"/>
      <c r="CL163" s="438"/>
      <c r="CM163" s="438"/>
      <c r="CN163" s="438"/>
      <c r="CO163" s="468"/>
      <c r="CP163" s="468"/>
      <c r="CQ163" s="438"/>
      <c r="CR163" s="438"/>
      <c r="CS163" s="438"/>
      <c r="CT163" s="438"/>
      <c r="CU163" s="438"/>
      <c r="CV163" s="438"/>
      <c r="CW163" s="438"/>
      <c r="CX163" s="438"/>
      <c r="CY163" s="438"/>
      <c r="CZ163" s="438"/>
      <c r="DA163" s="438"/>
      <c r="DB163" s="438"/>
      <c r="DC163" s="438"/>
      <c r="DD163" s="438"/>
      <c r="DE163" s="438"/>
      <c r="DF163" s="438"/>
      <c r="DG163" s="438"/>
      <c r="DH163" s="438"/>
      <c r="DI163" s="438"/>
      <c r="DJ163" s="438"/>
      <c r="DK163" s="438"/>
      <c r="DL163" s="438"/>
      <c r="DM163" s="438"/>
      <c r="DN163" s="438"/>
      <c r="DO163" s="438"/>
      <c r="DP163" s="438"/>
      <c r="DQ163" s="468"/>
      <c r="DR163" s="468"/>
      <c r="DS163" s="438"/>
      <c r="DT163" s="438"/>
      <c r="DU163" s="438"/>
      <c r="DV163" s="438"/>
      <c r="DW163" s="438"/>
      <c r="DX163" s="438"/>
      <c r="DY163" s="438"/>
      <c r="DZ163" s="438"/>
      <c r="EA163" s="438"/>
      <c r="EB163" s="438"/>
      <c r="EC163" s="438"/>
      <c r="ED163" s="438"/>
      <c r="EE163" s="438"/>
      <c r="EF163" s="438"/>
      <c r="EG163" s="438"/>
      <c r="EH163" s="438"/>
      <c r="EI163" s="438"/>
      <c r="EJ163" s="438"/>
      <c r="EK163" s="438"/>
      <c r="EL163" s="438"/>
      <c r="EM163" s="438"/>
      <c r="EN163" s="438"/>
      <c r="EO163" s="438"/>
      <c r="EP163" s="438"/>
      <c r="EQ163" s="438"/>
      <c r="ER163" s="438"/>
      <c r="ES163" s="468"/>
      <c r="ET163" s="468"/>
      <c r="EU163" s="438"/>
      <c r="EV163" s="438"/>
      <c r="EW163" s="438"/>
      <c r="EX163" s="438"/>
      <c r="EY163" s="438"/>
      <c r="EZ163" s="438"/>
      <c r="FA163" s="438"/>
      <c r="FB163" s="438"/>
      <c r="FC163" s="438"/>
      <c r="FD163" s="438"/>
      <c r="FE163" s="438"/>
      <c r="FF163" s="438"/>
      <c r="FG163" s="438"/>
      <c r="FH163" s="438"/>
      <c r="FI163" s="438"/>
      <c r="FJ163" s="438"/>
      <c r="FK163" s="438"/>
      <c r="FL163" s="438"/>
      <c r="FM163" s="438"/>
      <c r="FN163" s="438"/>
      <c r="FO163" s="438"/>
      <c r="FP163" s="438"/>
      <c r="FQ163" s="438"/>
      <c r="FR163" s="438"/>
      <c r="FS163" s="438"/>
      <c r="FT163" s="438"/>
      <c r="FU163" s="438"/>
      <c r="FV163" s="438"/>
      <c r="FW163" s="438"/>
      <c r="FX163" s="438"/>
      <c r="FY163" s="438"/>
      <c r="FZ163" s="438"/>
      <c r="GA163" s="438"/>
      <c r="GB163" s="438"/>
      <c r="GC163" s="438"/>
      <c r="GD163" s="438"/>
      <c r="GE163" s="438"/>
      <c r="GF163" s="438"/>
      <c r="GG163" s="438"/>
      <c r="GH163" s="438"/>
      <c r="GI163" s="438"/>
      <c r="GJ163" s="438"/>
      <c r="GK163" s="438"/>
      <c r="GL163" s="438"/>
      <c r="GM163" s="438"/>
      <c r="GN163" s="438"/>
      <c r="GO163" s="438"/>
    </row>
    <row r="164" ht="22.8" spans="1:197">
      <c r="A164" s="468"/>
      <c r="B164" s="468"/>
      <c r="C164" s="474"/>
      <c r="D164" s="474"/>
      <c r="E164" s="474"/>
      <c r="F164" s="474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75"/>
      <c r="AE164" s="475"/>
      <c r="AF164" s="438"/>
      <c r="AG164" s="438"/>
      <c r="AH164" s="438"/>
      <c r="AI164" s="438"/>
      <c r="AJ164" s="438"/>
      <c r="AK164" s="438"/>
      <c r="AL164" s="438"/>
      <c r="AM164" s="438"/>
      <c r="AN164" s="438"/>
      <c r="AO164" s="438"/>
      <c r="AP164" s="438"/>
      <c r="AQ164" s="438"/>
      <c r="AR164" s="438"/>
      <c r="AS164" s="438"/>
      <c r="AT164" s="438"/>
      <c r="AU164" s="438"/>
      <c r="AV164" s="438"/>
      <c r="AW164" s="438"/>
      <c r="AX164" s="438"/>
      <c r="AY164" s="438"/>
      <c r="AZ164" s="438"/>
      <c r="BA164" s="438"/>
      <c r="BB164" s="438"/>
      <c r="BC164" s="475"/>
      <c r="BD164" s="475"/>
      <c r="BE164" s="475"/>
      <c r="BF164" s="475"/>
      <c r="BG164" s="475"/>
      <c r="BH164" s="475"/>
      <c r="BI164" s="475"/>
      <c r="BJ164" s="475"/>
      <c r="BK164" s="475"/>
      <c r="BL164" s="475"/>
      <c r="BM164" s="475"/>
      <c r="BN164" s="475"/>
      <c r="BO164" s="475"/>
      <c r="BP164" s="475"/>
      <c r="BQ164" s="475"/>
      <c r="BR164" s="475"/>
      <c r="BS164" s="475"/>
      <c r="BT164" s="475"/>
      <c r="BU164" s="475"/>
      <c r="BV164" s="475"/>
      <c r="BW164" s="475"/>
      <c r="BX164" s="438"/>
      <c r="BY164" s="438"/>
      <c r="BZ164" s="438"/>
      <c r="CA164" s="438"/>
      <c r="CB164" s="438"/>
      <c r="CC164" s="438"/>
      <c r="CD164" s="468"/>
      <c r="CE164" s="468"/>
      <c r="CF164" s="438"/>
      <c r="CG164" s="438"/>
      <c r="CH164" s="438"/>
      <c r="CI164" s="438"/>
      <c r="CJ164" s="438"/>
      <c r="CK164" s="438"/>
      <c r="CL164" s="438"/>
      <c r="CM164" s="438"/>
      <c r="CN164" s="438"/>
      <c r="CO164" s="468"/>
      <c r="CP164" s="468"/>
      <c r="CQ164" s="438"/>
      <c r="CR164" s="438"/>
      <c r="CS164" s="438"/>
      <c r="CT164" s="438"/>
      <c r="CU164" s="438"/>
      <c r="CV164" s="438"/>
      <c r="CW164" s="438"/>
      <c r="CX164" s="438"/>
      <c r="CY164" s="438"/>
      <c r="CZ164" s="438"/>
      <c r="DA164" s="438"/>
      <c r="DB164" s="438"/>
      <c r="DC164" s="438"/>
      <c r="DD164" s="438"/>
      <c r="DE164" s="438"/>
      <c r="DF164" s="438"/>
      <c r="DG164" s="438"/>
      <c r="DH164" s="438"/>
      <c r="DI164" s="438"/>
      <c r="DJ164" s="438"/>
      <c r="DK164" s="438"/>
      <c r="DL164" s="438"/>
      <c r="DM164" s="438"/>
      <c r="DN164" s="438"/>
      <c r="DO164" s="438"/>
      <c r="DP164" s="438"/>
      <c r="DQ164" s="468"/>
      <c r="DR164" s="468"/>
      <c r="DS164" s="438"/>
      <c r="DT164" s="438"/>
      <c r="DU164" s="438"/>
      <c r="DV164" s="438"/>
      <c r="DW164" s="438"/>
      <c r="DX164" s="438"/>
      <c r="DY164" s="438"/>
      <c r="DZ164" s="438"/>
      <c r="EA164" s="438"/>
      <c r="EB164" s="438"/>
      <c r="EC164" s="438"/>
      <c r="ED164" s="438"/>
      <c r="EE164" s="438"/>
      <c r="EF164" s="438"/>
      <c r="EG164" s="438"/>
      <c r="EH164" s="438"/>
      <c r="EI164" s="438"/>
      <c r="EJ164" s="438"/>
      <c r="EK164" s="438"/>
      <c r="EL164" s="438"/>
      <c r="EM164" s="438"/>
      <c r="EN164" s="438"/>
      <c r="EO164" s="438"/>
      <c r="EP164" s="438"/>
      <c r="EQ164" s="438"/>
      <c r="ER164" s="438"/>
      <c r="ES164" s="468"/>
      <c r="ET164" s="468"/>
      <c r="EU164" s="438"/>
      <c r="EV164" s="438"/>
      <c r="EW164" s="438"/>
      <c r="EX164" s="438"/>
      <c r="EY164" s="438"/>
      <c r="EZ164" s="438"/>
      <c r="FA164" s="438"/>
      <c r="FB164" s="438"/>
      <c r="FC164" s="438"/>
      <c r="FD164" s="438"/>
      <c r="FE164" s="438"/>
      <c r="FF164" s="438"/>
      <c r="FG164" s="438"/>
      <c r="FH164" s="438"/>
      <c r="FI164" s="438"/>
      <c r="FJ164" s="438"/>
      <c r="FK164" s="438"/>
      <c r="FL164" s="438"/>
      <c r="FM164" s="438"/>
      <c r="FN164" s="438"/>
      <c r="FO164" s="438"/>
      <c r="FP164" s="438"/>
      <c r="FQ164" s="438"/>
      <c r="FR164" s="438"/>
      <c r="FS164" s="438"/>
      <c r="FT164" s="438"/>
      <c r="FU164" s="438"/>
      <c r="FV164" s="438"/>
      <c r="FW164" s="438"/>
      <c r="FX164" s="438"/>
      <c r="FY164" s="438"/>
      <c r="FZ164" s="438"/>
      <c r="GA164" s="438"/>
      <c r="GB164" s="438"/>
      <c r="GC164" s="438"/>
      <c r="GD164" s="438"/>
      <c r="GE164" s="438"/>
      <c r="GF164" s="438"/>
      <c r="GG164" s="438"/>
      <c r="GH164" s="438"/>
      <c r="GI164" s="438"/>
      <c r="GJ164" s="438"/>
      <c r="GK164" s="438"/>
      <c r="GL164" s="438"/>
      <c r="GM164" s="438"/>
      <c r="GN164" s="438"/>
      <c r="GO164" s="438"/>
    </row>
    <row r="165" ht="22.8" spans="1:197">
      <c r="A165" s="468"/>
      <c r="B165" s="468"/>
      <c r="C165" s="474"/>
      <c r="D165" s="474"/>
      <c r="E165" s="474"/>
      <c r="F165" s="474"/>
      <c r="G165" s="475"/>
      <c r="H165" s="475"/>
      <c r="I165" s="475"/>
      <c r="J165" s="475"/>
      <c r="K165" s="475"/>
      <c r="L165" s="475"/>
      <c r="M165" s="475"/>
      <c r="N165" s="475"/>
      <c r="O165" s="475"/>
      <c r="P165" s="475"/>
      <c r="Q165" s="475"/>
      <c r="R165" s="475"/>
      <c r="S165" s="475"/>
      <c r="T165" s="475"/>
      <c r="U165" s="475"/>
      <c r="V165" s="475"/>
      <c r="W165" s="475"/>
      <c r="X165" s="475"/>
      <c r="Y165" s="475"/>
      <c r="Z165" s="475"/>
      <c r="AA165" s="475"/>
      <c r="AB165" s="475"/>
      <c r="AC165" s="475"/>
      <c r="AD165" s="475"/>
      <c r="AE165" s="475"/>
      <c r="AF165" s="438"/>
      <c r="AG165" s="438"/>
      <c r="AH165" s="438"/>
      <c r="AI165" s="438"/>
      <c r="AJ165" s="438"/>
      <c r="AK165" s="438"/>
      <c r="AL165" s="438"/>
      <c r="AM165" s="438"/>
      <c r="AN165" s="438"/>
      <c r="AO165" s="438"/>
      <c r="AP165" s="438"/>
      <c r="AQ165" s="438"/>
      <c r="AR165" s="438"/>
      <c r="AS165" s="438"/>
      <c r="AT165" s="438"/>
      <c r="AU165" s="438"/>
      <c r="AV165" s="438"/>
      <c r="AW165" s="438"/>
      <c r="AX165" s="438"/>
      <c r="AY165" s="438"/>
      <c r="AZ165" s="438"/>
      <c r="BA165" s="438"/>
      <c r="BB165" s="438"/>
      <c r="BC165" s="475"/>
      <c r="BD165" s="475"/>
      <c r="BE165" s="475"/>
      <c r="BF165" s="475"/>
      <c r="BG165" s="475"/>
      <c r="BH165" s="475"/>
      <c r="BI165" s="475"/>
      <c r="BJ165" s="475"/>
      <c r="BK165" s="475"/>
      <c r="BL165" s="475"/>
      <c r="BM165" s="475"/>
      <c r="BN165" s="475"/>
      <c r="BO165" s="475"/>
      <c r="BP165" s="475"/>
      <c r="BQ165" s="475"/>
      <c r="BR165" s="475"/>
      <c r="BS165" s="475"/>
      <c r="BT165" s="475"/>
      <c r="BU165" s="475"/>
      <c r="BV165" s="475"/>
      <c r="BW165" s="475"/>
      <c r="BX165" s="438"/>
      <c r="BY165" s="438"/>
      <c r="BZ165" s="438"/>
      <c r="CA165" s="438"/>
      <c r="CB165" s="438"/>
      <c r="CC165" s="438"/>
      <c r="CD165" s="468"/>
      <c r="CE165" s="468"/>
      <c r="CF165" s="438"/>
      <c r="CG165" s="438"/>
      <c r="CH165" s="438"/>
      <c r="CI165" s="438"/>
      <c r="CJ165" s="438"/>
      <c r="CK165" s="438"/>
      <c r="CL165" s="438"/>
      <c r="CM165" s="438"/>
      <c r="CN165" s="438"/>
      <c r="CO165" s="468"/>
      <c r="CP165" s="468"/>
      <c r="CQ165" s="438"/>
      <c r="CR165" s="438"/>
      <c r="CS165" s="438"/>
      <c r="CT165" s="438"/>
      <c r="CU165" s="438"/>
      <c r="CV165" s="438"/>
      <c r="CW165" s="438"/>
      <c r="CX165" s="438"/>
      <c r="CY165" s="438"/>
      <c r="CZ165" s="438"/>
      <c r="DA165" s="438"/>
      <c r="DB165" s="438"/>
      <c r="DC165" s="438"/>
      <c r="DD165" s="438"/>
      <c r="DE165" s="438"/>
      <c r="DF165" s="438"/>
      <c r="DG165" s="438"/>
      <c r="DH165" s="438"/>
      <c r="DI165" s="438"/>
      <c r="DJ165" s="438"/>
      <c r="DK165" s="438"/>
      <c r="DL165" s="438"/>
      <c r="DM165" s="438"/>
      <c r="DN165" s="438"/>
      <c r="DO165" s="438"/>
      <c r="DP165" s="438"/>
      <c r="DQ165" s="468"/>
      <c r="DR165" s="468"/>
      <c r="DS165" s="438"/>
      <c r="DT165" s="438"/>
      <c r="DU165" s="438"/>
      <c r="DV165" s="438"/>
      <c r="DW165" s="438"/>
      <c r="DX165" s="438"/>
      <c r="DY165" s="438"/>
      <c r="DZ165" s="438"/>
      <c r="EA165" s="438"/>
      <c r="EB165" s="438"/>
      <c r="EC165" s="438"/>
      <c r="ED165" s="438"/>
      <c r="EE165" s="438"/>
      <c r="EF165" s="438"/>
      <c r="EG165" s="438"/>
      <c r="EH165" s="438"/>
      <c r="EI165" s="438"/>
      <c r="EJ165" s="438"/>
      <c r="EK165" s="438"/>
      <c r="EL165" s="438"/>
      <c r="EM165" s="438"/>
      <c r="EN165" s="438"/>
      <c r="EO165" s="438"/>
      <c r="EP165" s="438"/>
      <c r="EQ165" s="438"/>
      <c r="ER165" s="438"/>
      <c r="ES165" s="468"/>
      <c r="ET165" s="468"/>
      <c r="EU165" s="438"/>
      <c r="EV165" s="438"/>
      <c r="EW165" s="438"/>
      <c r="EX165" s="438"/>
      <c r="EY165" s="438"/>
      <c r="EZ165" s="438"/>
      <c r="FA165" s="438"/>
      <c r="FB165" s="438"/>
      <c r="FC165" s="438"/>
      <c r="FD165" s="438"/>
      <c r="FE165" s="438"/>
      <c r="FF165" s="438"/>
      <c r="FG165" s="438"/>
      <c r="FH165" s="438"/>
      <c r="FI165" s="438"/>
      <c r="FJ165" s="438"/>
      <c r="FK165" s="438"/>
      <c r="FL165" s="438"/>
      <c r="FM165" s="438"/>
      <c r="FN165" s="438"/>
      <c r="FO165" s="438"/>
      <c r="FP165" s="438"/>
      <c r="FQ165" s="438"/>
      <c r="FR165" s="438"/>
      <c r="FS165" s="438"/>
      <c r="FT165" s="438"/>
      <c r="FU165" s="438"/>
      <c r="FV165" s="438"/>
      <c r="FW165" s="438"/>
      <c r="FX165" s="438"/>
      <c r="FY165" s="438"/>
      <c r="FZ165" s="438"/>
      <c r="GA165" s="438"/>
      <c r="GB165" s="438"/>
      <c r="GC165" s="438"/>
      <c r="GD165" s="438"/>
      <c r="GE165" s="438"/>
      <c r="GF165" s="438"/>
      <c r="GG165" s="438"/>
      <c r="GH165" s="438"/>
      <c r="GI165" s="438"/>
      <c r="GJ165" s="438"/>
      <c r="GK165" s="438"/>
      <c r="GL165" s="438"/>
      <c r="GM165" s="438"/>
      <c r="GN165" s="438"/>
      <c r="GO165" s="438"/>
    </row>
    <row r="166" ht="22.8" spans="1:197">
      <c r="A166" s="468"/>
      <c r="B166" s="468"/>
      <c r="C166" s="474"/>
      <c r="D166" s="474"/>
      <c r="E166" s="474"/>
      <c r="F166" s="474"/>
      <c r="G166" s="475"/>
      <c r="H166" s="475"/>
      <c r="I166" s="475"/>
      <c r="J166" s="475"/>
      <c r="K166" s="475"/>
      <c r="L166" s="475"/>
      <c r="M166" s="475"/>
      <c r="N166" s="475"/>
      <c r="O166" s="475"/>
      <c r="P166" s="475"/>
      <c r="Q166" s="475"/>
      <c r="R166" s="475"/>
      <c r="S166" s="475"/>
      <c r="T166" s="475"/>
      <c r="U166" s="475"/>
      <c r="V166" s="475"/>
      <c r="W166" s="475"/>
      <c r="X166" s="475"/>
      <c r="Y166" s="475"/>
      <c r="Z166" s="475"/>
      <c r="AA166" s="475"/>
      <c r="AB166" s="475"/>
      <c r="AC166" s="475"/>
      <c r="AD166" s="475"/>
      <c r="AE166" s="475"/>
      <c r="AF166" s="438"/>
      <c r="AG166" s="438"/>
      <c r="AH166" s="438"/>
      <c r="AI166" s="438"/>
      <c r="AJ166" s="438"/>
      <c r="AK166" s="438"/>
      <c r="AL166" s="438"/>
      <c r="AM166" s="438"/>
      <c r="AN166" s="438"/>
      <c r="AO166" s="438"/>
      <c r="AP166" s="438"/>
      <c r="AQ166" s="438"/>
      <c r="AR166" s="438"/>
      <c r="AS166" s="438"/>
      <c r="AT166" s="438"/>
      <c r="AU166" s="438"/>
      <c r="AV166" s="438"/>
      <c r="AW166" s="438"/>
      <c r="AX166" s="438"/>
      <c r="AY166" s="438"/>
      <c r="AZ166" s="438"/>
      <c r="BA166" s="438"/>
      <c r="BB166" s="438"/>
      <c r="BC166" s="475"/>
      <c r="BD166" s="475"/>
      <c r="BE166" s="475"/>
      <c r="BF166" s="475"/>
      <c r="BG166" s="475"/>
      <c r="BH166" s="475"/>
      <c r="BI166" s="475"/>
      <c r="BJ166" s="475"/>
      <c r="BK166" s="475"/>
      <c r="BL166" s="475"/>
      <c r="BM166" s="475"/>
      <c r="BN166" s="475"/>
      <c r="BO166" s="475"/>
      <c r="BP166" s="475"/>
      <c r="BQ166" s="475"/>
      <c r="BR166" s="475"/>
      <c r="BS166" s="475"/>
      <c r="BT166" s="475"/>
      <c r="BU166" s="475"/>
      <c r="BV166" s="475"/>
      <c r="BW166" s="475"/>
      <c r="BX166" s="438"/>
      <c r="BY166" s="438"/>
      <c r="BZ166" s="438"/>
      <c r="CA166" s="438"/>
      <c r="CB166" s="438"/>
      <c r="CC166" s="438"/>
      <c r="CD166" s="468"/>
      <c r="CE166" s="468"/>
      <c r="CF166" s="438"/>
      <c r="CG166" s="438"/>
      <c r="CH166" s="438"/>
      <c r="CI166" s="438"/>
      <c r="CJ166" s="438"/>
      <c r="CK166" s="438"/>
      <c r="CL166" s="438"/>
      <c r="CM166" s="438"/>
      <c r="CN166" s="438"/>
      <c r="CO166" s="468"/>
      <c r="CP166" s="468"/>
      <c r="CQ166" s="438"/>
      <c r="CR166" s="438"/>
      <c r="CS166" s="438"/>
      <c r="CT166" s="438"/>
      <c r="CU166" s="438"/>
      <c r="CV166" s="438"/>
      <c r="CW166" s="438"/>
      <c r="CX166" s="438"/>
      <c r="CY166" s="438"/>
      <c r="CZ166" s="438"/>
      <c r="DA166" s="438"/>
      <c r="DB166" s="438"/>
      <c r="DC166" s="438"/>
      <c r="DD166" s="438"/>
      <c r="DE166" s="438"/>
      <c r="DF166" s="438"/>
      <c r="DG166" s="438"/>
      <c r="DH166" s="438"/>
      <c r="DI166" s="438"/>
      <c r="DJ166" s="438"/>
      <c r="DK166" s="438"/>
      <c r="DL166" s="438"/>
      <c r="DM166" s="438"/>
      <c r="DN166" s="438"/>
      <c r="DO166" s="438"/>
      <c r="DP166" s="438"/>
      <c r="DQ166" s="468"/>
      <c r="DR166" s="468"/>
      <c r="DS166" s="438"/>
      <c r="DT166" s="438"/>
      <c r="DU166" s="438"/>
      <c r="DV166" s="438"/>
      <c r="DW166" s="438"/>
      <c r="DX166" s="438"/>
      <c r="DY166" s="438"/>
      <c r="DZ166" s="438"/>
      <c r="EA166" s="438"/>
      <c r="EB166" s="438"/>
      <c r="EC166" s="438"/>
      <c r="ED166" s="438"/>
      <c r="EE166" s="438"/>
      <c r="EF166" s="438"/>
      <c r="EG166" s="438"/>
      <c r="EH166" s="438"/>
      <c r="EI166" s="438"/>
      <c r="EJ166" s="438"/>
      <c r="EK166" s="438"/>
      <c r="EL166" s="438"/>
      <c r="EM166" s="438"/>
      <c r="EN166" s="438"/>
      <c r="EO166" s="438"/>
      <c r="EP166" s="438"/>
      <c r="EQ166" s="438"/>
      <c r="ER166" s="438"/>
      <c r="ES166" s="468"/>
      <c r="ET166" s="468"/>
      <c r="EU166" s="438"/>
      <c r="EV166" s="438"/>
      <c r="EW166" s="438"/>
      <c r="EX166" s="438"/>
      <c r="EY166" s="438"/>
      <c r="EZ166" s="438"/>
      <c r="FA166" s="438"/>
      <c r="FB166" s="438"/>
      <c r="FC166" s="438"/>
      <c r="FD166" s="438"/>
      <c r="FE166" s="438"/>
      <c r="FF166" s="438"/>
      <c r="FG166" s="438"/>
      <c r="FH166" s="438"/>
      <c r="FI166" s="438"/>
      <c r="FJ166" s="438"/>
      <c r="FK166" s="438"/>
      <c r="FL166" s="438"/>
      <c r="FM166" s="438"/>
      <c r="FN166" s="438"/>
      <c r="FO166" s="438"/>
      <c r="FP166" s="438"/>
      <c r="FQ166" s="438"/>
      <c r="FR166" s="438"/>
      <c r="FS166" s="438"/>
      <c r="FT166" s="438"/>
      <c r="FU166" s="438"/>
      <c r="FV166" s="438"/>
      <c r="FW166" s="438"/>
      <c r="FX166" s="438"/>
      <c r="FY166" s="438"/>
      <c r="FZ166" s="438"/>
      <c r="GA166" s="438"/>
      <c r="GB166" s="438"/>
      <c r="GC166" s="438"/>
      <c r="GD166" s="438"/>
      <c r="GE166" s="438"/>
      <c r="GF166" s="438"/>
      <c r="GG166" s="438"/>
      <c r="GH166" s="438"/>
      <c r="GI166" s="438"/>
      <c r="GJ166" s="438"/>
      <c r="GK166" s="438"/>
      <c r="GL166" s="438"/>
      <c r="GM166" s="438"/>
      <c r="GN166" s="438"/>
      <c r="GO166" s="438"/>
    </row>
    <row r="167" ht="22.8" spans="1:197">
      <c r="A167" s="468"/>
      <c r="B167" s="468"/>
      <c r="C167" s="474"/>
      <c r="D167" s="474"/>
      <c r="E167" s="474"/>
      <c r="F167" s="474"/>
      <c r="G167" s="475"/>
      <c r="H167" s="475"/>
      <c r="I167" s="475"/>
      <c r="J167" s="475"/>
      <c r="K167" s="475"/>
      <c r="L167" s="475"/>
      <c r="M167" s="475"/>
      <c r="N167" s="475"/>
      <c r="O167" s="475"/>
      <c r="P167" s="475"/>
      <c r="Q167" s="475"/>
      <c r="R167" s="475"/>
      <c r="S167" s="475"/>
      <c r="T167" s="475"/>
      <c r="U167" s="475"/>
      <c r="V167" s="475"/>
      <c r="W167" s="475"/>
      <c r="X167" s="475"/>
      <c r="Y167" s="475"/>
      <c r="Z167" s="475"/>
      <c r="AA167" s="475"/>
      <c r="AB167" s="475"/>
      <c r="AC167" s="475"/>
      <c r="AD167" s="475"/>
      <c r="AE167" s="475"/>
      <c r="AF167" s="438"/>
      <c r="AG167" s="438"/>
      <c r="AH167" s="438"/>
      <c r="AI167" s="438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38"/>
      <c r="AU167" s="438"/>
      <c r="AV167" s="438"/>
      <c r="AW167" s="438"/>
      <c r="AX167" s="438"/>
      <c r="AY167" s="438"/>
      <c r="AZ167" s="438"/>
      <c r="BA167" s="438"/>
      <c r="BB167" s="438"/>
      <c r="BC167" s="475"/>
      <c r="BD167" s="475"/>
      <c r="BE167" s="475"/>
      <c r="BF167" s="475"/>
      <c r="BG167" s="475"/>
      <c r="BH167" s="475"/>
      <c r="BI167" s="475"/>
      <c r="BJ167" s="475"/>
      <c r="BK167" s="475"/>
      <c r="BL167" s="475"/>
      <c r="BM167" s="475"/>
      <c r="BN167" s="475"/>
      <c r="BO167" s="475"/>
      <c r="BP167" s="475"/>
      <c r="BQ167" s="475"/>
      <c r="BR167" s="475"/>
      <c r="BS167" s="475"/>
      <c r="BT167" s="475"/>
      <c r="BU167" s="475"/>
      <c r="BV167" s="475"/>
      <c r="BW167" s="475"/>
      <c r="BX167" s="438"/>
      <c r="BY167" s="438"/>
      <c r="BZ167" s="438"/>
      <c r="CA167" s="438"/>
      <c r="CB167" s="438"/>
      <c r="CC167" s="438"/>
      <c r="CD167" s="468"/>
      <c r="CE167" s="468"/>
      <c r="CF167" s="438"/>
      <c r="CG167" s="438"/>
      <c r="CH167" s="438"/>
      <c r="CI167" s="438"/>
      <c r="CJ167" s="438"/>
      <c r="CK167" s="438"/>
      <c r="CL167" s="438"/>
      <c r="CM167" s="438"/>
      <c r="CN167" s="438"/>
      <c r="CO167" s="468"/>
      <c r="CP167" s="468"/>
      <c r="CQ167" s="438"/>
      <c r="CR167" s="438"/>
      <c r="CS167" s="438"/>
      <c r="CT167" s="438"/>
      <c r="CU167" s="438"/>
      <c r="CV167" s="438"/>
      <c r="CW167" s="438"/>
      <c r="CX167" s="438"/>
      <c r="CY167" s="438"/>
      <c r="CZ167" s="438"/>
      <c r="DA167" s="438"/>
      <c r="DB167" s="438"/>
      <c r="DC167" s="438"/>
      <c r="DD167" s="438"/>
      <c r="DE167" s="438"/>
      <c r="DF167" s="438"/>
      <c r="DG167" s="438"/>
      <c r="DH167" s="438"/>
      <c r="DI167" s="438"/>
      <c r="DJ167" s="438"/>
      <c r="DK167" s="438"/>
      <c r="DL167" s="438"/>
      <c r="DM167" s="438"/>
      <c r="DN167" s="438"/>
      <c r="DO167" s="438"/>
      <c r="DP167" s="438"/>
      <c r="DQ167" s="468"/>
      <c r="DR167" s="468"/>
      <c r="DS167" s="438"/>
      <c r="DT167" s="438"/>
      <c r="DU167" s="438"/>
      <c r="DV167" s="438"/>
      <c r="DW167" s="438"/>
      <c r="DX167" s="438"/>
      <c r="DY167" s="438"/>
      <c r="DZ167" s="438"/>
      <c r="EA167" s="438"/>
      <c r="EB167" s="438"/>
      <c r="EC167" s="438"/>
      <c r="ED167" s="438"/>
      <c r="EE167" s="438"/>
      <c r="EF167" s="438"/>
      <c r="EG167" s="438"/>
      <c r="EH167" s="438"/>
      <c r="EI167" s="438"/>
      <c r="EJ167" s="438"/>
      <c r="EK167" s="438"/>
      <c r="EL167" s="438"/>
      <c r="EM167" s="438"/>
      <c r="EN167" s="438"/>
      <c r="EO167" s="438"/>
      <c r="EP167" s="438"/>
      <c r="EQ167" s="438"/>
      <c r="ER167" s="438"/>
      <c r="ES167" s="468"/>
      <c r="ET167" s="468"/>
      <c r="EU167" s="438"/>
      <c r="EV167" s="438"/>
      <c r="EW167" s="438"/>
      <c r="EX167" s="438"/>
      <c r="EY167" s="438"/>
      <c r="EZ167" s="438"/>
      <c r="FA167" s="438"/>
      <c r="FB167" s="438"/>
      <c r="FC167" s="438"/>
      <c r="FD167" s="438"/>
      <c r="FE167" s="438"/>
      <c r="FF167" s="438"/>
      <c r="FG167" s="438"/>
      <c r="FH167" s="438"/>
      <c r="FI167" s="438"/>
      <c r="FJ167" s="438"/>
      <c r="FK167" s="438"/>
      <c r="FL167" s="438"/>
      <c r="FM167" s="438"/>
      <c r="FN167" s="438"/>
      <c r="FO167" s="438"/>
      <c r="FP167" s="438"/>
      <c r="FQ167" s="438"/>
      <c r="FR167" s="438"/>
      <c r="FS167" s="438"/>
      <c r="FT167" s="438"/>
      <c r="FU167" s="438"/>
      <c r="FV167" s="438"/>
      <c r="FW167" s="438"/>
      <c r="FX167" s="438"/>
      <c r="FY167" s="438"/>
      <c r="FZ167" s="438"/>
      <c r="GA167" s="438"/>
      <c r="GB167" s="438"/>
      <c r="GC167" s="438"/>
      <c r="GD167" s="438"/>
      <c r="GE167" s="438"/>
      <c r="GF167" s="438"/>
      <c r="GG167" s="438"/>
      <c r="GH167" s="438"/>
      <c r="GI167" s="438"/>
      <c r="GJ167" s="438"/>
      <c r="GK167" s="438"/>
      <c r="GL167" s="438"/>
      <c r="GM167" s="438"/>
      <c r="GN167" s="438"/>
      <c r="GO167" s="438"/>
    </row>
    <row r="168" ht="22.8" spans="1:197">
      <c r="A168" s="468"/>
      <c r="B168" s="468"/>
      <c r="C168" s="474"/>
      <c r="D168" s="474"/>
      <c r="E168" s="474"/>
      <c r="F168" s="474"/>
      <c r="G168" s="475"/>
      <c r="H168" s="475"/>
      <c r="I168" s="475"/>
      <c r="J168" s="475"/>
      <c r="K168" s="475"/>
      <c r="L168" s="475"/>
      <c r="M168" s="475"/>
      <c r="N168" s="475"/>
      <c r="O168" s="475"/>
      <c r="P168" s="475"/>
      <c r="Q168" s="475"/>
      <c r="R168" s="475"/>
      <c r="S168" s="475"/>
      <c r="T168" s="475"/>
      <c r="U168" s="475"/>
      <c r="V168" s="475"/>
      <c r="W168" s="475"/>
      <c r="X168" s="475"/>
      <c r="Y168" s="475"/>
      <c r="Z168" s="475"/>
      <c r="AA168" s="475"/>
      <c r="AB168" s="475"/>
      <c r="AC168" s="475"/>
      <c r="AD168" s="475"/>
      <c r="AE168" s="475"/>
      <c r="AF168" s="438"/>
      <c r="AG168" s="438"/>
      <c r="AH168" s="438"/>
      <c r="AI168" s="438"/>
      <c r="AJ168" s="438"/>
      <c r="AK168" s="438"/>
      <c r="AL168" s="438"/>
      <c r="AM168" s="438"/>
      <c r="AN168" s="438"/>
      <c r="AO168" s="438"/>
      <c r="AP168" s="438"/>
      <c r="AQ168" s="438"/>
      <c r="AR168" s="438"/>
      <c r="AS168" s="438"/>
      <c r="AT168" s="438"/>
      <c r="AU168" s="438"/>
      <c r="AV168" s="438"/>
      <c r="AW168" s="438"/>
      <c r="AX168" s="438"/>
      <c r="AY168" s="438"/>
      <c r="AZ168" s="438"/>
      <c r="BA168" s="438"/>
      <c r="BB168" s="438"/>
      <c r="BC168" s="475"/>
      <c r="BD168" s="475"/>
      <c r="BE168" s="475"/>
      <c r="BF168" s="475"/>
      <c r="BG168" s="475"/>
      <c r="BH168" s="475"/>
      <c r="BI168" s="475"/>
      <c r="BJ168" s="475"/>
      <c r="BK168" s="475"/>
      <c r="BL168" s="475"/>
      <c r="BM168" s="475"/>
      <c r="BN168" s="475"/>
      <c r="BO168" s="475"/>
      <c r="BP168" s="475"/>
      <c r="BQ168" s="475"/>
      <c r="BR168" s="475"/>
      <c r="BS168" s="475"/>
      <c r="BT168" s="475"/>
      <c r="BU168" s="475"/>
      <c r="BV168" s="475"/>
      <c r="BW168" s="475"/>
      <c r="BX168" s="438"/>
      <c r="BY168" s="438"/>
      <c r="BZ168" s="438"/>
      <c r="CA168" s="438"/>
      <c r="CB168" s="438"/>
      <c r="CC168" s="438"/>
      <c r="CD168" s="468"/>
      <c r="CE168" s="468"/>
      <c r="CF168" s="438"/>
      <c r="CG168" s="438"/>
      <c r="CH168" s="438"/>
      <c r="CI168" s="438"/>
      <c r="CJ168" s="438"/>
      <c r="CK168" s="438"/>
      <c r="CL168" s="438"/>
      <c r="CM168" s="438"/>
      <c r="CN168" s="438"/>
      <c r="CO168" s="468"/>
      <c r="CP168" s="468"/>
      <c r="CQ168" s="438"/>
      <c r="CR168" s="438"/>
      <c r="CS168" s="438"/>
      <c r="CT168" s="438"/>
      <c r="CU168" s="438"/>
      <c r="CV168" s="438"/>
      <c r="CW168" s="438"/>
      <c r="CX168" s="438"/>
      <c r="CY168" s="438"/>
      <c r="CZ168" s="438"/>
      <c r="DA168" s="438"/>
      <c r="DB168" s="438"/>
      <c r="DC168" s="438"/>
      <c r="DD168" s="438"/>
      <c r="DE168" s="438"/>
      <c r="DF168" s="438"/>
      <c r="DG168" s="438"/>
      <c r="DH168" s="438"/>
      <c r="DI168" s="438"/>
      <c r="DJ168" s="438"/>
      <c r="DK168" s="438"/>
      <c r="DL168" s="438"/>
      <c r="DM168" s="438"/>
      <c r="DN168" s="438"/>
      <c r="DO168" s="438"/>
      <c r="DP168" s="438"/>
      <c r="DQ168" s="468"/>
      <c r="DR168" s="468"/>
      <c r="DS168" s="438"/>
      <c r="DT168" s="438"/>
      <c r="DU168" s="438"/>
      <c r="DV168" s="438"/>
      <c r="DW168" s="438"/>
      <c r="DX168" s="438"/>
      <c r="DY168" s="438"/>
      <c r="DZ168" s="438"/>
      <c r="EA168" s="438"/>
      <c r="EB168" s="438"/>
      <c r="EC168" s="438"/>
      <c r="ED168" s="438"/>
      <c r="EE168" s="438"/>
      <c r="EF168" s="438"/>
      <c r="EG168" s="438"/>
      <c r="EH168" s="438"/>
      <c r="EI168" s="438"/>
      <c r="EJ168" s="438"/>
      <c r="EK168" s="438"/>
      <c r="EL168" s="438"/>
      <c r="EM168" s="438"/>
      <c r="EN168" s="438"/>
      <c r="EO168" s="438"/>
      <c r="EP168" s="438"/>
      <c r="EQ168" s="438"/>
      <c r="ER168" s="438"/>
      <c r="ES168" s="468"/>
      <c r="ET168" s="468"/>
      <c r="EU168" s="438"/>
      <c r="EV168" s="438"/>
      <c r="EW168" s="438"/>
      <c r="EX168" s="438"/>
      <c r="EY168" s="438"/>
      <c r="EZ168" s="438"/>
      <c r="FA168" s="438"/>
      <c r="FB168" s="438"/>
      <c r="FC168" s="438"/>
      <c r="FD168" s="438"/>
      <c r="FE168" s="438"/>
      <c r="FF168" s="438"/>
      <c r="FG168" s="438"/>
      <c r="FH168" s="438"/>
      <c r="FI168" s="438"/>
      <c r="FJ168" s="438"/>
      <c r="FK168" s="438"/>
      <c r="FL168" s="438"/>
      <c r="FM168" s="438"/>
      <c r="FN168" s="438"/>
      <c r="FO168" s="438"/>
      <c r="FP168" s="438"/>
      <c r="FQ168" s="438"/>
      <c r="FR168" s="438"/>
      <c r="FS168" s="438"/>
      <c r="FT168" s="438"/>
      <c r="FU168" s="438"/>
      <c r="FV168" s="438"/>
      <c r="FW168" s="438"/>
      <c r="FX168" s="438"/>
      <c r="FY168" s="438"/>
      <c r="FZ168" s="438"/>
      <c r="GA168" s="438"/>
      <c r="GB168" s="438"/>
      <c r="GC168" s="438"/>
      <c r="GD168" s="438"/>
      <c r="GE168" s="438"/>
      <c r="GF168" s="438"/>
      <c r="GG168" s="438"/>
      <c r="GH168" s="438"/>
      <c r="GI168" s="438"/>
      <c r="GJ168" s="438"/>
      <c r="GK168" s="438"/>
      <c r="GL168" s="438"/>
      <c r="GM168" s="438"/>
      <c r="GN168" s="438"/>
      <c r="GO168" s="438"/>
    </row>
    <row r="169" ht="22.8" spans="1:197">
      <c r="A169" s="468"/>
      <c r="B169" s="468"/>
      <c r="C169" s="474"/>
      <c r="D169" s="474"/>
      <c r="E169" s="474"/>
      <c r="F169" s="474"/>
      <c r="G169" s="475"/>
      <c r="H169" s="475"/>
      <c r="I169" s="475"/>
      <c r="J169" s="475"/>
      <c r="K169" s="475"/>
      <c r="L169" s="475"/>
      <c r="M169" s="475"/>
      <c r="N169" s="475"/>
      <c r="O169" s="475"/>
      <c r="P169" s="475"/>
      <c r="Q169" s="475"/>
      <c r="R169" s="475"/>
      <c r="S169" s="475"/>
      <c r="T169" s="475"/>
      <c r="U169" s="475"/>
      <c r="V169" s="475"/>
      <c r="W169" s="475"/>
      <c r="X169" s="475"/>
      <c r="Y169" s="475"/>
      <c r="Z169" s="475"/>
      <c r="AA169" s="475"/>
      <c r="AB169" s="475"/>
      <c r="AC169" s="475"/>
      <c r="AD169" s="475"/>
      <c r="AE169" s="475"/>
      <c r="AF169" s="438"/>
      <c r="AG169" s="438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38"/>
      <c r="AU169" s="438"/>
      <c r="AV169" s="438"/>
      <c r="AW169" s="438"/>
      <c r="AX169" s="438"/>
      <c r="AY169" s="438"/>
      <c r="AZ169" s="438"/>
      <c r="BA169" s="438"/>
      <c r="BB169" s="438"/>
      <c r="BC169" s="475"/>
      <c r="BD169" s="475"/>
      <c r="BE169" s="475"/>
      <c r="BF169" s="475"/>
      <c r="BG169" s="475"/>
      <c r="BH169" s="475"/>
      <c r="BI169" s="475"/>
      <c r="BJ169" s="475"/>
      <c r="BK169" s="475"/>
      <c r="BL169" s="475"/>
      <c r="BM169" s="475"/>
      <c r="BN169" s="475"/>
      <c r="BO169" s="475"/>
      <c r="BP169" s="475"/>
      <c r="BQ169" s="475"/>
      <c r="BR169" s="475"/>
      <c r="BS169" s="475"/>
      <c r="BT169" s="475"/>
      <c r="BU169" s="475"/>
      <c r="BV169" s="475"/>
      <c r="BW169" s="475"/>
      <c r="BX169" s="438"/>
      <c r="BY169" s="438"/>
      <c r="BZ169" s="438"/>
      <c r="CA169" s="438"/>
      <c r="CB169" s="438"/>
      <c r="CC169" s="438"/>
      <c r="CD169" s="468"/>
      <c r="CE169" s="468"/>
      <c r="CF169" s="438"/>
      <c r="CG169" s="438"/>
      <c r="CH169" s="438"/>
      <c r="CI169" s="438"/>
      <c r="CJ169" s="438"/>
      <c r="CK169" s="438"/>
      <c r="CL169" s="438"/>
      <c r="CM169" s="438"/>
      <c r="CN169" s="438"/>
      <c r="CO169" s="468"/>
      <c r="CP169" s="468"/>
      <c r="CQ169" s="438"/>
      <c r="CR169" s="438"/>
      <c r="CS169" s="438"/>
      <c r="CT169" s="438"/>
      <c r="CU169" s="438"/>
      <c r="CV169" s="438"/>
      <c r="CW169" s="438"/>
      <c r="CX169" s="438"/>
      <c r="CY169" s="438"/>
      <c r="CZ169" s="438"/>
      <c r="DA169" s="438"/>
      <c r="DB169" s="438"/>
      <c r="DC169" s="438"/>
      <c r="DD169" s="438"/>
      <c r="DE169" s="438"/>
      <c r="DF169" s="438"/>
      <c r="DG169" s="438"/>
      <c r="DH169" s="438"/>
      <c r="DI169" s="438"/>
      <c r="DJ169" s="438"/>
      <c r="DK169" s="438"/>
      <c r="DL169" s="438"/>
      <c r="DM169" s="438"/>
      <c r="DN169" s="438"/>
      <c r="DO169" s="438"/>
      <c r="DP169" s="438"/>
      <c r="DQ169" s="468"/>
      <c r="DR169" s="468"/>
      <c r="DS169" s="438"/>
      <c r="DT169" s="438"/>
      <c r="DU169" s="438"/>
      <c r="DV169" s="438"/>
      <c r="DW169" s="438"/>
      <c r="DX169" s="438"/>
      <c r="DY169" s="438"/>
      <c r="DZ169" s="438"/>
      <c r="EA169" s="438"/>
      <c r="EB169" s="438"/>
      <c r="EC169" s="438"/>
      <c r="ED169" s="438"/>
      <c r="EE169" s="438"/>
      <c r="EF169" s="438"/>
      <c r="EG169" s="438"/>
      <c r="EH169" s="438"/>
      <c r="EI169" s="438"/>
      <c r="EJ169" s="438"/>
      <c r="EK169" s="438"/>
      <c r="EL169" s="438"/>
      <c r="EM169" s="438"/>
      <c r="EN169" s="438"/>
      <c r="EO169" s="438"/>
      <c r="EP169" s="438"/>
      <c r="EQ169" s="438"/>
      <c r="ER169" s="438"/>
      <c r="ES169" s="468"/>
      <c r="ET169" s="468"/>
      <c r="EU169" s="438"/>
      <c r="EV169" s="438"/>
      <c r="EW169" s="438"/>
      <c r="EX169" s="438"/>
      <c r="EY169" s="438"/>
      <c r="EZ169" s="438"/>
      <c r="FA169" s="438"/>
      <c r="FB169" s="438"/>
      <c r="FC169" s="438"/>
      <c r="FD169" s="438"/>
      <c r="FE169" s="438"/>
      <c r="FF169" s="438"/>
      <c r="FG169" s="438"/>
      <c r="FH169" s="438"/>
      <c r="FI169" s="438"/>
      <c r="FJ169" s="438"/>
      <c r="FK169" s="438"/>
      <c r="FL169" s="438"/>
      <c r="FM169" s="438"/>
      <c r="FN169" s="438"/>
      <c r="FO169" s="438"/>
      <c r="FP169" s="438"/>
      <c r="FQ169" s="438"/>
      <c r="FR169" s="438"/>
      <c r="FS169" s="438"/>
      <c r="FT169" s="438"/>
      <c r="FU169" s="438"/>
      <c r="FV169" s="438"/>
      <c r="FW169" s="438"/>
      <c r="FX169" s="438"/>
      <c r="FY169" s="438"/>
      <c r="FZ169" s="438"/>
      <c r="GA169" s="438"/>
      <c r="GB169" s="438"/>
      <c r="GC169" s="438"/>
      <c r="GD169" s="438"/>
      <c r="GE169" s="438"/>
      <c r="GF169" s="438"/>
      <c r="GG169" s="438"/>
      <c r="GH169" s="438"/>
      <c r="GI169" s="438"/>
      <c r="GJ169" s="438"/>
      <c r="GK169" s="438"/>
      <c r="GL169" s="438"/>
      <c r="GM169" s="438"/>
      <c r="GN169" s="438"/>
      <c r="GO169" s="438"/>
    </row>
    <row r="170" ht="22.8" spans="1:197">
      <c r="A170" s="468"/>
      <c r="B170" s="468"/>
      <c r="C170" s="474"/>
      <c r="D170" s="474"/>
      <c r="E170" s="474"/>
      <c r="F170" s="474"/>
      <c r="G170" s="475"/>
      <c r="H170" s="475"/>
      <c r="I170" s="475"/>
      <c r="J170" s="475"/>
      <c r="K170" s="475"/>
      <c r="L170" s="475"/>
      <c r="M170" s="475"/>
      <c r="N170" s="475"/>
      <c r="O170" s="475"/>
      <c r="P170" s="475"/>
      <c r="Q170" s="475"/>
      <c r="R170" s="475"/>
      <c r="S170" s="475"/>
      <c r="T170" s="475"/>
      <c r="U170" s="475"/>
      <c r="V170" s="475"/>
      <c r="W170" s="475"/>
      <c r="X170" s="475"/>
      <c r="Y170" s="475"/>
      <c r="Z170" s="475"/>
      <c r="AA170" s="475"/>
      <c r="AB170" s="475"/>
      <c r="AC170" s="475"/>
      <c r="AD170" s="475"/>
      <c r="AE170" s="475"/>
      <c r="AF170" s="438"/>
      <c r="AG170" s="438"/>
      <c r="AH170" s="438"/>
      <c r="AI170" s="438"/>
      <c r="AJ170" s="438"/>
      <c r="AK170" s="438"/>
      <c r="AL170" s="438"/>
      <c r="AM170" s="438"/>
      <c r="AN170" s="438"/>
      <c r="AO170" s="438"/>
      <c r="AP170" s="438"/>
      <c r="AQ170" s="438"/>
      <c r="AR170" s="438"/>
      <c r="AS170" s="438"/>
      <c r="AT170" s="438"/>
      <c r="AU170" s="438"/>
      <c r="AV170" s="438"/>
      <c r="AW170" s="438"/>
      <c r="AX170" s="438"/>
      <c r="AY170" s="438"/>
      <c r="AZ170" s="438"/>
      <c r="BA170" s="438"/>
      <c r="BB170" s="438"/>
      <c r="BC170" s="475"/>
      <c r="BD170" s="475"/>
      <c r="BE170" s="475"/>
      <c r="BF170" s="475"/>
      <c r="BG170" s="475"/>
      <c r="BH170" s="475"/>
      <c r="BI170" s="475"/>
      <c r="BJ170" s="475"/>
      <c r="BK170" s="475"/>
      <c r="BL170" s="475"/>
      <c r="BM170" s="475"/>
      <c r="BN170" s="475"/>
      <c r="BO170" s="475"/>
      <c r="BP170" s="475"/>
      <c r="BQ170" s="475"/>
      <c r="BR170" s="475"/>
      <c r="BS170" s="475"/>
      <c r="BT170" s="475"/>
      <c r="BU170" s="475"/>
      <c r="BV170" s="475"/>
      <c r="BW170" s="475"/>
      <c r="BX170" s="438"/>
      <c r="BY170" s="438"/>
      <c r="BZ170" s="438"/>
      <c r="CA170" s="438"/>
      <c r="CB170" s="438"/>
      <c r="CC170" s="438"/>
      <c r="CD170" s="468"/>
      <c r="CE170" s="468"/>
      <c r="CF170" s="438"/>
      <c r="CG170" s="438"/>
      <c r="CH170" s="438"/>
      <c r="CI170" s="438"/>
      <c r="CJ170" s="438"/>
      <c r="CK170" s="438"/>
      <c r="CL170" s="438"/>
      <c r="CM170" s="438"/>
      <c r="CN170" s="438"/>
      <c r="CO170" s="468"/>
      <c r="CP170" s="468"/>
      <c r="CQ170" s="438"/>
      <c r="CR170" s="438"/>
      <c r="CS170" s="438"/>
      <c r="CT170" s="438"/>
      <c r="CU170" s="438"/>
      <c r="CV170" s="438"/>
      <c r="CW170" s="438"/>
      <c r="CX170" s="438"/>
      <c r="CY170" s="438"/>
      <c r="CZ170" s="438"/>
      <c r="DA170" s="438"/>
      <c r="DB170" s="438"/>
      <c r="DC170" s="438"/>
      <c r="DD170" s="438"/>
      <c r="DE170" s="438"/>
      <c r="DF170" s="438"/>
      <c r="DG170" s="438"/>
      <c r="DH170" s="438"/>
      <c r="DI170" s="438"/>
      <c r="DJ170" s="438"/>
      <c r="DK170" s="438"/>
      <c r="DL170" s="438"/>
      <c r="DM170" s="438"/>
      <c r="DN170" s="438"/>
      <c r="DO170" s="438"/>
      <c r="DP170" s="438"/>
      <c r="DQ170" s="468"/>
      <c r="DR170" s="468"/>
      <c r="DS170" s="438"/>
      <c r="DT170" s="438"/>
      <c r="DU170" s="438"/>
      <c r="DV170" s="438"/>
      <c r="DW170" s="438"/>
      <c r="DX170" s="438"/>
      <c r="DY170" s="438"/>
      <c r="DZ170" s="438"/>
      <c r="EA170" s="438"/>
      <c r="EB170" s="438"/>
      <c r="EC170" s="438"/>
      <c r="ED170" s="438"/>
      <c r="EE170" s="438"/>
      <c r="EF170" s="438"/>
      <c r="EG170" s="438"/>
      <c r="EH170" s="438"/>
      <c r="EI170" s="438"/>
      <c r="EJ170" s="438"/>
      <c r="EK170" s="438"/>
      <c r="EL170" s="438"/>
      <c r="EM170" s="438"/>
      <c r="EN170" s="438"/>
      <c r="EO170" s="438"/>
      <c r="EP170" s="438"/>
      <c r="EQ170" s="438"/>
      <c r="ER170" s="438"/>
      <c r="ES170" s="468"/>
      <c r="ET170" s="468"/>
      <c r="EU170" s="438"/>
      <c r="EV170" s="438"/>
      <c r="EW170" s="438"/>
      <c r="EX170" s="438"/>
      <c r="EY170" s="438"/>
      <c r="EZ170" s="438"/>
      <c r="FA170" s="438"/>
      <c r="FB170" s="438"/>
      <c r="FC170" s="438"/>
      <c r="FD170" s="438"/>
      <c r="FE170" s="438"/>
      <c r="FF170" s="438"/>
      <c r="FG170" s="438"/>
      <c r="FH170" s="438"/>
      <c r="FI170" s="438"/>
      <c r="FJ170" s="438"/>
      <c r="FK170" s="438"/>
      <c r="FL170" s="438"/>
      <c r="FM170" s="438"/>
      <c r="FN170" s="438"/>
      <c r="FO170" s="438"/>
      <c r="FP170" s="438"/>
      <c r="FQ170" s="438"/>
      <c r="FR170" s="438"/>
      <c r="FS170" s="438"/>
      <c r="FT170" s="438"/>
      <c r="FU170" s="438"/>
      <c r="FV170" s="438"/>
      <c r="FW170" s="438"/>
      <c r="FX170" s="438"/>
      <c r="FY170" s="438"/>
      <c r="FZ170" s="438"/>
      <c r="GA170" s="438"/>
      <c r="GB170" s="438"/>
      <c r="GC170" s="438"/>
      <c r="GD170" s="438"/>
      <c r="GE170" s="438"/>
      <c r="GF170" s="438"/>
      <c r="GG170" s="438"/>
      <c r="GH170" s="438"/>
      <c r="GI170" s="438"/>
      <c r="GJ170" s="438"/>
      <c r="GK170" s="438"/>
      <c r="GL170" s="438"/>
      <c r="GM170" s="438"/>
      <c r="GN170" s="438"/>
      <c r="GO170" s="438"/>
    </row>
    <row r="171" ht="22.8" spans="1:197">
      <c r="A171" s="468"/>
      <c r="B171" s="468"/>
      <c r="C171" s="474"/>
      <c r="D171" s="474"/>
      <c r="E171" s="474"/>
      <c r="F171" s="474"/>
      <c r="G171" s="475"/>
      <c r="H171" s="475"/>
      <c r="I171" s="475"/>
      <c r="J171" s="475"/>
      <c r="K171" s="475"/>
      <c r="L171" s="475"/>
      <c r="M171" s="475"/>
      <c r="N171" s="475"/>
      <c r="O171" s="475"/>
      <c r="P171" s="475"/>
      <c r="Q171" s="475"/>
      <c r="R171" s="475"/>
      <c r="S171" s="475"/>
      <c r="T171" s="475"/>
      <c r="U171" s="475"/>
      <c r="V171" s="475"/>
      <c r="W171" s="475"/>
      <c r="X171" s="475"/>
      <c r="Y171" s="475"/>
      <c r="Z171" s="475"/>
      <c r="AA171" s="475"/>
      <c r="AB171" s="475"/>
      <c r="AC171" s="475"/>
      <c r="AD171" s="475"/>
      <c r="AE171" s="475"/>
      <c r="AF171" s="438"/>
      <c r="AG171" s="438"/>
      <c r="AH171" s="438"/>
      <c r="AI171" s="438"/>
      <c r="AJ171" s="438"/>
      <c r="AK171" s="438"/>
      <c r="AL171" s="438"/>
      <c r="AM171" s="438"/>
      <c r="AN171" s="438"/>
      <c r="AO171" s="438"/>
      <c r="AP171" s="438"/>
      <c r="AQ171" s="438"/>
      <c r="AR171" s="438"/>
      <c r="AS171" s="438"/>
      <c r="AT171" s="438"/>
      <c r="AU171" s="438"/>
      <c r="AV171" s="438"/>
      <c r="AW171" s="438"/>
      <c r="AX171" s="438"/>
      <c r="AY171" s="438"/>
      <c r="AZ171" s="438"/>
      <c r="BA171" s="438"/>
      <c r="BB171" s="438"/>
      <c r="BC171" s="475"/>
      <c r="BD171" s="475"/>
      <c r="BE171" s="475"/>
      <c r="BF171" s="475"/>
      <c r="BG171" s="475"/>
      <c r="BH171" s="475"/>
      <c r="BI171" s="475"/>
      <c r="BJ171" s="475"/>
      <c r="BK171" s="475"/>
      <c r="BL171" s="475"/>
      <c r="BM171" s="475"/>
      <c r="BN171" s="475"/>
      <c r="BO171" s="475"/>
      <c r="BP171" s="475"/>
      <c r="BQ171" s="475"/>
      <c r="BR171" s="475"/>
      <c r="BS171" s="475"/>
      <c r="BT171" s="475"/>
      <c r="BU171" s="475"/>
      <c r="BV171" s="475"/>
      <c r="BW171" s="475"/>
      <c r="BX171" s="438"/>
      <c r="BY171" s="438"/>
      <c r="BZ171" s="438"/>
      <c r="CA171" s="438"/>
      <c r="CB171" s="438"/>
      <c r="CC171" s="438"/>
      <c r="CD171" s="468"/>
      <c r="CE171" s="468"/>
      <c r="CF171" s="438"/>
      <c r="CG171" s="438"/>
      <c r="CH171" s="438"/>
      <c r="CI171" s="438"/>
      <c r="CJ171" s="438"/>
      <c r="CK171" s="438"/>
      <c r="CL171" s="438"/>
      <c r="CM171" s="438"/>
      <c r="CN171" s="438"/>
      <c r="CO171" s="468"/>
      <c r="CP171" s="468"/>
      <c r="CQ171" s="438"/>
      <c r="CR171" s="438"/>
      <c r="CS171" s="438"/>
      <c r="CT171" s="438"/>
      <c r="CU171" s="438"/>
      <c r="CV171" s="438"/>
      <c r="CW171" s="438"/>
      <c r="CX171" s="438"/>
      <c r="CY171" s="438"/>
      <c r="CZ171" s="438"/>
      <c r="DA171" s="438"/>
      <c r="DB171" s="438"/>
      <c r="DC171" s="438"/>
      <c r="DD171" s="438"/>
      <c r="DE171" s="438"/>
      <c r="DF171" s="438"/>
      <c r="DG171" s="438"/>
      <c r="DH171" s="438"/>
      <c r="DI171" s="438"/>
      <c r="DJ171" s="438"/>
      <c r="DK171" s="438"/>
      <c r="DL171" s="438"/>
      <c r="DM171" s="438"/>
      <c r="DN171" s="438"/>
      <c r="DO171" s="438"/>
      <c r="DP171" s="438"/>
      <c r="DQ171" s="468"/>
      <c r="DR171" s="468"/>
      <c r="DS171" s="438"/>
      <c r="DT171" s="438"/>
      <c r="DU171" s="438"/>
      <c r="DV171" s="438"/>
      <c r="DW171" s="438"/>
      <c r="DX171" s="438"/>
      <c r="DY171" s="438"/>
      <c r="DZ171" s="438"/>
      <c r="EA171" s="438"/>
      <c r="EB171" s="438"/>
      <c r="EC171" s="438"/>
      <c r="ED171" s="438"/>
      <c r="EE171" s="438"/>
      <c r="EF171" s="438"/>
      <c r="EG171" s="438"/>
      <c r="EH171" s="438"/>
      <c r="EI171" s="438"/>
      <c r="EJ171" s="438"/>
      <c r="EK171" s="438"/>
      <c r="EL171" s="438"/>
      <c r="EM171" s="438"/>
      <c r="EN171" s="438"/>
      <c r="EO171" s="438"/>
      <c r="EP171" s="438"/>
      <c r="EQ171" s="438"/>
      <c r="ER171" s="438"/>
      <c r="ES171" s="468"/>
      <c r="ET171" s="468"/>
      <c r="EU171" s="438"/>
      <c r="EV171" s="438"/>
      <c r="EW171" s="438"/>
      <c r="EX171" s="438"/>
      <c r="EY171" s="438"/>
      <c r="EZ171" s="438"/>
      <c r="FA171" s="438"/>
      <c r="FB171" s="438"/>
      <c r="FC171" s="438"/>
      <c r="FD171" s="438"/>
      <c r="FE171" s="438"/>
      <c r="FF171" s="438"/>
      <c r="FG171" s="438"/>
      <c r="FH171" s="438"/>
      <c r="FI171" s="438"/>
      <c r="FJ171" s="438"/>
      <c r="FK171" s="438"/>
      <c r="FL171" s="438"/>
      <c r="FM171" s="438"/>
      <c r="FN171" s="438"/>
      <c r="FO171" s="438"/>
      <c r="FP171" s="438"/>
      <c r="FQ171" s="438"/>
      <c r="FR171" s="438"/>
      <c r="FS171" s="438"/>
      <c r="FT171" s="438"/>
      <c r="FU171" s="438"/>
      <c r="FV171" s="438"/>
      <c r="FW171" s="438"/>
      <c r="FX171" s="438"/>
      <c r="FY171" s="438"/>
      <c r="FZ171" s="438"/>
      <c r="GA171" s="438"/>
      <c r="GB171" s="438"/>
      <c r="GC171" s="438"/>
      <c r="GD171" s="438"/>
      <c r="GE171" s="438"/>
      <c r="GF171" s="438"/>
      <c r="GG171" s="438"/>
      <c r="GH171" s="438"/>
      <c r="GI171" s="438"/>
      <c r="GJ171" s="438"/>
      <c r="GK171" s="438"/>
      <c r="GL171" s="438"/>
      <c r="GM171" s="438"/>
      <c r="GN171" s="438"/>
      <c r="GO171" s="438"/>
    </row>
    <row r="172" ht="22.8" spans="1:197">
      <c r="A172" s="468"/>
      <c r="B172" s="468"/>
      <c r="C172" s="474"/>
      <c r="D172" s="474"/>
      <c r="E172" s="474"/>
      <c r="F172" s="474"/>
      <c r="G172" s="475"/>
      <c r="H172" s="475"/>
      <c r="I172" s="475"/>
      <c r="J172" s="475"/>
      <c r="K172" s="475"/>
      <c r="L172" s="475"/>
      <c r="M172" s="475"/>
      <c r="N172" s="475"/>
      <c r="O172" s="475"/>
      <c r="P172" s="475"/>
      <c r="Q172" s="475"/>
      <c r="R172" s="475"/>
      <c r="S172" s="475"/>
      <c r="T172" s="475"/>
      <c r="U172" s="475"/>
      <c r="V172" s="475"/>
      <c r="W172" s="475"/>
      <c r="X172" s="475"/>
      <c r="Y172" s="475"/>
      <c r="Z172" s="475"/>
      <c r="AA172" s="475"/>
      <c r="AB172" s="475"/>
      <c r="AC172" s="475"/>
      <c r="AD172" s="475"/>
      <c r="AE172" s="475"/>
      <c r="AF172" s="438"/>
      <c r="AG172" s="438"/>
      <c r="AH172" s="438"/>
      <c r="AI172" s="438"/>
      <c r="AJ172" s="438"/>
      <c r="AK172" s="438"/>
      <c r="AL172" s="438"/>
      <c r="AM172" s="438"/>
      <c r="AN172" s="438"/>
      <c r="AO172" s="438"/>
      <c r="AP172" s="438"/>
      <c r="AQ172" s="438"/>
      <c r="AR172" s="438"/>
      <c r="AS172" s="438"/>
      <c r="AT172" s="438"/>
      <c r="AU172" s="438"/>
      <c r="AV172" s="438"/>
      <c r="AW172" s="438"/>
      <c r="AX172" s="438"/>
      <c r="AY172" s="438"/>
      <c r="AZ172" s="438"/>
      <c r="BA172" s="438"/>
      <c r="BB172" s="438"/>
      <c r="BC172" s="475"/>
      <c r="BD172" s="475"/>
      <c r="BE172" s="475"/>
      <c r="BF172" s="475"/>
      <c r="BG172" s="475"/>
      <c r="BH172" s="475"/>
      <c r="BI172" s="475"/>
      <c r="BJ172" s="475"/>
      <c r="BK172" s="475"/>
      <c r="BL172" s="475"/>
      <c r="BM172" s="475"/>
      <c r="BN172" s="475"/>
      <c r="BO172" s="475"/>
      <c r="BP172" s="475"/>
      <c r="BQ172" s="475"/>
      <c r="BR172" s="475"/>
      <c r="BS172" s="475"/>
      <c r="BT172" s="475"/>
      <c r="BU172" s="475"/>
      <c r="BV172" s="475"/>
      <c r="BW172" s="475"/>
      <c r="BX172" s="438"/>
      <c r="BY172" s="438"/>
      <c r="BZ172" s="438"/>
      <c r="CA172" s="438"/>
      <c r="CB172" s="438"/>
      <c r="CC172" s="438"/>
      <c r="CD172" s="468"/>
      <c r="CE172" s="468"/>
      <c r="CF172" s="438"/>
      <c r="CG172" s="438"/>
      <c r="CH172" s="438"/>
      <c r="CI172" s="438"/>
      <c r="CJ172" s="438"/>
      <c r="CK172" s="438"/>
      <c r="CL172" s="438"/>
      <c r="CM172" s="438"/>
      <c r="CN172" s="438"/>
      <c r="CO172" s="468"/>
      <c r="CP172" s="468"/>
      <c r="CQ172" s="438"/>
      <c r="CR172" s="438"/>
      <c r="CS172" s="438"/>
      <c r="CT172" s="438"/>
      <c r="CU172" s="438"/>
      <c r="CV172" s="438"/>
      <c r="CW172" s="438"/>
      <c r="CX172" s="438"/>
      <c r="CY172" s="438"/>
      <c r="CZ172" s="438"/>
      <c r="DA172" s="438"/>
      <c r="DB172" s="438"/>
      <c r="DC172" s="438"/>
      <c r="DD172" s="438"/>
      <c r="DE172" s="438"/>
      <c r="DF172" s="438"/>
      <c r="DG172" s="438"/>
      <c r="DH172" s="438"/>
      <c r="DI172" s="438"/>
      <c r="DJ172" s="438"/>
      <c r="DK172" s="438"/>
      <c r="DL172" s="438"/>
      <c r="DM172" s="438"/>
      <c r="DN172" s="438"/>
      <c r="DO172" s="438"/>
      <c r="DP172" s="438"/>
      <c r="DQ172" s="468"/>
      <c r="DR172" s="468"/>
      <c r="DS172" s="438"/>
      <c r="DT172" s="438"/>
      <c r="DU172" s="438"/>
      <c r="DV172" s="438"/>
      <c r="DW172" s="438"/>
      <c r="DX172" s="438"/>
      <c r="DY172" s="438"/>
      <c r="DZ172" s="438"/>
      <c r="EA172" s="438"/>
      <c r="EB172" s="438"/>
      <c r="EC172" s="438"/>
      <c r="ED172" s="438"/>
      <c r="EE172" s="438"/>
      <c r="EF172" s="438"/>
      <c r="EG172" s="438"/>
      <c r="EH172" s="438"/>
      <c r="EI172" s="438"/>
      <c r="EJ172" s="438"/>
      <c r="EK172" s="438"/>
      <c r="EL172" s="438"/>
      <c r="EM172" s="438"/>
      <c r="EN172" s="438"/>
      <c r="EO172" s="438"/>
      <c r="EP172" s="438"/>
      <c r="EQ172" s="438"/>
      <c r="ER172" s="438"/>
      <c r="ES172" s="468"/>
      <c r="ET172" s="468"/>
      <c r="EU172" s="438"/>
      <c r="EV172" s="438"/>
      <c r="EW172" s="438"/>
      <c r="EX172" s="438"/>
      <c r="EY172" s="438"/>
      <c r="EZ172" s="438"/>
      <c r="FA172" s="438"/>
      <c r="FB172" s="438"/>
      <c r="FC172" s="438"/>
      <c r="FD172" s="438"/>
      <c r="FE172" s="438"/>
      <c r="FF172" s="438"/>
      <c r="FG172" s="438"/>
      <c r="FH172" s="438"/>
      <c r="FI172" s="438"/>
      <c r="FJ172" s="438"/>
      <c r="FK172" s="438"/>
      <c r="FL172" s="438"/>
      <c r="FM172" s="438"/>
      <c r="FN172" s="438"/>
      <c r="FO172" s="438"/>
      <c r="FP172" s="438"/>
      <c r="FQ172" s="438"/>
      <c r="FR172" s="438"/>
      <c r="FS172" s="438"/>
      <c r="FT172" s="438"/>
      <c r="FU172" s="438"/>
      <c r="FV172" s="438"/>
      <c r="FW172" s="438"/>
      <c r="FX172" s="438"/>
      <c r="FY172" s="438"/>
      <c r="FZ172" s="438"/>
      <c r="GA172" s="438"/>
      <c r="GB172" s="438"/>
      <c r="GC172" s="438"/>
      <c r="GD172" s="438"/>
      <c r="GE172" s="438"/>
      <c r="GF172" s="438"/>
      <c r="GG172" s="438"/>
      <c r="GH172" s="438"/>
      <c r="GI172" s="438"/>
      <c r="GJ172" s="438"/>
      <c r="GK172" s="438"/>
      <c r="GL172" s="438"/>
      <c r="GM172" s="438"/>
      <c r="GN172" s="438"/>
      <c r="GO172" s="438"/>
    </row>
    <row r="173" ht="22.8" spans="1:197">
      <c r="A173" s="468"/>
      <c r="B173" s="468"/>
      <c r="C173" s="474"/>
      <c r="D173" s="474"/>
      <c r="E173" s="474"/>
      <c r="F173" s="474"/>
      <c r="G173" s="475"/>
      <c r="H173" s="475"/>
      <c r="I173" s="475"/>
      <c r="J173" s="475"/>
      <c r="K173" s="475"/>
      <c r="L173" s="475"/>
      <c r="M173" s="475"/>
      <c r="N173" s="475"/>
      <c r="O173" s="475"/>
      <c r="P173" s="475"/>
      <c r="Q173" s="475"/>
      <c r="R173" s="475"/>
      <c r="S173" s="475"/>
      <c r="T173" s="475"/>
      <c r="U173" s="475"/>
      <c r="V173" s="475"/>
      <c r="W173" s="475"/>
      <c r="X173" s="475"/>
      <c r="Y173" s="475"/>
      <c r="Z173" s="475"/>
      <c r="AA173" s="475"/>
      <c r="AB173" s="475"/>
      <c r="AC173" s="475"/>
      <c r="AD173" s="475"/>
      <c r="AE173" s="475"/>
      <c r="AF173" s="438"/>
      <c r="AG173" s="438"/>
      <c r="AH173" s="438"/>
      <c r="AI173" s="438"/>
      <c r="AJ173" s="438"/>
      <c r="AK173" s="438"/>
      <c r="AL173" s="438"/>
      <c r="AM173" s="438"/>
      <c r="AN173" s="438"/>
      <c r="AO173" s="438"/>
      <c r="AP173" s="438"/>
      <c r="AQ173" s="438"/>
      <c r="AR173" s="438"/>
      <c r="AS173" s="438"/>
      <c r="AT173" s="438"/>
      <c r="AU173" s="438"/>
      <c r="AV173" s="438"/>
      <c r="AW173" s="438"/>
      <c r="AX173" s="438"/>
      <c r="AY173" s="438"/>
      <c r="AZ173" s="438"/>
      <c r="BA173" s="438"/>
      <c r="BB173" s="438"/>
      <c r="BC173" s="475"/>
      <c r="BD173" s="475"/>
      <c r="BE173" s="475"/>
      <c r="BF173" s="475"/>
      <c r="BG173" s="475"/>
      <c r="BH173" s="475"/>
      <c r="BI173" s="475"/>
      <c r="BJ173" s="475"/>
      <c r="BK173" s="475"/>
      <c r="BL173" s="475"/>
      <c r="BM173" s="475"/>
      <c r="BN173" s="475"/>
      <c r="BO173" s="475"/>
      <c r="BP173" s="475"/>
      <c r="BQ173" s="475"/>
      <c r="BR173" s="475"/>
      <c r="BS173" s="475"/>
      <c r="BT173" s="475"/>
      <c r="BU173" s="475"/>
      <c r="BV173" s="475"/>
      <c r="BW173" s="475"/>
      <c r="BX173" s="438"/>
      <c r="BY173" s="438"/>
      <c r="BZ173" s="438"/>
      <c r="CA173" s="438"/>
      <c r="CB173" s="438"/>
      <c r="CC173" s="438"/>
      <c r="CD173" s="468"/>
      <c r="CE173" s="468"/>
      <c r="CF173" s="438"/>
      <c r="CG173" s="438"/>
      <c r="CH173" s="438"/>
      <c r="CI173" s="438"/>
      <c r="CJ173" s="438"/>
      <c r="CK173" s="438"/>
      <c r="CL173" s="438"/>
      <c r="CM173" s="438"/>
      <c r="CN173" s="438"/>
      <c r="CO173" s="468"/>
      <c r="CP173" s="468"/>
      <c r="CQ173" s="438"/>
      <c r="CR173" s="438"/>
      <c r="CS173" s="438"/>
      <c r="CT173" s="438"/>
      <c r="CU173" s="438"/>
      <c r="CV173" s="438"/>
      <c r="CW173" s="438"/>
      <c r="CX173" s="438"/>
      <c r="CY173" s="438"/>
      <c r="CZ173" s="438"/>
      <c r="DA173" s="438"/>
      <c r="DB173" s="438"/>
      <c r="DC173" s="438"/>
      <c r="DD173" s="438"/>
      <c r="DE173" s="438"/>
      <c r="DF173" s="438"/>
      <c r="DG173" s="438"/>
      <c r="DH173" s="438"/>
      <c r="DI173" s="438"/>
      <c r="DJ173" s="438"/>
      <c r="DK173" s="438"/>
      <c r="DL173" s="438"/>
      <c r="DM173" s="438"/>
      <c r="DN173" s="438"/>
      <c r="DO173" s="438"/>
      <c r="DP173" s="438"/>
      <c r="DQ173" s="468"/>
      <c r="DR173" s="468"/>
      <c r="DS173" s="438"/>
      <c r="DT173" s="438"/>
      <c r="DU173" s="438"/>
      <c r="DV173" s="438"/>
      <c r="DW173" s="438"/>
      <c r="DX173" s="438"/>
      <c r="DY173" s="438"/>
      <c r="DZ173" s="438"/>
      <c r="EA173" s="438"/>
      <c r="EB173" s="438"/>
      <c r="EC173" s="438"/>
      <c r="ED173" s="438"/>
      <c r="EE173" s="438"/>
      <c r="EF173" s="438"/>
      <c r="EG173" s="438"/>
      <c r="EH173" s="438"/>
      <c r="EI173" s="438"/>
      <c r="EJ173" s="438"/>
      <c r="EK173" s="438"/>
      <c r="EL173" s="438"/>
      <c r="EM173" s="438"/>
      <c r="EN173" s="438"/>
      <c r="EO173" s="438"/>
      <c r="EP173" s="438"/>
      <c r="EQ173" s="438"/>
      <c r="ER173" s="438"/>
      <c r="ES173" s="468"/>
      <c r="ET173" s="468"/>
      <c r="EU173" s="438"/>
      <c r="EV173" s="438"/>
      <c r="EW173" s="438"/>
      <c r="EX173" s="438"/>
      <c r="EY173" s="438"/>
      <c r="EZ173" s="438"/>
      <c r="FA173" s="438"/>
      <c r="FB173" s="438"/>
      <c r="FC173" s="438"/>
      <c r="FD173" s="438"/>
      <c r="FE173" s="438"/>
      <c r="FF173" s="438"/>
      <c r="FG173" s="438"/>
      <c r="FH173" s="438"/>
      <c r="FI173" s="438"/>
      <c r="FJ173" s="438"/>
      <c r="FK173" s="438"/>
      <c r="FL173" s="438"/>
      <c r="FM173" s="438"/>
      <c r="FN173" s="438"/>
      <c r="FO173" s="438"/>
      <c r="FP173" s="438"/>
      <c r="FQ173" s="438"/>
      <c r="FR173" s="438"/>
      <c r="FS173" s="438"/>
      <c r="FT173" s="438"/>
      <c r="FU173" s="438"/>
      <c r="FV173" s="438"/>
      <c r="FW173" s="438"/>
      <c r="FX173" s="438"/>
      <c r="FY173" s="438"/>
      <c r="FZ173" s="438"/>
      <c r="GA173" s="438"/>
      <c r="GB173" s="438"/>
      <c r="GC173" s="438"/>
      <c r="GD173" s="438"/>
      <c r="GE173" s="438"/>
      <c r="GF173" s="438"/>
      <c r="GG173" s="438"/>
      <c r="GH173" s="438"/>
      <c r="GI173" s="438"/>
      <c r="GJ173" s="438"/>
      <c r="GK173" s="438"/>
      <c r="GL173" s="438"/>
      <c r="GM173" s="438"/>
      <c r="GN173" s="438"/>
      <c r="GO173" s="438"/>
    </row>
    <row r="174" ht="22.8" spans="1:197">
      <c r="A174" s="468"/>
      <c r="B174" s="468"/>
      <c r="C174" s="474"/>
      <c r="D174" s="474"/>
      <c r="E174" s="474"/>
      <c r="F174" s="474"/>
      <c r="G174" s="475"/>
      <c r="H174" s="475"/>
      <c r="I174" s="475"/>
      <c r="J174" s="475"/>
      <c r="K174" s="475"/>
      <c r="L174" s="475"/>
      <c r="M174" s="475"/>
      <c r="N174" s="475"/>
      <c r="O174" s="475"/>
      <c r="P174" s="475"/>
      <c r="Q174" s="475"/>
      <c r="R174" s="475"/>
      <c r="S174" s="475"/>
      <c r="T174" s="475"/>
      <c r="U174" s="475"/>
      <c r="V174" s="475"/>
      <c r="W174" s="475"/>
      <c r="X174" s="475"/>
      <c r="Y174" s="475"/>
      <c r="Z174" s="475"/>
      <c r="AA174" s="475"/>
      <c r="AB174" s="475"/>
      <c r="AC174" s="475"/>
      <c r="AD174" s="475"/>
      <c r="AE174" s="475"/>
      <c r="AF174" s="438"/>
      <c r="AG174" s="438"/>
      <c r="AH174" s="438"/>
      <c r="AI174" s="438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8"/>
      <c r="AV174" s="438"/>
      <c r="AW174" s="438"/>
      <c r="AX174" s="438"/>
      <c r="AY174" s="438"/>
      <c r="AZ174" s="438"/>
      <c r="BA174" s="438"/>
      <c r="BB174" s="438"/>
      <c r="BC174" s="475"/>
      <c r="BD174" s="475"/>
      <c r="BE174" s="475"/>
      <c r="BF174" s="475"/>
      <c r="BG174" s="475"/>
      <c r="BH174" s="475"/>
      <c r="BI174" s="475"/>
      <c r="BJ174" s="475"/>
      <c r="BK174" s="475"/>
      <c r="BL174" s="475"/>
      <c r="BM174" s="475"/>
      <c r="BN174" s="475"/>
      <c r="BO174" s="475"/>
      <c r="BP174" s="475"/>
      <c r="BQ174" s="475"/>
      <c r="BR174" s="475"/>
      <c r="BS174" s="475"/>
      <c r="BT174" s="475"/>
      <c r="BU174" s="475"/>
      <c r="BV174" s="475"/>
      <c r="BW174" s="475"/>
      <c r="BX174" s="438"/>
      <c r="BY174" s="438"/>
      <c r="BZ174" s="438"/>
      <c r="CA174" s="438"/>
      <c r="CB174" s="438"/>
      <c r="CC174" s="438"/>
      <c r="CD174" s="468"/>
      <c r="CE174" s="468"/>
      <c r="CF174" s="438"/>
      <c r="CG174" s="438"/>
      <c r="CH174" s="438"/>
      <c r="CI174" s="438"/>
      <c r="CJ174" s="438"/>
      <c r="CK174" s="438"/>
      <c r="CL174" s="438"/>
      <c r="CM174" s="438"/>
      <c r="CN174" s="438"/>
      <c r="CO174" s="468"/>
      <c r="CP174" s="468"/>
      <c r="CQ174" s="438"/>
      <c r="CR174" s="438"/>
      <c r="CS174" s="438"/>
      <c r="CT174" s="438"/>
      <c r="CU174" s="438"/>
      <c r="CV174" s="438"/>
      <c r="CW174" s="438"/>
      <c r="CX174" s="438"/>
      <c r="CY174" s="438"/>
      <c r="CZ174" s="438"/>
      <c r="DA174" s="438"/>
      <c r="DB174" s="438"/>
      <c r="DC174" s="438"/>
      <c r="DD174" s="438"/>
      <c r="DE174" s="438"/>
      <c r="DF174" s="438"/>
      <c r="DG174" s="438"/>
      <c r="DH174" s="438"/>
      <c r="DI174" s="438"/>
      <c r="DJ174" s="438"/>
      <c r="DK174" s="438"/>
      <c r="DL174" s="438"/>
      <c r="DM174" s="438"/>
      <c r="DN174" s="438"/>
      <c r="DO174" s="438"/>
      <c r="DP174" s="438"/>
      <c r="DQ174" s="468"/>
      <c r="DR174" s="468"/>
      <c r="DS174" s="438"/>
      <c r="DT174" s="438"/>
      <c r="DU174" s="438"/>
      <c r="DV174" s="438"/>
      <c r="DW174" s="438"/>
      <c r="DX174" s="438"/>
      <c r="DY174" s="438"/>
      <c r="DZ174" s="438"/>
      <c r="EA174" s="438"/>
      <c r="EB174" s="438"/>
      <c r="EC174" s="438"/>
      <c r="ED174" s="438"/>
      <c r="EE174" s="438"/>
      <c r="EF174" s="438"/>
      <c r="EG174" s="438"/>
      <c r="EH174" s="438"/>
      <c r="EI174" s="438"/>
      <c r="EJ174" s="438"/>
      <c r="EK174" s="438"/>
      <c r="EL174" s="438"/>
      <c r="EM174" s="438"/>
      <c r="EN174" s="438"/>
      <c r="EO174" s="438"/>
      <c r="EP174" s="438"/>
      <c r="EQ174" s="438"/>
      <c r="ER174" s="438"/>
      <c r="ES174" s="468"/>
      <c r="ET174" s="468"/>
      <c r="EU174" s="438"/>
      <c r="EV174" s="438"/>
      <c r="EW174" s="438"/>
      <c r="EX174" s="438"/>
      <c r="EY174" s="438"/>
      <c r="EZ174" s="438"/>
      <c r="FA174" s="438"/>
      <c r="FB174" s="438"/>
      <c r="FC174" s="438"/>
      <c r="FD174" s="438"/>
      <c r="FE174" s="438"/>
      <c r="FF174" s="438"/>
      <c r="FG174" s="438"/>
      <c r="FH174" s="438"/>
      <c r="FI174" s="438"/>
      <c r="FJ174" s="438"/>
      <c r="FK174" s="438"/>
      <c r="FL174" s="438"/>
      <c r="FM174" s="438"/>
      <c r="FN174" s="438"/>
      <c r="FO174" s="438"/>
      <c r="FP174" s="438"/>
      <c r="FQ174" s="438"/>
      <c r="FR174" s="438"/>
      <c r="FS174" s="438"/>
      <c r="FT174" s="438"/>
      <c r="FU174" s="438"/>
      <c r="FV174" s="438"/>
      <c r="FW174" s="438"/>
      <c r="FX174" s="438"/>
      <c r="FY174" s="438"/>
      <c r="FZ174" s="438"/>
      <c r="GA174" s="438"/>
      <c r="GB174" s="438"/>
      <c r="GC174" s="438"/>
      <c r="GD174" s="438"/>
      <c r="GE174" s="438"/>
      <c r="GF174" s="438"/>
      <c r="GG174" s="438"/>
      <c r="GH174" s="438"/>
      <c r="GI174" s="438"/>
      <c r="GJ174" s="438"/>
      <c r="GK174" s="438"/>
      <c r="GL174" s="438"/>
      <c r="GM174" s="438"/>
      <c r="GN174" s="438"/>
      <c r="GO174" s="438"/>
    </row>
    <row r="175" ht="22.8" spans="1:197">
      <c r="A175" s="468"/>
      <c r="B175" s="468"/>
      <c r="C175" s="474"/>
      <c r="D175" s="474"/>
      <c r="E175" s="474"/>
      <c r="F175" s="474"/>
      <c r="G175" s="475"/>
      <c r="H175" s="475"/>
      <c r="I175" s="475"/>
      <c r="J175" s="475"/>
      <c r="K175" s="475"/>
      <c r="L175" s="475"/>
      <c r="M175" s="475"/>
      <c r="N175" s="475"/>
      <c r="O175" s="475"/>
      <c r="P175" s="475"/>
      <c r="Q175" s="475"/>
      <c r="R175" s="475"/>
      <c r="S175" s="475"/>
      <c r="T175" s="475"/>
      <c r="U175" s="475"/>
      <c r="V175" s="475"/>
      <c r="W175" s="475"/>
      <c r="X175" s="475"/>
      <c r="Y175" s="475"/>
      <c r="Z175" s="475"/>
      <c r="AA175" s="475"/>
      <c r="AB175" s="475"/>
      <c r="AC175" s="475"/>
      <c r="AD175" s="475"/>
      <c r="AE175" s="475"/>
      <c r="AF175" s="438"/>
      <c r="AG175" s="438"/>
      <c r="AH175" s="438"/>
      <c r="AI175" s="438"/>
      <c r="AJ175" s="438"/>
      <c r="AK175" s="438"/>
      <c r="AL175" s="438"/>
      <c r="AM175" s="438"/>
      <c r="AN175" s="438"/>
      <c r="AO175" s="438"/>
      <c r="AP175" s="438"/>
      <c r="AQ175" s="438"/>
      <c r="AR175" s="438"/>
      <c r="AS175" s="438"/>
      <c r="AT175" s="438"/>
      <c r="AU175" s="438"/>
      <c r="AV175" s="438"/>
      <c r="AW175" s="438"/>
      <c r="AX175" s="438"/>
      <c r="AY175" s="438"/>
      <c r="AZ175" s="438"/>
      <c r="BA175" s="438"/>
      <c r="BB175" s="438"/>
      <c r="BC175" s="475"/>
      <c r="BD175" s="475"/>
      <c r="BE175" s="475"/>
      <c r="BF175" s="475"/>
      <c r="BG175" s="475"/>
      <c r="BH175" s="475"/>
      <c r="BI175" s="475"/>
      <c r="BJ175" s="475"/>
      <c r="BK175" s="475"/>
      <c r="BL175" s="475"/>
      <c r="BM175" s="475"/>
      <c r="BN175" s="475"/>
      <c r="BO175" s="475"/>
      <c r="BP175" s="475"/>
      <c r="BQ175" s="475"/>
      <c r="BR175" s="475"/>
      <c r="BS175" s="475"/>
      <c r="BT175" s="475"/>
      <c r="BU175" s="475"/>
      <c r="BV175" s="475"/>
      <c r="BW175" s="475"/>
      <c r="BX175" s="438"/>
      <c r="BY175" s="438"/>
      <c r="BZ175" s="438"/>
      <c r="CA175" s="438"/>
      <c r="CB175" s="438"/>
      <c r="CC175" s="438"/>
      <c r="CD175" s="468"/>
      <c r="CE175" s="468"/>
      <c r="CF175" s="438"/>
      <c r="CG175" s="438"/>
      <c r="CH175" s="438"/>
      <c r="CI175" s="438"/>
      <c r="CJ175" s="438"/>
      <c r="CK175" s="438"/>
      <c r="CL175" s="438"/>
      <c r="CM175" s="438"/>
      <c r="CN175" s="438"/>
      <c r="CO175" s="468"/>
      <c r="CP175" s="468"/>
      <c r="CQ175" s="438"/>
      <c r="CR175" s="438"/>
      <c r="CS175" s="438"/>
      <c r="CT175" s="438"/>
      <c r="CU175" s="438"/>
      <c r="CV175" s="438"/>
      <c r="CW175" s="438"/>
      <c r="CX175" s="438"/>
      <c r="CY175" s="438"/>
      <c r="CZ175" s="438"/>
      <c r="DA175" s="438"/>
      <c r="DB175" s="438"/>
      <c r="DC175" s="438"/>
      <c r="DD175" s="438"/>
      <c r="DE175" s="438"/>
      <c r="DF175" s="438"/>
      <c r="DG175" s="438"/>
      <c r="DH175" s="438"/>
      <c r="DI175" s="438"/>
      <c r="DJ175" s="438"/>
      <c r="DK175" s="438"/>
      <c r="DL175" s="438"/>
      <c r="DM175" s="438"/>
      <c r="DN175" s="438"/>
      <c r="DO175" s="438"/>
      <c r="DP175" s="438"/>
      <c r="DQ175" s="468"/>
      <c r="DR175" s="468"/>
      <c r="DS175" s="438"/>
      <c r="DT175" s="438"/>
      <c r="DU175" s="438"/>
      <c r="DV175" s="438"/>
      <c r="DW175" s="438"/>
      <c r="DX175" s="438"/>
      <c r="DY175" s="438"/>
      <c r="DZ175" s="438"/>
      <c r="EA175" s="438"/>
      <c r="EB175" s="438"/>
      <c r="EC175" s="438"/>
      <c r="ED175" s="438"/>
      <c r="EE175" s="438"/>
      <c r="EF175" s="438"/>
      <c r="EG175" s="438"/>
      <c r="EH175" s="438"/>
      <c r="EI175" s="438"/>
      <c r="EJ175" s="438"/>
      <c r="EK175" s="438"/>
      <c r="EL175" s="438"/>
      <c r="EM175" s="438"/>
      <c r="EN175" s="438"/>
      <c r="EO175" s="438"/>
      <c r="EP175" s="438"/>
      <c r="EQ175" s="438"/>
      <c r="ER175" s="438"/>
      <c r="ES175" s="468"/>
      <c r="ET175" s="468"/>
      <c r="EU175" s="438"/>
      <c r="EV175" s="438"/>
      <c r="EW175" s="438"/>
      <c r="EX175" s="438"/>
      <c r="EY175" s="438"/>
      <c r="EZ175" s="438"/>
      <c r="FA175" s="438"/>
      <c r="FB175" s="438"/>
      <c r="FC175" s="438"/>
      <c r="FD175" s="438"/>
      <c r="FE175" s="438"/>
      <c r="FF175" s="438"/>
      <c r="FG175" s="438"/>
      <c r="FH175" s="438"/>
      <c r="FI175" s="438"/>
      <c r="FJ175" s="438"/>
      <c r="FK175" s="438"/>
      <c r="FL175" s="438"/>
      <c r="FM175" s="438"/>
      <c r="FN175" s="438"/>
      <c r="FO175" s="438"/>
      <c r="FP175" s="438"/>
      <c r="FQ175" s="438"/>
      <c r="FR175" s="438"/>
      <c r="FS175" s="438"/>
      <c r="FT175" s="438"/>
      <c r="FU175" s="438"/>
      <c r="FV175" s="438"/>
      <c r="FW175" s="438"/>
      <c r="FX175" s="438"/>
      <c r="FY175" s="438"/>
      <c r="FZ175" s="438"/>
      <c r="GA175" s="438"/>
      <c r="GB175" s="438"/>
      <c r="GC175" s="438"/>
      <c r="GD175" s="438"/>
      <c r="GE175" s="438"/>
      <c r="GF175" s="438"/>
      <c r="GG175" s="438"/>
      <c r="GH175" s="438"/>
      <c r="GI175" s="438"/>
      <c r="GJ175" s="438"/>
      <c r="GK175" s="438"/>
      <c r="GL175" s="438"/>
      <c r="GM175" s="438"/>
      <c r="GN175" s="438"/>
      <c r="GO175" s="438"/>
    </row>
    <row r="176" ht="22.8" spans="1:197">
      <c r="A176" s="468"/>
      <c r="B176" s="468"/>
      <c r="C176" s="474"/>
      <c r="D176" s="474"/>
      <c r="E176" s="474"/>
      <c r="F176" s="474"/>
      <c r="G176" s="475"/>
      <c r="H176" s="475"/>
      <c r="I176" s="475"/>
      <c r="J176" s="475"/>
      <c r="K176" s="475"/>
      <c r="L176" s="475"/>
      <c r="M176" s="475"/>
      <c r="N176" s="475"/>
      <c r="O176" s="475"/>
      <c r="P176" s="475"/>
      <c r="Q176" s="475"/>
      <c r="R176" s="475"/>
      <c r="S176" s="475"/>
      <c r="T176" s="475"/>
      <c r="U176" s="475"/>
      <c r="V176" s="475"/>
      <c r="W176" s="475"/>
      <c r="X176" s="475"/>
      <c r="Y176" s="475"/>
      <c r="Z176" s="475"/>
      <c r="AA176" s="475"/>
      <c r="AB176" s="475"/>
      <c r="AC176" s="475"/>
      <c r="AD176" s="475"/>
      <c r="AE176" s="475"/>
      <c r="AF176" s="438"/>
      <c r="AG176" s="438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75"/>
      <c r="BD176" s="475"/>
      <c r="BE176" s="475"/>
      <c r="BF176" s="475"/>
      <c r="BG176" s="475"/>
      <c r="BH176" s="475"/>
      <c r="BI176" s="475"/>
      <c r="BJ176" s="475"/>
      <c r="BK176" s="475"/>
      <c r="BL176" s="475"/>
      <c r="BM176" s="475"/>
      <c r="BN176" s="475"/>
      <c r="BO176" s="475"/>
      <c r="BP176" s="475"/>
      <c r="BQ176" s="475"/>
      <c r="BR176" s="475"/>
      <c r="BS176" s="475"/>
      <c r="BT176" s="475"/>
      <c r="BU176" s="475"/>
      <c r="BV176" s="475"/>
      <c r="BW176" s="475"/>
      <c r="BX176" s="438"/>
      <c r="BY176" s="438"/>
      <c r="BZ176" s="438"/>
      <c r="CA176" s="438"/>
      <c r="CB176" s="438"/>
      <c r="CC176" s="438"/>
      <c r="CD176" s="468"/>
      <c r="CE176" s="468"/>
      <c r="CF176" s="438"/>
      <c r="CG176" s="438"/>
      <c r="CH176" s="438"/>
      <c r="CI176" s="438"/>
      <c r="CJ176" s="438"/>
      <c r="CK176" s="438"/>
      <c r="CL176" s="438"/>
      <c r="CM176" s="438"/>
      <c r="CN176" s="438"/>
      <c r="CO176" s="468"/>
      <c r="CP176" s="468"/>
      <c r="CQ176" s="438"/>
      <c r="CR176" s="438"/>
      <c r="CS176" s="438"/>
      <c r="CT176" s="438"/>
      <c r="CU176" s="438"/>
      <c r="CV176" s="438"/>
      <c r="CW176" s="438"/>
      <c r="CX176" s="438"/>
      <c r="CY176" s="438"/>
      <c r="CZ176" s="438"/>
      <c r="DA176" s="438"/>
      <c r="DB176" s="438"/>
      <c r="DC176" s="438"/>
      <c r="DD176" s="438"/>
      <c r="DE176" s="438"/>
      <c r="DF176" s="438"/>
      <c r="DG176" s="438"/>
      <c r="DH176" s="438"/>
      <c r="DI176" s="438"/>
      <c r="DJ176" s="438"/>
      <c r="DK176" s="438"/>
      <c r="DL176" s="438"/>
      <c r="DM176" s="438"/>
      <c r="DN176" s="438"/>
      <c r="DO176" s="438"/>
      <c r="DP176" s="438"/>
      <c r="DQ176" s="468"/>
      <c r="DR176" s="468"/>
      <c r="DS176" s="438"/>
      <c r="DT176" s="438"/>
      <c r="DU176" s="438"/>
      <c r="DV176" s="438"/>
      <c r="DW176" s="438"/>
      <c r="DX176" s="438"/>
      <c r="DY176" s="438"/>
      <c r="DZ176" s="438"/>
      <c r="EA176" s="438"/>
      <c r="EB176" s="438"/>
      <c r="EC176" s="438"/>
      <c r="ED176" s="438"/>
      <c r="EE176" s="438"/>
      <c r="EF176" s="438"/>
      <c r="EG176" s="438"/>
      <c r="EH176" s="438"/>
      <c r="EI176" s="438"/>
      <c r="EJ176" s="438"/>
      <c r="EK176" s="438"/>
      <c r="EL176" s="438"/>
      <c r="EM176" s="438"/>
      <c r="EN176" s="438"/>
      <c r="EO176" s="438"/>
      <c r="EP176" s="438"/>
      <c r="EQ176" s="438"/>
      <c r="ER176" s="438"/>
      <c r="ES176" s="468"/>
      <c r="ET176" s="468"/>
      <c r="EU176" s="438"/>
      <c r="EV176" s="438"/>
      <c r="EW176" s="438"/>
      <c r="EX176" s="438"/>
      <c r="EY176" s="438"/>
      <c r="EZ176" s="438"/>
      <c r="FA176" s="438"/>
      <c r="FB176" s="438"/>
      <c r="FC176" s="438"/>
      <c r="FD176" s="438"/>
      <c r="FE176" s="438"/>
      <c r="FF176" s="438"/>
      <c r="FG176" s="438"/>
      <c r="FH176" s="438"/>
      <c r="FI176" s="438"/>
      <c r="FJ176" s="438"/>
      <c r="FK176" s="438"/>
      <c r="FL176" s="438"/>
      <c r="FM176" s="438"/>
      <c r="FN176" s="438"/>
      <c r="FO176" s="438"/>
      <c r="FP176" s="438"/>
      <c r="FQ176" s="438"/>
      <c r="FR176" s="438"/>
      <c r="FS176" s="438"/>
      <c r="FT176" s="438"/>
      <c r="FU176" s="438"/>
      <c r="FV176" s="438"/>
      <c r="FW176" s="438"/>
      <c r="FX176" s="438"/>
      <c r="FY176" s="438"/>
      <c r="FZ176" s="438"/>
      <c r="GA176" s="438"/>
      <c r="GB176" s="438"/>
      <c r="GC176" s="438"/>
      <c r="GD176" s="438"/>
      <c r="GE176" s="438"/>
      <c r="GF176" s="438"/>
      <c r="GG176" s="438"/>
      <c r="GH176" s="438"/>
      <c r="GI176" s="438"/>
      <c r="GJ176" s="438"/>
      <c r="GK176" s="438"/>
      <c r="GL176" s="438"/>
      <c r="GM176" s="438"/>
      <c r="GN176" s="438"/>
      <c r="GO176" s="438"/>
    </row>
    <row r="177" ht="22.8" spans="1:197">
      <c r="A177" s="468"/>
      <c r="B177" s="468"/>
      <c r="C177" s="474"/>
      <c r="D177" s="474"/>
      <c r="E177" s="474"/>
      <c r="F177" s="474"/>
      <c r="G177" s="475"/>
      <c r="H177" s="475"/>
      <c r="I177" s="475"/>
      <c r="J177" s="475"/>
      <c r="K177" s="475"/>
      <c r="L177" s="475"/>
      <c r="M177" s="475"/>
      <c r="N177" s="475"/>
      <c r="O177" s="475"/>
      <c r="P177" s="475"/>
      <c r="Q177" s="475"/>
      <c r="R177" s="475"/>
      <c r="S177" s="475"/>
      <c r="T177" s="475"/>
      <c r="U177" s="475"/>
      <c r="V177" s="475"/>
      <c r="W177" s="475"/>
      <c r="X177" s="475"/>
      <c r="Y177" s="475"/>
      <c r="Z177" s="475"/>
      <c r="AA177" s="475"/>
      <c r="AB177" s="475"/>
      <c r="AC177" s="475"/>
      <c r="AD177" s="475"/>
      <c r="AE177" s="475"/>
      <c r="AF177" s="438"/>
      <c r="AG177" s="438"/>
      <c r="AH177" s="438"/>
      <c r="AI177" s="438"/>
      <c r="AJ177" s="438"/>
      <c r="AK177" s="438"/>
      <c r="AL177" s="438"/>
      <c r="AM177" s="438"/>
      <c r="AN177" s="438"/>
      <c r="AO177" s="438"/>
      <c r="AP177" s="438"/>
      <c r="AQ177" s="438"/>
      <c r="AR177" s="438"/>
      <c r="AS177" s="438"/>
      <c r="AT177" s="438"/>
      <c r="AU177" s="438"/>
      <c r="AV177" s="438"/>
      <c r="AW177" s="438"/>
      <c r="AX177" s="438"/>
      <c r="AY177" s="438"/>
      <c r="AZ177" s="438"/>
      <c r="BA177" s="438"/>
      <c r="BB177" s="438"/>
      <c r="BC177" s="475"/>
      <c r="BD177" s="475"/>
      <c r="BE177" s="475"/>
      <c r="BF177" s="475"/>
      <c r="BG177" s="475"/>
      <c r="BH177" s="475"/>
      <c r="BI177" s="475"/>
      <c r="BJ177" s="475"/>
      <c r="BK177" s="475"/>
      <c r="BL177" s="475"/>
      <c r="BM177" s="475"/>
      <c r="BN177" s="475"/>
      <c r="BO177" s="475"/>
      <c r="BP177" s="475"/>
      <c r="BQ177" s="475"/>
      <c r="BR177" s="475"/>
      <c r="BS177" s="475"/>
      <c r="BT177" s="475"/>
      <c r="BU177" s="475"/>
      <c r="BV177" s="475"/>
      <c r="BW177" s="475"/>
      <c r="BX177" s="438"/>
      <c r="BY177" s="438"/>
      <c r="BZ177" s="438"/>
      <c r="CA177" s="438"/>
      <c r="CB177" s="438"/>
      <c r="CC177" s="438"/>
      <c r="CD177" s="468"/>
      <c r="CE177" s="468"/>
      <c r="CF177" s="438"/>
      <c r="CG177" s="438"/>
      <c r="CH177" s="438"/>
      <c r="CI177" s="438"/>
      <c r="CJ177" s="438"/>
      <c r="CK177" s="438"/>
      <c r="CL177" s="438"/>
      <c r="CM177" s="438"/>
      <c r="CN177" s="438"/>
      <c r="CO177" s="468"/>
      <c r="CP177" s="468"/>
      <c r="CQ177" s="438"/>
      <c r="CR177" s="438"/>
      <c r="CS177" s="438"/>
      <c r="CT177" s="438"/>
      <c r="CU177" s="438"/>
      <c r="CV177" s="438"/>
      <c r="CW177" s="438"/>
      <c r="CX177" s="438"/>
      <c r="CY177" s="438"/>
      <c r="CZ177" s="438"/>
      <c r="DA177" s="438"/>
      <c r="DB177" s="438"/>
      <c r="DC177" s="438"/>
      <c r="DD177" s="438"/>
      <c r="DE177" s="438"/>
      <c r="DF177" s="438"/>
      <c r="DG177" s="438"/>
      <c r="DH177" s="438"/>
      <c r="DI177" s="438"/>
      <c r="DJ177" s="438"/>
      <c r="DK177" s="438"/>
      <c r="DL177" s="438"/>
      <c r="DM177" s="438"/>
      <c r="DN177" s="438"/>
      <c r="DO177" s="438"/>
      <c r="DP177" s="438"/>
      <c r="DQ177" s="468"/>
      <c r="DR177" s="468"/>
      <c r="DS177" s="438"/>
      <c r="DT177" s="438"/>
      <c r="DU177" s="438"/>
      <c r="DV177" s="438"/>
      <c r="DW177" s="438"/>
      <c r="DX177" s="438"/>
      <c r="DY177" s="438"/>
      <c r="DZ177" s="438"/>
      <c r="EA177" s="438"/>
      <c r="EB177" s="438"/>
      <c r="EC177" s="438"/>
      <c r="ED177" s="438"/>
      <c r="EE177" s="438"/>
      <c r="EF177" s="438"/>
      <c r="EG177" s="438"/>
      <c r="EH177" s="438"/>
      <c r="EI177" s="438"/>
      <c r="EJ177" s="438"/>
      <c r="EK177" s="438"/>
      <c r="EL177" s="438"/>
      <c r="EM177" s="438"/>
      <c r="EN177" s="438"/>
      <c r="EO177" s="438"/>
      <c r="EP177" s="438"/>
      <c r="EQ177" s="438"/>
      <c r="ER177" s="438"/>
      <c r="ES177" s="468"/>
      <c r="ET177" s="468"/>
      <c r="EU177" s="438"/>
      <c r="EV177" s="438"/>
      <c r="EW177" s="438"/>
      <c r="EX177" s="438"/>
      <c r="EY177" s="438"/>
      <c r="EZ177" s="438"/>
      <c r="FA177" s="438"/>
      <c r="FB177" s="438"/>
      <c r="FC177" s="438"/>
      <c r="FD177" s="438"/>
      <c r="FE177" s="438"/>
      <c r="FF177" s="438"/>
      <c r="FG177" s="438"/>
      <c r="FH177" s="438"/>
      <c r="FI177" s="438"/>
      <c r="FJ177" s="438"/>
      <c r="FK177" s="438"/>
      <c r="FL177" s="438"/>
      <c r="FM177" s="438"/>
      <c r="FN177" s="438"/>
      <c r="FO177" s="438"/>
      <c r="FP177" s="438"/>
      <c r="FQ177" s="438"/>
      <c r="FR177" s="438"/>
      <c r="FS177" s="438"/>
      <c r="FT177" s="438"/>
      <c r="FU177" s="438"/>
      <c r="FV177" s="438"/>
      <c r="FW177" s="438"/>
      <c r="FX177" s="438"/>
      <c r="FY177" s="438"/>
      <c r="FZ177" s="438"/>
      <c r="GA177" s="438"/>
      <c r="GB177" s="438"/>
      <c r="GC177" s="438"/>
      <c r="GD177" s="438"/>
      <c r="GE177" s="438"/>
      <c r="GF177" s="438"/>
      <c r="GG177" s="438"/>
      <c r="GH177" s="438"/>
      <c r="GI177" s="438"/>
      <c r="GJ177" s="438"/>
      <c r="GK177" s="438"/>
      <c r="GL177" s="438"/>
      <c r="GM177" s="438"/>
      <c r="GN177" s="438"/>
      <c r="GO177" s="438"/>
    </row>
    <row r="178" ht="22.8" spans="1:197">
      <c r="A178" s="468"/>
      <c r="B178" s="468"/>
      <c r="C178" s="474"/>
      <c r="D178" s="474"/>
      <c r="E178" s="474"/>
      <c r="F178" s="474"/>
      <c r="G178" s="475"/>
      <c r="H178" s="475"/>
      <c r="I178" s="475"/>
      <c r="J178" s="475"/>
      <c r="K178" s="475"/>
      <c r="L178" s="475"/>
      <c r="M178" s="475"/>
      <c r="N178" s="475"/>
      <c r="O178" s="475"/>
      <c r="P178" s="475"/>
      <c r="Q178" s="475"/>
      <c r="R178" s="475"/>
      <c r="S178" s="475"/>
      <c r="T178" s="475"/>
      <c r="U178" s="475"/>
      <c r="V178" s="475"/>
      <c r="W178" s="475"/>
      <c r="X178" s="475"/>
      <c r="Y178" s="475"/>
      <c r="Z178" s="475"/>
      <c r="AA178" s="475"/>
      <c r="AB178" s="475"/>
      <c r="AC178" s="475"/>
      <c r="AD178" s="475"/>
      <c r="AE178" s="475"/>
      <c r="AF178" s="438"/>
      <c r="AG178" s="438"/>
      <c r="AH178" s="438"/>
      <c r="AI178" s="438"/>
      <c r="AJ178" s="438"/>
      <c r="AK178" s="438"/>
      <c r="AL178" s="438"/>
      <c r="AM178" s="438"/>
      <c r="AN178" s="438"/>
      <c r="AO178" s="438"/>
      <c r="AP178" s="438"/>
      <c r="AQ178" s="438"/>
      <c r="AR178" s="438"/>
      <c r="AS178" s="438"/>
      <c r="AT178" s="438"/>
      <c r="AU178" s="438"/>
      <c r="AV178" s="438"/>
      <c r="AW178" s="438"/>
      <c r="AX178" s="438"/>
      <c r="AY178" s="438"/>
      <c r="AZ178" s="438"/>
      <c r="BA178" s="438"/>
      <c r="BB178" s="438"/>
      <c r="BC178" s="475"/>
      <c r="BD178" s="475"/>
      <c r="BE178" s="475"/>
      <c r="BF178" s="475"/>
      <c r="BG178" s="475"/>
      <c r="BH178" s="475"/>
      <c r="BI178" s="475"/>
      <c r="BJ178" s="475"/>
      <c r="BK178" s="475"/>
      <c r="BL178" s="475"/>
      <c r="BM178" s="475"/>
      <c r="BN178" s="475"/>
      <c r="BO178" s="475"/>
      <c r="BP178" s="475"/>
      <c r="BQ178" s="475"/>
      <c r="BR178" s="475"/>
      <c r="BS178" s="475"/>
      <c r="BT178" s="475"/>
      <c r="BU178" s="475"/>
      <c r="BV178" s="475"/>
      <c r="BW178" s="475"/>
      <c r="BX178" s="438"/>
      <c r="BY178" s="438"/>
      <c r="BZ178" s="438"/>
      <c r="CA178" s="438"/>
      <c r="CB178" s="438"/>
      <c r="CC178" s="438"/>
      <c r="CD178" s="468"/>
      <c r="CE178" s="468"/>
      <c r="CF178" s="438"/>
      <c r="CG178" s="438"/>
      <c r="CH178" s="438"/>
      <c r="CI178" s="438"/>
      <c r="CJ178" s="438"/>
      <c r="CK178" s="438"/>
      <c r="CL178" s="438"/>
      <c r="CM178" s="438"/>
      <c r="CN178" s="438"/>
      <c r="CO178" s="468"/>
      <c r="CP178" s="468"/>
      <c r="CQ178" s="438"/>
      <c r="CR178" s="438"/>
      <c r="CS178" s="438"/>
      <c r="CT178" s="438"/>
      <c r="CU178" s="438"/>
      <c r="CV178" s="438"/>
      <c r="CW178" s="438"/>
      <c r="CX178" s="438"/>
      <c r="CY178" s="438"/>
      <c r="CZ178" s="438"/>
      <c r="DA178" s="438"/>
      <c r="DB178" s="438"/>
      <c r="DC178" s="438"/>
      <c r="DD178" s="438"/>
      <c r="DE178" s="438"/>
      <c r="DF178" s="438"/>
      <c r="DG178" s="438"/>
      <c r="DH178" s="438"/>
      <c r="DI178" s="438"/>
      <c r="DJ178" s="438"/>
      <c r="DK178" s="438"/>
      <c r="DL178" s="438"/>
      <c r="DM178" s="438"/>
      <c r="DN178" s="438"/>
      <c r="DO178" s="438"/>
      <c r="DP178" s="438"/>
      <c r="DQ178" s="468"/>
      <c r="DR178" s="468"/>
      <c r="DS178" s="438"/>
      <c r="DT178" s="438"/>
      <c r="DU178" s="438"/>
      <c r="DV178" s="438"/>
      <c r="DW178" s="438"/>
      <c r="DX178" s="438"/>
      <c r="DY178" s="438"/>
      <c r="DZ178" s="438"/>
      <c r="EA178" s="438"/>
      <c r="EB178" s="438"/>
      <c r="EC178" s="438"/>
      <c r="ED178" s="438"/>
      <c r="EE178" s="438"/>
      <c r="EF178" s="438"/>
      <c r="EG178" s="438"/>
      <c r="EH178" s="438"/>
      <c r="EI178" s="438"/>
      <c r="EJ178" s="438"/>
      <c r="EK178" s="438"/>
      <c r="EL178" s="438"/>
      <c r="EM178" s="438"/>
      <c r="EN178" s="438"/>
      <c r="EO178" s="438"/>
      <c r="EP178" s="438"/>
      <c r="EQ178" s="438"/>
      <c r="ER178" s="438"/>
      <c r="ES178" s="468"/>
      <c r="ET178" s="468"/>
      <c r="EU178" s="438"/>
      <c r="EV178" s="438"/>
      <c r="EW178" s="438"/>
      <c r="EX178" s="438"/>
      <c r="EY178" s="438"/>
      <c r="EZ178" s="438"/>
      <c r="FA178" s="438"/>
      <c r="FB178" s="438"/>
      <c r="FC178" s="438"/>
      <c r="FD178" s="438"/>
      <c r="FE178" s="438"/>
      <c r="FF178" s="438"/>
      <c r="FG178" s="438"/>
      <c r="FH178" s="438"/>
      <c r="FI178" s="438"/>
      <c r="FJ178" s="438"/>
      <c r="FK178" s="438"/>
      <c r="FL178" s="438"/>
      <c r="FM178" s="438"/>
      <c r="FN178" s="438"/>
      <c r="FO178" s="438"/>
      <c r="FP178" s="438"/>
      <c r="FQ178" s="438"/>
      <c r="FR178" s="438"/>
      <c r="FS178" s="438"/>
      <c r="FT178" s="438"/>
      <c r="FU178" s="438"/>
      <c r="FV178" s="438"/>
      <c r="FW178" s="438"/>
      <c r="FX178" s="438"/>
      <c r="FY178" s="438"/>
      <c r="FZ178" s="438"/>
      <c r="GA178" s="438"/>
      <c r="GB178" s="438"/>
      <c r="GC178" s="438"/>
      <c r="GD178" s="438"/>
      <c r="GE178" s="438"/>
      <c r="GF178" s="438"/>
      <c r="GG178" s="438"/>
      <c r="GH178" s="438"/>
      <c r="GI178" s="438"/>
      <c r="GJ178" s="438"/>
      <c r="GK178" s="438"/>
      <c r="GL178" s="438"/>
      <c r="GM178" s="438"/>
      <c r="GN178" s="438"/>
      <c r="GO178" s="438"/>
    </row>
    <row r="179" ht="22.8" spans="1:197">
      <c r="A179" s="468"/>
      <c r="B179" s="468"/>
      <c r="C179" s="474"/>
      <c r="D179" s="474"/>
      <c r="E179" s="474"/>
      <c r="F179" s="474"/>
      <c r="G179" s="475"/>
      <c r="H179" s="475"/>
      <c r="I179" s="475"/>
      <c r="J179" s="475"/>
      <c r="K179" s="475"/>
      <c r="L179" s="475"/>
      <c r="M179" s="475"/>
      <c r="N179" s="475"/>
      <c r="O179" s="475"/>
      <c r="P179" s="475"/>
      <c r="Q179" s="475"/>
      <c r="R179" s="475"/>
      <c r="S179" s="475"/>
      <c r="T179" s="475"/>
      <c r="U179" s="475"/>
      <c r="V179" s="475"/>
      <c r="W179" s="475"/>
      <c r="X179" s="475"/>
      <c r="Y179" s="475"/>
      <c r="Z179" s="475"/>
      <c r="AA179" s="475"/>
      <c r="AB179" s="475"/>
      <c r="AC179" s="475"/>
      <c r="AD179" s="475"/>
      <c r="AE179" s="475"/>
      <c r="AF179" s="438"/>
      <c r="AG179" s="438"/>
      <c r="AH179" s="438"/>
      <c r="AI179" s="438"/>
      <c r="AJ179" s="438"/>
      <c r="AK179" s="438"/>
      <c r="AL179" s="438"/>
      <c r="AM179" s="438"/>
      <c r="AN179" s="438"/>
      <c r="AO179" s="438"/>
      <c r="AP179" s="438"/>
      <c r="AQ179" s="438"/>
      <c r="AR179" s="438"/>
      <c r="AS179" s="438"/>
      <c r="AT179" s="438"/>
      <c r="AU179" s="438"/>
      <c r="AV179" s="438"/>
      <c r="AW179" s="438"/>
      <c r="AX179" s="438"/>
      <c r="AY179" s="438"/>
      <c r="AZ179" s="438"/>
      <c r="BA179" s="438"/>
      <c r="BB179" s="438"/>
      <c r="BC179" s="475"/>
      <c r="BD179" s="475"/>
      <c r="BE179" s="475"/>
      <c r="BF179" s="475"/>
      <c r="BG179" s="475"/>
      <c r="BH179" s="475"/>
      <c r="BI179" s="475"/>
      <c r="BJ179" s="475"/>
      <c r="BK179" s="475"/>
      <c r="BL179" s="475"/>
      <c r="BM179" s="475"/>
      <c r="BN179" s="475"/>
      <c r="BO179" s="475"/>
      <c r="BP179" s="475"/>
      <c r="BQ179" s="475"/>
      <c r="BR179" s="475"/>
      <c r="BS179" s="475"/>
      <c r="BT179" s="475"/>
      <c r="BU179" s="475"/>
      <c r="BV179" s="475"/>
      <c r="BW179" s="475"/>
      <c r="BX179" s="438"/>
      <c r="BY179" s="438"/>
      <c r="BZ179" s="438"/>
      <c r="CA179" s="438"/>
      <c r="CB179" s="438"/>
      <c r="CC179" s="438"/>
      <c r="CD179" s="468"/>
      <c r="CE179" s="468"/>
      <c r="CF179" s="438"/>
      <c r="CG179" s="438"/>
      <c r="CH179" s="438"/>
      <c r="CI179" s="438"/>
      <c r="CJ179" s="438"/>
      <c r="CK179" s="438"/>
      <c r="CL179" s="438"/>
      <c r="CM179" s="438"/>
      <c r="CN179" s="438"/>
      <c r="CO179" s="468"/>
      <c r="CP179" s="468"/>
      <c r="CQ179" s="438"/>
      <c r="CR179" s="438"/>
      <c r="CS179" s="438"/>
      <c r="CT179" s="438"/>
      <c r="CU179" s="438"/>
      <c r="CV179" s="438"/>
      <c r="CW179" s="438"/>
      <c r="CX179" s="438"/>
      <c r="CY179" s="438"/>
      <c r="CZ179" s="438"/>
      <c r="DA179" s="438"/>
      <c r="DB179" s="438"/>
      <c r="DC179" s="438"/>
      <c r="DD179" s="438"/>
      <c r="DE179" s="438"/>
      <c r="DF179" s="438"/>
      <c r="DG179" s="438"/>
      <c r="DH179" s="438"/>
      <c r="DI179" s="438"/>
      <c r="DJ179" s="438"/>
      <c r="DK179" s="438"/>
      <c r="DL179" s="438"/>
      <c r="DM179" s="438"/>
      <c r="DN179" s="438"/>
      <c r="DO179" s="438"/>
      <c r="DP179" s="438"/>
      <c r="DQ179" s="468"/>
      <c r="DR179" s="468"/>
      <c r="DS179" s="438"/>
      <c r="DT179" s="438"/>
      <c r="DU179" s="438"/>
      <c r="DV179" s="438"/>
      <c r="DW179" s="438"/>
      <c r="DX179" s="438"/>
      <c r="DY179" s="438"/>
      <c r="DZ179" s="438"/>
      <c r="EA179" s="438"/>
      <c r="EB179" s="438"/>
      <c r="EC179" s="438"/>
      <c r="ED179" s="438"/>
      <c r="EE179" s="438"/>
      <c r="EF179" s="438"/>
      <c r="EG179" s="438"/>
      <c r="EH179" s="438"/>
      <c r="EI179" s="438"/>
      <c r="EJ179" s="438"/>
      <c r="EK179" s="438"/>
      <c r="EL179" s="438"/>
      <c r="EM179" s="438"/>
      <c r="EN179" s="438"/>
      <c r="EO179" s="438"/>
      <c r="EP179" s="438"/>
      <c r="EQ179" s="438"/>
      <c r="ER179" s="438"/>
      <c r="ES179" s="468"/>
      <c r="ET179" s="468"/>
      <c r="EU179" s="438"/>
      <c r="EV179" s="438"/>
      <c r="EW179" s="438"/>
      <c r="EX179" s="438"/>
      <c r="EY179" s="438"/>
      <c r="EZ179" s="438"/>
      <c r="FA179" s="438"/>
      <c r="FB179" s="438"/>
      <c r="FC179" s="438"/>
      <c r="FD179" s="438"/>
      <c r="FE179" s="438"/>
      <c r="FF179" s="438"/>
      <c r="FG179" s="438"/>
      <c r="FH179" s="438"/>
      <c r="FI179" s="438"/>
      <c r="FJ179" s="438"/>
      <c r="FK179" s="438"/>
      <c r="FL179" s="438"/>
      <c r="FM179" s="438"/>
      <c r="FN179" s="438"/>
      <c r="FO179" s="438"/>
      <c r="FP179" s="438"/>
      <c r="FQ179" s="438"/>
      <c r="FR179" s="438"/>
      <c r="FS179" s="438"/>
      <c r="FT179" s="438"/>
      <c r="FU179" s="438"/>
      <c r="FV179" s="438"/>
      <c r="FW179" s="438"/>
      <c r="FX179" s="438"/>
      <c r="FY179" s="438"/>
      <c r="FZ179" s="438"/>
      <c r="GA179" s="438"/>
      <c r="GB179" s="438"/>
      <c r="GC179" s="438"/>
      <c r="GD179" s="438"/>
      <c r="GE179" s="438"/>
      <c r="GF179" s="438"/>
      <c r="GG179" s="438"/>
      <c r="GH179" s="438"/>
      <c r="GI179" s="438"/>
      <c r="GJ179" s="438"/>
      <c r="GK179" s="438"/>
      <c r="GL179" s="438"/>
      <c r="GM179" s="438"/>
      <c r="GN179" s="438"/>
      <c r="GO179" s="438"/>
    </row>
    <row r="180" ht="22.8" spans="1:197">
      <c r="A180" s="445"/>
      <c r="B180" s="445"/>
      <c r="C180" s="474"/>
      <c r="D180" s="474"/>
      <c r="E180" s="474"/>
      <c r="F180" s="474"/>
      <c r="G180" s="475"/>
      <c r="H180" s="475"/>
      <c r="I180" s="475"/>
      <c r="J180" s="475"/>
      <c r="K180" s="475"/>
      <c r="L180" s="475"/>
      <c r="M180" s="475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45"/>
      <c r="BD180" s="445"/>
      <c r="BE180" s="445"/>
      <c r="BF180" s="445"/>
      <c r="BG180" s="445"/>
      <c r="BH180" s="445"/>
      <c r="BI180" s="445"/>
      <c r="BJ180" s="445"/>
      <c r="BK180" s="445"/>
      <c r="BL180" s="445"/>
      <c r="BM180" s="445"/>
      <c r="BN180" s="445"/>
      <c r="BO180" s="445"/>
      <c r="BP180" s="445"/>
      <c r="BQ180" s="445"/>
      <c r="BR180" s="445"/>
      <c r="BS180" s="445"/>
      <c r="BT180" s="445"/>
      <c r="BU180" s="445"/>
      <c r="BV180" s="445"/>
      <c r="BW180" s="445"/>
      <c r="CD180" s="445"/>
      <c r="CE180" s="445"/>
      <c r="CJ180" s="468"/>
      <c r="CK180" s="468"/>
      <c r="CL180" s="468"/>
      <c r="CM180" s="468"/>
      <c r="CN180" s="468"/>
      <c r="CO180" s="445"/>
      <c r="CP180" s="445"/>
      <c r="CQ180" s="468"/>
      <c r="CR180" s="468"/>
      <c r="CS180" s="468"/>
      <c r="CT180" s="468"/>
      <c r="CU180" s="468"/>
      <c r="CV180" s="468"/>
      <c r="CW180" s="468"/>
      <c r="CX180" s="468"/>
      <c r="CY180" s="468"/>
      <c r="CZ180" s="468"/>
      <c r="DA180" s="468"/>
      <c r="DB180" s="468"/>
      <c r="DC180" s="468"/>
      <c r="DD180" s="468"/>
      <c r="DE180" s="468"/>
      <c r="DF180" s="468"/>
      <c r="DG180" s="468"/>
      <c r="DH180" s="468"/>
      <c r="DI180" s="468"/>
      <c r="DJ180" s="468"/>
      <c r="DK180" s="468"/>
      <c r="DL180" s="468"/>
      <c r="DM180" s="468"/>
      <c r="DN180" s="468"/>
      <c r="DO180" s="468"/>
      <c r="DP180" s="468"/>
      <c r="DQ180" s="445"/>
      <c r="DR180" s="445"/>
      <c r="DS180" s="468"/>
      <c r="DT180" s="468"/>
      <c r="DU180" s="468"/>
      <c r="DV180" s="468"/>
      <c r="DW180" s="468"/>
      <c r="DX180" s="468"/>
      <c r="DY180" s="468"/>
      <c r="DZ180" s="468"/>
      <c r="EA180" s="468"/>
      <c r="EB180" s="468"/>
      <c r="EC180" s="468"/>
      <c r="ED180" s="468"/>
      <c r="EE180" s="468"/>
      <c r="EF180" s="468"/>
      <c r="EG180" s="468"/>
      <c r="EH180" s="468"/>
      <c r="EI180" s="468"/>
      <c r="EJ180" s="468"/>
      <c r="EK180" s="468"/>
      <c r="EL180" s="468"/>
      <c r="EM180" s="468"/>
      <c r="EN180" s="468"/>
      <c r="EO180" s="468"/>
      <c r="EP180" s="468"/>
      <c r="EQ180" s="468"/>
      <c r="ER180" s="468"/>
      <c r="ES180" s="445"/>
      <c r="ET180" s="445"/>
      <c r="EU180" s="468"/>
      <c r="EV180" s="468"/>
      <c r="EW180" s="468"/>
      <c r="EX180" s="468"/>
      <c r="EY180" s="468"/>
      <c r="EZ180" s="468"/>
      <c r="FA180" s="468"/>
      <c r="FB180" s="468"/>
      <c r="FC180" s="468"/>
      <c r="FD180" s="468"/>
      <c r="FE180" s="468"/>
      <c r="FF180" s="468"/>
      <c r="FG180" s="468"/>
      <c r="FH180" s="468"/>
      <c r="FI180" s="468"/>
      <c r="FJ180" s="468"/>
      <c r="FK180" s="468"/>
      <c r="FL180" s="468"/>
      <c r="FM180" s="468"/>
      <c r="FN180" s="468"/>
      <c r="FO180" s="468"/>
      <c r="FP180" s="468"/>
      <c r="FQ180" s="468"/>
      <c r="FR180" s="468"/>
      <c r="FS180" s="468"/>
      <c r="FT180" s="468"/>
      <c r="FU180" s="468"/>
      <c r="FV180" s="468"/>
      <c r="FW180" s="468"/>
      <c r="FX180" s="468"/>
      <c r="FY180" s="468"/>
      <c r="FZ180" s="468"/>
      <c r="GA180" s="468"/>
      <c r="GB180" s="468"/>
      <c r="GC180" s="468"/>
      <c r="GD180" s="468"/>
      <c r="GE180" s="468"/>
      <c r="GF180" s="468"/>
      <c r="GG180" s="468"/>
      <c r="GH180" s="468"/>
      <c r="GI180" s="468"/>
      <c r="GJ180" s="468"/>
      <c r="GK180" s="468"/>
      <c r="GL180" s="468"/>
      <c r="GM180" s="468"/>
      <c r="GN180" s="468"/>
      <c r="GO180" s="468"/>
    </row>
    <row r="181" ht="22.8" spans="1:197">
      <c r="A181" s="445"/>
      <c r="B181" s="445"/>
      <c r="C181" s="474"/>
      <c r="D181" s="474"/>
      <c r="E181" s="474"/>
      <c r="F181" s="474"/>
      <c r="G181" s="475"/>
      <c r="H181" s="475"/>
      <c r="I181" s="475"/>
      <c r="J181" s="475"/>
      <c r="K181" s="475"/>
      <c r="L181" s="475"/>
      <c r="M181" s="475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45"/>
      <c r="BD181" s="445"/>
      <c r="BE181" s="445"/>
      <c r="BF181" s="445"/>
      <c r="BG181" s="445"/>
      <c r="BH181" s="445"/>
      <c r="BI181" s="445"/>
      <c r="BJ181" s="445"/>
      <c r="BK181" s="445"/>
      <c r="BL181" s="445"/>
      <c r="BM181" s="445"/>
      <c r="BN181" s="445"/>
      <c r="BO181" s="445"/>
      <c r="BP181" s="445"/>
      <c r="BQ181" s="445"/>
      <c r="BR181" s="445"/>
      <c r="BS181" s="445"/>
      <c r="BT181" s="445"/>
      <c r="BU181" s="445"/>
      <c r="BV181" s="445"/>
      <c r="BW181" s="445"/>
      <c r="CD181" s="445"/>
      <c r="CE181" s="445"/>
      <c r="CJ181" s="468"/>
      <c r="CK181" s="468"/>
      <c r="CL181" s="468"/>
      <c r="CM181" s="468"/>
      <c r="CN181" s="468"/>
      <c r="CO181" s="445"/>
      <c r="CP181" s="445"/>
      <c r="CQ181" s="468"/>
      <c r="CR181" s="468"/>
      <c r="CS181" s="468"/>
      <c r="CT181" s="468"/>
      <c r="CU181" s="468"/>
      <c r="CV181" s="468"/>
      <c r="CW181" s="468"/>
      <c r="CX181" s="468"/>
      <c r="CY181" s="468"/>
      <c r="CZ181" s="468"/>
      <c r="DA181" s="468"/>
      <c r="DB181" s="468"/>
      <c r="DC181" s="468"/>
      <c r="DD181" s="468"/>
      <c r="DE181" s="468"/>
      <c r="DF181" s="468"/>
      <c r="DG181" s="468"/>
      <c r="DH181" s="468"/>
      <c r="DI181" s="468"/>
      <c r="DJ181" s="468"/>
      <c r="DK181" s="468"/>
      <c r="DL181" s="468"/>
      <c r="DM181" s="468"/>
      <c r="DN181" s="468"/>
      <c r="DO181" s="468"/>
      <c r="DP181" s="468"/>
      <c r="DQ181" s="445"/>
      <c r="DR181" s="445"/>
      <c r="DS181" s="468"/>
      <c r="DT181" s="468"/>
      <c r="DU181" s="468"/>
      <c r="DV181" s="468"/>
      <c r="DW181" s="468"/>
      <c r="DX181" s="468"/>
      <c r="DY181" s="468"/>
      <c r="DZ181" s="468"/>
      <c r="EA181" s="468"/>
      <c r="EB181" s="468"/>
      <c r="EC181" s="468"/>
      <c r="ED181" s="468"/>
      <c r="EE181" s="468"/>
      <c r="EF181" s="468"/>
      <c r="EG181" s="468"/>
      <c r="EH181" s="468"/>
      <c r="EI181" s="468"/>
      <c r="EJ181" s="468"/>
      <c r="EK181" s="468"/>
      <c r="EL181" s="468"/>
      <c r="EM181" s="468"/>
      <c r="EN181" s="468"/>
      <c r="EO181" s="468"/>
      <c r="EP181" s="468"/>
      <c r="EQ181" s="468"/>
      <c r="ER181" s="468"/>
      <c r="ES181" s="445"/>
      <c r="ET181" s="445"/>
      <c r="EU181" s="468"/>
      <c r="EV181" s="468"/>
      <c r="EW181" s="468"/>
      <c r="EX181" s="468"/>
      <c r="EY181" s="468"/>
      <c r="EZ181" s="468"/>
      <c r="FA181" s="468"/>
      <c r="FB181" s="468"/>
      <c r="FC181" s="468"/>
      <c r="FD181" s="468"/>
      <c r="FE181" s="468"/>
      <c r="FF181" s="468"/>
      <c r="FG181" s="468"/>
      <c r="FH181" s="468"/>
      <c r="FI181" s="468"/>
      <c r="FJ181" s="468"/>
      <c r="FK181" s="468"/>
      <c r="FL181" s="468"/>
      <c r="FM181" s="468"/>
      <c r="FN181" s="468"/>
      <c r="FO181" s="468"/>
      <c r="FP181" s="468"/>
      <c r="FQ181" s="468"/>
      <c r="FR181" s="468"/>
      <c r="FS181" s="468"/>
      <c r="FT181" s="468"/>
      <c r="FU181" s="468"/>
      <c r="FV181" s="468"/>
      <c r="FW181" s="468"/>
      <c r="FX181" s="468"/>
      <c r="FY181" s="468"/>
      <c r="FZ181" s="468"/>
      <c r="GA181" s="468"/>
      <c r="GB181" s="468"/>
      <c r="GC181" s="468"/>
      <c r="GD181" s="468"/>
      <c r="GE181" s="468"/>
      <c r="GF181" s="468"/>
      <c r="GG181" s="468"/>
      <c r="GH181" s="468"/>
      <c r="GI181" s="468"/>
      <c r="GJ181" s="468"/>
      <c r="GK181" s="468"/>
      <c r="GL181" s="468"/>
      <c r="GM181" s="468"/>
      <c r="GN181" s="468"/>
      <c r="GO181" s="468"/>
    </row>
    <row r="182" ht="22.8" spans="1:197">
      <c r="A182" s="445"/>
      <c r="B182" s="445"/>
      <c r="C182" s="474"/>
      <c r="D182" s="474"/>
      <c r="E182" s="474"/>
      <c r="F182" s="474"/>
      <c r="G182" s="475"/>
      <c r="H182" s="475"/>
      <c r="I182" s="475"/>
      <c r="J182" s="475"/>
      <c r="K182" s="475"/>
      <c r="L182" s="475"/>
      <c r="M182" s="475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45"/>
      <c r="BD182" s="445"/>
      <c r="BE182" s="445"/>
      <c r="BF182" s="445"/>
      <c r="BG182" s="445"/>
      <c r="BH182" s="445"/>
      <c r="BI182" s="445"/>
      <c r="BJ182" s="445"/>
      <c r="BK182" s="445"/>
      <c r="BL182" s="445"/>
      <c r="BM182" s="445"/>
      <c r="BN182" s="445"/>
      <c r="BO182" s="445"/>
      <c r="BP182" s="445"/>
      <c r="BQ182" s="445"/>
      <c r="BR182" s="445"/>
      <c r="BS182" s="445"/>
      <c r="BT182" s="445"/>
      <c r="BU182" s="445"/>
      <c r="BV182" s="445"/>
      <c r="BW182" s="445"/>
      <c r="CD182" s="445"/>
      <c r="CE182" s="445"/>
      <c r="CJ182" s="468"/>
      <c r="CK182" s="468"/>
      <c r="CL182" s="468"/>
      <c r="CM182" s="468"/>
      <c r="CN182" s="468"/>
      <c r="CO182" s="445"/>
      <c r="CP182" s="445"/>
      <c r="CQ182" s="468"/>
      <c r="CR182" s="468"/>
      <c r="CS182" s="468"/>
      <c r="CT182" s="468"/>
      <c r="CU182" s="468"/>
      <c r="CV182" s="468"/>
      <c r="CW182" s="468"/>
      <c r="CX182" s="468"/>
      <c r="CY182" s="468"/>
      <c r="CZ182" s="468"/>
      <c r="DA182" s="468"/>
      <c r="DB182" s="468"/>
      <c r="DC182" s="468"/>
      <c r="DD182" s="468"/>
      <c r="DE182" s="468"/>
      <c r="DF182" s="468"/>
      <c r="DG182" s="468"/>
      <c r="DH182" s="468"/>
      <c r="DI182" s="468"/>
      <c r="DJ182" s="468"/>
      <c r="DK182" s="468"/>
      <c r="DL182" s="468"/>
      <c r="DM182" s="468"/>
      <c r="DN182" s="468"/>
      <c r="DO182" s="468"/>
      <c r="DP182" s="468"/>
      <c r="DQ182" s="445"/>
      <c r="DR182" s="445"/>
      <c r="DS182" s="468"/>
      <c r="DT182" s="468"/>
      <c r="DU182" s="468"/>
      <c r="DV182" s="468"/>
      <c r="DW182" s="468"/>
      <c r="DX182" s="468"/>
      <c r="DY182" s="468"/>
      <c r="DZ182" s="468"/>
      <c r="EA182" s="468"/>
      <c r="EB182" s="468"/>
      <c r="EC182" s="468"/>
      <c r="ED182" s="468"/>
      <c r="EE182" s="468"/>
      <c r="EF182" s="468"/>
      <c r="EG182" s="468"/>
      <c r="EH182" s="468"/>
      <c r="EI182" s="468"/>
      <c r="EJ182" s="468"/>
      <c r="EK182" s="468"/>
      <c r="EL182" s="468"/>
      <c r="EM182" s="468"/>
      <c r="EN182" s="468"/>
      <c r="EO182" s="468"/>
      <c r="EP182" s="468"/>
      <c r="EQ182" s="468"/>
      <c r="ER182" s="468"/>
      <c r="ES182" s="445"/>
      <c r="ET182" s="445"/>
      <c r="EU182" s="468"/>
      <c r="EV182" s="468"/>
      <c r="EW182" s="468"/>
      <c r="EX182" s="468"/>
      <c r="EY182" s="468"/>
      <c r="EZ182" s="468"/>
      <c r="FA182" s="468"/>
      <c r="FB182" s="468"/>
      <c r="FC182" s="468"/>
      <c r="FD182" s="468"/>
      <c r="FE182" s="468"/>
      <c r="FF182" s="468"/>
      <c r="FG182" s="468"/>
      <c r="FH182" s="468"/>
      <c r="FI182" s="468"/>
      <c r="FJ182" s="468"/>
      <c r="FK182" s="468"/>
      <c r="FL182" s="468"/>
      <c r="FM182" s="468"/>
      <c r="FN182" s="468"/>
      <c r="FO182" s="468"/>
      <c r="FP182" s="468"/>
      <c r="FQ182" s="468"/>
      <c r="FR182" s="468"/>
      <c r="FS182" s="468"/>
      <c r="FT182" s="468"/>
      <c r="FU182" s="468"/>
      <c r="FV182" s="468"/>
      <c r="FW182" s="468"/>
      <c r="FX182" s="468"/>
      <c r="FY182" s="468"/>
      <c r="FZ182" s="468"/>
      <c r="GA182" s="468"/>
      <c r="GB182" s="468"/>
      <c r="GC182" s="468"/>
      <c r="GD182" s="468"/>
      <c r="GE182" s="468"/>
      <c r="GF182" s="468"/>
      <c r="GG182" s="468"/>
      <c r="GH182" s="468"/>
      <c r="GI182" s="468"/>
      <c r="GJ182" s="468"/>
      <c r="GK182" s="468"/>
      <c r="GL182" s="468"/>
      <c r="GM182" s="468"/>
      <c r="GN182" s="468"/>
      <c r="GO182" s="468"/>
    </row>
    <row r="183" ht="22.8" spans="1:197">
      <c r="A183" s="468"/>
      <c r="B183" s="468"/>
      <c r="C183" s="474"/>
      <c r="D183" s="474"/>
      <c r="E183" s="474"/>
      <c r="F183" s="474"/>
      <c r="G183" s="475"/>
      <c r="H183" s="475"/>
      <c r="I183" s="475"/>
      <c r="J183" s="475"/>
      <c r="K183" s="475"/>
      <c r="L183" s="475"/>
      <c r="M183" s="475"/>
      <c r="N183" s="475"/>
      <c r="O183" s="475"/>
      <c r="P183" s="475"/>
      <c r="Q183" s="475"/>
      <c r="R183" s="475"/>
      <c r="S183" s="475"/>
      <c r="T183" s="475"/>
      <c r="U183" s="475"/>
      <c r="V183" s="475"/>
      <c r="W183" s="475"/>
      <c r="X183" s="475"/>
      <c r="Y183" s="475"/>
      <c r="Z183" s="475"/>
      <c r="AA183" s="475"/>
      <c r="AB183" s="475"/>
      <c r="AC183" s="475"/>
      <c r="AD183" s="475"/>
      <c r="AE183" s="475"/>
      <c r="AF183" s="438"/>
      <c r="AG183" s="438"/>
      <c r="AH183" s="438"/>
      <c r="AI183" s="438"/>
      <c r="AJ183" s="438"/>
      <c r="AK183" s="438"/>
      <c r="AL183" s="438"/>
      <c r="AM183" s="438"/>
      <c r="AN183" s="438"/>
      <c r="AO183" s="438"/>
      <c r="AP183" s="438"/>
      <c r="AQ183" s="438"/>
      <c r="AR183" s="438"/>
      <c r="AS183" s="438"/>
      <c r="AT183" s="438"/>
      <c r="AU183" s="438"/>
      <c r="AV183" s="438"/>
      <c r="AW183" s="438"/>
      <c r="AX183" s="438"/>
      <c r="AY183" s="438"/>
      <c r="AZ183" s="438"/>
      <c r="BA183" s="438"/>
      <c r="BB183" s="438"/>
      <c r="BC183" s="475"/>
      <c r="BD183" s="475"/>
      <c r="BE183" s="475"/>
      <c r="BF183" s="475"/>
      <c r="BG183" s="475"/>
      <c r="BH183" s="475"/>
      <c r="BI183" s="475"/>
      <c r="BJ183" s="475"/>
      <c r="BK183" s="475"/>
      <c r="BL183" s="475"/>
      <c r="BM183" s="475"/>
      <c r="BN183" s="475"/>
      <c r="BO183" s="475"/>
      <c r="BP183" s="475"/>
      <c r="BQ183" s="475"/>
      <c r="BR183" s="475"/>
      <c r="BS183" s="475"/>
      <c r="BT183" s="475"/>
      <c r="BU183" s="475"/>
      <c r="BV183" s="475"/>
      <c r="BW183" s="475"/>
      <c r="BX183" s="438"/>
      <c r="BY183" s="438"/>
      <c r="BZ183" s="438"/>
      <c r="CA183" s="438"/>
      <c r="CB183" s="438"/>
      <c r="CC183" s="438"/>
      <c r="CD183" s="468"/>
      <c r="CE183" s="468"/>
      <c r="CF183" s="438"/>
      <c r="CG183" s="438"/>
      <c r="CH183" s="438"/>
      <c r="CI183" s="438"/>
      <c r="CJ183" s="438"/>
      <c r="CK183" s="438"/>
      <c r="CL183" s="438"/>
      <c r="CM183" s="438"/>
      <c r="CN183" s="438"/>
      <c r="CO183" s="468"/>
      <c r="CP183" s="468"/>
      <c r="CQ183" s="438"/>
      <c r="CR183" s="438"/>
      <c r="CS183" s="438"/>
      <c r="CT183" s="438"/>
      <c r="CU183" s="438"/>
      <c r="CV183" s="438"/>
      <c r="CW183" s="438"/>
      <c r="CX183" s="438"/>
      <c r="CY183" s="438"/>
      <c r="CZ183" s="438"/>
      <c r="DA183" s="438"/>
      <c r="DB183" s="438"/>
      <c r="DC183" s="438"/>
      <c r="DD183" s="438"/>
      <c r="DE183" s="438"/>
      <c r="DF183" s="438"/>
      <c r="DG183" s="438"/>
      <c r="DH183" s="438"/>
      <c r="DI183" s="438"/>
      <c r="DJ183" s="438"/>
      <c r="DK183" s="438"/>
      <c r="DL183" s="438"/>
      <c r="DM183" s="438"/>
      <c r="DN183" s="438"/>
      <c r="DO183" s="438"/>
      <c r="DP183" s="438"/>
      <c r="DQ183" s="468"/>
      <c r="DR183" s="468"/>
      <c r="DS183" s="438"/>
      <c r="DT183" s="438"/>
      <c r="DU183" s="438"/>
      <c r="DV183" s="438"/>
      <c r="DW183" s="438"/>
      <c r="DX183" s="438"/>
      <c r="DY183" s="438"/>
      <c r="DZ183" s="438"/>
      <c r="EA183" s="438"/>
      <c r="EB183" s="438"/>
      <c r="EC183" s="438"/>
      <c r="ED183" s="438"/>
      <c r="EE183" s="438"/>
      <c r="EF183" s="438"/>
      <c r="EG183" s="438"/>
      <c r="EH183" s="438"/>
      <c r="EI183" s="438"/>
      <c r="EJ183" s="438"/>
      <c r="EK183" s="438"/>
      <c r="EL183" s="438"/>
      <c r="EM183" s="438"/>
      <c r="EN183" s="438"/>
      <c r="EO183" s="438"/>
      <c r="EP183" s="438"/>
      <c r="EQ183" s="438"/>
      <c r="ER183" s="438"/>
      <c r="ES183" s="468"/>
      <c r="ET183" s="468"/>
      <c r="EU183" s="438"/>
      <c r="EV183" s="438"/>
      <c r="EW183" s="438"/>
      <c r="EX183" s="438"/>
      <c r="EY183" s="438"/>
      <c r="EZ183" s="438"/>
      <c r="FA183" s="438"/>
      <c r="FB183" s="438"/>
      <c r="FC183" s="438"/>
      <c r="FD183" s="438"/>
      <c r="FE183" s="438"/>
      <c r="FF183" s="438"/>
      <c r="FG183" s="438"/>
      <c r="FH183" s="438"/>
      <c r="FI183" s="438"/>
      <c r="FJ183" s="438"/>
      <c r="FK183" s="438"/>
      <c r="FL183" s="438"/>
      <c r="FM183" s="438"/>
      <c r="FN183" s="438"/>
      <c r="FO183" s="438"/>
      <c r="FP183" s="438"/>
      <c r="FQ183" s="438"/>
      <c r="FR183" s="438"/>
      <c r="FS183" s="438"/>
      <c r="FT183" s="438"/>
      <c r="FU183" s="438"/>
      <c r="FV183" s="438"/>
      <c r="FW183" s="438"/>
      <c r="FX183" s="438"/>
      <c r="FY183" s="438"/>
      <c r="FZ183" s="438"/>
      <c r="GA183" s="438"/>
      <c r="GB183" s="438"/>
      <c r="GC183" s="438"/>
      <c r="GD183" s="438"/>
      <c r="GE183" s="438"/>
      <c r="GF183" s="438"/>
      <c r="GG183" s="438"/>
      <c r="GH183" s="438"/>
      <c r="GI183" s="438"/>
      <c r="GJ183" s="438"/>
      <c r="GK183" s="438"/>
      <c r="GL183" s="438"/>
      <c r="GM183" s="438"/>
      <c r="GN183" s="438"/>
      <c r="GO183" s="438"/>
    </row>
    <row r="184" ht="22.8" spans="1:197">
      <c r="A184" s="468"/>
      <c r="B184" s="468"/>
      <c r="C184" s="474"/>
      <c r="D184" s="474"/>
      <c r="E184" s="474"/>
      <c r="F184" s="474"/>
      <c r="G184" s="475"/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475"/>
      <c r="V184" s="475"/>
      <c r="W184" s="475"/>
      <c r="X184" s="475"/>
      <c r="Y184" s="475"/>
      <c r="Z184" s="475"/>
      <c r="AA184" s="475"/>
      <c r="AB184" s="475"/>
      <c r="AC184" s="475"/>
      <c r="AD184" s="475"/>
      <c r="AE184" s="475"/>
      <c r="AF184" s="438"/>
      <c r="AG184" s="438"/>
      <c r="AH184" s="438"/>
      <c r="AI184" s="438"/>
      <c r="AJ184" s="438"/>
      <c r="AK184" s="438"/>
      <c r="AL184" s="438"/>
      <c r="AM184" s="438"/>
      <c r="AN184" s="438"/>
      <c r="AO184" s="438"/>
      <c r="AP184" s="438"/>
      <c r="AQ184" s="438"/>
      <c r="AR184" s="438"/>
      <c r="AS184" s="438"/>
      <c r="AT184" s="438"/>
      <c r="AU184" s="438"/>
      <c r="AV184" s="438"/>
      <c r="AW184" s="438"/>
      <c r="AX184" s="438"/>
      <c r="AY184" s="438"/>
      <c r="AZ184" s="438"/>
      <c r="BA184" s="438"/>
      <c r="BB184" s="438"/>
      <c r="BC184" s="475"/>
      <c r="BD184" s="475"/>
      <c r="BE184" s="475"/>
      <c r="BF184" s="475"/>
      <c r="BG184" s="475"/>
      <c r="BH184" s="475"/>
      <c r="BI184" s="475"/>
      <c r="BJ184" s="475"/>
      <c r="BK184" s="475"/>
      <c r="BL184" s="475"/>
      <c r="BM184" s="475"/>
      <c r="BN184" s="475"/>
      <c r="BO184" s="475"/>
      <c r="BP184" s="475"/>
      <c r="BQ184" s="475"/>
      <c r="BR184" s="475"/>
      <c r="BS184" s="475"/>
      <c r="BT184" s="475"/>
      <c r="BU184" s="475"/>
      <c r="BV184" s="475"/>
      <c r="BW184" s="475"/>
      <c r="BX184" s="438"/>
      <c r="BY184" s="438"/>
      <c r="BZ184" s="438"/>
      <c r="CA184" s="438"/>
      <c r="CB184" s="438"/>
      <c r="CC184" s="438"/>
      <c r="CD184" s="468"/>
      <c r="CE184" s="468"/>
      <c r="CF184" s="438"/>
      <c r="CG184" s="438"/>
      <c r="CH184" s="438"/>
      <c r="CI184" s="438"/>
      <c r="CJ184" s="438"/>
      <c r="CK184" s="438"/>
      <c r="CL184" s="438"/>
      <c r="CM184" s="438"/>
      <c r="CN184" s="438"/>
      <c r="CO184" s="468"/>
      <c r="CP184" s="468"/>
      <c r="CQ184" s="438"/>
      <c r="CR184" s="438"/>
      <c r="CS184" s="438"/>
      <c r="CT184" s="438"/>
      <c r="CU184" s="438"/>
      <c r="CV184" s="438"/>
      <c r="CW184" s="438"/>
      <c r="CX184" s="438"/>
      <c r="CY184" s="438"/>
      <c r="CZ184" s="438"/>
      <c r="DA184" s="438"/>
      <c r="DB184" s="438"/>
      <c r="DC184" s="438"/>
      <c r="DD184" s="438"/>
      <c r="DE184" s="438"/>
      <c r="DF184" s="438"/>
      <c r="DG184" s="438"/>
      <c r="DH184" s="438"/>
      <c r="DI184" s="438"/>
      <c r="DJ184" s="438"/>
      <c r="DK184" s="438"/>
      <c r="DL184" s="438"/>
      <c r="DM184" s="438"/>
      <c r="DN184" s="438"/>
      <c r="DO184" s="438"/>
      <c r="DP184" s="438"/>
      <c r="DQ184" s="468"/>
      <c r="DR184" s="468"/>
      <c r="DS184" s="438"/>
      <c r="DT184" s="438"/>
      <c r="DU184" s="438"/>
      <c r="DV184" s="438"/>
      <c r="DW184" s="438"/>
      <c r="DX184" s="438"/>
      <c r="DY184" s="438"/>
      <c r="DZ184" s="438"/>
      <c r="EA184" s="438"/>
      <c r="EB184" s="438"/>
      <c r="EC184" s="438"/>
      <c r="ED184" s="438"/>
      <c r="EE184" s="438"/>
      <c r="EF184" s="438"/>
      <c r="EG184" s="438"/>
      <c r="EH184" s="438"/>
      <c r="EI184" s="438"/>
      <c r="EJ184" s="438"/>
      <c r="EK184" s="438"/>
      <c r="EL184" s="438"/>
      <c r="EM184" s="438"/>
      <c r="EN184" s="438"/>
      <c r="EO184" s="438"/>
      <c r="EP184" s="438"/>
      <c r="EQ184" s="438"/>
      <c r="ER184" s="438"/>
      <c r="ES184" s="468"/>
      <c r="ET184" s="468"/>
      <c r="EU184" s="438"/>
      <c r="EV184" s="438"/>
      <c r="EW184" s="438"/>
      <c r="EX184" s="438"/>
      <c r="EY184" s="438"/>
      <c r="EZ184" s="438"/>
      <c r="FA184" s="438"/>
      <c r="FB184" s="438"/>
      <c r="FC184" s="438"/>
      <c r="FD184" s="438"/>
      <c r="FE184" s="438"/>
      <c r="FF184" s="438"/>
      <c r="FG184" s="438"/>
      <c r="FH184" s="438"/>
      <c r="FI184" s="438"/>
      <c r="FJ184" s="438"/>
      <c r="FK184" s="438"/>
      <c r="FL184" s="438"/>
      <c r="FM184" s="438"/>
      <c r="FN184" s="438"/>
      <c r="FO184" s="438"/>
      <c r="FP184" s="438"/>
      <c r="FQ184" s="438"/>
      <c r="FR184" s="438"/>
      <c r="FS184" s="438"/>
      <c r="FT184" s="438"/>
      <c r="FU184" s="438"/>
      <c r="FV184" s="438"/>
      <c r="FW184" s="438"/>
      <c r="FX184" s="438"/>
      <c r="FY184" s="438"/>
      <c r="FZ184" s="438"/>
      <c r="GA184" s="438"/>
      <c r="GB184" s="438"/>
      <c r="GC184" s="438"/>
      <c r="GD184" s="438"/>
      <c r="GE184" s="438"/>
      <c r="GF184" s="438"/>
      <c r="GG184" s="438"/>
      <c r="GH184" s="438"/>
      <c r="GI184" s="438"/>
      <c r="GJ184" s="438"/>
      <c r="GK184" s="438"/>
      <c r="GL184" s="438"/>
      <c r="GM184" s="438"/>
      <c r="GN184" s="438"/>
      <c r="GO184" s="438"/>
    </row>
    <row r="185" ht="22.8" spans="1:197">
      <c r="A185" s="468"/>
      <c r="B185" s="468"/>
      <c r="C185" s="474"/>
      <c r="D185" s="474"/>
      <c r="E185" s="474"/>
      <c r="F185" s="474"/>
      <c r="G185" s="475"/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475"/>
      <c r="V185" s="475"/>
      <c r="W185" s="475"/>
      <c r="X185" s="475"/>
      <c r="Y185" s="475"/>
      <c r="Z185" s="475"/>
      <c r="AA185" s="475"/>
      <c r="AB185" s="475"/>
      <c r="AC185" s="475"/>
      <c r="AD185" s="475"/>
      <c r="AE185" s="475"/>
      <c r="AF185" s="438"/>
      <c r="AG185" s="438"/>
      <c r="AH185" s="438"/>
      <c r="AI185" s="438"/>
      <c r="AJ185" s="438"/>
      <c r="AK185" s="438"/>
      <c r="AL185" s="438"/>
      <c r="AM185" s="438"/>
      <c r="AN185" s="438"/>
      <c r="AO185" s="438"/>
      <c r="AP185" s="438"/>
      <c r="AQ185" s="438"/>
      <c r="AR185" s="438"/>
      <c r="AS185" s="438"/>
      <c r="AT185" s="438"/>
      <c r="AU185" s="438"/>
      <c r="AV185" s="438"/>
      <c r="AW185" s="438"/>
      <c r="AX185" s="438"/>
      <c r="AY185" s="438"/>
      <c r="AZ185" s="438"/>
      <c r="BA185" s="438"/>
      <c r="BB185" s="438"/>
      <c r="BC185" s="475"/>
      <c r="BD185" s="475"/>
      <c r="BE185" s="475"/>
      <c r="BF185" s="475"/>
      <c r="BG185" s="475"/>
      <c r="BH185" s="475"/>
      <c r="BI185" s="475"/>
      <c r="BJ185" s="475"/>
      <c r="BK185" s="475"/>
      <c r="BL185" s="475"/>
      <c r="BM185" s="475"/>
      <c r="BN185" s="475"/>
      <c r="BO185" s="475"/>
      <c r="BP185" s="475"/>
      <c r="BQ185" s="475"/>
      <c r="BR185" s="475"/>
      <c r="BS185" s="475"/>
      <c r="BT185" s="475"/>
      <c r="BU185" s="475"/>
      <c r="BV185" s="475"/>
      <c r="BW185" s="475"/>
      <c r="BX185" s="438"/>
      <c r="BY185" s="438"/>
      <c r="BZ185" s="438"/>
      <c r="CA185" s="438"/>
      <c r="CB185" s="438"/>
      <c r="CC185" s="438"/>
      <c r="CD185" s="468"/>
      <c r="CE185" s="468"/>
      <c r="CF185" s="438"/>
      <c r="CG185" s="438"/>
      <c r="CH185" s="438"/>
      <c r="CI185" s="438"/>
      <c r="CJ185" s="438"/>
      <c r="CK185" s="438"/>
      <c r="CL185" s="438"/>
      <c r="CM185" s="438"/>
      <c r="CN185" s="438"/>
      <c r="CO185" s="468"/>
      <c r="CP185" s="468"/>
      <c r="CQ185" s="438"/>
      <c r="CR185" s="438"/>
      <c r="CS185" s="438"/>
      <c r="CT185" s="438"/>
      <c r="CU185" s="438"/>
      <c r="CV185" s="438"/>
      <c r="CW185" s="438"/>
      <c r="CX185" s="438"/>
      <c r="CY185" s="438"/>
      <c r="CZ185" s="438"/>
      <c r="DA185" s="438"/>
      <c r="DB185" s="438"/>
      <c r="DC185" s="438"/>
      <c r="DD185" s="438"/>
      <c r="DE185" s="438"/>
      <c r="DF185" s="438"/>
      <c r="DG185" s="438"/>
      <c r="DH185" s="438"/>
      <c r="DI185" s="438"/>
      <c r="DJ185" s="438"/>
      <c r="DK185" s="438"/>
      <c r="DL185" s="438"/>
      <c r="DM185" s="438"/>
      <c r="DN185" s="438"/>
      <c r="DO185" s="438"/>
      <c r="DP185" s="438"/>
      <c r="DQ185" s="468"/>
      <c r="DR185" s="468"/>
      <c r="DS185" s="438"/>
      <c r="DT185" s="438"/>
      <c r="DU185" s="438"/>
      <c r="DV185" s="438"/>
      <c r="DW185" s="438"/>
      <c r="DX185" s="438"/>
      <c r="DY185" s="438"/>
      <c r="DZ185" s="438"/>
      <c r="EA185" s="438"/>
      <c r="EB185" s="438"/>
      <c r="EC185" s="438"/>
      <c r="ED185" s="438"/>
      <c r="EE185" s="438"/>
      <c r="EF185" s="438"/>
      <c r="EG185" s="438"/>
      <c r="EH185" s="438"/>
      <c r="EI185" s="438"/>
      <c r="EJ185" s="438"/>
      <c r="EK185" s="438"/>
      <c r="EL185" s="438"/>
      <c r="EM185" s="438"/>
      <c r="EN185" s="438"/>
      <c r="EO185" s="438"/>
      <c r="EP185" s="438"/>
      <c r="EQ185" s="438"/>
      <c r="ER185" s="438"/>
      <c r="ES185" s="468"/>
      <c r="ET185" s="468"/>
      <c r="EU185" s="438"/>
      <c r="EV185" s="438"/>
      <c r="EW185" s="438"/>
      <c r="EX185" s="438"/>
      <c r="EY185" s="438"/>
      <c r="EZ185" s="438"/>
      <c r="FA185" s="438"/>
      <c r="FB185" s="438"/>
      <c r="FC185" s="438"/>
      <c r="FD185" s="438"/>
      <c r="FE185" s="438"/>
      <c r="FF185" s="438"/>
      <c r="FG185" s="438"/>
      <c r="FH185" s="438"/>
      <c r="FI185" s="438"/>
      <c r="FJ185" s="438"/>
      <c r="FK185" s="438"/>
      <c r="FL185" s="438"/>
      <c r="FM185" s="438"/>
      <c r="FN185" s="438"/>
      <c r="FO185" s="438"/>
      <c r="FP185" s="438"/>
      <c r="FQ185" s="438"/>
      <c r="FR185" s="438"/>
      <c r="FS185" s="438"/>
      <c r="FT185" s="438"/>
      <c r="FU185" s="438"/>
      <c r="FV185" s="438"/>
      <c r="FW185" s="438"/>
      <c r="FX185" s="438"/>
      <c r="FY185" s="438"/>
      <c r="FZ185" s="438"/>
      <c r="GA185" s="438"/>
      <c r="GB185" s="438"/>
      <c r="GC185" s="438"/>
      <c r="GD185" s="438"/>
      <c r="GE185" s="438"/>
      <c r="GF185" s="438"/>
      <c r="GG185" s="438"/>
      <c r="GH185" s="438"/>
      <c r="GI185" s="438"/>
      <c r="GJ185" s="438"/>
      <c r="GK185" s="438"/>
      <c r="GL185" s="438"/>
      <c r="GM185" s="438"/>
      <c r="GN185" s="438"/>
      <c r="GO185" s="438"/>
    </row>
    <row r="186" ht="22.8" spans="1:197">
      <c r="A186" s="468"/>
      <c r="B186" s="468"/>
      <c r="C186" s="474"/>
      <c r="D186" s="474"/>
      <c r="E186" s="474"/>
      <c r="F186" s="474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475"/>
      <c r="V186" s="475"/>
      <c r="W186" s="475"/>
      <c r="X186" s="475"/>
      <c r="Y186" s="475"/>
      <c r="Z186" s="475"/>
      <c r="AA186" s="475"/>
      <c r="AB186" s="475"/>
      <c r="AC186" s="475"/>
      <c r="AD186" s="475"/>
      <c r="AE186" s="475"/>
      <c r="AF186" s="438"/>
      <c r="AG186" s="438"/>
      <c r="AH186" s="438"/>
      <c r="AI186" s="438"/>
      <c r="AJ186" s="438"/>
      <c r="AK186" s="438"/>
      <c r="AL186" s="438"/>
      <c r="AM186" s="438"/>
      <c r="AN186" s="438"/>
      <c r="AO186" s="438"/>
      <c r="AP186" s="438"/>
      <c r="AQ186" s="438"/>
      <c r="AR186" s="438"/>
      <c r="AS186" s="438"/>
      <c r="AT186" s="438"/>
      <c r="AU186" s="438"/>
      <c r="AV186" s="438"/>
      <c r="AW186" s="438"/>
      <c r="AX186" s="438"/>
      <c r="AY186" s="438"/>
      <c r="AZ186" s="438"/>
      <c r="BA186" s="438"/>
      <c r="BB186" s="438"/>
      <c r="BC186" s="475"/>
      <c r="BD186" s="475"/>
      <c r="BE186" s="475"/>
      <c r="BF186" s="475"/>
      <c r="BG186" s="475"/>
      <c r="BH186" s="475"/>
      <c r="BI186" s="475"/>
      <c r="BJ186" s="475"/>
      <c r="BK186" s="475"/>
      <c r="BL186" s="475"/>
      <c r="BM186" s="475"/>
      <c r="BN186" s="475"/>
      <c r="BO186" s="475"/>
      <c r="BP186" s="475"/>
      <c r="BQ186" s="475"/>
      <c r="BR186" s="475"/>
      <c r="BS186" s="475"/>
      <c r="BT186" s="475"/>
      <c r="BU186" s="475"/>
      <c r="BV186" s="475"/>
      <c r="BW186" s="475"/>
      <c r="BX186" s="438"/>
      <c r="BY186" s="438"/>
      <c r="BZ186" s="438"/>
      <c r="CA186" s="438"/>
      <c r="CB186" s="438"/>
      <c r="CC186" s="438"/>
      <c r="CD186" s="468"/>
      <c r="CE186" s="468"/>
      <c r="CF186" s="438"/>
      <c r="CG186" s="438"/>
      <c r="CH186" s="438"/>
      <c r="CI186" s="438"/>
      <c r="CJ186" s="438"/>
      <c r="CK186" s="438"/>
      <c r="CL186" s="438"/>
      <c r="CM186" s="438"/>
      <c r="CN186" s="438"/>
      <c r="CO186" s="468"/>
      <c r="CP186" s="468"/>
      <c r="CQ186" s="438"/>
      <c r="CR186" s="438"/>
      <c r="CS186" s="438"/>
      <c r="CT186" s="438"/>
      <c r="CU186" s="438"/>
      <c r="CV186" s="438"/>
      <c r="CW186" s="438"/>
      <c r="CX186" s="438"/>
      <c r="CY186" s="438"/>
      <c r="CZ186" s="438"/>
      <c r="DA186" s="438"/>
      <c r="DB186" s="438"/>
      <c r="DC186" s="438"/>
      <c r="DD186" s="438"/>
      <c r="DE186" s="438"/>
      <c r="DF186" s="438"/>
      <c r="DG186" s="438"/>
      <c r="DH186" s="438"/>
      <c r="DI186" s="438"/>
      <c r="DJ186" s="438"/>
      <c r="DK186" s="438"/>
      <c r="DL186" s="438"/>
      <c r="DM186" s="438"/>
      <c r="DN186" s="438"/>
      <c r="DO186" s="438"/>
      <c r="DP186" s="438"/>
      <c r="DQ186" s="468"/>
      <c r="DR186" s="468"/>
      <c r="DS186" s="438"/>
      <c r="DT186" s="438"/>
      <c r="DU186" s="438"/>
      <c r="DV186" s="438"/>
      <c r="DW186" s="438"/>
      <c r="DX186" s="438"/>
      <c r="DY186" s="438"/>
      <c r="DZ186" s="438"/>
      <c r="EA186" s="438"/>
      <c r="EB186" s="438"/>
      <c r="EC186" s="438"/>
      <c r="ED186" s="438"/>
      <c r="EE186" s="438"/>
      <c r="EF186" s="438"/>
      <c r="EG186" s="438"/>
      <c r="EH186" s="438"/>
      <c r="EI186" s="438"/>
      <c r="EJ186" s="438"/>
      <c r="EK186" s="438"/>
      <c r="EL186" s="438"/>
      <c r="EM186" s="438"/>
      <c r="EN186" s="438"/>
      <c r="EO186" s="438"/>
      <c r="EP186" s="438"/>
      <c r="EQ186" s="438"/>
      <c r="ER186" s="438"/>
      <c r="ES186" s="468"/>
      <c r="ET186" s="468"/>
      <c r="EU186" s="438"/>
      <c r="EV186" s="438"/>
      <c r="EW186" s="438"/>
      <c r="EX186" s="438"/>
      <c r="EY186" s="438"/>
      <c r="EZ186" s="438"/>
      <c r="FA186" s="438"/>
      <c r="FB186" s="438"/>
      <c r="FC186" s="438"/>
      <c r="FD186" s="438"/>
      <c r="FE186" s="438"/>
      <c r="FF186" s="438"/>
      <c r="FG186" s="438"/>
      <c r="FH186" s="438"/>
      <c r="FI186" s="438"/>
      <c r="FJ186" s="438"/>
      <c r="FK186" s="438"/>
      <c r="FL186" s="438"/>
      <c r="FM186" s="438"/>
      <c r="FN186" s="438"/>
      <c r="FO186" s="438"/>
      <c r="FP186" s="438"/>
      <c r="FQ186" s="438"/>
      <c r="FR186" s="438"/>
      <c r="FS186" s="438"/>
      <c r="FT186" s="438"/>
      <c r="FU186" s="438"/>
      <c r="FV186" s="438"/>
      <c r="FW186" s="438"/>
      <c r="FX186" s="438"/>
      <c r="FY186" s="438"/>
      <c r="FZ186" s="438"/>
      <c r="GA186" s="438"/>
      <c r="GB186" s="438"/>
      <c r="GC186" s="438"/>
      <c r="GD186" s="438"/>
      <c r="GE186" s="438"/>
      <c r="GF186" s="438"/>
      <c r="GG186" s="438"/>
      <c r="GH186" s="438"/>
      <c r="GI186" s="438"/>
      <c r="GJ186" s="438"/>
      <c r="GK186" s="438"/>
      <c r="GL186" s="438"/>
      <c r="GM186" s="438"/>
      <c r="GN186" s="438"/>
      <c r="GO186" s="438"/>
    </row>
    <row r="187" ht="22.8" spans="1:197">
      <c r="A187" s="468"/>
      <c r="B187" s="468"/>
      <c r="C187" s="474"/>
      <c r="D187" s="474"/>
      <c r="E187" s="474"/>
      <c r="F187" s="474"/>
      <c r="G187" s="475"/>
      <c r="H187" s="475"/>
      <c r="I187" s="475"/>
      <c r="J187" s="475"/>
      <c r="K187" s="475"/>
      <c r="L187" s="475"/>
      <c r="M187" s="475"/>
      <c r="N187" s="475"/>
      <c r="O187" s="475"/>
      <c r="P187" s="475"/>
      <c r="Q187" s="475"/>
      <c r="R187" s="475"/>
      <c r="S187" s="475"/>
      <c r="T187" s="475"/>
      <c r="U187" s="475"/>
      <c r="V187" s="475"/>
      <c r="W187" s="475"/>
      <c r="X187" s="475"/>
      <c r="Y187" s="475"/>
      <c r="Z187" s="475"/>
      <c r="AA187" s="475"/>
      <c r="AB187" s="475"/>
      <c r="AC187" s="475"/>
      <c r="AD187" s="475"/>
      <c r="AE187" s="475"/>
      <c r="AF187" s="438"/>
      <c r="AG187" s="438"/>
      <c r="AH187" s="438"/>
      <c r="AI187" s="438"/>
      <c r="AJ187" s="438"/>
      <c r="AK187" s="438"/>
      <c r="AL187" s="438"/>
      <c r="AM187" s="438"/>
      <c r="AN187" s="438"/>
      <c r="AO187" s="438"/>
      <c r="AP187" s="438"/>
      <c r="AQ187" s="438"/>
      <c r="AR187" s="438"/>
      <c r="AS187" s="438"/>
      <c r="AT187" s="438"/>
      <c r="AU187" s="438"/>
      <c r="AV187" s="438"/>
      <c r="AW187" s="438"/>
      <c r="AX187" s="438"/>
      <c r="AY187" s="438"/>
      <c r="AZ187" s="438"/>
      <c r="BA187" s="438"/>
      <c r="BB187" s="438"/>
      <c r="BC187" s="475"/>
      <c r="BD187" s="475"/>
      <c r="BE187" s="475"/>
      <c r="BF187" s="475"/>
      <c r="BG187" s="475"/>
      <c r="BH187" s="475"/>
      <c r="BI187" s="475"/>
      <c r="BJ187" s="475"/>
      <c r="BK187" s="475"/>
      <c r="BL187" s="475"/>
      <c r="BM187" s="475"/>
      <c r="BN187" s="475"/>
      <c r="BO187" s="475"/>
      <c r="BP187" s="475"/>
      <c r="BQ187" s="475"/>
      <c r="BR187" s="475"/>
      <c r="BS187" s="475"/>
      <c r="BT187" s="475"/>
      <c r="BU187" s="475"/>
      <c r="BV187" s="475"/>
      <c r="BW187" s="475"/>
      <c r="BX187" s="438"/>
      <c r="BY187" s="438"/>
      <c r="BZ187" s="438"/>
      <c r="CA187" s="438"/>
      <c r="CB187" s="438"/>
      <c r="CC187" s="438"/>
      <c r="CD187" s="468"/>
      <c r="CE187" s="468"/>
      <c r="CF187" s="438"/>
      <c r="CG187" s="438"/>
      <c r="CH187" s="438"/>
      <c r="CI187" s="438"/>
      <c r="CJ187" s="438"/>
      <c r="CK187" s="438"/>
      <c r="CL187" s="438"/>
      <c r="CM187" s="438"/>
      <c r="CN187" s="438"/>
      <c r="CO187" s="468"/>
      <c r="CP187" s="468"/>
      <c r="CQ187" s="438"/>
      <c r="CR187" s="438"/>
      <c r="CS187" s="438"/>
      <c r="CT187" s="438"/>
      <c r="CU187" s="438"/>
      <c r="CV187" s="438"/>
      <c r="CW187" s="438"/>
      <c r="CX187" s="438"/>
      <c r="CY187" s="438"/>
      <c r="CZ187" s="438"/>
      <c r="DA187" s="438"/>
      <c r="DB187" s="438"/>
      <c r="DC187" s="438"/>
      <c r="DD187" s="438"/>
      <c r="DE187" s="438"/>
      <c r="DF187" s="438"/>
      <c r="DG187" s="438"/>
      <c r="DH187" s="438"/>
      <c r="DI187" s="438"/>
      <c r="DJ187" s="438"/>
      <c r="DK187" s="438"/>
      <c r="DL187" s="438"/>
      <c r="DM187" s="438"/>
      <c r="DN187" s="438"/>
      <c r="DO187" s="438"/>
      <c r="DP187" s="438"/>
      <c r="DQ187" s="468"/>
      <c r="DR187" s="468"/>
      <c r="DS187" s="438"/>
      <c r="DT187" s="438"/>
      <c r="DU187" s="438"/>
      <c r="DV187" s="438"/>
      <c r="DW187" s="438"/>
      <c r="DX187" s="438"/>
      <c r="DY187" s="438"/>
      <c r="DZ187" s="438"/>
      <c r="EA187" s="438"/>
      <c r="EB187" s="438"/>
      <c r="EC187" s="438"/>
      <c r="ED187" s="438"/>
      <c r="EE187" s="438"/>
      <c r="EF187" s="438"/>
      <c r="EG187" s="438"/>
      <c r="EH187" s="438"/>
      <c r="EI187" s="438"/>
      <c r="EJ187" s="438"/>
      <c r="EK187" s="438"/>
      <c r="EL187" s="438"/>
      <c r="EM187" s="438"/>
      <c r="EN187" s="438"/>
      <c r="EO187" s="438"/>
      <c r="EP187" s="438"/>
      <c r="EQ187" s="438"/>
      <c r="ER187" s="438"/>
      <c r="ES187" s="468"/>
      <c r="ET187" s="468"/>
      <c r="EU187" s="438"/>
      <c r="EV187" s="438"/>
      <c r="EW187" s="438"/>
      <c r="EX187" s="438"/>
      <c r="EY187" s="438"/>
      <c r="EZ187" s="438"/>
      <c r="FA187" s="438"/>
      <c r="FB187" s="438"/>
      <c r="FC187" s="438"/>
      <c r="FD187" s="438"/>
      <c r="FE187" s="438"/>
      <c r="FF187" s="438"/>
      <c r="FG187" s="438"/>
      <c r="FH187" s="438"/>
      <c r="FI187" s="438"/>
      <c r="FJ187" s="438"/>
      <c r="FK187" s="438"/>
      <c r="FL187" s="438"/>
      <c r="FM187" s="438"/>
      <c r="FN187" s="438"/>
      <c r="FO187" s="438"/>
      <c r="FP187" s="438"/>
      <c r="FQ187" s="438"/>
      <c r="FR187" s="438"/>
      <c r="FS187" s="438"/>
      <c r="FT187" s="438"/>
      <c r="FU187" s="438"/>
      <c r="FV187" s="438"/>
      <c r="FW187" s="438"/>
      <c r="FX187" s="438"/>
      <c r="FY187" s="438"/>
      <c r="FZ187" s="438"/>
      <c r="GA187" s="438"/>
      <c r="GB187" s="438"/>
      <c r="GC187" s="438"/>
      <c r="GD187" s="438"/>
      <c r="GE187" s="438"/>
      <c r="GF187" s="438"/>
      <c r="GG187" s="438"/>
      <c r="GH187" s="438"/>
      <c r="GI187" s="438"/>
      <c r="GJ187" s="438"/>
      <c r="GK187" s="438"/>
      <c r="GL187" s="438"/>
      <c r="GM187" s="438"/>
      <c r="GN187" s="438"/>
      <c r="GO187" s="438"/>
    </row>
    <row r="188" ht="22.8" spans="1:197">
      <c r="A188" s="468"/>
      <c r="B188" s="468"/>
      <c r="C188" s="474"/>
      <c r="D188" s="474"/>
      <c r="E188" s="474"/>
      <c r="F188" s="474"/>
      <c r="G188" s="475"/>
      <c r="H188" s="475"/>
      <c r="I188" s="475"/>
      <c r="J188" s="475"/>
      <c r="K188" s="475"/>
      <c r="L188" s="475"/>
      <c r="M188" s="475"/>
      <c r="N188" s="475"/>
      <c r="O188" s="475"/>
      <c r="P188" s="475"/>
      <c r="Q188" s="475"/>
      <c r="R188" s="475"/>
      <c r="S188" s="475"/>
      <c r="T188" s="475"/>
      <c r="U188" s="475"/>
      <c r="V188" s="475"/>
      <c r="W188" s="475"/>
      <c r="X188" s="475"/>
      <c r="Y188" s="475"/>
      <c r="Z188" s="475"/>
      <c r="AA188" s="475"/>
      <c r="AB188" s="475"/>
      <c r="AC188" s="475"/>
      <c r="AD188" s="475"/>
      <c r="AE188" s="475"/>
      <c r="AF188" s="438"/>
      <c r="AG188" s="438"/>
      <c r="AH188" s="438"/>
      <c r="AI188" s="438"/>
      <c r="AJ188" s="438"/>
      <c r="AK188" s="438"/>
      <c r="AL188" s="438"/>
      <c r="AM188" s="438"/>
      <c r="AN188" s="438"/>
      <c r="AO188" s="438"/>
      <c r="AP188" s="438"/>
      <c r="AQ188" s="438"/>
      <c r="AR188" s="438"/>
      <c r="AS188" s="438"/>
      <c r="AT188" s="438"/>
      <c r="AU188" s="438"/>
      <c r="AV188" s="438"/>
      <c r="AW188" s="438"/>
      <c r="AX188" s="438"/>
      <c r="AY188" s="438"/>
      <c r="AZ188" s="438"/>
      <c r="BA188" s="438"/>
      <c r="BB188" s="438"/>
      <c r="BC188" s="475"/>
      <c r="BD188" s="475"/>
      <c r="BE188" s="475"/>
      <c r="BF188" s="475"/>
      <c r="BG188" s="475"/>
      <c r="BH188" s="475"/>
      <c r="BI188" s="475"/>
      <c r="BJ188" s="475"/>
      <c r="BK188" s="475"/>
      <c r="BL188" s="475"/>
      <c r="BM188" s="475"/>
      <c r="BN188" s="475"/>
      <c r="BO188" s="475"/>
      <c r="BP188" s="475"/>
      <c r="BQ188" s="475"/>
      <c r="BR188" s="475"/>
      <c r="BS188" s="475"/>
      <c r="BT188" s="475"/>
      <c r="BU188" s="475"/>
      <c r="BV188" s="475"/>
      <c r="BW188" s="475"/>
      <c r="BX188" s="438"/>
      <c r="BY188" s="438"/>
      <c r="BZ188" s="438"/>
      <c r="CA188" s="438"/>
      <c r="CB188" s="438"/>
      <c r="CC188" s="438"/>
      <c r="CD188" s="468"/>
      <c r="CE188" s="468"/>
      <c r="CF188" s="438"/>
      <c r="CG188" s="438"/>
      <c r="CH188" s="438"/>
      <c r="CI188" s="438"/>
      <c r="CJ188" s="438"/>
      <c r="CK188" s="438"/>
      <c r="CL188" s="438"/>
      <c r="CM188" s="438"/>
      <c r="CN188" s="438"/>
      <c r="CO188" s="468"/>
      <c r="CP188" s="468"/>
      <c r="CQ188" s="438"/>
      <c r="CR188" s="438"/>
      <c r="CS188" s="438"/>
      <c r="CT188" s="438"/>
      <c r="CU188" s="438"/>
      <c r="CV188" s="438"/>
      <c r="CW188" s="438"/>
      <c r="CX188" s="438"/>
      <c r="CY188" s="438"/>
      <c r="CZ188" s="438"/>
      <c r="DA188" s="438"/>
      <c r="DB188" s="438"/>
      <c r="DC188" s="438"/>
      <c r="DD188" s="438"/>
      <c r="DE188" s="438"/>
      <c r="DF188" s="438"/>
      <c r="DG188" s="438"/>
      <c r="DH188" s="438"/>
      <c r="DI188" s="438"/>
      <c r="DJ188" s="438"/>
      <c r="DK188" s="438"/>
      <c r="DL188" s="438"/>
      <c r="DM188" s="438"/>
      <c r="DN188" s="438"/>
      <c r="DO188" s="438"/>
      <c r="DP188" s="438"/>
      <c r="DQ188" s="468"/>
      <c r="DR188" s="468"/>
      <c r="DS188" s="438"/>
      <c r="DT188" s="438"/>
      <c r="DU188" s="438"/>
      <c r="DV188" s="438"/>
      <c r="DW188" s="438"/>
      <c r="DX188" s="438"/>
      <c r="DY188" s="438"/>
      <c r="DZ188" s="438"/>
      <c r="EA188" s="438"/>
      <c r="EB188" s="438"/>
      <c r="EC188" s="438"/>
      <c r="ED188" s="438"/>
      <c r="EE188" s="438"/>
      <c r="EF188" s="438"/>
      <c r="EG188" s="438"/>
      <c r="EH188" s="438"/>
      <c r="EI188" s="438"/>
      <c r="EJ188" s="438"/>
      <c r="EK188" s="438"/>
      <c r="EL188" s="438"/>
      <c r="EM188" s="438"/>
      <c r="EN188" s="438"/>
      <c r="EO188" s="438"/>
      <c r="EP188" s="438"/>
      <c r="EQ188" s="438"/>
      <c r="ER188" s="438"/>
      <c r="ES188" s="468"/>
      <c r="ET188" s="468"/>
      <c r="EU188" s="438"/>
      <c r="EV188" s="438"/>
      <c r="EW188" s="438"/>
      <c r="EX188" s="438"/>
      <c r="EY188" s="438"/>
      <c r="EZ188" s="438"/>
      <c r="FA188" s="438"/>
      <c r="FB188" s="438"/>
      <c r="FC188" s="438"/>
      <c r="FD188" s="438"/>
      <c r="FE188" s="438"/>
      <c r="FF188" s="438"/>
      <c r="FG188" s="438"/>
      <c r="FH188" s="438"/>
      <c r="FI188" s="438"/>
      <c r="FJ188" s="438"/>
      <c r="FK188" s="438"/>
      <c r="FL188" s="438"/>
      <c r="FM188" s="438"/>
      <c r="FN188" s="438"/>
      <c r="FO188" s="438"/>
      <c r="FP188" s="438"/>
      <c r="FQ188" s="438"/>
      <c r="FR188" s="438"/>
      <c r="FS188" s="438"/>
      <c r="FT188" s="438"/>
      <c r="FU188" s="438"/>
      <c r="FV188" s="438"/>
      <c r="FW188" s="438"/>
      <c r="FX188" s="438"/>
      <c r="FY188" s="438"/>
      <c r="FZ188" s="438"/>
      <c r="GA188" s="438"/>
      <c r="GB188" s="438"/>
      <c r="GC188" s="438"/>
      <c r="GD188" s="438"/>
      <c r="GE188" s="438"/>
      <c r="GF188" s="438"/>
      <c r="GG188" s="438"/>
      <c r="GH188" s="438"/>
      <c r="GI188" s="438"/>
      <c r="GJ188" s="438"/>
      <c r="GK188" s="438"/>
      <c r="GL188" s="438"/>
      <c r="GM188" s="438"/>
      <c r="GN188" s="438"/>
      <c r="GO188" s="438"/>
    </row>
    <row r="189" ht="22.8" spans="1:197">
      <c r="A189" s="468"/>
      <c r="B189" s="468"/>
      <c r="C189" s="474"/>
      <c r="D189" s="474"/>
      <c r="E189" s="474"/>
      <c r="F189" s="474"/>
      <c r="G189" s="475"/>
      <c r="H189" s="475"/>
      <c r="I189" s="475"/>
      <c r="J189" s="475"/>
      <c r="K189" s="475"/>
      <c r="L189" s="475"/>
      <c r="M189" s="475"/>
      <c r="N189" s="475"/>
      <c r="O189" s="475"/>
      <c r="P189" s="475"/>
      <c r="Q189" s="475"/>
      <c r="R189" s="475"/>
      <c r="S189" s="475"/>
      <c r="T189" s="475"/>
      <c r="U189" s="475"/>
      <c r="V189" s="475"/>
      <c r="W189" s="475"/>
      <c r="X189" s="475"/>
      <c r="Y189" s="475"/>
      <c r="Z189" s="475"/>
      <c r="AA189" s="475"/>
      <c r="AB189" s="475"/>
      <c r="AC189" s="475"/>
      <c r="AD189" s="475"/>
      <c r="AE189" s="475"/>
      <c r="AF189" s="438"/>
      <c r="AG189" s="438"/>
      <c r="AH189" s="438"/>
      <c r="AI189" s="438"/>
      <c r="AJ189" s="438"/>
      <c r="AK189" s="438"/>
      <c r="AL189" s="438"/>
      <c r="AM189" s="438"/>
      <c r="AN189" s="438"/>
      <c r="AO189" s="438"/>
      <c r="AP189" s="438"/>
      <c r="AQ189" s="438"/>
      <c r="AR189" s="438"/>
      <c r="AS189" s="438"/>
      <c r="AT189" s="438"/>
      <c r="AU189" s="438"/>
      <c r="AV189" s="438"/>
      <c r="AW189" s="438"/>
      <c r="AX189" s="438"/>
      <c r="AY189" s="438"/>
      <c r="AZ189" s="438"/>
      <c r="BA189" s="438"/>
      <c r="BB189" s="438"/>
      <c r="BC189" s="475"/>
      <c r="BD189" s="475"/>
      <c r="BE189" s="475"/>
      <c r="BF189" s="475"/>
      <c r="BG189" s="475"/>
      <c r="BH189" s="475"/>
      <c r="BI189" s="475"/>
      <c r="BJ189" s="475"/>
      <c r="BK189" s="475"/>
      <c r="BL189" s="475"/>
      <c r="BM189" s="475"/>
      <c r="BN189" s="475"/>
      <c r="BO189" s="475"/>
      <c r="BP189" s="475"/>
      <c r="BQ189" s="475"/>
      <c r="BR189" s="475"/>
      <c r="BS189" s="475"/>
      <c r="BT189" s="475"/>
      <c r="BU189" s="475"/>
      <c r="BV189" s="475"/>
      <c r="BW189" s="475"/>
      <c r="BX189" s="438"/>
      <c r="BY189" s="438"/>
      <c r="BZ189" s="438"/>
      <c r="CA189" s="438"/>
      <c r="CB189" s="438"/>
      <c r="CC189" s="438"/>
      <c r="CD189" s="468"/>
      <c r="CE189" s="468"/>
      <c r="CF189" s="438"/>
      <c r="CG189" s="438"/>
      <c r="CH189" s="438"/>
      <c r="CI189" s="438"/>
      <c r="CJ189" s="438"/>
      <c r="CK189" s="438"/>
      <c r="CL189" s="438"/>
      <c r="CM189" s="438"/>
      <c r="CN189" s="438"/>
      <c r="CO189" s="468"/>
      <c r="CP189" s="468"/>
      <c r="CQ189" s="438"/>
      <c r="CR189" s="438"/>
      <c r="CS189" s="438"/>
      <c r="CT189" s="438"/>
      <c r="CU189" s="438"/>
      <c r="CV189" s="438"/>
      <c r="CW189" s="438"/>
      <c r="CX189" s="438"/>
      <c r="CY189" s="438"/>
      <c r="CZ189" s="438"/>
      <c r="DA189" s="438"/>
      <c r="DB189" s="438"/>
      <c r="DC189" s="438"/>
      <c r="DD189" s="438"/>
      <c r="DE189" s="438"/>
      <c r="DF189" s="438"/>
      <c r="DG189" s="438"/>
      <c r="DH189" s="438"/>
      <c r="DI189" s="438"/>
      <c r="DJ189" s="438"/>
      <c r="DK189" s="438"/>
      <c r="DL189" s="438"/>
      <c r="DM189" s="438"/>
      <c r="DN189" s="438"/>
      <c r="DO189" s="438"/>
      <c r="DP189" s="438"/>
      <c r="DQ189" s="468"/>
      <c r="DR189" s="468"/>
      <c r="DS189" s="438"/>
      <c r="DT189" s="438"/>
      <c r="DU189" s="438"/>
      <c r="DV189" s="438"/>
      <c r="DW189" s="438"/>
      <c r="DX189" s="438"/>
      <c r="DY189" s="438"/>
      <c r="DZ189" s="438"/>
      <c r="EA189" s="438"/>
      <c r="EB189" s="438"/>
      <c r="EC189" s="438"/>
      <c r="ED189" s="438"/>
      <c r="EE189" s="438"/>
      <c r="EF189" s="438"/>
      <c r="EG189" s="438"/>
      <c r="EH189" s="438"/>
      <c r="EI189" s="438"/>
      <c r="EJ189" s="438"/>
      <c r="EK189" s="438"/>
      <c r="EL189" s="438"/>
      <c r="EM189" s="438"/>
      <c r="EN189" s="438"/>
      <c r="EO189" s="438"/>
      <c r="EP189" s="438"/>
      <c r="EQ189" s="438"/>
      <c r="ER189" s="438"/>
      <c r="ES189" s="468"/>
      <c r="ET189" s="468"/>
      <c r="EU189" s="438"/>
      <c r="EV189" s="438"/>
      <c r="EW189" s="438"/>
      <c r="EX189" s="438"/>
      <c r="EY189" s="438"/>
      <c r="EZ189" s="438"/>
      <c r="FA189" s="438"/>
      <c r="FB189" s="438"/>
      <c r="FC189" s="438"/>
      <c r="FD189" s="438"/>
      <c r="FE189" s="438"/>
      <c r="FF189" s="438"/>
      <c r="FG189" s="438"/>
      <c r="FH189" s="438"/>
      <c r="FI189" s="438"/>
      <c r="FJ189" s="438"/>
      <c r="FK189" s="438"/>
      <c r="FL189" s="438"/>
      <c r="FM189" s="438"/>
      <c r="FN189" s="438"/>
      <c r="FO189" s="438"/>
      <c r="FP189" s="438"/>
      <c r="FQ189" s="438"/>
      <c r="FR189" s="438"/>
      <c r="FS189" s="438"/>
      <c r="FT189" s="438"/>
      <c r="FU189" s="438"/>
      <c r="FV189" s="438"/>
      <c r="FW189" s="438"/>
      <c r="FX189" s="438"/>
      <c r="FY189" s="438"/>
      <c r="FZ189" s="438"/>
      <c r="GA189" s="438"/>
      <c r="GB189" s="438"/>
      <c r="GC189" s="438"/>
      <c r="GD189" s="438"/>
      <c r="GE189" s="438"/>
      <c r="GF189" s="438"/>
      <c r="GG189" s="438"/>
      <c r="GH189" s="438"/>
      <c r="GI189" s="438"/>
      <c r="GJ189" s="438"/>
      <c r="GK189" s="438"/>
      <c r="GL189" s="438"/>
      <c r="GM189" s="438"/>
      <c r="GN189" s="438"/>
      <c r="GO189" s="438"/>
    </row>
    <row r="190" ht="22.8" spans="1:197">
      <c r="A190" s="468"/>
      <c r="B190" s="468"/>
      <c r="C190" s="474"/>
      <c r="D190" s="474"/>
      <c r="E190" s="474"/>
      <c r="F190" s="474"/>
      <c r="G190" s="475"/>
      <c r="H190" s="475"/>
      <c r="I190" s="475"/>
      <c r="J190" s="475"/>
      <c r="K190" s="475"/>
      <c r="L190" s="475"/>
      <c r="M190" s="475"/>
      <c r="N190" s="475"/>
      <c r="O190" s="475"/>
      <c r="P190" s="475"/>
      <c r="Q190" s="475"/>
      <c r="R190" s="475"/>
      <c r="S190" s="475"/>
      <c r="T190" s="475"/>
      <c r="U190" s="475"/>
      <c r="V190" s="475"/>
      <c r="W190" s="475"/>
      <c r="X190" s="475"/>
      <c r="Y190" s="475"/>
      <c r="Z190" s="475"/>
      <c r="AA190" s="475"/>
      <c r="AB190" s="475"/>
      <c r="AC190" s="475"/>
      <c r="AD190" s="475"/>
      <c r="AE190" s="475"/>
      <c r="AF190" s="438"/>
      <c r="AG190" s="438"/>
      <c r="AH190" s="438"/>
      <c r="AI190" s="438"/>
      <c r="AJ190" s="438"/>
      <c r="AK190" s="438"/>
      <c r="AL190" s="438"/>
      <c r="AM190" s="438"/>
      <c r="AN190" s="438"/>
      <c r="AO190" s="438"/>
      <c r="AP190" s="438"/>
      <c r="AQ190" s="438"/>
      <c r="AR190" s="438"/>
      <c r="AS190" s="438"/>
      <c r="AT190" s="438"/>
      <c r="AU190" s="438"/>
      <c r="AV190" s="438"/>
      <c r="AW190" s="438"/>
      <c r="AX190" s="438"/>
      <c r="AY190" s="438"/>
      <c r="AZ190" s="438"/>
      <c r="BA190" s="438"/>
      <c r="BB190" s="438"/>
      <c r="BC190" s="475"/>
      <c r="BD190" s="475"/>
      <c r="BE190" s="475"/>
      <c r="BF190" s="475"/>
      <c r="BG190" s="475"/>
      <c r="BH190" s="475"/>
      <c r="BI190" s="475"/>
      <c r="BJ190" s="475"/>
      <c r="BK190" s="475"/>
      <c r="BL190" s="475"/>
      <c r="BM190" s="475"/>
      <c r="BN190" s="475"/>
      <c r="BO190" s="475"/>
      <c r="BP190" s="475"/>
      <c r="BQ190" s="475"/>
      <c r="BR190" s="475"/>
      <c r="BS190" s="475"/>
      <c r="BT190" s="475"/>
      <c r="BU190" s="475"/>
      <c r="BV190" s="475"/>
      <c r="BW190" s="475"/>
      <c r="BX190" s="438"/>
      <c r="BY190" s="438"/>
      <c r="BZ190" s="438"/>
      <c r="CA190" s="438"/>
      <c r="CB190" s="438"/>
      <c r="CC190" s="438"/>
      <c r="CD190" s="468"/>
      <c r="CE190" s="468"/>
      <c r="CF190" s="438"/>
      <c r="CG190" s="438"/>
      <c r="CH190" s="438"/>
      <c r="CI190" s="438"/>
      <c r="CJ190" s="438"/>
      <c r="CK190" s="438"/>
      <c r="CL190" s="438"/>
      <c r="CM190" s="438"/>
      <c r="CN190" s="438"/>
      <c r="CO190" s="468"/>
      <c r="CP190" s="468"/>
      <c r="CQ190" s="438"/>
      <c r="CR190" s="438"/>
      <c r="CS190" s="438"/>
      <c r="CT190" s="438"/>
      <c r="CU190" s="438"/>
      <c r="CV190" s="438"/>
      <c r="CW190" s="438"/>
      <c r="CX190" s="438"/>
      <c r="CY190" s="438"/>
      <c r="CZ190" s="438"/>
      <c r="DA190" s="438"/>
      <c r="DB190" s="438"/>
      <c r="DC190" s="438"/>
      <c r="DD190" s="438"/>
      <c r="DE190" s="438"/>
      <c r="DF190" s="438"/>
      <c r="DG190" s="438"/>
      <c r="DH190" s="438"/>
      <c r="DI190" s="438"/>
      <c r="DJ190" s="438"/>
      <c r="DK190" s="438"/>
      <c r="DL190" s="438"/>
      <c r="DM190" s="438"/>
      <c r="DN190" s="438"/>
      <c r="DO190" s="438"/>
      <c r="DP190" s="438"/>
      <c r="DQ190" s="468"/>
      <c r="DR190" s="468"/>
      <c r="DS190" s="438"/>
      <c r="DT190" s="438"/>
      <c r="DU190" s="438"/>
      <c r="DV190" s="438"/>
      <c r="DW190" s="438"/>
      <c r="DX190" s="438"/>
      <c r="DY190" s="438"/>
      <c r="DZ190" s="438"/>
      <c r="EA190" s="438"/>
      <c r="EB190" s="438"/>
      <c r="EC190" s="438"/>
      <c r="ED190" s="438"/>
      <c r="EE190" s="438"/>
      <c r="EF190" s="438"/>
      <c r="EG190" s="438"/>
      <c r="EH190" s="438"/>
      <c r="EI190" s="438"/>
      <c r="EJ190" s="438"/>
      <c r="EK190" s="438"/>
      <c r="EL190" s="438"/>
      <c r="EM190" s="438"/>
      <c r="EN190" s="438"/>
      <c r="EO190" s="438"/>
      <c r="EP190" s="438"/>
      <c r="EQ190" s="438"/>
      <c r="ER190" s="438"/>
      <c r="ES190" s="468"/>
      <c r="ET190" s="468"/>
      <c r="EU190" s="438"/>
      <c r="EV190" s="438"/>
      <c r="EW190" s="438"/>
      <c r="EX190" s="438"/>
      <c r="EY190" s="438"/>
      <c r="EZ190" s="438"/>
      <c r="FA190" s="438"/>
      <c r="FB190" s="438"/>
      <c r="FC190" s="438"/>
      <c r="FD190" s="438"/>
      <c r="FE190" s="438"/>
      <c r="FF190" s="438"/>
      <c r="FG190" s="438"/>
      <c r="FH190" s="438"/>
      <c r="FI190" s="438"/>
      <c r="FJ190" s="438"/>
      <c r="FK190" s="438"/>
      <c r="FL190" s="438"/>
      <c r="FM190" s="438"/>
      <c r="FN190" s="438"/>
      <c r="FO190" s="438"/>
      <c r="FP190" s="438"/>
      <c r="FQ190" s="438"/>
      <c r="FR190" s="438"/>
      <c r="FS190" s="438"/>
      <c r="FT190" s="438"/>
      <c r="FU190" s="438"/>
      <c r="FV190" s="438"/>
      <c r="FW190" s="438"/>
      <c r="FX190" s="438"/>
      <c r="FY190" s="438"/>
      <c r="FZ190" s="438"/>
      <c r="GA190" s="438"/>
      <c r="GB190" s="438"/>
      <c r="GC190" s="438"/>
      <c r="GD190" s="438"/>
      <c r="GE190" s="438"/>
      <c r="GF190" s="438"/>
      <c r="GG190" s="438"/>
      <c r="GH190" s="438"/>
      <c r="GI190" s="438"/>
      <c r="GJ190" s="438"/>
      <c r="GK190" s="438"/>
      <c r="GL190" s="438"/>
      <c r="GM190" s="438"/>
      <c r="GN190" s="438"/>
      <c r="GO190" s="438"/>
    </row>
    <row r="191" ht="22.8" spans="1:197">
      <c r="A191" s="468"/>
      <c r="B191" s="468"/>
      <c r="C191" s="474"/>
      <c r="D191" s="474"/>
      <c r="E191" s="474"/>
      <c r="F191" s="474"/>
      <c r="G191" s="475"/>
      <c r="H191" s="475"/>
      <c r="I191" s="475"/>
      <c r="J191" s="475"/>
      <c r="K191" s="475"/>
      <c r="L191" s="475"/>
      <c r="M191" s="475"/>
      <c r="N191" s="475"/>
      <c r="O191" s="475"/>
      <c r="P191" s="475"/>
      <c r="Q191" s="475"/>
      <c r="R191" s="475"/>
      <c r="S191" s="475"/>
      <c r="T191" s="475"/>
      <c r="U191" s="475"/>
      <c r="V191" s="475"/>
      <c r="W191" s="475"/>
      <c r="X191" s="475"/>
      <c r="Y191" s="475"/>
      <c r="Z191" s="475"/>
      <c r="AA191" s="475"/>
      <c r="AB191" s="475"/>
      <c r="AC191" s="475"/>
      <c r="AD191" s="475"/>
      <c r="AE191" s="475"/>
      <c r="AF191" s="438"/>
      <c r="AG191" s="438"/>
      <c r="AH191" s="438"/>
      <c r="AI191" s="438"/>
      <c r="AJ191" s="438"/>
      <c r="AK191" s="438"/>
      <c r="AL191" s="438"/>
      <c r="AM191" s="438"/>
      <c r="AN191" s="438"/>
      <c r="AO191" s="438"/>
      <c r="AP191" s="438"/>
      <c r="AQ191" s="438"/>
      <c r="AR191" s="438"/>
      <c r="AS191" s="438"/>
      <c r="AT191" s="438"/>
      <c r="AU191" s="438"/>
      <c r="AV191" s="438"/>
      <c r="AW191" s="438"/>
      <c r="AX191" s="438"/>
      <c r="AY191" s="438"/>
      <c r="AZ191" s="438"/>
      <c r="BA191" s="438"/>
      <c r="BB191" s="438"/>
      <c r="BC191" s="475"/>
      <c r="BD191" s="475"/>
      <c r="BE191" s="475"/>
      <c r="BF191" s="475"/>
      <c r="BG191" s="475"/>
      <c r="BH191" s="475"/>
      <c r="BI191" s="475"/>
      <c r="BJ191" s="475"/>
      <c r="BK191" s="475"/>
      <c r="BL191" s="475"/>
      <c r="BM191" s="475"/>
      <c r="BN191" s="475"/>
      <c r="BO191" s="475"/>
      <c r="BP191" s="475"/>
      <c r="BQ191" s="475"/>
      <c r="BR191" s="475"/>
      <c r="BS191" s="475"/>
      <c r="BT191" s="475"/>
      <c r="BU191" s="475"/>
      <c r="BV191" s="475"/>
      <c r="BW191" s="475"/>
      <c r="BX191" s="438"/>
      <c r="BY191" s="438"/>
      <c r="BZ191" s="438"/>
      <c r="CA191" s="438"/>
      <c r="CB191" s="438"/>
      <c r="CC191" s="438"/>
      <c r="CD191" s="468"/>
      <c r="CE191" s="468"/>
      <c r="CF191" s="438"/>
      <c r="CG191" s="438"/>
      <c r="CH191" s="438"/>
      <c r="CI191" s="438"/>
      <c r="CJ191" s="438"/>
      <c r="CK191" s="438"/>
      <c r="CL191" s="438"/>
      <c r="CM191" s="438"/>
      <c r="CN191" s="438"/>
      <c r="CO191" s="468"/>
      <c r="CP191" s="468"/>
      <c r="CQ191" s="438"/>
      <c r="CR191" s="438"/>
      <c r="CS191" s="438"/>
      <c r="CT191" s="438"/>
      <c r="CU191" s="438"/>
      <c r="CV191" s="438"/>
      <c r="CW191" s="438"/>
      <c r="CX191" s="438"/>
      <c r="CY191" s="438"/>
      <c r="CZ191" s="438"/>
      <c r="DA191" s="438"/>
      <c r="DB191" s="438"/>
      <c r="DC191" s="438"/>
      <c r="DD191" s="438"/>
      <c r="DE191" s="438"/>
      <c r="DF191" s="438"/>
      <c r="DG191" s="438"/>
      <c r="DH191" s="438"/>
      <c r="DI191" s="438"/>
      <c r="DJ191" s="438"/>
      <c r="DK191" s="438"/>
      <c r="DL191" s="438"/>
      <c r="DM191" s="438"/>
      <c r="DN191" s="438"/>
      <c r="DO191" s="438"/>
      <c r="DP191" s="438"/>
      <c r="DQ191" s="468"/>
      <c r="DR191" s="468"/>
      <c r="DS191" s="438"/>
      <c r="DT191" s="438"/>
      <c r="DU191" s="438"/>
      <c r="DV191" s="438"/>
      <c r="DW191" s="438"/>
      <c r="DX191" s="438"/>
      <c r="DY191" s="438"/>
      <c r="DZ191" s="438"/>
      <c r="EA191" s="438"/>
      <c r="EB191" s="438"/>
      <c r="EC191" s="438"/>
      <c r="ED191" s="438"/>
      <c r="EE191" s="438"/>
      <c r="EF191" s="438"/>
      <c r="EG191" s="438"/>
      <c r="EH191" s="438"/>
      <c r="EI191" s="438"/>
      <c r="EJ191" s="438"/>
      <c r="EK191" s="438"/>
      <c r="EL191" s="438"/>
      <c r="EM191" s="438"/>
      <c r="EN191" s="438"/>
      <c r="EO191" s="438"/>
      <c r="EP191" s="438"/>
      <c r="EQ191" s="438"/>
      <c r="ER191" s="438"/>
      <c r="ES191" s="468"/>
      <c r="ET191" s="468"/>
      <c r="EU191" s="438"/>
      <c r="EV191" s="438"/>
      <c r="EW191" s="438"/>
      <c r="EX191" s="438"/>
      <c r="EY191" s="438"/>
      <c r="EZ191" s="438"/>
      <c r="FA191" s="438"/>
      <c r="FB191" s="438"/>
      <c r="FC191" s="438"/>
      <c r="FD191" s="438"/>
      <c r="FE191" s="438"/>
      <c r="FF191" s="438"/>
      <c r="FG191" s="438"/>
      <c r="FH191" s="438"/>
      <c r="FI191" s="438"/>
      <c r="FJ191" s="438"/>
      <c r="FK191" s="438"/>
      <c r="FL191" s="438"/>
      <c r="FM191" s="438"/>
      <c r="FN191" s="438"/>
      <c r="FO191" s="438"/>
      <c r="FP191" s="438"/>
      <c r="FQ191" s="438"/>
      <c r="FR191" s="438"/>
      <c r="FS191" s="438"/>
      <c r="FT191" s="438"/>
      <c r="FU191" s="438"/>
      <c r="FV191" s="438"/>
      <c r="FW191" s="438"/>
      <c r="FX191" s="438"/>
      <c r="FY191" s="438"/>
      <c r="FZ191" s="438"/>
      <c r="GA191" s="438"/>
      <c r="GB191" s="438"/>
      <c r="GC191" s="438"/>
      <c r="GD191" s="438"/>
      <c r="GE191" s="438"/>
      <c r="GF191" s="438"/>
      <c r="GG191" s="438"/>
      <c r="GH191" s="438"/>
      <c r="GI191" s="438"/>
      <c r="GJ191" s="438"/>
      <c r="GK191" s="438"/>
      <c r="GL191" s="438"/>
      <c r="GM191" s="438"/>
      <c r="GN191" s="438"/>
      <c r="GO191" s="438"/>
    </row>
    <row r="192" ht="22.8" spans="1:197">
      <c r="A192" s="468"/>
      <c r="B192" s="468"/>
      <c r="C192" s="474"/>
      <c r="D192" s="474"/>
      <c r="E192" s="474"/>
      <c r="F192" s="474"/>
      <c r="G192" s="475"/>
      <c r="H192" s="475"/>
      <c r="I192" s="475"/>
      <c r="J192" s="475"/>
      <c r="K192" s="475"/>
      <c r="L192" s="475"/>
      <c r="M192" s="475"/>
      <c r="N192" s="475"/>
      <c r="O192" s="475"/>
      <c r="P192" s="475"/>
      <c r="Q192" s="475"/>
      <c r="R192" s="475"/>
      <c r="S192" s="475"/>
      <c r="T192" s="475"/>
      <c r="U192" s="475"/>
      <c r="V192" s="475"/>
      <c r="W192" s="475"/>
      <c r="X192" s="475"/>
      <c r="Y192" s="475"/>
      <c r="Z192" s="475"/>
      <c r="AA192" s="475"/>
      <c r="AB192" s="475"/>
      <c r="AC192" s="475"/>
      <c r="AD192" s="475"/>
      <c r="AE192" s="475"/>
      <c r="AF192" s="438"/>
      <c r="AG192" s="438"/>
      <c r="AH192" s="438"/>
      <c r="AI192" s="438"/>
      <c r="AJ192" s="438"/>
      <c r="AK192" s="438"/>
      <c r="AL192" s="438"/>
      <c r="AM192" s="438"/>
      <c r="AN192" s="438"/>
      <c r="AO192" s="438"/>
      <c r="AP192" s="438"/>
      <c r="AQ192" s="438"/>
      <c r="AR192" s="438"/>
      <c r="AS192" s="438"/>
      <c r="AT192" s="438"/>
      <c r="AU192" s="438"/>
      <c r="AV192" s="438"/>
      <c r="AW192" s="438"/>
      <c r="AX192" s="438"/>
      <c r="AY192" s="438"/>
      <c r="AZ192" s="438"/>
      <c r="BA192" s="438"/>
      <c r="BB192" s="438"/>
      <c r="BC192" s="475"/>
      <c r="BD192" s="475"/>
      <c r="BE192" s="475"/>
      <c r="BF192" s="475"/>
      <c r="BG192" s="475"/>
      <c r="BH192" s="475"/>
      <c r="BI192" s="475"/>
      <c r="BJ192" s="475"/>
      <c r="BK192" s="475"/>
      <c r="BL192" s="475"/>
      <c r="BM192" s="475"/>
      <c r="BN192" s="475"/>
      <c r="BO192" s="475"/>
      <c r="BP192" s="475"/>
      <c r="BQ192" s="475"/>
      <c r="BR192" s="475"/>
      <c r="BS192" s="475"/>
      <c r="BT192" s="475"/>
      <c r="BU192" s="475"/>
      <c r="BV192" s="475"/>
      <c r="BW192" s="475"/>
      <c r="BX192" s="438"/>
      <c r="BY192" s="438"/>
      <c r="BZ192" s="438"/>
      <c r="CA192" s="438"/>
      <c r="CB192" s="438"/>
      <c r="CC192" s="438"/>
      <c r="CD192" s="468"/>
      <c r="CE192" s="468"/>
      <c r="CF192" s="438"/>
      <c r="CG192" s="438"/>
      <c r="CH192" s="438"/>
      <c r="CI192" s="438"/>
      <c r="CJ192" s="438"/>
      <c r="CK192" s="438"/>
      <c r="CL192" s="438"/>
      <c r="CM192" s="438"/>
      <c r="CN192" s="438"/>
      <c r="CO192" s="468"/>
      <c r="CP192" s="468"/>
      <c r="CQ192" s="438"/>
      <c r="CR192" s="438"/>
      <c r="CS192" s="438"/>
      <c r="CT192" s="438"/>
      <c r="CU192" s="438"/>
      <c r="CV192" s="438"/>
      <c r="CW192" s="438"/>
      <c r="CX192" s="438"/>
      <c r="CY192" s="438"/>
      <c r="CZ192" s="438"/>
      <c r="DA192" s="438"/>
      <c r="DB192" s="438"/>
      <c r="DC192" s="438"/>
      <c r="DD192" s="438"/>
      <c r="DE192" s="438"/>
      <c r="DF192" s="438"/>
      <c r="DG192" s="438"/>
      <c r="DH192" s="438"/>
      <c r="DI192" s="438"/>
      <c r="DJ192" s="438"/>
      <c r="DK192" s="438"/>
      <c r="DL192" s="438"/>
      <c r="DM192" s="438"/>
      <c r="DN192" s="438"/>
      <c r="DO192" s="438"/>
      <c r="DP192" s="438"/>
      <c r="DQ192" s="468"/>
      <c r="DR192" s="468"/>
      <c r="DS192" s="438"/>
      <c r="DT192" s="438"/>
      <c r="DU192" s="438"/>
      <c r="DV192" s="438"/>
      <c r="DW192" s="438"/>
      <c r="DX192" s="438"/>
      <c r="DY192" s="438"/>
      <c r="DZ192" s="438"/>
      <c r="EA192" s="438"/>
      <c r="EB192" s="438"/>
      <c r="EC192" s="438"/>
      <c r="ED192" s="438"/>
      <c r="EE192" s="438"/>
      <c r="EF192" s="438"/>
      <c r="EG192" s="438"/>
      <c r="EH192" s="438"/>
      <c r="EI192" s="438"/>
      <c r="EJ192" s="438"/>
      <c r="EK192" s="438"/>
      <c r="EL192" s="438"/>
      <c r="EM192" s="438"/>
      <c r="EN192" s="438"/>
      <c r="EO192" s="438"/>
      <c r="EP192" s="438"/>
      <c r="EQ192" s="438"/>
      <c r="ER192" s="438"/>
      <c r="ES192" s="468"/>
      <c r="ET192" s="468"/>
      <c r="EU192" s="438"/>
      <c r="EV192" s="438"/>
      <c r="EW192" s="438"/>
      <c r="EX192" s="438"/>
      <c r="EY192" s="438"/>
      <c r="EZ192" s="438"/>
      <c r="FA192" s="438"/>
      <c r="FB192" s="438"/>
      <c r="FC192" s="438"/>
      <c r="FD192" s="438"/>
      <c r="FE192" s="438"/>
      <c r="FF192" s="438"/>
      <c r="FG192" s="438"/>
      <c r="FH192" s="438"/>
      <c r="FI192" s="438"/>
      <c r="FJ192" s="438"/>
      <c r="FK192" s="438"/>
      <c r="FL192" s="438"/>
      <c r="FM192" s="438"/>
      <c r="FN192" s="438"/>
      <c r="FO192" s="438"/>
      <c r="FP192" s="438"/>
      <c r="FQ192" s="438"/>
      <c r="FR192" s="438"/>
      <c r="FS192" s="438"/>
      <c r="FT192" s="438"/>
      <c r="FU192" s="438"/>
      <c r="FV192" s="438"/>
      <c r="FW192" s="438"/>
      <c r="FX192" s="438"/>
      <c r="FY192" s="438"/>
      <c r="FZ192" s="438"/>
      <c r="GA192" s="438"/>
      <c r="GB192" s="438"/>
      <c r="GC192" s="438"/>
      <c r="GD192" s="438"/>
      <c r="GE192" s="438"/>
      <c r="GF192" s="438"/>
      <c r="GG192" s="438"/>
      <c r="GH192" s="438"/>
      <c r="GI192" s="438"/>
      <c r="GJ192" s="438"/>
      <c r="GK192" s="438"/>
      <c r="GL192" s="438"/>
      <c r="GM192" s="438"/>
      <c r="GN192" s="438"/>
      <c r="GO192" s="438"/>
    </row>
    <row r="193" ht="22.8" spans="1:197">
      <c r="A193" s="468"/>
      <c r="B193" s="468"/>
      <c r="C193" s="474"/>
      <c r="D193" s="474"/>
      <c r="E193" s="474"/>
      <c r="F193" s="474"/>
      <c r="G193" s="475"/>
      <c r="H193" s="475"/>
      <c r="I193" s="475"/>
      <c r="J193" s="475"/>
      <c r="K193" s="475"/>
      <c r="L193" s="475"/>
      <c r="M193" s="475"/>
      <c r="N193" s="475"/>
      <c r="O193" s="475"/>
      <c r="P193" s="475"/>
      <c r="Q193" s="475"/>
      <c r="R193" s="475"/>
      <c r="S193" s="475"/>
      <c r="T193" s="475"/>
      <c r="U193" s="475"/>
      <c r="V193" s="475"/>
      <c r="W193" s="475"/>
      <c r="X193" s="475"/>
      <c r="Y193" s="475"/>
      <c r="Z193" s="475"/>
      <c r="AA193" s="475"/>
      <c r="AB193" s="475"/>
      <c r="AC193" s="475"/>
      <c r="AD193" s="475"/>
      <c r="AE193" s="475"/>
      <c r="AF193" s="438"/>
      <c r="AG193" s="438"/>
      <c r="AH193" s="438"/>
      <c r="AI193" s="438"/>
      <c r="AJ193" s="438"/>
      <c r="AK193" s="438"/>
      <c r="AL193" s="438"/>
      <c r="AM193" s="438"/>
      <c r="AN193" s="438"/>
      <c r="AO193" s="438"/>
      <c r="AP193" s="438"/>
      <c r="AQ193" s="438"/>
      <c r="AR193" s="438"/>
      <c r="AS193" s="438"/>
      <c r="AT193" s="438"/>
      <c r="AU193" s="438"/>
      <c r="AV193" s="438"/>
      <c r="AW193" s="438"/>
      <c r="AX193" s="438"/>
      <c r="AY193" s="438"/>
      <c r="AZ193" s="438"/>
      <c r="BA193" s="438"/>
      <c r="BB193" s="438"/>
      <c r="BC193" s="475"/>
      <c r="BD193" s="475"/>
      <c r="BE193" s="475"/>
      <c r="BF193" s="475"/>
      <c r="BG193" s="475"/>
      <c r="BH193" s="475"/>
      <c r="BI193" s="475"/>
      <c r="BJ193" s="475"/>
      <c r="BK193" s="475"/>
      <c r="BL193" s="475"/>
      <c r="BM193" s="475"/>
      <c r="BN193" s="475"/>
      <c r="BO193" s="475"/>
      <c r="BP193" s="475"/>
      <c r="BQ193" s="475"/>
      <c r="BR193" s="475"/>
      <c r="BS193" s="475"/>
      <c r="BT193" s="475"/>
      <c r="BU193" s="475"/>
      <c r="BV193" s="475"/>
      <c r="BW193" s="475"/>
      <c r="BX193" s="438"/>
      <c r="BY193" s="438"/>
      <c r="BZ193" s="438"/>
      <c r="CA193" s="438"/>
      <c r="CB193" s="438"/>
      <c r="CC193" s="438"/>
      <c r="CD193" s="468"/>
      <c r="CE193" s="468"/>
      <c r="CF193" s="438"/>
      <c r="CG193" s="438"/>
      <c r="CH193" s="438"/>
      <c r="CI193" s="438"/>
      <c r="CJ193" s="438"/>
      <c r="CK193" s="438"/>
      <c r="CL193" s="438"/>
      <c r="CM193" s="438"/>
      <c r="CN193" s="438"/>
      <c r="CO193" s="468"/>
      <c r="CP193" s="468"/>
      <c r="CQ193" s="438"/>
      <c r="CR193" s="438"/>
      <c r="CS193" s="438"/>
      <c r="CT193" s="438"/>
      <c r="CU193" s="438"/>
      <c r="CV193" s="438"/>
      <c r="CW193" s="438"/>
      <c r="CX193" s="438"/>
      <c r="CY193" s="438"/>
      <c r="CZ193" s="438"/>
      <c r="DA193" s="438"/>
      <c r="DB193" s="438"/>
      <c r="DC193" s="438"/>
      <c r="DD193" s="438"/>
      <c r="DE193" s="438"/>
      <c r="DF193" s="438"/>
      <c r="DG193" s="438"/>
      <c r="DH193" s="438"/>
      <c r="DI193" s="438"/>
      <c r="DJ193" s="438"/>
      <c r="DK193" s="438"/>
      <c r="DL193" s="438"/>
      <c r="DM193" s="438"/>
      <c r="DN193" s="438"/>
      <c r="DO193" s="438"/>
      <c r="DP193" s="438"/>
      <c r="DQ193" s="468"/>
      <c r="DR193" s="468"/>
      <c r="DS193" s="438"/>
      <c r="DT193" s="438"/>
      <c r="DU193" s="438"/>
      <c r="DV193" s="438"/>
      <c r="DW193" s="438"/>
      <c r="DX193" s="438"/>
      <c r="DY193" s="438"/>
      <c r="DZ193" s="438"/>
      <c r="EA193" s="438"/>
      <c r="EB193" s="438"/>
      <c r="EC193" s="438"/>
      <c r="ED193" s="438"/>
      <c r="EE193" s="438"/>
      <c r="EF193" s="438"/>
      <c r="EG193" s="438"/>
      <c r="EH193" s="438"/>
      <c r="EI193" s="438"/>
      <c r="EJ193" s="438"/>
      <c r="EK193" s="438"/>
      <c r="EL193" s="438"/>
      <c r="EM193" s="438"/>
      <c r="EN193" s="438"/>
      <c r="EO193" s="438"/>
      <c r="EP193" s="438"/>
      <c r="EQ193" s="438"/>
      <c r="ER193" s="438"/>
      <c r="ES193" s="468"/>
      <c r="ET193" s="468"/>
      <c r="EU193" s="438"/>
      <c r="EV193" s="438"/>
      <c r="EW193" s="438"/>
      <c r="EX193" s="438"/>
      <c r="EY193" s="438"/>
      <c r="EZ193" s="438"/>
      <c r="FA193" s="438"/>
      <c r="FB193" s="438"/>
      <c r="FC193" s="438"/>
      <c r="FD193" s="438"/>
      <c r="FE193" s="438"/>
      <c r="FF193" s="438"/>
      <c r="FG193" s="438"/>
      <c r="FH193" s="438"/>
      <c r="FI193" s="438"/>
      <c r="FJ193" s="438"/>
      <c r="FK193" s="438"/>
      <c r="FL193" s="438"/>
      <c r="FM193" s="438"/>
      <c r="FN193" s="438"/>
      <c r="FO193" s="438"/>
      <c r="FP193" s="438"/>
      <c r="FQ193" s="438"/>
      <c r="FR193" s="438"/>
      <c r="FS193" s="438"/>
      <c r="FT193" s="438"/>
      <c r="FU193" s="438"/>
      <c r="FV193" s="438"/>
      <c r="FW193" s="438"/>
      <c r="FX193" s="438"/>
      <c r="FY193" s="438"/>
      <c r="FZ193" s="438"/>
      <c r="GA193" s="438"/>
      <c r="GB193" s="438"/>
      <c r="GC193" s="438"/>
      <c r="GD193" s="438"/>
      <c r="GE193" s="438"/>
      <c r="GF193" s="438"/>
      <c r="GG193" s="438"/>
      <c r="GH193" s="438"/>
      <c r="GI193" s="438"/>
      <c r="GJ193" s="438"/>
      <c r="GK193" s="438"/>
      <c r="GL193" s="438"/>
      <c r="GM193" s="438"/>
      <c r="GN193" s="438"/>
      <c r="GO193" s="438"/>
    </row>
    <row r="194" ht="22.8" spans="1:197">
      <c r="A194" s="468"/>
      <c r="B194" s="468"/>
      <c r="C194" s="474"/>
      <c r="D194" s="474"/>
      <c r="E194" s="474"/>
      <c r="F194" s="474"/>
      <c r="G194" s="475"/>
      <c r="H194" s="475"/>
      <c r="I194" s="475"/>
      <c r="J194" s="475"/>
      <c r="K194" s="475"/>
      <c r="L194" s="475"/>
      <c r="M194" s="475"/>
      <c r="N194" s="475"/>
      <c r="O194" s="475"/>
      <c r="P194" s="475"/>
      <c r="Q194" s="475"/>
      <c r="R194" s="475"/>
      <c r="S194" s="475"/>
      <c r="T194" s="475"/>
      <c r="U194" s="475"/>
      <c r="V194" s="475"/>
      <c r="W194" s="475"/>
      <c r="X194" s="475"/>
      <c r="Y194" s="475"/>
      <c r="Z194" s="475"/>
      <c r="AA194" s="475"/>
      <c r="AB194" s="475"/>
      <c r="AC194" s="475"/>
      <c r="AD194" s="475"/>
      <c r="AE194" s="475"/>
      <c r="AF194" s="438"/>
      <c r="AG194" s="438"/>
      <c r="AH194" s="438"/>
      <c r="AI194" s="438"/>
      <c r="AJ194" s="438"/>
      <c r="AK194" s="438"/>
      <c r="AL194" s="438"/>
      <c r="AM194" s="438"/>
      <c r="AN194" s="438"/>
      <c r="AO194" s="438"/>
      <c r="AP194" s="438"/>
      <c r="AQ194" s="438"/>
      <c r="AR194" s="438"/>
      <c r="AS194" s="438"/>
      <c r="AT194" s="438"/>
      <c r="AU194" s="438"/>
      <c r="AV194" s="438"/>
      <c r="AW194" s="438"/>
      <c r="AX194" s="438"/>
      <c r="AY194" s="438"/>
      <c r="AZ194" s="438"/>
      <c r="BA194" s="438"/>
      <c r="BB194" s="438"/>
      <c r="BC194" s="475"/>
      <c r="BD194" s="475"/>
      <c r="BE194" s="475"/>
      <c r="BF194" s="475"/>
      <c r="BG194" s="475"/>
      <c r="BH194" s="475"/>
      <c r="BI194" s="475"/>
      <c r="BJ194" s="475"/>
      <c r="BK194" s="475"/>
      <c r="BL194" s="475"/>
      <c r="BM194" s="475"/>
      <c r="BN194" s="475"/>
      <c r="BO194" s="475"/>
      <c r="BP194" s="475"/>
      <c r="BQ194" s="475"/>
      <c r="BR194" s="475"/>
      <c r="BS194" s="475"/>
      <c r="BT194" s="475"/>
      <c r="BU194" s="475"/>
      <c r="BV194" s="475"/>
      <c r="BW194" s="475"/>
      <c r="BX194" s="438"/>
      <c r="BY194" s="438"/>
      <c r="BZ194" s="438"/>
      <c r="CA194" s="438"/>
      <c r="CB194" s="438"/>
      <c r="CC194" s="438"/>
      <c r="CD194" s="468"/>
      <c r="CE194" s="468"/>
      <c r="CF194" s="438"/>
      <c r="CG194" s="438"/>
      <c r="CH194" s="438"/>
      <c r="CI194" s="438"/>
      <c r="CJ194" s="438"/>
      <c r="CK194" s="438"/>
      <c r="CL194" s="438"/>
      <c r="CM194" s="438"/>
      <c r="CN194" s="438"/>
      <c r="CO194" s="468"/>
      <c r="CP194" s="468"/>
      <c r="CQ194" s="438"/>
      <c r="CR194" s="438"/>
      <c r="CS194" s="438"/>
      <c r="CT194" s="438"/>
      <c r="CU194" s="438"/>
      <c r="CV194" s="438"/>
      <c r="CW194" s="438"/>
      <c r="CX194" s="438"/>
      <c r="CY194" s="438"/>
      <c r="CZ194" s="438"/>
      <c r="DA194" s="438"/>
      <c r="DB194" s="438"/>
      <c r="DC194" s="438"/>
      <c r="DD194" s="438"/>
      <c r="DE194" s="438"/>
      <c r="DF194" s="438"/>
      <c r="DG194" s="438"/>
      <c r="DH194" s="438"/>
      <c r="DI194" s="438"/>
      <c r="DJ194" s="438"/>
      <c r="DK194" s="438"/>
      <c r="DL194" s="438"/>
      <c r="DM194" s="438"/>
      <c r="DN194" s="438"/>
      <c r="DO194" s="438"/>
      <c r="DP194" s="438"/>
      <c r="DQ194" s="468"/>
      <c r="DR194" s="468"/>
      <c r="DS194" s="438"/>
      <c r="DT194" s="438"/>
      <c r="DU194" s="438"/>
      <c r="DV194" s="438"/>
      <c r="DW194" s="438"/>
      <c r="DX194" s="438"/>
      <c r="DY194" s="438"/>
      <c r="DZ194" s="438"/>
      <c r="EA194" s="438"/>
      <c r="EB194" s="438"/>
      <c r="EC194" s="438"/>
      <c r="ED194" s="438"/>
      <c r="EE194" s="438"/>
      <c r="EF194" s="438"/>
      <c r="EG194" s="438"/>
      <c r="EH194" s="438"/>
      <c r="EI194" s="438"/>
      <c r="EJ194" s="438"/>
      <c r="EK194" s="438"/>
      <c r="EL194" s="438"/>
      <c r="EM194" s="438"/>
      <c r="EN194" s="438"/>
      <c r="EO194" s="438"/>
      <c r="EP194" s="438"/>
      <c r="EQ194" s="438"/>
      <c r="ER194" s="438"/>
      <c r="ES194" s="468"/>
      <c r="ET194" s="468"/>
      <c r="EU194" s="438"/>
      <c r="EV194" s="438"/>
      <c r="EW194" s="438"/>
      <c r="EX194" s="438"/>
      <c r="EY194" s="438"/>
      <c r="EZ194" s="438"/>
      <c r="FA194" s="438"/>
      <c r="FB194" s="438"/>
      <c r="FC194" s="438"/>
      <c r="FD194" s="438"/>
      <c r="FE194" s="438"/>
      <c r="FF194" s="438"/>
      <c r="FG194" s="438"/>
      <c r="FH194" s="438"/>
      <c r="FI194" s="438"/>
      <c r="FJ194" s="438"/>
      <c r="FK194" s="438"/>
      <c r="FL194" s="438"/>
      <c r="FM194" s="438"/>
      <c r="FN194" s="438"/>
      <c r="FO194" s="438"/>
      <c r="FP194" s="438"/>
      <c r="FQ194" s="438"/>
      <c r="FR194" s="438"/>
      <c r="FS194" s="438"/>
      <c r="FT194" s="438"/>
      <c r="FU194" s="438"/>
      <c r="FV194" s="438"/>
      <c r="FW194" s="438"/>
      <c r="FX194" s="438"/>
      <c r="FY194" s="438"/>
      <c r="FZ194" s="438"/>
      <c r="GA194" s="438"/>
      <c r="GB194" s="438"/>
      <c r="GC194" s="438"/>
      <c r="GD194" s="438"/>
      <c r="GE194" s="438"/>
      <c r="GF194" s="438"/>
      <c r="GG194" s="438"/>
      <c r="GH194" s="438"/>
      <c r="GI194" s="438"/>
      <c r="GJ194" s="438"/>
      <c r="GK194" s="438"/>
      <c r="GL194" s="438"/>
      <c r="GM194" s="438"/>
      <c r="GN194" s="438"/>
      <c r="GO194" s="438"/>
    </row>
    <row r="195" ht="22.8" spans="1:197">
      <c r="A195" s="468"/>
      <c r="B195" s="468"/>
      <c r="C195" s="474"/>
      <c r="D195" s="474"/>
      <c r="E195" s="474"/>
      <c r="F195" s="474"/>
      <c r="G195" s="475"/>
      <c r="H195" s="475"/>
      <c r="I195" s="475"/>
      <c r="J195" s="475"/>
      <c r="K195" s="475"/>
      <c r="L195" s="475"/>
      <c r="M195" s="475"/>
      <c r="N195" s="475"/>
      <c r="O195" s="475"/>
      <c r="P195" s="475"/>
      <c r="Q195" s="475"/>
      <c r="R195" s="475"/>
      <c r="S195" s="475"/>
      <c r="T195" s="475"/>
      <c r="U195" s="475"/>
      <c r="V195" s="475"/>
      <c r="W195" s="475"/>
      <c r="X195" s="475"/>
      <c r="Y195" s="475"/>
      <c r="Z195" s="475"/>
      <c r="AA195" s="475"/>
      <c r="AB195" s="475"/>
      <c r="AC195" s="475"/>
      <c r="AD195" s="475"/>
      <c r="AE195" s="475"/>
      <c r="AF195" s="438"/>
      <c r="AG195" s="438"/>
      <c r="AH195" s="438"/>
      <c r="AI195" s="438"/>
      <c r="AJ195" s="438"/>
      <c r="AK195" s="438"/>
      <c r="AL195" s="438"/>
      <c r="AM195" s="438"/>
      <c r="AN195" s="438"/>
      <c r="AO195" s="438"/>
      <c r="AP195" s="438"/>
      <c r="AQ195" s="438"/>
      <c r="AR195" s="438"/>
      <c r="AS195" s="438"/>
      <c r="AT195" s="438"/>
      <c r="AU195" s="438"/>
      <c r="AV195" s="438"/>
      <c r="AW195" s="438"/>
      <c r="AX195" s="438"/>
      <c r="AY195" s="438"/>
      <c r="AZ195" s="438"/>
      <c r="BA195" s="438"/>
      <c r="BB195" s="438"/>
      <c r="BC195" s="475"/>
      <c r="BD195" s="475"/>
      <c r="BE195" s="475"/>
      <c r="BF195" s="475"/>
      <c r="BG195" s="475"/>
      <c r="BH195" s="475"/>
      <c r="BI195" s="475"/>
      <c r="BJ195" s="475"/>
      <c r="BK195" s="475"/>
      <c r="BL195" s="475"/>
      <c r="BM195" s="475"/>
      <c r="BN195" s="475"/>
      <c r="BO195" s="475"/>
      <c r="BP195" s="475"/>
      <c r="BQ195" s="475"/>
      <c r="BR195" s="475"/>
      <c r="BS195" s="475"/>
      <c r="BT195" s="475"/>
      <c r="BU195" s="475"/>
      <c r="BV195" s="475"/>
      <c r="BW195" s="475"/>
      <c r="BX195" s="438"/>
      <c r="BY195" s="438"/>
      <c r="BZ195" s="438"/>
      <c r="CA195" s="438"/>
      <c r="CB195" s="438"/>
      <c r="CC195" s="438"/>
      <c r="CD195" s="468"/>
      <c r="CE195" s="468"/>
      <c r="CF195" s="438"/>
      <c r="CG195" s="438"/>
      <c r="CH195" s="438"/>
      <c r="CI195" s="438"/>
      <c r="CJ195" s="438"/>
      <c r="CK195" s="438"/>
      <c r="CL195" s="438"/>
      <c r="CM195" s="438"/>
      <c r="CN195" s="438"/>
      <c r="CO195" s="468"/>
      <c r="CP195" s="468"/>
      <c r="CQ195" s="438"/>
      <c r="CR195" s="438"/>
      <c r="CS195" s="438"/>
      <c r="CT195" s="438"/>
      <c r="CU195" s="438"/>
      <c r="CV195" s="438"/>
      <c r="CW195" s="438"/>
      <c r="CX195" s="438"/>
      <c r="CY195" s="438"/>
      <c r="CZ195" s="438"/>
      <c r="DA195" s="438"/>
      <c r="DB195" s="438"/>
      <c r="DC195" s="438"/>
      <c r="DD195" s="438"/>
      <c r="DE195" s="438"/>
      <c r="DF195" s="438"/>
      <c r="DG195" s="438"/>
      <c r="DH195" s="438"/>
      <c r="DI195" s="438"/>
      <c r="DJ195" s="438"/>
      <c r="DK195" s="438"/>
      <c r="DL195" s="438"/>
      <c r="DM195" s="438"/>
      <c r="DN195" s="438"/>
      <c r="DO195" s="438"/>
      <c r="DP195" s="438"/>
      <c r="DQ195" s="468"/>
      <c r="DR195" s="468"/>
      <c r="DS195" s="438"/>
      <c r="DT195" s="438"/>
      <c r="DU195" s="438"/>
      <c r="DV195" s="438"/>
      <c r="DW195" s="438"/>
      <c r="DX195" s="438"/>
      <c r="DY195" s="438"/>
      <c r="DZ195" s="438"/>
      <c r="EA195" s="438"/>
      <c r="EB195" s="438"/>
      <c r="EC195" s="438"/>
      <c r="ED195" s="438"/>
      <c r="EE195" s="438"/>
      <c r="EF195" s="438"/>
      <c r="EG195" s="438"/>
      <c r="EH195" s="438"/>
      <c r="EI195" s="438"/>
      <c r="EJ195" s="438"/>
      <c r="EK195" s="438"/>
      <c r="EL195" s="438"/>
      <c r="EM195" s="438"/>
      <c r="EN195" s="438"/>
      <c r="EO195" s="438"/>
      <c r="EP195" s="438"/>
      <c r="EQ195" s="438"/>
      <c r="ER195" s="438"/>
      <c r="ES195" s="468"/>
      <c r="ET195" s="468"/>
      <c r="EU195" s="438"/>
      <c r="EV195" s="438"/>
      <c r="EW195" s="438"/>
      <c r="EX195" s="438"/>
      <c r="EY195" s="438"/>
      <c r="EZ195" s="438"/>
      <c r="FA195" s="438"/>
      <c r="FB195" s="438"/>
      <c r="FC195" s="438"/>
      <c r="FD195" s="438"/>
      <c r="FE195" s="438"/>
      <c r="FF195" s="438"/>
      <c r="FG195" s="438"/>
      <c r="FH195" s="438"/>
      <c r="FI195" s="438"/>
      <c r="FJ195" s="438"/>
      <c r="FK195" s="438"/>
      <c r="FL195" s="438"/>
      <c r="FM195" s="438"/>
      <c r="FN195" s="438"/>
      <c r="FO195" s="438"/>
      <c r="FP195" s="438"/>
      <c r="FQ195" s="438"/>
      <c r="FR195" s="438"/>
      <c r="FS195" s="438"/>
      <c r="FT195" s="438"/>
      <c r="FU195" s="438"/>
      <c r="FV195" s="438"/>
      <c r="FW195" s="438"/>
      <c r="FX195" s="438"/>
      <c r="FY195" s="438"/>
      <c r="FZ195" s="438"/>
      <c r="GA195" s="438"/>
      <c r="GB195" s="438"/>
      <c r="GC195" s="438"/>
      <c r="GD195" s="438"/>
      <c r="GE195" s="438"/>
      <c r="GF195" s="438"/>
      <c r="GG195" s="438"/>
      <c r="GH195" s="438"/>
      <c r="GI195" s="438"/>
      <c r="GJ195" s="438"/>
      <c r="GK195" s="438"/>
      <c r="GL195" s="438"/>
      <c r="GM195" s="438"/>
      <c r="GN195" s="438"/>
      <c r="GO195" s="438"/>
    </row>
    <row r="196" ht="22.8" spans="1:197">
      <c r="A196" s="468"/>
      <c r="B196" s="468"/>
      <c r="C196" s="474"/>
      <c r="D196" s="474"/>
      <c r="E196" s="474"/>
      <c r="F196" s="474"/>
      <c r="G196" s="475"/>
      <c r="H196" s="475"/>
      <c r="I196" s="475"/>
      <c r="J196" s="475"/>
      <c r="K196" s="475"/>
      <c r="L196" s="475"/>
      <c r="M196" s="475"/>
      <c r="N196" s="475"/>
      <c r="O196" s="475"/>
      <c r="P196" s="475"/>
      <c r="Q196" s="475"/>
      <c r="R196" s="475"/>
      <c r="S196" s="475"/>
      <c r="T196" s="475"/>
      <c r="U196" s="475"/>
      <c r="V196" s="475"/>
      <c r="W196" s="475"/>
      <c r="X196" s="475"/>
      <c r="Y196" s="475"/>
      <c r="Z196" s="475"/>
      <c r="AA196" s="475"/>
      <c r="AB196" s="475"/>
      <c r="AC196" s="475"/>
      <c r="AD196" s="475"/>
      <c r="AE196" s="475"/>
      <c r="AF196" s="438"/>
      <c r="AG196" s="438"/>
      <c r="AH196" s="438"/>
      <c r="AI196" s="438"/>
      <c r="AJ196" s="438"/>
      <c r="AK196" s="438"/>
      <c r="AL196" s="438"/>
      <c r="AM196" s="438"/>
      <c r="AN196" s="438"/>
      <c r="AO196" s="438"/>
      <c r="AP196" s="438"/>
      <c r="AQ196" s="438"/>
      <c r="AR196" s="438"/>
      <c r="AS196" s="438"/>
      <c r="AT196" s="438"/>
      <c r="AU196" s="438"/>
      <c r="AV196" s="438"/>
      <c r="AW196" s="438"/>
      <c r="AX196" s="438"/>
      <c r="AY196" s="438"/>
      <c r="AZ196" s="438"/>
      <c r="BA196" s="438"/>
      <c r="BB196" s="438"/>
      <c r="BC196" s="475"/>
      <c r="BD196" s="475"/>
      <c r="BE196" s="475"/>
      <c r="BF196" s="475"/>
      <c r="BG196" s="475"/>
      <c r="BH196" s="475"/>
      <c r="BI196" s="475"/>
      <c r="BJ196" s="475"/>
      <c r="BK196" s="475"/>
      <c r="BL196" s="475"/>
      <c r="BM196" s="475"/>
      <c r="BN196" s="475"/>
      <c r="BO196" s="475"/>
      <c r="BP196" s="475"/>
      <c r="BQ196" s="475"/>
      <c r="BR196" s="475"/>
      <c r="BS196" s="475"/>
      <c r="BT196" s="475"/>
      <c r="BU196" s="475"/>
      <c r="BV196" s="475"/>
      <c r="BW196" s="475"/>
      <c r="BX196" s="438"/>
      <c r="BY196" s="438"/>
      <c r="BZ196" s="438"/>
      <c r="CA196" s="438"/>
      <c r="CB196" s="438"/>
      <c r="CC196" s="438"/>
      <c r="CD196" s="468"/>
      <c r="CE196" s="468"/>
      <c r="CF196" s="438"/>
      <c r="CG196" s="438"/>
      <c r="CH196" s="438"/>
      <c r="CI196" s="438"/>
      <c r="CJ196" s="438"/>
      <c r="CK196" s="438"/>
      <c r="CL196" s="438"/>
      <c r="CM196" s="438"/>
      <c r="CN196" s="438"/>
      <c r="CO196" s="468"/>
      <c r="CP196" s="468"/>
      <c r="CQ196" s="438"/>
      <c r="CR196" s="438"/>
      <c r="CS196" s="438"/>
      <c r="CT196" s="438"/>
      <c r="CU196" s="438"/>
      <c r="CV196" s="438"/>
      <c r="CW196" s="438"/>
      <c r="CX196" s="438"/>
      <c r="CY196" s="438"/>
      <c r="CZ196" s="438"/>
      <c r="DA196" s="438"/>
      <c r="DB196" s="438"/>
      <c r="DC196" s="438"/>
      <c r="DD196" s="438"/>
      <c r="DE196" s="438"/>
      <c r="DF196" s="438"/>
      <c r="DG196" s="438"/>
      <c r="DH196" s="438"/>
      <c r="DI196" s="438"/>
      <c r="DJ196" s="438"/>
      <c r="DK196" s="438"/>
      <c r="DL196" s="438"/>
      <c r="DM196" s="438"/>
      <c r="DN196" s="438"/>
      <c r="DO196" s="438"/>
      <c r="DP196" s="438"/>
      <c r="DQ196" s="468"/>
      <c r="DR196" s="468"/>
      <c r="DS196" s="438"/>
      <c r="DT196" s="438"/>
      <c r="DU196" s="438"/>
      <c r="DV196" s="438"/>
      <c r="DW196" s="438"/>
      <c r="DX196" s="438"/>
      <c r="DY196" s="438"/>
      <c r="DZ196" s="438"/>
      <c r="EA196" s="438"/>
      <c r="EB196" s="438"/>
      <c r="EC196" s="438"/>
      <c r="ED196" s="438"/>
      <c r="EE196" s="438"/>
      <c r="EF196" s="438"/>
      <c r="EG196" s="438"/>
      <c r="EH196" s="438"/>
      <c r="EI196" s="438"/>
      <c r="EJ196" s="438"/>
      <c r="EK196" s="438"/>
      <c r="EL196" s="438"/>
      <c r="EM196" s="438"/>
      <c r="EN196" s="438"/>
      <c r="EO196" s="438"/>
      <c r="EP196" s="438"/>
      <c r="EQ196" s="438"/>
      <c r="ER196" s="438"/>
      <c r="ES196" s="468"/>
      <c r="ET196" s="468"/>
      <c r="EU196" s="438"/>
      <c r="EV196" s="438"/>
      <c r="EW196" s="438"/>
      <c r="EX196" s="438"/>
      <c r="EY196" s="438"/>
      <c r="EZ196" s="438"/>
      <c r="FA196" s="438"/>
      <c r="FB196" s="438"/>
      <c r="FC196" s="438"/>
      <c r="FD196" s="438"/>
      <c r="FE196" s="438"/>
      <c r="FF196" s="438"/>
      <c r="FG196" s="438"/>
      <c r="FH196" s="438"/>
      <c r="FI196" s="438"/>
      <c r="FJ196" s="438"/>
      <c r="FK196" s="438"/>
      <c r="FL196" s="438"/>
      <c r="FM196" s="438"/>
      <c r="FN196" s="438"/>
      <c r="FO196" s="438"/>
      <c r="FP196" s="438"/>
      <c r="FQ196" s="438"/>
      <c r="FR196" s="438"/>
      <c r="FS196" s="438"/>
      <c r="FT196" s="438"/>
      <c r="FU196" s="438"/>
      <c r="FV196" s="438"/>
      <c r="FW196" s="438"/>
      <c r="FX196" s="438"/>
      <c r="FY196" s="438"/>
      <c r="FZ196" s="438"/>
      <c r="GA196" s="438"/>
      <c r="GB196" s="438"/>
      <c r="GC196" s="438"/>
      <c r="GD196" s="438"/>
      <c r="GE196" s="438"/>
      <c r="GF196" s="438"/>
      <c r="GG196" s="438"/>
      <c r="GH196" s="438"/>
      <c r="GI196" s="438"/>
      <c r="GJ196" s="438"/>
      <c r="GK196" s="438"/>
      <c r="GL196" s="438"/>
      <c r="GM196" s="438"/>
      <c r="GN196" s="438"/>
      <c r="GO196" s="438"/>
    </row>
    <row r="197" ht="22.8" spans="1:197">
      <c r="A197" s="468"/>
      <c r="B197" s="468"/>
      <c r="C197" s="474"/>
      <c r="D197" s="474"/>
      <c r="E197" s="474"/>
      <c r="F197" s="474"/>
      <c r="G197" s="475"/>
      <c r="H197" s="475"/>
      <c r="I197" s="475"/>
      <c r="J197" s="475"/>
      <c r="K197" s="475"/>
      <c r="L197" s="475"/>
      <c r="M197" s="475"/>
      <c r="N197" s="475"/>
      <c r="O197" s="475"/>
      <c r="P197" s="475"/>
      <c r="Q197" s="475"/>
      <c r="R197" s="475"/>
      <c r="S197" s="475"/>
      <c r="T197" s="475"/>
      <c r="U197" s="475"/>
      <c r="V197" s="475"/>
      <c r="W197" s="475"/>
      <c r="X197" s="475"/>
      <c r="Y197" s="475"/>
      <c r="Z197" s="475"/>
      <c r="AA197" s="475"/>
      <c r="AB197" s="475"/>
      <c r="AC197" s="475"/>
      <c r="AD197" s="475"/>
      <c r="AE197" s="475"/>
      <c r="AF197" s="438"/>
      <c r="AG197" s="438"/>
      <c r="AH197" s="438"/>
      <c r="AI197" s="438"/>
      <c r="AJ197" s="438"/>
      <c r="AK197" s="438"/>
      <c r="AL197" s="438"/>
      <c r="AM197" s="438"/>
      <c r="AN197" s="438"/>
      <c r="AO197" s="438"/>
      <c r="AP197" s="438"/>
      <c r="AQ197" s="438"/>
      <c r="AR197" s="438"/>
      <c r="AS197" s="438"/>
      <c r="AT197" s="438"/>
      <c r="AU197" s="438"/>
      <c r="AV197" s="438"/>
      <c r="AW197" s="438"/>
      <c r="AX197" s="438"/>
      <c r="AY197" s="438"/>
      <c r="AZ197" s="438"/>
      <c r="BA197" s="438"/>
      <c r="BB197" s="438"/>
      <c r="BC197" s="475"/>
      <c r="BD197" s="475"/>
      <c r="BE197" s="475"/>
      <c r="BF197" s="475"/>
      <c r="BG197" s="475"/>
      <c r="BH197" s="475"/>
      <c r="BI197" s="475"/>
      <c r="BJ197" s="475"/>
      <c r="BK197" s="475"/>
      <c r="BL197" s="475"/>
      <c r="BM197" s="475"/>
      <c r="BN197" s="475"/>
      <c r="BO197" s="475"/>
      <c r="BP197" s="475"/>
      <c r="BQ197" s="475"/>
      <c r="BR197" s="475"/>
      <c r="BS197" s="475"/>
      <c r="BT197" s="475"/>
      <c r="BU197" s="475"/>
      <c r="BV197" s="475"/>
      <c r="BW197" s="475"/>
      <c r="BX197" s="438"/>
      <c r="BY197" s="438"/>
      <c r="BZ197" s="438"/>
      <c r="CA197" s="438"/>
      <c r="CB197" s="438"/>
      <c r="CC197" s="438"/>
      <c r="CD197" s="468"/>
      <c r="CE197" s="468"/>
      <c r="CF197" s="438"/>
      <c r="CG197" s="438"/>
      <c r="CH197" s="438"/>
      <c r="CI197" s="438"/>
      <c r="CJ197" s="438"/>
      <c r="CK197" s="438"/>
      <c r="CL197" s="438"/>
      <c r="CM197" s="438"/>
      <c r="CN197" s="438"/>
      <c r="CO197" s="468"/>
      <c r="CP197" s="468"/>
      <c r="CQ197" s="438"/>
      <c r="CR197" s="438"/>
      <c r="CS197" s="438"/>
      <c r="CT197" s="438"/>
      <c r="CU197" s="438"/>
      <c r="CV197" s="438"/>
      <c r="CW197" s="438"/>
      <c r="CX197" s="438"/>
      <c r="CY197" s="438"/>
      <c r="CZ197" s="438"/>
      <c r="DA197" s="438"/>
      <c r="DB197" s="438"/>
      <c r="DC197" s="438"/>
      <c r="DD197" s="438"/>
      <c r="DE197" s="438"/>
      <c r="DF197" s="438"/>
      <c r="DG197" s="438"/>
      <c r="DH197" s="438"/>
      <c r="DI197" s="438"/>
      <c r="DJ197" s="438"/>
      <c r="DK197" s="438"/>
      <c r="DL197" s="438"/>
      <c r="DM197" s="438"/>
      <c r="DN197" s="438"/>
      <c r="DO197" s="438"/>
      <c r="DP197" s="438"/>
      <c r="DQ197" s="468"/>
      <c r="DR197" s="468"/>
      <c r="DS197" s="438"/>
      <c r="DT197" s="438"/>
      <c r="DU197" s="438"/>
      <c r="DV197" s="438"/>
      <c r="DW197" s="438"/>
      <c r="DX197" s="438"/>
      <c r="DY197" s="438"/>
      <c r="DZ197" s="438"/>
      <c r="EA197" s="438"/>
      <c r="EB197" s="438"/>
      <c r="EC197" s="438"/>
      <c r="ED197" s="438"/>
      <c r="EE197" s="438"/>
      <c r="EF197" s="438"/>
      <c r="EG197" s="438"/>
      <c r="EH197" s="438"/>
      <c r="EI197" s="438"/>
      <c r="EJ197" s="438"/>
      <c r="EK197" s="438"/>
      <c r="EL197" s="438"/>
      <c r="EM197" s="438"/>
      <c r="EN197" s="438"/>
      <c r="EO197" s="438"/>
      <c r="EP197" s="438"/>
      <c r="EQ197" s="438"/>
      <c r="ER197" s="438"/>
      <c r="ES197" s="468"/>
      <c r="ET197" s="468"/>
      <c r="EU197" s="438"/>
      <c r="EV197" s="438"/>
      <c r="EW197" s="438"/>
      <c r="EX197" s="438"/>
      <c r="EY197" s="438"/>
      <c r="EZ197" s="438"/>
      <c r="FA197" s="438"/>
      <c r="FB197" s="438"/>
      <c r="FC197" s="438"/>
      <c r="FD197" s="438"/>
      <c r="FE197" s="438"/>
      <c r="FF197" s="438"/>
      <c r="FG197" s="438"/>
      <c r="FH197" s="438"/>
      <c r="FI197" s="438"/>
      <c r="FJ197" s="438"/>
      <c r="FK197" s="438"/>
      <c r="FL197" s="438"/>
      <c r="FM197" s="438"/>
      <c r="FN197" s="438"/>
      <c r="FO197" s="438"/>
      <c r="FP197" s="438"/>
      <c r="FQ197" s="438"/>
      <c r="FR197" s="438"/>
      <c r="FS197" s="438"/>
      <c r="FT197" s="438"/>
      <c r="FU197" s="438"/>
      <c r="FV197" s="438"/>
      <c r="FW197" s="438"/>
      <c r="FX197" s="438"/>
      <c r="FY197" s="438"/>
      <c r="FZ197" s="438"/>
      <c r="GA197" s="438"/>
      <c r="GB197" s="438"/>
      <c r="GC197" s="438"/>
      <c r="GD197" s="438"/>
      <c r="GE197" s="438"/>
      <c r="GF197" s="438"/>
      <c r="GG197" s="438"/>
      <c r="GH197" s="438"/>
      <c r="GI197" s="438"/>
      <c r="GJ197" s="438"/>
      <c r="GK197" s="438"/>
      <c r="GL197" s="438"/>
      <c r="GM197" s="438"/>
      <c r="GN197" s="438"/>
      <c r="GO197" s="438"/>
    </row>
    <row r="198" ht="22.8" spans="1:197">
      <c r="A198" s="468"/>
      <c r="B198" s="468"/>
      <c r="C198" s="474"/>
      <c r="D198" s="474"/>
      <c r="E198" s="474"/>
      <c r="F198" s="474"/>
      <c r="G198" s="475"/>
      <c r="H198" s="475"/>
      <c r="I198" s="475"/>
      <c r="J198" s="475"/>
      <c r="K198" s="475"/>
      <c r="L198" s="475"/>
      <c r="M198" s="475"/>
      <c r="N198" s="475"/>
      <c r="O198" s="475"/>
      <c r="P198" s="475"/>
      <c r="Q198" s="475"/>
      <c r="R198" s="475"/>
      <c r="S198" s="475"/>
      <c r="T198" s="475"/>
      <c r="U198" s="475"/>
      <c r="V198" s="475"/>
      <c r="W198" s="475"/>
      <c r="X198" s="475"/>
      <c r="Y198" s="475"/>
      <c r="Z198" s="475"/>
      <c r="AA198" s="475"/>
      <c r="AB198" s="475"/>
      <c r="AC198" s="475"/>
      <c r="AD198" s="475"/>
      <c r="AE198" s="475"/>
      <c r="AF198" s="438"/>
      <c r="AG198" s="438"/>
      <c r="AH198" s="438"/>
      <c r="AI198" s="438"/>
      <c r="AJ198" s="438"/>
      <c r="AK198" s="438"/>
      <c r="AL198" s="438"/>
      <c r="AM198" s="438"/>
      <c r="AN198" s="438"/>
      <c r="AO198" s="438"/>
      <c r="AP198" s="438"/>
      <c r="AQ198" s="438"/>
      <c r="AR198" s="438"/>
      <c r="AS198" s="438"/>
      <c r="AT198" s="438"/>
      <c r="AU198" s="438"/>
      <c r="AV198" s="438"/>
      <c r="AW198" s="438"/>
      <c r="AX198" s="438"/>
      <c r="AY198" s="438"/>
      <c r="AZ198" s="438"/>
      <c r="BA198" s="438"/>
      <c r="BB198" s="438"/>
      <c r="BC198" s="475"/>
      <c r="BD198" s="475"/>
      <c r="BE198" s="475"/>
      <c r="BF198" s="475"/>
      <c r="BG198" s="475"/>
      <c r="BH198" s="475"/>
      <c r="BI198" s="475"/>
      <c r="BJ198" s="475"/>
      <c r="BK198" s="475"/>
      <c r="BL198" s="475"/>
      <c r="BM198" s="475"/>
      <c r="BN198" s="475"/>
      <c r="BO198" s="475"/>
      <c r="BP198" s="475"/>
      <c r="BQ198" s="475"/>
      <c r="BR198" s="475"/>
      <c r="BS198" s="475"/>
      <c r="BT198" s="475"/>
      <c r="BU198" s="475"/>
      <c r="BV198" s="475"/>
      <c r="BW198" s="475"/>
      <c r="BX198" s="438"/>
      <c r="BY198" s="438"/>
      <c r="BZ198" s="438"/>
      <c r="CA198" s="438"/>
      <c r="CB198" s="438"/>
      <c r="CC198" s="438"/>
      <c r="CD198" s="468"/>
      <c r="CE198" s="468"/>
      <c r="CF198" s="438"/>
      <c r="CG198" s="438"/>
      <c r="CH198" s="438"/>
      <c r="CI198" s="438"/>
      <c r="CJ198" s="438"/>
      <c r="CK198" s="438"/>
      <c r="CL198" s="438"/>
      <c r="CM198" s="438"/>
      <c r="CN198" s="438"/>
      <c r="CO198" s="468"/>
      <c r="CP198" s="468"/>
      <c r="CQ198" s="438"/>
      <c r="CR198" s="438"/>
      <c r="CS198" s="438"/>
      <c r="CT198" s="438"/>
      <c r="CU198" s="438"/>
      <c r="CV198" s="438"/>
      <c r="CW198" s="438"/>
      <c r="CX198" s="438"/>
      <c r="CY198" s="438"/>
      <c r="CZ198" s="438"/>
      <c r="DA198" s="438"/>
      <c r="DB198" s="438"/>
      <c r="DC198" s="438"/>
      <c r="DD198" s="438"/>
      <c r="DE198" s="438"/>
      <c r="DF198" s="438"/>
      <c r="DG198" s="438"/>
      <c r="DH198" s="438"/>
      <c r="DI198" s="438"/>
      <c r="DJ198" s="438"/>
      <c r="DK198" s="438"/>
      <c r="DL198" s="438"/>
      <c r="DM198" s="438"/>
      <c r="DN198" s="438"/>
      <c r="DO198" s="438"/>
      <c r="DP198" s="438"/>
      <c r="DQ198" s="468"/>
      <c r="DR198" s="468"/>
      <c r="DS198" s="438"/>
      <c r="DT198" s="438"/>
      <c r="DU198" s="438"/>
      <c r="DV198" s="438"/>
      <c r="DW198" s="438"/>
      <c r="DX198" s="438"/>
      <c r="DY198" s="438"/>
      <c r="DZ198" s="438"/>
      <c r="EA198" s="438"/>
      <c r="EB198" s="438"/>
      <c r="EC198" s="438"/>
      <c r="ED198" s="438"/>
      <c r="EE198" s="438"/>
      <c r="EF198" s="438"/>
      <c r="EG198" s="438"/>
      <c r="EH198" s="438"/>
      <c r="EI198" s="438"/>
      <c r="EJ198" s="438"/>
      <c r="EK198" s="438"/>
      <c r="EL198" s="438"/>
      <c r="EM198" s="438"/>
      <c r="EN198" s="438"/>
      <c r="EO198" s="438"/>
      <c r="EP198" s="438"/>
      <c r="EQ198" s="438"/>
      <c r="ER198" s="438"/>
      <c r="ES198" s="468"/>
      <c r="ET198" s="468"/>
      <c r="EU198" s="438"/>
      <c r="EV198" s="438"/>
      <c r="EW198" s="438"/>
      <c r="EX198" s="438"/>
      <c r="EY198" s="438"/>
      <c r="EZ198" s="438"/>
      <c r="FA198" s="438"/>
      <c r="FB198" s="438"/>
      <c r="FC198" s="438"/>
      <c r="FD198" s="438"/>
      <c r="FE198" s="438"/>
      <c r="FF198" s="438"/>
      <c r="FG198" s="438"/>
      <c r="FH198" s="438"/>
      <c r="FI198" s="438"/>
      <c r="FJ198" s="438"/>
      <c r="FK198" s="438"/>
      <c r="FL198" s="438"/>
      <c r="FM198" s="438"/>
      <c r="FN198" s="438"/>
      <c r="FO198" s="438"/>
      <c r="FP198" s="438"/>
      <c r="FQ198" s="438"/>
      <c r="FR198" s="438"/>
      <c r="FS198" s="438"/>
      <c r="FT198" s="438"/>
      <c r="FU198" s="438"/>
      <c r="FV198" s="438"/>
      <c r="FW198" s="438"/>
      <c r="FX198" s="438"/>
      <c r="FY198" s="438"/>
      <c r="FZ198" s="438"/>
      <c r="GA198" s="438"/>
      <c r="GB198" s="438"/>
      <c r="GC198" s="438"/>
      <c r="GD198" s="438"/>
      <c r="GE198" s="438"/>
      <c r="GF198" s="438"/>
      <c r="GG198" s="438"/>
      <c r="GH198" s="438"/>
      <c r="GI198" s="438"/>
      <c r="GJ198" s="438"/>
      <c r="GK198" s="438"/>
      <c r="GL198" s="438"/>
      <c r="GM198" s="438"/>
      <c r="GN198" s="438"/>
      <c r="GO198" s="438"/>
    </row>
    <row r="199" ht="22.8" spans="1:197">
      <c r="A199" s="468"/>
      <c r="B199" s="468"/>
      <c r="C199" s="474"/>
      <c r="D199" s="474"/>
      <c r="E199" s="474"/>
      <c r="F199" s="474"/>
      <c r="G199" s="475"/>
      <c r="H199" s="475"/>
      <c r="I199" s="475"/>
      <c r="J199" s="475"/>
      <c r="K199" s="475"/>
      <c r="L199" s="475"/>
      <c r="M199" s="475"/>
      <c r="N199" s="475"/>
      <c r="O199" s="475"/>
      <c r="P199" s="475"/>
      <c r="Q199" s="475"/>
      <c r="R199" s="475"/>
      <c r="S199" s="475"/>
      <c r="T199" s="475"/>
      <c r="U199" s="475"/>
      <c r="V199" s="475"/>
      <c r="W199" s="475"/>
      <c r="X199" s="475"/>
      <c r="Y199" s="475"/>
      <c r="Z199" s="475"/>
      <c r="AA199" s="475"/>
      <c r="AB199" s="475"/>
      <c r="AC199" s="475"/>
      <c r="AD199" s="475"/>
      <c r="AE199" s="475"/>
      <c r="AF199" s="438"/>
      <c r="AG199" s="438"/>
      <c r="AH199" s="438"/>
      <c r="AI199" s="438"/>
      <c r="AJ199" s="438"/>
      <c r="AK199" s="438"/>
      <c r="AL199" s="438"/>
      <c r="AM199" s="438"/>
      <c r="AN199" s="438"/>
      <c r="AO199" s="438"/>
      <c r="AP199" s="438"/>
      <c r="AQ199" s="438"/>
      <c r="AR199" s="438"/>
      <c r="AS199" s="438"/>
      <c r="AT199" s="438"/>
      <c r="AU199" s="438"/>
      <c r="AV199" s="438"/>
      <c r="AW199" s="438"/>
      <c r="AX199" s="438"/>
      <c r="AY199" s="438"/>
      <c r="AZ199" s="438"/>
      <c r="BA199" s="438"/>
      <c r="BB199" s="438"/>
      <c r="BC199" s="475"/>
      <c r="BD199" s="475"/>
      <c r="BE199" s="475"/>
      <c r="BF199" s="475"/>
      <c r="BG199" s="475"/>
      <c r="BH199" s="475"/>
      <c r="BI199" s="475"/>
      <c r="BJ199" s="475"/>
      <c r="BK199" s="475"/>
      <c r="BL199" s="475"/>
      <c r="BM199" s="475"/>
      <c r="BN199" s="475"/>
      <c r="BO199" s="475"/>
      <c r="BP199" s="475"/>
      <c r="BQ199" s="475"/>
      <c r="BR199" s="475"/>
      <c r="BS199" s="475"/>
      <c r="BT199" s="475"/>
      <c r="BU199" s="475"/>
      <c r="BV199" s="475"/>
      <c r="BW199" s="475"/>
      <c r="BX199" s="438"/>
      <c r="BY199" s="438"/>
      <c r="BZ199" s="438"/>
      <c r="CA199" s="438"/>
      <c r="CB199" s="438"/>
      <c r="CC199" s="438"/>
      <c r="CD199" s="468"/>
      <c r="CE199" s="468"/>
      <c r="CF199" s="438"/>
      <c r="CG199" s="438"/>
      <c r="CH199" s="438"/>
      <c r="CI199" s="438"/>
      <c r="CJ199" s="438"/>
      <c r="CK199" s="438"/>
      <c r="CL199" s="438"/>
      <c r="CM199" s="438"/>
      <c r="CN199" s="438"/>
      <c r="CO199" s="468"/>
      <c r="CP199" s="468"/>
      <c r="CQ199" s="438"/>
      <c r="CR199" s="438"/>
      <c r="CS199" s="438"/>
      <c r="CT199" s="438"/>
      <c r="CU199" s="438"/>
      <c r="CV199" s="438"/>
      <c r="CW199" s="438"/>
      <c r="CX199" s="438"/>
      <c r="CY199" s="438"/>
      <c r="CZ199" s="438"/>
      <c r="DA199" s="438"/>
      <c r="DB199" s="438"/>
      <c r="DC199" s="438"/>
      <c r="DD199" s="438"/>
      <c r="DE199" s="438"/>
      <c r="DF199" s="438"/>
      <c r="DG199" s="438"/>
      <c r="DH199" s="438"/>
      <c r="DI199" s="438"/>
      <c r="DJ199" s="438"/>
      <c r="DK199" s="438"/>
      <c r="DL199" s="438"/>
      <c r="DM199" s="438"/>
      <c r="DN199" s="438"/>
      <c r="DO199" s="438"/>
      <c r="DP199" s="438"/>
      <c r="DQ199" s="468"/>
      <c r="DR199" s="468"/>
      <c r="DS199" s="438"/>
      <c r="DT199" s="438"/>
      <c r="DU199" s="438"/>
      <c r="DV199" s="438"/>
      <c r="DW199" s="438"/>
      <c r="DX199" s="438"/>
      <c r="DY199" s="438"/>
      <c r="DZ199" s="438"/>
      <c r="EA199" s="438"/>
      <c r="EB199" s="438"/>
      <c r="EC199" s="438"/>
      <c r="ED199" s="438"/>
      <c r="EE199" s="438"/>
      <c r="EF199" s="438"/>
      <c r="EG199" s="438"/>
      <c r="EH199" s="438"/>
      <c r="EI199" s="438"/>
      <c r="EJ199" s="438"/>
      <c r="EK199" s="438"/>
      <c r="EL199" s="438"/>
      <c r="EM199" s="438"/>
      <c r="EN199" s="438"/>
      <c r="EO199" s="438"/>
      <c r="EP199" s="438"/>
      <c r="EQ199" s="438"/>
      <c r="ER199" s="438"/>
      <c r="ES199" s="468"/>
      <c r="ET199" s="468"/>
      <c r="EU199" s="438"/>
      <c r="EV199" s="438"/>
      <c r="EW199" s="438"/>
      <c r="EX199" s="438"/>
      <c r="EY199" s="438"/>
      <c r="EZ199" s="438"/>
      <c r="FA199" s="438"/>
      <c r="FB199" s="438"/>
      <c r="FC199" s="438"/>
      <c r="FD199" s="438"/>
      <c r="FE199" s="438"/>
      <c r="FF199" s="438"/>
      <c r="FG199" s="438"/>
      <c r="FH199" s="438"/>
      <c r="FI199" s="438"/>
      <c r="FJ199" s="438"/>
      <c r="FK199" s="438"/>
      <c r="FL199" s="438"/>
      <c r="FM199" s="438"/>
      <c r="FN199" s="438"/>
      <c r="FO199" s="438"/>
      <c r="FP199" s="438"/>
      <c r="FQ199" s="438"/>
      <c r="FR199" s="438"/>
      <c r="FS199" s="438"/>
      <c r="FT199" s="438"/>
      <c r="FU199" s="438"/>
      <c r="FV199" s="438"/>
      <c r="FW199" s="438"/>
      <c r="FX199" s="438"/>
      <c r="FY199" s="438"/>
      <c r="FZ199" s="438"/>
      <c r="GA199" s="438"/>
      <c r="GB199" s="438"/>
      <c r="GC199" s="438"/>
      <c r="GD199" s="438"/>
      <c r="GE199" s="438"/>
      <c r="GF199" s="438"/>
      <c r="GG199" s="438"/>
      <c r="GH199" s="438"/>
      <c r="GI199" s="438"/>
      <c r="GJ199" s="438"/>
      <c r="GK199" s="438"/>
      <c r="GL199" s="438"/>
      <c r="GM199" s="438"/>
      <c r="GN199" s="438"/>
      <c r="GO199" s="438"/>
    </row>
    <row r="200" ht="22.8" spans="1:197">
      <c r="A200" s="468"/>
      <c r="B200" s="468"/>
      <c r="C200" s="474"/>
      <c r="D200" s="474"/>
      <c r="E200" s="474"/>
      <c r="F200" s="474"/>
      <c r="G200" s="475"/>
      <c r="H200" s="475"/>
      <c r="I200" s="475"/>
      <c r="J200" s="475"/>
      <c r="K200" s="475"/>
      <c r="L200" s="475"/>
      <c r="M200" s="475"/>
      <c r="N200" s="475"/>
      <c r="O200" s="475"/>
      <c r="P200" s="475"/>
      <c r="Q200" s="475"/>
      <c r="R200" s="475"/>
      <c r="S200" s="475"/>
      <c r="T200" s="475"/>
      <c r="U200" s="475"/>
      <c r="V200" s="475"/>
      <c r="W200" s="475"/>
      <c r="X200" s="475"/>
      <c r="Y200" s="475"/>
      <c r="Z200" s="475"/>
      <c r="AA200" s="475"/>
      <c r="AB200" s="475"/>
      <c r="AC200" s="475"/>
      <c r="AD200" s="475"/>
      <c r="AE200" s="475"/>
      <c r="AF200" s="438"/>
      <c r="AG200" s="438"/>
      <c r="AH200" s="438"/>
      <c r="AI200" s="438"/>
      <c r="AJ200" s="438"/>
      <c r="AK200" s="438"/>
      <c r="AL200" s="438"/>
      <c r="AM200" s="438"/>
      <c r="AN200" s="438"/>
      <c r="AO200" s="438"/>
      <c r="AP200" s="438"/>
      <c r="AQ200" s="438"/>
      <c r="AR200" s="438"/>
      <c r="AS200" s="438"/>
      <c r="AT200" s="438"/>
      <c r="AU200" s="438"/>
      <c r="AV200" s="438"/>
      <c r="AW200" s="438"/>
      <c r="AX200" s="438"/>
      <c r="AY200" s="438"/>
      <c r="AZ200" s="438"/>
      <c r="BA200" s="438"/>
      <c r="BB200" s="438"/>
      <c r="BC200" s="475"/>
      <c r="BD200" s="475"/>
      <c r="BE200" s="475"/>
      <c r="BF200" s="475"/>
      <c r="BG200" s="475"/>
      <c r="BH200" s="475"/>
      <c r="BI200" s="475"/>
      <c r="BJ200" s="475"/>
      <c r="BK200" s="475"/>
      <c r="BL200" s="475"/>
      <c r="BM200" s="475"/>
      <c r="BN200" s="475"/>
      <c r="BO200" s="475"/>
      <c r="BP200" s="475"/>
      <c r="BQ200" s="475"/>
      <c r="BR200" s="475"/>
      <c r="BS200" s="475"/>
      <c r="BT200" s="475"/>
      <c r="BU200" s="475"/>
      <c r="BV200" s="475"/>
      <c r="BW200" s="475"/>
      <c r="BX200" s="438"/>
      <c r="BY200" s="438"/>
      <c r="BZ200" s="438"/>
      <c r="CA200" s="438"/>
      <c r="CB200" s="438"/>
      <c r="CC200" s="438"/>
      <c r="CD200" s="468"/>
      <c r="CE200" s="468"/>
      <c r="CF200" s="438"/>
      <c r="CG200" s="438"/>
      <c r="CH200" s="438"/>
      <c r="CI200" s="438"/>
      <c r="CJ200" s="438"/>
      <c r="CK200" s="438"/>
      <c r="CL200" s="438"/>
      <c r="CM200" s="438"/>
      <c r="CN200" s="438"/>
      <c r="CO200" s="468"/>
      <c r="CP200" s="468"/>
      <c r="CQ200" s="438"/>
      <c r="CR200" s="438"/>
      <c r="CS200" s="438"/>
      <c r="CT200" s="438"/>
      <c r="CU200" s="438"/>
      <c r="CV200" s="438"/>
      <c r="CW200" s="438"/>
      <c r="CX200" s="438"/>
      <c r="CY200" s="438"/>
      <c r="CZ200" s="438"/>
      <c r="DA200" s="438"/>
      <c r="DB200" s="438"/>
      <c r="DC200" s="438"/>
      <c r="DD200" s="438"/>
      <c r="DE200" s="438"/>
      <c r="DF200" s="438"/>
      <c r="DG200" s="438"/>
      <c r="DH200" s="438"/>
      <c r="DI200" s="438"/>
      <c r="DJ200" s="438"/>
      <c r="DK200" s="438"/>
      <c r="DL200" s="438"/>
      <c r="DM200" s="438"/>
      <c r="DN200" s="438"/>
      <c r="DO200" s="438"/>
      <c r="DP200" s="438"/>
      <c r="DQ200" s="468"/>
      <c r="DR200" s="468"/>
      <c r="DS200" s="438"/>
      <c r="DT200" s="438"/>
      <c r="DU200" s="438"/>
      <c r="DV200" s="438"/>
      <c r="DW200" s="438"/>
      <c r="DX200" s="438"/>
      <c r="DY200" s="438"/>
      <c r="DZ200" s="438"/>
      <c r="EA200" s="438"/>
      <c r="EB200" s="438"/>
      <c r="EC200" s="438"/>
      <c r="ED200" s="438"/>
      <c r="EE200" s="438"/>
      <c r="EF200" s="438"/>
      <c r="EG200" s="438"/>
      <c r="EH200" s="438"/>
      <c r="EI200" s="438"/>
      <c r="EJ200" s="438"/>
      <c r="EK200" s="438"/>
      <c r="EL200" s="438"/>
      <c r="EM200" s="438"/>
      <c r="EN200" s="438"/>
      <c r="EO200" s="438"/>
      <c r="EP200" s="438"/>
      <c r="EQ200" s="438"/>
      <c r="ER200" s="438"/>
      <c r="ES200" s="468"/>
      <c r="ET200" s="468"/>
      <c r="EU200" s="438"/>
      <c r="EV200" s="438"/>
      <c r="EW200" s="438"/>
      <c r="EX200" s="438"/>
      <c r="EY200" s="438"/>
      <c r="EZ200" s="438"/>
      <c r="FA200" s="438"/>
      <c r="FB200" s="438"/>
      <c r="FC200" s="438"/>
      <c r="FD200" s="438"/>
      <c r="FE200" s="438"/>
      <c r="FF200" s="438"/>
      <c r="FG200" s="438"/>
      <c r="FH200" s="438"/>
      <c r="FI200" s="438"/>
      <c r="FJ200" s="438"/>
      <c r="FK200" s="438"/>
      <c r="FL200" s="438"/>
      <c r="FM200" s="438"/>
      <c r="FN200" s="438"/>
      <c r="FO200" s="438"/>
      <c r="FP200" s="438"/>
      <c r="FQ200" s="438"/>
      <c r="FR200" s="438"/>
      <c r="FS200" s="438"/>
      <c r="FT200" s="438"/>
      <c r="FU200" s="438"/>
      <c r="FV200" s="438"/>
      <c r="FW200" s="438"/>
      <c r="FX200" s="438"/>
      <c r="FY200" s="438"/>
      <c r="FZ200" s="438"/>
      <c r="GA200" s="438"/>
      <c r="GB200" s="438"/>
      <c r="GC200" s="438"/>
      <c r="GD200" s="438"/>
      <c r="GE200" s="438"/>
      <c r="GF200" s="438"/>
      <c r="GG200" s="438"/>
      <c r="GH200" s="438"/>
      <c r="GI200" s="438"/>
      <c r="GJ200" s="438"/>
      <c r="GK200" s="438"/>
      <c r="GL200" s="438"/>
      <c r="GM200" s="438"/>
      <c r="GN200" s="438"/>
      <c r="GO200" s="438"/>
    </row>
    <row r="201" ht="22.8" spans="1:197">
      <c r="A201" s="468"/>
      <c r="B201" s="468"/>
      <c r="C201" s="474"/>
      <c r="D201" s="474"/>
      <c r="E201" s="474"/>
      <c r="F201" s="474"/>
      <c r="G201" s="475"/>
      <c r="H201" s="475"/>
      <c r="I201" s="475"/>
      <c r="J201" s="475"/>
      <c r="K201" s="475"/>
      <c r="L201" s="475"/>
      <c r="M201" s="475"/>
      <c r="N201" s="475"/>
      <c r="O201" s="475"/>
      <c r="P201" s="475"/>
      <c r="Q201" s="475"/>
      <c r="R201" s="475"/>
      <c r="S201" s="475"/>
      <c r="T201" s="475"/>
      <c r="U201" s="475"/>
      <c r="V201" s="475"/>
      <c r="W201" s="475"/>
      <c r="X201" s="475"/>
      <c r="Y201" s="475"/>
      <c r="Z201" s="475"/>
      <c r="AA201" s="475"/>
      <c r="AB201" s="475"/>
      <c r="AC201" s="475"/>
      <c r="AD201" s="475"/>
      <c r="AE201" s="475"/>
      <c r="AF201" s="438"/>
      <c r="AG201" s="438"/>
      <c r="AH201" s="438"/>
      <c r="AI201" s="438"/>
      <c r="AJ201" s="438"/>
      <c r="AK201" s="438"/>
      <c r="AL201" s="438"/>
      <c r="AM201" s="438"/>
      <c r="AN201" s="438"/>
      <c r="AO201" s="438"/>
      <c r="AP201" s="438"/>
      <c r="AQ201" s="438"/>
      <c r="AR201" s="438"/>
      <c r="AS201" s="438"/>
      <c r="AT201" s="438"/>
      <c r="AU201" s="438"/>
      <c r="AV201" s="438"/>
      <c r="AW201" s="438"/>
      <c r="AX201" s="438"/>
      <c r="AY201" s="438"/>
      <c r="AZ201" s="438"/>
      <c r="BA201" s="438"/>
      <c r="BB201" s="438"/>
      <c r="BC201" s="475"/>
      <c r="BD201" s="475"/>
      <c r="BE201" s="475"/>
      <c r="BF201" s="475"/>
      <c r="BG201" s="475"/>
      <c r="BH201" s="475"/>
      <c r="BI201" s="475"/>
      <c r="BJ201" s="475"/>
      <c r="BK201" s="475"/>
      <c r="BL201" s="475"/>
      <c r="BM201" s="475"/>
      <c r="BN201" s="475"/>
      <c r="BO201" s="475"/>
      <c r="BP201" s="475"/>
      <c r="BQ201" s="475"/>
      <c r="BR201" s="475"/>
      <c r="BS201" s="475"/>
      <c r="BT201" s="475"/>
      <c r="BU201" s="475"/>
      <c r="BV201" s="475"/>
      <c r="BW201" s="475"/>
      <c r="BX201" s="438"/>
      <c r="BY201" s="438"/>
      <c r="BZ201" s="438"/>
      <c r="CA201" s="438"/>
      <c r="CB201" s="438"/>
      <c r="CC201" s="438"/>
      <c r="CD201" s="468"/>
      <c r="CE201" s="468"/>
      <c r="CF201" s="438"/>
      <c r="CG201" s="438"/>
      <c r="CH201" s="438"/>
      <c r="CI201" s="438"/>
      <c r="CJ201" s="438"/>
      <c r="CK201" s="438"/>
      <c r="CL201" s="438"/>
      <c r="CM201" s="438"/>
      <c r="CN201" s="438"/>
      <c r="CO201" s="468"/>
      <c r="CP201" s="468"/>
      <c r="CQ201" s="438"/>
      <c r="CR201" s="438"/>
      <c r="CS201" s="438"/>
      <c r="CT201" s="438"/>
      <c r="CU201" s="438"/>
      <c r="CV201" s="438"/>
      <c r="CW201" s="438"/>
      <c r="CX201" s="438"/>
      <c r="CY201" s="438"/>
      <c r="CZ201" s="438"/>
      <c r="DA201" s="438"/>
      <c r="DB201" s="438"/>
      <c r="DC201" s="438"/>
      <c r="DD201" s="438"/>
      <c r="DE201" s="438"/>
      <c r="DF201" s="438"/>
      <c r="DG201" s="438"/>
      <c r="DH201" s="438"/>
      <c r="DI201" s="438"/>
      <c r="DJ201" s="438"/>
      <c r="DK201" s="438"/>
      <c r="DL201" s="438"/>
      <c r="DM201" s="438"/>
      <c r="DN201" s="438"/>
      <c r="DO201" s="438"/>
      <c r="DP201" s="438"/>
      <c r="DQ201" s="468"/>
      <c r="DR201" s="468"/>
      <c r="DS201" s="438"/>
      <c r="DT201" s="438"/>
      <c r="DU201" s="438"/>
      <c r="DV201" s="438"/>
      <c r="DW201" s="438"/>
      <c r="DX201" s="438"/>
      <c r="DY201" s="438"/>
      <c r="DZ201" s="438"/>
      <c r="EA201" s="438"/>
      <c r="EB201" s="438"/>
      <c r="EC201" s="438"/>
      <c r="ED201" s="438"/>
      <c r="EE201" s="438"/>
      <c r="EF201" s="438"/>
      <c r="EG201" s="438"/>
      <c r="EH201" s="438"/>
      <c r="EI201" s="438"/>
      <c r="EJ201" s="438"/>
      <c r="EK201" s="438"/>
      <c r="EL201" s="438"/>
      <c r="EM201" s="438"/>
      <c r="EN201" s="438"/>
      <c r="EO201" s="438"/>
      <c r="EP201" s="438"/>
      <c r="EQ201" s="438"/>
      <c r="ER201" s="438"/>
      <c r="ES201" s="468"/>
      <c r="ET201" s="468"/>
      <c r="EU201" s="438"/>
      <c r="EV201" s="438"/>
      <c r="EW201" s="438"/>
      <c r="EX201" s="438"/>
      <c r="EY201" s="438"/>
      <c r="EZ201" s="438"/>
      <c r="FA201" s="438"/>
      <c r="FB201" s="438"/>
      <c r="FC201" s="438"/>
      <c r="FD201" s="438"/>
      <c r="FE201" s="438"/>
      <c r="FF201" s="438"/>
      <c r="FG201" s="438"/>
      <c r="FH201" s="438"/>
      <c r="FI201" s="438"/>
      <c r="FJ201" s="438"/>
      <c r="FK201" s="438"/>
      <c r="FL201" s="438"/>
      <c r="FM201" s="438"/>
      <c r="FN201" s="438"/>
      <c r="FO201" s="438"/>
      <c r="FP201" s="438"/>
      <c r="FQ201" s="438"/>
      <c r="FR201" s="438"/>
      <c r="FS201" s="438"/>
      <c r="FT201" s="438"/>
      <c r="FU201" s="438"/>
      <c r="FV201" s="438"/>
      <c r="FW201" s="438"/>
      <c r="FX201" s="438"/>
      <c r="FY201" s="438"/>
      <c r="FZ201" s="438"/>
      <c r="GA201" s="438"/>
      <c r="GB201" s="438"/>
      <c r="GC201" s="438"/>
      <c r="GD201" s="438"/>
      <c r="GE201" s="438"/>
      <c r="GF201" s="438"/>
      <c r="GG201" s="438"/>
      <c r="GH201" s="438"/>
      <c r="GI201" s="438"/>
      <c r="GJ201" s="438"/>
      <c r="GK201" s="438"/>
      <c r="GL201" s="438"/>
      <c r="GM201" s="438"/>
      <c r="GN201" s="438"/>
      <c r="GO201" s="438"/>
    </row>
    <row r="202" ht="22.8" spans="1:197">
      <c r="A202" s="468"/>
      <c r="B202" s="468"/>
      <c r="C202" s="474"/>
      <c r="D202" s="474"/>
      <c r="E202" s="474"/>
      <c r="F202" s="474"/>
      <c r="G202" s="475"/>
      <c r="H202" s="475"/>
      <c r="I202" s="475"/>
      <c r="J202" s="475"/>
      <c r="K202" s="475"/>
      <c r="L202" s="475"/>
      <c r="M202" s="475"/>
      <c r="N202" s="475"/>
      <c r="O202" s="475"/>
      <c r="P202" s="475"/>
      <c r="Q202" s="475"/>
      <c r="R202" s="475"/>
      <c r="S202" s="475"/>
      <c r="T202" s="475"/>
      <c r="U202" s="475"/>
      <c r="V202" s="475"/>
      <c r="W202" s="475"/>
      <c r="X202" s="475"/>
      <c r="Y202" s="475"/>
      <c r="Z202" s="475"/>
      <c r="AA202" s="475"/>
      <c r="AB202" s="475"/>
      <c r="AC202" s="475"/>
      <c r="AD202" s="475"/>
      <c r="AE202" s="475"/>
      <c r="AF202" s="438"/>
      <c r="AG202" s="438"/>
      <c r="AH202" s="438"/>
      <c r="AI202" s="438"/>
      <c r="AJ202" s="438"/>
      <c r="AK202" s="438"/>
      <c r="AL202" s="438"/>
      <c r="AM202" s="438"/>
      <c r="AN202" s="438"/>
      <c r="AO202" s="438"/>
      <c r="AP202" s="438"/>
      <c r="AQ202" s="438"/>
      <c r="AR202" s="438"/>
      <c r="AS202" s="438"/>
      <c r="AT202" s="438"/>
      <c r="AU202" s="438"/>
      <c r="AV202" s="438"/>
      <c r="AW202" s="438"/>
      <c r="AX202" s="438"/>
      <c r="AY202" s="438"/>
      <c r="AZ202" s="438"/>
      <c r="BA202" s="438"/>
      <c r="BB202" s="438"/>
      <c r="BC202" s="475"/>
      <c r="BD202" s="475"/>
      <c r="BE202" s="475"/>
      <c r="BF202" s="475"/>
      <c r="BG202" s="475"/>
      <c r="BH202" s="475"/>
      <c r="BI202" s="475"/>
      <c r="BJ202" s="475"/>
      <c r="BK202" s="475"/>
      <c r="BL202" s="475"/>
      <c r="BM202" s="475"/>
      <c r="BN202" s="475"/>
      <c r="BO202" s="475"/>
      <c r="BP202" s="475"/>
      <c r="BQ202" s="475"/>
      <c r="BR202" s="475"/>
      <c r="BS202" s="475"/>
      <c r="BT202" s="475"/>
      <c r="BU202" s="475"/>
      <c r="BV202" s="475"/>
      <c r="BW202" s="475"/>
      <c r="BX202" s="438"/>
      <c r="BY202" s="438"/>
      <c r="BZ202" s="438"/>
      <c r="CA202" s="438"/>
      <c r="CB202" s="438"/>
      <c r="CC202" s="438"/>
      <c r="CD202" s="468"/>
      <c r="CE202" s="468"/>
      <c r="CF202" s="438"/>
      <c r="CG202" s="438"/>
      <c r="CH202" s="438"/>
      <c r="CI202" s="438"/>
      <c r="CJ202" s="438"/>
      <c r="CK202" s="438"/>
      <c r="CL202" s="438"/>
      <c r="CM202" s="438"/>
      <c r="CN202" s="438"/>
      <c r="CO202" s="468"/>
      <c r="CP202" s="468"/>
      <c r="CQ202" s="438"/>
      <c r="CR202" s="438"/>
      <c r="CS202" s="438"/>
      <c r="CT202" s="438"/>
      <c r="CU202" s="438"/>
      <c r="CV202" s="438"/>
      <c r="CW202" s="438"/>
      <c r="CX202" s="438"/>
      <c r="CY202" s="438"/>
      <c r="CZ202" s="438"/>
      <c r="DA202" s="438"/>
      <c r="DB202" s="438"/>
      <c r="DC202" s="438"/>
      <c r="DD202" s="438"/>
      <c r="DE202" s="438"/>
      <c r="DF202" s="438"/>
      <c r="DG202" s="438"/>
      <c r="DH202" s="438"/>
      <c r="DI202" s="438"/>
      <c r="DJ202" s="438"/>
      <c r="DK202" s="438"/>
      <c r="DL202" s="438"/>
      <c r="DM202" s="438"/>
      <c r="DN202" s="438"/>
      <c r="DO202" s="438"/>
      <c r="DP202" s="438"/>
      <c r="DQ202" s="468"/>
      <c r="DR202" s="468"/>
      <c r="DS202" s="438"/>
      <c r="DT202" s="438"/>
      <c r="DU202" s="438"/>
      <c r="DV202" s="438"/>
      <c r="DW202" s="438"/>
      <c r="DX202" s="438"/>
      <c r="DY202" s="438"/>
      <c r="DZ202" s="438"/>
      <c r="EA202" s="438"/>
      <c r="EB202" s="438"/>
      <c r="EC202" s="438"/>
      <c r="ED202" s="438"/>
      <c r="EE202" s="438"/>
      <c r="EF202" s="438"/>
      <c r="EG202" s="438"/>
      <c r="EH202" s="438"/>
      <c r="EI202" s="438"/>
      <c r="EJ202" s="438"/>
      <c r="EK202" s="438"/>
      <c r="EL202" s="438"/>
      <c r="EM202" s="438"/>
      <c r="EN202" s="438"/>
      <c r="EO202" s="438"/>
      <c r="EP202" s="438"/>
      <c r="EQ202" s="438"/>
      <c r="ER202" s="438"/>
      <c r="ES202" s="468"/>
      <c r="ET202" s="468"/>
      <c r="EU202" s="438"/>
      <c r="EV202" s="438"/>
      <c r="EW202" s="438"/>
      <c r="EX202" s="438"/>
      <c r="EY202" s="438"/>
      <c r="EZ202" s="438"/>
      <c r="FA202" s="438"/>
      <c r="FB202" s="438"/>
      <c r="FC202" s="438"/>
      <c r="FD202" s="438"/>
      <c r="FE202" s="438"/>
      <c r="FF202" s="438"/>
      <c r="FG202" s="438"/>
      <c r="FH202" s="438"/>
      <c r="FI202" s="438"/>
      <c r="FJ202" s="438"/>
      <c r="FK202" s="438"/>
      <c r="FL202" s="438"/>
      <c r="FM202" s="438"/>
      <c r="FN202" s="438"/>
      <c r="FO202" s="438"/>
      <c r="FP202" s="438"/>
      <c r="FQ202" s="438"/>
      <c r="FR202" s="438"/>
      <c r="FS202" s="438"/>
      <c r="FT202" s="438"/>
      <c r="FU202" s="438"/>
      <c r="FV202" s="438"/>
      <c r="FW202" s="438"/>
      <c r="FX202" s="438"/>
      <c r="FY202" s="438"/>
      <c r="FZ202" s="438"/>
      <c r="GA202" s="438"/>
      <c r="GB202" s="438"/>
      <c r="GC202" s="438"/>
      <c r="GD202" s="438"/>
      <c r="GE202" s="438"/>
      <c r="GF202" s="438"/>
      <c r="GG202" s="438"/>
      <c r="GH202" s="438"/>
      <c r="GI202" s="438"/>
      <c r="GJ202" s="438"/>
      <c r="GK202" s="438"/>
      <c r="GL202" s="438"/>
      <c r="GM202" s="438"/>
      <c r="GN202" s="438"/>
      <c r="GO202" s="438"/>
    </row>
    <row r="203" ht="22.8" spans="1:197">
      <c r="A203" s="468"/>
      <c r="B203" s="468"/>
      <c r="C203" s="474"/>
      <c r="D203" s="474"/>
      <c r="E203" s="474"/>
      <c r="F203" s="474"/>
      <c r="G203" s="475"/>
      <c r="H203" s="475"/>
      <c r="I203" s="475"/>
      <c r="J203" s="475"/>
      <c r="K203" s="475"/>
      <c r="L203" s="475"/>
      <c r="M203" s="475"/>
      <c r="N203" s="475"/>
      <c r="O203" s="475"/>
      <c r="P203" s="475"/>
      <c r="Q203" s="475"/>
      <c r="R203" s="475"/>
      <c r="S203" s="475"/>
      <c r="T203" s="475"/>
      <c r="U203" s="475"/>
      <c r="V203" s="475"/>
      <c r="W203" s="475"/>
      <c r="X203" s="475"/>
      <c r="Y203" s="475"/>
      <c r="Z203" s="475"/>
      <c r="AA203" s="475"/>
      <c r="AB203" s="475"/>
      <c r="AC203" s="475"/>
      <c r="AD203" s="475"/>
      <c r="AE203" s="475"/>
      <c r="AF203" s="438"/>
      <c r="AG203" s="438"/>
      <c r="AH203" s="438"/>
      <c r="AI203" s="438"/>
      <c r="AJ203" s="438"/>
      <c r="AK203" s="438"/>
      <c r="AL203" s="438"/>
      <c r="AM203" s="438"/>
      <c r="AN203" s="438"/>
      <c r="AO203" s="438"/>
      <c r="AP203" s="438"/>
      <c r="AQ203" s="438"/>
      <c r="AR203" s="438"/>
      <c r="AS203" s="438"/>
      <c r="AT203" s="438"/>
      <c r="AU203" s="438"/>
      <c r="AV203" s="438"/>
      <c r="AW203" s="438"/>
      <c r="AX203" s="438"/>
      <c r="AY203" s="438"/>
      <c r="AZ203" s="438"/>
      <c r="BA203" s="438"/>
      <c r="BB203" s="438"/>
      <c r="BC203" s="475"/>
      <c r="BD203" s="475"/>
      <c r="BE203" s="475"/>
      <c r="BF203" s="475"/>
      <c r="BG203" s="475"/>
      <c r="BH203" s="475"/>
      <c r="BI203" s="475"/>
      <c r="BJ203" s="475"/>
      <c r="BK203" s="475"/>
      <c r="BL203" s="475"/>
      <c r="BM203" s="475"/>
      <c r="BN203" s="475"/>
      <c r="BO203" s="475"/>
      <c r="BP203" s="475"/>
      <c r="BQ203" s="475"/>
      <c r="BR203" s="475"/>
      <c r="BS203" s="475"/>
      <c r="BT203" s="475"/>
      <c r="BU203" s="475"/>
      <c r="BV203" s="475"/>
      <c r="BW203" s="475"/>
      <c r="BX203" s="438"/>
      <c r="BY203" s="438"/>
      <c r="BZ203" s="438"/>
      <c r="CA203" s="438"/>
      <c r="CB203" s="438"/>
      <c r="CC203" s="438"/>
      <c r="CD203" s="468"/>
      <c r="CE203" s="468"/>
      <c r="CF203" s="438"/>
      <c r="CG203" s="438"/>
      <c r="CH203" s="438"/>
      <c r="CI203" s="438"/>
      <c r="CJ203" s="438"/>
      <c r="CK203" s="438"/>
      <c r="CL203" s="438"/>
      <c r="CM203" s="438"/>
      <c r="CN203" s="438"/>
      <c r="CO203" s="468"/>
      <c r="CP203" s="468"/>
      <c r="CQ203" s="438"/>
      <c r="CR203" s="438"/>
      <c r="CS203" s="438"/>
      <c r="CT203" s="438"/>
      <c r="CU203" s="438"/>
      <c r="CV203" s="438"/>
      <c r="CW203" s="438"/>
      <c r="CX203" s="438"/>
      <c r="CY203" s="438"/>
      <c r="CZ203" s="438"/>
      <c r="DA203" s="438"/>
      <c r="DB203" s="438"/>
      <c r="DC203" s="438"/>
      <c r="DD203" s="438"/>
      <c r="DE203" s="438"/>
      <c r="DF203" s="438"/>
      <c r="DG203" s="438"/>
      <c r="DH203" s="438"/>
      <c r="DI203" s="438"/>
      <c r="DJ203" s="438"/>
      <c r="DK203" s="438"/>
      <c r="DL203" s="438"/>
      <c r="DM203" s="438"/>
      <c r="DN203" s="438"/>
      <c r="DO203" s="438"/>
      <c r="DP203" s="438"/>
      <c r="DQ203" s="468"/>
      <c r="DR203" s="468"/>
      <c r="DS203" s="438"/>
      <c r="DT203" s="438"/>
      <c r="DU203" s="438"/>
      <c r="DV203" s="438"/>
      <c r="DW203" s="438"/>
      <c r="DX203" s="438"/>
      <c r="DY203" s="438"/>
      <c r="DZ203" s="438"/>
      <c r="EA203" s="438"/>
      <c r="EB203" s="438"/>
      <c r="EC203" s="438"/>
      <c r="ED203" s="438"/>
      <c r="EE203" s="438"/>
      <c r="EF203" s="438"/>
      <c r="EG203" s="438"/>
      <c r="EH203" s="438"/>
      <c r="EI203" s="438"/>
      <c r="EJ203" s="438"/>
      <c r="EK203" s="438"/>
      <c r="EL203" s="438"/>
      <c r="EM203" s="438"/>
      <c r="EN203" s="438"/>
      <c r="EO203" s="438"/>
      <c r="EP203" s="438"/>
      <c r="EQ203" s="438"/>
      <c r="ER203" s="438"/>
      <c r="ES203" s="468"/>
      <c r="ET203" s="468"/>
      <c r="EU203" s="438"/>
      <c r="EV203" s="438"/>
      <c r="EW203" s="438"/>
      <c r="EX203" s="438"/>
      <c r="EY203" s="438"/>
      <c r="EZ203" s="438"/>
      <c r="FA203" s="438"/>
      <c r="FB203" s="438"/>
      <c r="FC203" s="438"/>
      <c r="FD203" s="438"/>
      <c r="FE203" s="438"/>
      <c r="FF203" s="438"/>
      <c r="FG203" s="438"/>
      <c r="FH203" s="438"/>
      <c r="FI203" s="438"/>
      <c r="FJ203" s="438"/>
      <c r="FK203" s="438"/>
      <c r="FL203" s="438"/>
      <c r="FM203" s="438"/>
      <c r="FN203" s="438"/>
      <c r="FO203" s="438"/>
      <c r="FP203" s="438"/>
      <c r="FQ203" s="438"/>
      <c r="FR203" s="438"/>
      <c r="FS203" s="438"/>
      <c r="FT203" s="438"/>
      <c r="FU203" s="438"/>
      <c r="FV203" s="438"/>
      <c r="FW203" s="438"/>
      <c r="FX203" s="438"/>
      <c r="FY203" s="438"/>
      <c r="FZ203" s="438"/>
      <c r="GA203" s="438"/>
      <c r="GB203" s="438"/>
      <c r="GC203" s="438"/>
      <c r="GD203" s="438"/>
      <c r="GE203" s="438"/>
      <c r="GF203" s="438"/>
      <c r="GG203" s="438"/>
      <c r="GH203" s="438"/>
      <c r="GI203" s="438"/>
      <c r="GJ203" s="438"/>
      <c r="GK203" s="438"/>
      <c r="GL203" s="438"/>
      <c r="GM203" s="438"/>
      <c r="GN203" s="438"/>
      <c r="GO203" s="438"/>
    </row>
    <row r="204" ht="22.8" spans="1:197">
      <c r="A204" s="468"/>
      <c r="B204" s="468"/>
      <c r="C204" s="474"/>
      <c r="D204" s="474"/>
      <c r="E204" s="474"/>
      <c r="F204" s="474"/>
      <c r="G204" s="475"/>
      <c r="H204" s="475"/>
      <c r="I204" s="475"/>
      <c r="J204" s="475"/>
      <c r="K204" s="475"/>
      <c r="L204" s="475"/>
      <c r="M204" s="475"/>
      <c r="N204" s="475"/>
      <c r="O204" s="475"/>
      <c r="P204" s="475"/>
      <c r="Q204" s="475"/>
      <c r="R204" s="475"/>
      <c r="S204" s="475"/>
      <c r="T204" s="475"/>
      <c r="U204" s="475"/>
      <c r="V204" s="475"/>
      <c r="W204" s="475"/>
      <c r="X204" s="475"/>
      <c r="Y204" s="475"/>
      <c r="Z204" s="475"/>
      <c r="AA204" s="475"/>
      <c r="AB204" s="475"/>
      <c r="AC204" s="475"/>
      <c r="AD204" s="475"/>
      <c r="AE204" s="475"/>
      <c r="AF204" s="438"/>
      <c r="AG204" s="438"/>
      <c r="AH204" s="438"/>
      <c r="AI204" s="438"/>
      <c r="AJ204" s="438"/>
      <c r="AK204" s="438"/>
      <c r="AL204" s="438"/>
      <c r="AM204" s="438"/>
      <c r="AN204" s="438"/>
      <c r="AO204" s="438"/>
      <c r="AP204" s="438"/>
      <c r="AQ204" s="438"/>
      <c r="AR204" s="438"/>
      <c r="AS204" s="438"/>
      <c r="AT204" s="438"/>
      <c r="AU204" s="438"/>
      <c r="AV204" s="438"/>
      <c r="AW204" s="438"/>
      <c r="AX204" s="438"/>
      <c r="AY204" s="438"/>
      <c r="AZ204" s="438"/>
      <c r="BA204" s="438"/>
      <c r="BB204" s="438"/>
      <c r="BC204" s="475"/>
      <c r="BD204" s="475"/>
      <c r="BE204" s="475"/>
      <c r="BF204" s="475"/>
      <c r="BG204" s="475"/>
      <c r="BH204" s="475"/>
      <c r="BI204" s="475"/>
      <c r="BJ204" s="475"/>
      <c r="BK204" s="475"/>
      <c r="BL204" s="475"/>
      <c r="BM204" s="475"/>
      <c r="BN204" s="475"/>
      <c r="BO204" s="475"/>
      <c r="BP204" s="475"/>
      <c r="BQ204" s="475"/>
      <c r="BR204" s="475"/>
      <c r="BS204" s="475"/>
      <c r="BT204" s="475"/>
      <c r="BU204" s="475"/>
      <c r="BV204" s="475"/>
      <c r="BW204" s="475"/>
      <c r="BX204" s="438"/>
      <c r="BY204" s="438"/>
      <c r="BZ204" s="438"/>
      <c r="CA204" s="438"/>
      <c r="CB204" s="438"/>
      <c r="CC204" s="438"/>
      <c r="CD204" s="468"/>
      <c r="CE204" s="468"/>
      <c r="CF204" s="438"/>
      <c r="CG204" s="438"/>
      <c r="CH204" s="438"/>
      <c r="CI204" s="438"/>
      <c r="CJ204" s="438"/>
      <c r="CK204" s="438"/>
      <c r="CL204" s="438"/>
      <c r="CM204" s="438"/>
      <c r="CN204" s="438"/>
      <c r="CO204" s="468"/>
      <c r="CP204" s="468"/>
      <c r="CQ204" s="438"/>
      <c r="CR204" s="438"/>
      <c r="CS204" s="438"/>
      <c r="CT204" s="438"/>
      <c r="CU204" s="438"/>
      <c r="CV204" s="438"/>
      <c r="CW204" s="438"/>
      <c r="CX204" s="438"/>
      <c r="CY204" s="438"/>
      <c r="CZ204" s="438"/>
      <c r="DA204" s="438"/>
      <c r="DB204" s="438"/>
      <c r="DC204" s="438"/>
      <c r="DD204" s="438"/>
      <c r="DE204" s="438"/>
      <c r="DF204" s="438"/>
      <c r="DG204" s="438"/>
      <c r="DH204" s="438"/>
      <c r="DI204" s="438"/>
      <c r="DJ204" s="438"/>
      <c r="DK204" s="438"/>
      <c r="DL204" s="438"/>
      <c r="DM204" s="438"/>
      <c r="DN204" s="438"/>
      <c r="DO204" s="438"/>
      <c r="DP204" s="438"/>
      <c r="DQ204" s="468"/>
      <c r="DR204" s="468"/>
      <c r="DS204" s="438"/>
      <c r="DT204" s="438"/>
      <c r="DU204" s="438"/>
      <c r="DV204" s="438"/>
      <c r="DW204" s="438"/>
      <c r="DX204" s="438"/>
      <c r="DY204" s="438"/>
      <c r="DZ204" s="438"/>
      <c r="EA204" s="438"/>
      <c r="EB204" s="438"/>
      <c r="EC204" s="438"/>
      <c r="ED204" s="438"/>
      <c r="EE204" s="438"/>
      <c r="EF204" s="438"/>
      <c r="EG204" s="438"/>
      <c r="EH204" s="438"/>
      <c r="EI204" s="438"/>
      <c r="EJ204" s="438"/>
      <c r="EK204" s="438"/>
      <c r="EL204" s="438"/>
      <c r="EM204" s="438"/>
      <c r="EN204" s="438"/>
      <c r="EO204" s="438"/>
      <c r="EP204" s="438"/>
      <c r="EQ204" s="438"/>
      <c r="ER204" s="438"/>
      <c r="ES204" s="468"/>
      <c r="ET204" s="468"/>
      <c r="EU204" s="438"/>
      <c r="EV204" s="438"/>
      <c r="EW204" s="438"/>
      <c r="EX204" s="438"/>
      <c r="EY204" s="438"/>
      <c r="EZ204" s="438"/>
      <c r="FA204" s="438"/>
      <c r="FB204" s="438"/>
      <c r="FC204" s="438"/>
      <c r="FD204" s="438"/>
      <c r="FE204" s="438"/>
      <c r="FF204" s="438"/>
      <c r="FG204" s="438"/>
      <c r="FH204" s="438"/>
      <c r="FI204" s="438"/>
      <c r="FJ204" s="438"/>
      <c r="FK204" s="438"/>
      <c r="FL204" s="438"/>
      <c r="FM204" s="438"/>
      <c r="FN204" s="438"/>
      <c r="FO204" s="438"/>
      <c r="FP204" s="438"/>
      <c r="FQ204" s="438"/>
      <c r="FR204" s="438"/>
      <c r="FS204" s="438"/>
      <c r="FT204" s="438"/>
      <c r="FU204" s="438"/>
      <c r="FV204" s="438"/>
      <c r="FW204" s="438"/>
      <c r="FX204" s="438"/>
      <c r="FY204" s="438"/>
      <c r="FZ204" s="438"/>
      <c r="GA204" s="438"/>
      <c r="GB204" s="438"/>
      <c r="GC204" s="438"/>
      <c r="GD204" s="438"/>
      <c r="GE204" s="438"/>
      <c r="GF204" s="438"/>
      <c r="GG204" s="438"/>
      <c r="GH204" s="438"/>
      <c r="GI204" s="438"/>
      <c r="GJ204" s="438"/>
      <c r="GK204" s="438"/>
      <c r="GL204" s="438"/>
      <c r="GM204" s="438"/>
      <c r="GN204" s="438"/>
      <c r="GO204" s="438"/>
    </row>
    <row r="205" ht="22.8" spans="1:197">
      <c r="A205" s="468"/>
      <c r="B205" s="468"/>
      <c r="C205" s="474"/>
      <c r="D205" s="474"/>
      <c r="E205" s="474"/>
      <c r="F205" s="474"/>
      <c r="G205" s="475"/>
      <c r="H205" s="475"/>
      <c r="I205" s="475"/>
      <c r="J205" s="475"/>
      <c r="K205" s="475"/>
      <c r="L205" s="475"/>
      <c r="M205" s="475"/>
      <c r="N205" s="475"/>
      <c r="O205" s="475"/>
      <c r="P205" s="475"/>
      <c r="Q205" s="475"/>
      <c r="R205" s="475"/>
      <c r="S205" s="475"/>
      <c r="T205" s="475"/>
      <c r="U205" s="475"/>
      <c r="V205" s="475"/>
      <c r="W205" s="475"/>
      <c r="X205" s="475"/>
      <c r="Y205" s="475"/>
      <c r="Z205" s="475"/>
      <c r="AA205" s="475"/>
      <c r="AB205" s="475"/>
      <c r="AC205" s="475"/>
      <c r="AD205" s="475"/>
      <c r="AE205" s="475"/>
      <c r="AF205" s="438"/>
      <c r="AG205" s="438"/>
      <c r="AH205" s="438"/>
      <c r="AI205" s="438"/>
      <c r="AJ205" s="438"/>
      <c r="AK205" s="438"/>
      <c r="AL205" s="438"/>
      <c r="AM205" s="438"/>
      <c r="AN205" s="438"/>
      <c r="AO205" s="438"/>
      <c r="AP205" s="438"/>
      <c r="AQ205" s="438"/>
      <c r="AR205" s="438"/>
      <c r="AS205" s="438"/>
      <c r="AT205" s="438"/>
      <c r="AU205" s="438"/>
      <c r="AV205" s="438"/>
      <c r="AW205" s="438"/>
      <c r="AX205" s="438"/>
      <c r="AY205" s="438"/>
      <c r="AZ205" s="438"/>
      <c r="BA205" s="438"/>
      <c r="BB205" s="438"/>
      <c r="BC205" s="475"/>
      <c r="BD205" s="475"/>
      <c r="BE205" s="475"/>
      <c r="BF205" s="475"/>
      <c r="BG205" s="475"/>
      <c r="BH205" s="475"/>
      <c r="BI205" s="475"/>
      <c r="BJ205" s="475"/>
      <c r="BK205" s="475"/>
      <c r="BL205" s="475"/>
      <c r="BM205" s="475"/>
      <c r="BN205" s="475"/>
      <c r="BO205" s="475"/>
      <c r="BP205" s="475"/>
      <c r="BQ205" s="475"/>
      <c r="BR205" s="475"/>
      <c r="BS205" s="475"/>
      <c r="BT205" s="475"/>
      <c r="BU205" s="475"/>
      <c r="BV205" s="475"/>
      <c r="BW205" s="475"/>
      <c r="BX205" s="438"/>
      <c r="BY205" s="438"/>
      <c r="BZ205" s="438"/>
      <c r="CA205" s="438"/>
      <c r="CB205" s="438"/>
      <c r="CC205" s="438"/>
      <c r="CD205" s="468"/>
      <c r="CE205" s="468"/>
      <c r="CF205" s="438"/>
      <c r="CG205" s="438"/>
      <c r="CH205" s="438"/>
      <c r="CI205" s="438"/>
      <c r="CJ205" s="438"/>
      <c r="CK205" s="438"/>
      <c r="CL205" s="438"/>
      <c r="CM205" s="438"/>
      <c r="CN205" s="438"/>
      <c r="CO205" s="468"/>
      <c r="CP205" s="468"/>
      <c r="CQ205" s="438"/>
      <c r="CR205" s="438"/>
      <c r="CS205" s="438"/>
      <c r="CT205" s="438"/>
      <c r="CU205" s="438"/>
      <c r="CV205" s="438"/>
      <c r="CW205" s="438"/>
      <c r="CX205" s="438"/>
      <c r="CY205" s="438"/>
      <c r="CZ205" s="438"/>
      <c r="DA205" s="438"/>
      <c r="DB205" s="438"/>
      <c r="DC205" s="438"/>
      <c r="DD205" s="438"/>
      <c r="DE205" s="438"/>
      <c r="DF205" s="438"/>
      <c r="DG205" s="438"/>
      <c r="DH205" s="438"/>
      <c r="DI205" s="438"/>
      <c r="DJ205" s="438"/>
      <c r="DK205" s="438"/>
      <c r="DL205" s="438"/>
      <c r="DM205" s="438"/>
      <c r="DN205" s="438"/>
      <c r="DO205" s="438"/>
      <c r="DP205" s="438"/>
      <c r="DQ205" s="468"/>
      <c r="DR205" s="468"/>
      <c r="DS205" s="438"/>
      <c r="DT205" s="438"/>
      <c r="DU205" s="438"/>
      <c r="DV205" s="438"/>
      <c r="DW205" s="438"/>
      <c r="DX205" s="438"/>
      <c r="DY205" s="438"/>
      <c r="DZ205" s="438"/>
      <c r="EA205" s="438"/>
      <c r="EB205" s="438"/>
      <c r="EC205" s="438"/>
      <c r="ED205" s="438"/>
      <c r="EE205" s="438"/>
      <c r="EF205" s="438"/>
      <c r="EG205" s="438"/>
      <c r="EH205" s="438"/>
      <c r="EI205" s="438"/>
      <c r="EJ205" s="438"/>
      <c r="EK205" s="438"/>
      <c r="EL205" s="438"/>
      <c r="EM205" s="438"/>
      <c r="EN205" s="438"/>
      <c r="EO205" s="438"/>
      <c r="EP205" s="438"/>
      <c r="EQ205" s="438"/>
      <c r="ER205" s="438"/>
      <c r="ES205" s="468"/>
      <c r="ET205" s="468"/>
      <c r="EU205" s="438"/>
      <c r="EV205" s="438"/>
      <c r="EW205" s="438"/>
      <c r="EX205" s="438"/>
      <c r="EY205" s="438"/>
      <c r="EZ205" s="438"/>
      <c r="FA205" s="438"/>
      <c r="FB205" s="438"/>
      <c r="FC205" s="438"/>
      <c r="FD205" s="438"/>
      <c r="FE205" s="438"/>
      <c r="FF205" s="438"/>
      <c r="FG205" s="438"/>
      <c r="FH205" s="438"/>
      <c r="FI205" s="438"/>
      <c r="FJ205" s="438"/>
      <c r="FK205" s="438"/>
      <c r="FL205" s="438"/>
      <c r="FM205" s="438"/>
      <c r="FN205" s="438"/>
      <c r="FO205" s="438"/>
      <c r="FP205" s="438"/>
      <c r="FQ205" s="438"/>
      <c r="FR205" s="438"/>
      <c r="FS205" s="438"/>
      <c r="FT205" s="438"/>
      <c r="FU205" s="438"/>
      <c r="FV205" s="438"/>
      <c r="FW205" s="438"/>
      <c r="FX205" s="438"/>
      <c r="FY205" s="438"/>
      <c r="FZ205" s="438"/>
      <c r="GA205" s="438"/>
      <c r="GB205" s="438"/>
      <c r="GC205" s="438"/>
      <c r="GD205" s="438"/>
      <c r="GE205" s="438"/>
      <c r="GF205" s="438"/>
      <c r="GG205" s="438"/>
      <c r="GH205" s="438"/>
      <c r="GI205" s="438"/>
      <c r="GJ205" s="438"/>
      <c r="GK205" s="438"/>
      <c r="GL205" s="438"/>
      <c r="GM205" s="438"/>
      <c r="GN205" s="438"/>
      <c r="GO205" s="438"/>
    </row>
    <row r="206" ht="22.8" spans="1:197">
      <c r="A206" s="468"/>
      <c r="B206" s="468"/>
      <c r="C206" s="474"/>
      <c r="D206" s="474"/>
      <c r="E206" s="474"/>
      <c r="F206" s="474"/>
      <c r="G206" s="475"/>
      <c r="H206" s="475"/>
      <c r="I206" s="475"/>
      <c r="J206" s="475"/>
      <c r="K206" s="475"/>
      <c r="L206" s="475"/>
      <c r="M206" s="475"/>
      <c r="N206" s="475"/>
      <c r="O206" s="475"/>
      <c r="P206" s="475"/>
      <c r="Q206" s="475"/>
      <c r="R206" s="475"/>
      <c r="S206" s="475"/>
      <c r="T206" s="475"/>
      <c r="U206" s="475"/>
      <c r="V206" s="475"/>
      <c r="W206" s="475"/>
      <c r="X206" s="475"/>
      <c r="Y206" s="475"/>
      <c r="Z206" s="475"/>
      <c r="AA206" s="475"/>
      <c r="AB206" s="475"/>
      <c r="AC206" s="475"/>
      <c r="AD206" s="475"/>
      <c r="AE206" s="475"/>
      <c r="AF206" s="438"/>
      <c r="AG206" s="438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38"/>
      <c r="AU206" s="438"/>
      <c r="AV206" s="438"/>
      <c r="AW206" s="438"/>
      <c r="AX206" s="438"/>
      <c r="AY206" s="438"/>
      <c r="AZ206" s="438"/>
      <c r="BA206" s="438"/>
      <c r="BB206" s="438"/>
      <c r="BC206" s="475"/>
      <c r="BD206" s="475"/>
      <c r="BE206" s="475"/>
      <c r="BF206" s="475"/>
      <c r="BG206" s="475"/>
      <c r="BH206" s="475"/>
      <c r="BI206" s="475"/>
      <c r="BJ206" s="475"/>
      <c r="BK206" s="475"/>
      <c r="BL206" s="475"/>
      <c r="BM206" s="475"/>
      <c r="BN206" s="475"/>
      <c r="BO206" s="475"/>
      <c r="BP206" s="475"/>
      <c r="BQ206" s="475"/>
      <c r="BR206" s="475"/>
      <c r="BS206" s="475"/>
      <c r="BT206" s="475"/>
      <c r="BU206" s="475"/>
      <c r="BV206" s="475"/>
      <c r="BW206" s="475"/>
      <c r="BX206" s="438"/>
      <c r="BY206" s="438"/>
      <c r="BZ206" s="438"/>
      <c r="CA206" s="438"/>
      <c r="CB206" s="438"/>
      <c r="CC206" s="438"/>
      <c r="CD206" s="468"/>
      <c r="CE206" s="468"/>
      <c r="CF206" s="438"/>
      <c r="CG206" s="438"/>
      <c r="CH206" s="438"/>
      <c r="CI206" s="438"/>
      <c r="CJ206" s="438"/>
      <c r="CK206" s="438"/>
      <c r="CL206" s="438"/>
      <c r="CM206" s="438"/>
      <c r="CN206" s="438"/>
      <c r="CO206" s="468"/>
      <c r="CP206" s="468"/>
      <c r="CQ206" s="438"/>
      <c r="CR206" s="438"/>
      <c r="CS206" s="438"/>
      <c r="CT206" s="438"/>
      <c r="CU206" s="438"/>
      <c r="CV206" s="438"/>
      <c r="CW206" s="438"/>
      <c r="CX206" s="438"/>
      <c r="CY206" s="438"/>
      <c r="CZ206" s="438"/>
      <c r="DA206" s="438"/>
      <c r="DB206" s="438"/>
      <c r="DC206" s="438"/>
      <c r="DD206" s="438"/>
      <c r="DE206" s="438"/>
      <c r="DF206" s="438"/>
      <c r="DG206" s="438"/>
      <c r="DH206" s="438"/>
      <c r="DI206" s="438"/>
      <c r="DJ206" s="438"/>
      <c r="DK206" s="438"/>
      <c r="DL206" s="438"/>
      <c r="DM206" s="438"/>
      <c r="DN206" s="438"/>
      <c r="DO206" s="438"/>
      <c r="DP206" s="438"/>
      <c r="DQ206" s="468"/>
      <c r="DR206" s="468"/>
      <c r="DS206" s="438"/>
      <c r="DT206" s="438"/>
      <c r="DU206" s="438"/>
      <c r="DV206" s="438"/>
      <c r="DW206" s="438"/>
      <c r="DX206" s="438"/>
      <c r="DY206" s="438"/>
      <c r="DZ206" s="438"/>
      <c r="EA206" s="438"/>
      <c r="EB206" s="438"/>
      <c r="EC206" s="438"/>
      <c r="ED206" s="438"/>
      <c r="EE206" s="438"/>
      <c r="EF206" s="438"/>
      <c r="EG206" s="438"/>
      <c r="EH206" s="438"/>
      <c r="EI206" s="438"/>
      <c r="EJ206" s="438"/>
      <c r="EK206" s="438"/>
      <c r="EL206" s="438"/>
      <c r="EM206" s="438"/>
      <c r="EN206" s="438"/>
      <c r="EO206" s="438"/>
      <c r="EP206" s="438"/>
      <c r="EQ206" s="438"/>
      <c r="ER206" s="438"/>
      <c r="ES206" s="468"/>
      <c r="ET206" s="468"/>
      <c r="EU206" s="438"/>
      <c r="EV206" s="438"/>
      <c r="EW206" s="438"/>
      <c r="EX206" s="438"/>
      <c r="EY206" s="438"/>
      <c r="EZ206" s="438"/>
      <c r="FA206" s="438"/>
      <c r="FB206" s="438"/>
      <c r="FC206" s="438"/>
      <c r="FD206" s="438"/>
      <c r="FE206" s="438"/>
      <c r="FF206" s="438"/>
      <c r="FG206" s="438"/>
      <c r="FH206" s="438"/>
      <c r="FI206" s="438"/>
      <c r="FJ206" s="438"/>
      <c r="FK206" s="438"/>
      <c r="FL206" s="438"/>
      <c r="FM206" s="438"/>
      <c r="FN206" s="438"/>
      <c r="FO206" s="438"/>
      <c r="FP206" s="438"/>
      <c r="FQ206" s="438"/>
      <c r="FR206" s="438"/>
      <c r="FS206" s="438"/>
      <c r="FT206" s="438"/>
      <c r="FU206" s="438"/>
      <c r="FV206" s="438"/>
      <c r="FW206" s="438"/>
      <c r="FX206" s="438"/>
      <c r="FY206" s="438"/>
      <c r="FZ206" s="438"/>
      <c r="GA206" s="438"/>
      <c r="GB206" s="438"/>
      <c r="GC206" s="438"/>
      <c r="GD206" s="438"/>
      <c r="GE206" s="438"/>
      <c r="GF206" s="438"/>
      <c r="GG206" s="438"/>
      <c r="GH206" s="438"/>
      <c r="GI206" s="438"/>
      <c r="GJ206" s="438"/>
      <c r="GK206" s="438"/>
      <c r="GL206" s="438"/>
      <c r="GM206" s="438"/>
      <c r="GN206" s="438"/>
      <c r="GO206" s="438"/>
    </row>
    <row r="207" ht="22.8" spans="1:197">
      <c r="A207" s="468"/>
      <c r="B207" s="468"/>
      <c r="C207" s="474"/>
      <c r="D207" s="474"/>
      <c r="E207" s="474"/>
      <c r="F207" s="474"/>
      <c r="G207" s="475"/>
      <c r="H207" s="475"/>
      <c r="I207" s="475"/>
      <c r="J207" s="475"/>
      <c r="K207" s="475"/>
      <c r="L207" s="475"/>
      <c r="M207" s="475"/>
      <c r="N207" s="475"/>
      <c r="O207" s="475"/>
      <c r="P207" s="475"/>
      <c r="Q207" s="475"/>
      <c r="R207" s="475"/>
      <c r="S207" s="475"/>
      <c r="T207" s="475"/>
      <c r="U207" s="475"/>
      <c r="V207" s="475"/>
      <c r="W207" s="475"/>
      <c r="X207" s="475"/>
      <c r="Y207" s="475"/>
      <c r="Z207" s="475"/>
      <c r="AA207" s="475"/>
      <c r="AB207" s="475"/>
      <c r="AC207" s="475"/>
      <c r="AD207" s="475"/>
      <c r="AE207" s="475"/>
      <c r="AF207" s="438"/>
      <c r="AG207" s="438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38"/>
      <c r="AU207" s="438"/>
      <c r="AV207" s="438"/>
      <c r="AW207" s="438"/>
      <c r="AX207" s="438"/>
      <c r="AY207" s="438"/>
      <c r="AZ207" s="438"/>
      <c r="BA207" s="438"/>
      <c r="BB207" s="438"/>
      <c r="BC207" s="475"/>
      <c r="BD207" s="475"/>
      <c r="BE207" s="475"/>
      <c r="BF207" s="475"/>
      <c r="BG207" s="475"/>
      <c r="BH207" s="475"/>
      <c r="BI207" s="475"/>
      <c r="BJ207" s="475"/>
      <c r="BK207" s="475"/>
      <c r="BL207" s="475"/>
      <c r="BM207" s="475"/>
      <c r="BN207" s="475"/>
      <c r="BO207" s="475"/>
      <c r="BP207" s="475"/>
      <c r="BQ207" s="475"/>
      <c r="BR207" s="475"/>
      <c r="BS207" s="475"/>
      <c r="BT207" s="475"/>
      <c r="BU207" s="475"/>
      <c r="BV207" s="475"/>
      <c r="BW207" s="475"/>
      <c r="BX207" s="438"/>
      <c r="BY207" s="438"/>
      <c r="BZ207" s="438"/>
      <c r="CA207" s="438"/>
      <c r="CB207" s="438"/>
      <c r="CC207" s="438"/>
      <c r="CD207" s="468"/>
      <c r="CE207" s="468"/>
      <c r="CF207" s="438"/>
      <c r="CG207" s="438"/>
      <c r="CH207" s="438"/>
      <c r="CI207" s="438"/>
      <c r="CJ207" s="438"/>
      <c r="CK207" s="438"/>
      <c r="CL207" s="438"/>
      <c r="CM207" s="438"/>
      <c r="CN207" s="438"/>
      <c r="CO207" s="468"/>
      <c r="CP207" s="468"/>
      <c r="CQ207" s="438"/>
      <c r="CR207" s="438"/>
      <c r="CS207" s="438"/>
      <c r="CT207" s="438"/>
      <c r="CU207" s="438"/>
      <c r="CV207" s="438"/>
      <c r="CW207" s="438"/>
      <c r="CX207" s="438"/>
      <c r="CY207" s="438"/>
      <c r="CZ207" s="438"/>
      <c r="DA207" s="438"/>
      <c r="DB207" s="438"/>
      <c r="DC207" s="438"/>
      <c r="DD207" s="438"/>
      <c r="DE207" s="438"/>
      <c r="DF207" s="438"/>
      <c r="DG207" s="438"/>
      <c r="DH207" s="438"/>
      <c r="DI207" s="438"/>
      <c r="DJ207" s="438"/>
      <c r="DK207" s="438"/>
      <c r="DL207" s="438"/>
      <c r="DM207" s="438"/>
      <c r="DN207" s="438"/>
      <c r="DO207" s="438"/>
      <c r="DP207" s="438"/>
      <c r="DQ207" s="468"/>
      <c r="DR207" s="468"/>
      <c r="DS207" s="438"/>
      <c r="DT207" s="438"/>
      <c r="DU207" s="438"/>
      <c r="DV207" s="438"/>
      <c r="DW207" s="438"/>
      <c r="DX207" s="438"/>
      <c r="DY207" s="438"/>
      <c r="DZ207" s="438"/>
      <c r="EA207" s="438"/>
      <c r="EB207" s="438"/>
      <c r="EC207" s="438"/>
      <c r="ED207" s="438"/>
      <c r="EE207" s="438"/>
      <c r="EF207" s="438"/>
      <c r="EG207" s="438"/>
      <c r="EH207" s="438"/>
      <c r="EI207" s="438"/>
      <c r="EJ207" s="438"/>
      <c r="EK207" s="438"/>
      <c r="EL207" s="438"/>
      <c r="EM207" s="438"/>
      <c r="EN207" s="438"/>
      <c r="EO207" s="438"/>
      <c r="EP207" s="438"/>
      <c r="EQ207" s="438"/>
      <c r="ER207" s="438"/>
      <c r="ES207" s="468"/>
      <c r="ET207" s="468"/>
      <c r="EU207" s="438"/>
      <c r="EV207" s="438"/>
      <c r="EW207" s="438"/>
      <c r="EX207" s="438"/>
      <c r="EY207" s="438"/>
      <c r="EZ207" s="438"/>
      <c r="FA207" s="438"/>
      <c r="FB207" s="438"/>
      <c r="FC207" s="438"/>
      <c r="FD207" s="438"/>
      <c r="FE207" s="438"/>
      <c r="FF207" s="438"/>
      <c r="FG207" s="438"/>
      <c r="FH207" s="438"/>
      <c r="FI207" s="438"/>
      <c r="FJ207" s="438"/>
      <c r="FK207" s="438"/>
      <c r="FL207" s="438"/>
      <c r="FM207" s="438"/>
      <c r="FN207" s="438"/>
      <c r="FO207" s="438"/>
      <c r="FP207" s="438"/>
      <c r="FQ207" s="438"/>
      <c r="FR207" s="438"/>
      <c r="FS207" s="438"/>
      <c r="FT207" s="438"/>
      <c r="FU207" s="438"/>
      <c r="FV207" s="438"/>
      <c r="FW207" s="438"/>
      <c r="FX207" s="438"/>
      <c r="FY207" s="438"/>
      <c r="FZ207" s="438"/>
      <c r="GA207" s="438"/>
      <c r="GB207" s="438"/>
      <c r="GC207" s="438"/>
      <c r="GD207" s="438"/>
      <c r="GE207" s="438"/>
      <c r="GF207" s="438"/>
      <c r="GG207" s="438"/>
      <c r="GH207" s="438"/>
      <c r="GI207" s="438"/>
      <c r="GJ207" s="438"/>
      <c r="GK207" s="438"/>
      <c r="GL207" s="438"/>
      <c r="GM207" s="438"/>
      <c r="GN207" s="438"/>
      <c r="GO207" s="438"/>
    </row>
    <row r="208" ht="22.8" spans="1:197">
      <c r="A208" s="468"/>
      <c r="B208" s="468"/>
      <c r="C208" s="474"/>
      <c r="D208" s="474"/>
      <c r="E208" s="474"/>
      <c r="F208" s="474"/>
      <c r="G208" s="475"/>
      <c r="H208" s="475"/>
      <c r="I208" s="475"/>
      <c r="J208" s="475"/>
      <c r="K208" s="475"/>
      <c r="L208" s="475"/>
      <c r="M208" s="475"/>
      <c r="N208" s="475"/>
      <c r="O208" s="475"/>
      <c r="P208" s="475"/>
      <c r="Q208" s="475"/>
      <c r="R208" s="475"/>
      <c r="S208" s="475"/>
      <c r="T208" s="475"/>
      <c r="U208" s="475"/>
      <c r="V208" s="475"/>
      <c r="W208" s="475"/>
      <c r="X208" s="475"/>
      <c r="Y208" s="475"/>
      <c r="Z208" s="475"/>
      <c r="AA208" s="475"/>
      <c r="AB208" s="475"/>
      <c r="AC208" s="475"/>
      <c r="AD208" s="475"/>
      <c r="AE208" s="475"/>
      <c r="AF208" s="438"/>
      <c r="AG208" s="438"/>
      <c r="AH208" s="438"/>
      <c r="AI208" s="438"/>
      <c r="AJ208" s="438"/>
      <c r="AK208" s="438"/>
      <c r="AL208" s="438"/>
      <c r="AM208" s="438"/>
      <c r="AN208" s="438"/>
      <c r="AO208" s="438"/>
      <c r="AP208" s="438"/>
      <c r="AQ208" s="438"/>
      <c r="AR208" s="438"/>
      <c r="AS208" s="438"/>
      <c r="AT208" s="438"/>
      <c r="AU208" s="438"/>
      <c r="AV208" s="438"/>
      <c r="AW208" s="438"/>
      <c r="AX208" s="438"/>
      <c r="AY208" s="438"/>
      <c r="AZ208" s="438"/>
      <c r="BA208" s="438"/>
      <c r="BB208" s="438"/>
      <c r="BC208" s="475"/>
      <c r="BD208" s="475"/>
      <c r="BE208" s="475"/>
      <c r="BF208" s="475"/>
      <c r="BG208" s="475"/>
      <c r="BH208" s="475"/>
      <c r="BI208" s="475"/>
      <c r="BJ208" s="475"/>
      <c r="BK208" s="475"/>
      <c r="BL208" s="475"/>
      <c r="BM208" s="475"/>
      <c r="BN208" s="475"/>
      <c r="BO208" s="475"/>
      <c r="BP208" s="475"/>
      <c r="BQ208" s="475"/>
      <c r="BR208" s="475"/>
      <c r="BS208" s="475"/>
      <c r="BT208" s="475"/>
      <c r="BU208" s="475"/>
      <c r="BV208" s="475"/>
      <c r="BW208" s="475"/>
      <c r="BX208" s="438"/>
      <c r="BY208" s="438"/>
      <c r="BZ208" s="438"/>
      <c r="CA208" s="438"/>
      <c r="CB208" s="438"/>
      <c r="CC208" s="438"/>
      <c r="CD208" s="468"/>
      <c r="CE208" s="468"/>
      <c r="CF208" s="438"/>
      <c r="CG208" s="438"/>
      <c r="CH208" s="438"/>
      <c r="CI208" s="438"/>
      <c r="CJ208" s="438"/>
      <c r="CK208" s="438"/>
      <c r="CL208" s="438"/>
      <c r="CM208" s="438"/>
      <c r="CN208" s="438"/>
      <c r="CO208" s="468"/>
      <c r="CP208" s="468"/>
      <c r="CQ208" s="438"/>
      <c r="CR208" s="438"/>
      <c r="CS208" s="438"/>
      <c r="CT208" s="438"/>
      <c r="CU208" s="438"/>
      <c r="CV208" s="438"/>
      <c r="CW208" s="438"/>
      <c r="CX208" s="438"/>
      <c r="CY208" s="438"/>
      <c r="CZ208" s="438"/>
      <c r="DA208" s="438"/>
      <c r="DB208" s="438"/>
      <c r="DC208" s="438"/>
      <c r="DD208" s="438"/>
      <c r="DE208" s="438"/>
      <c r="DF208" s="438"/>
      <c r="DG208" s="438"/>
      <c r="DH208" s="438"/>
      <c r="DI208" s="438"/>
      <c r="DJ208" s="438"/>
      <c r="DK208" s="438"/>
      <c r="DL208" s="438"/>
      <c r="DM208" s="438"/>
      <c r="DN208" s="438"/>
      <c r="DO208" s="438"/>
      <c r="DP208" s="438"/>
      <c r="DQ208" s="468"/>
      <c r="DR208" s="468"/>
      <c r="DS208" s="438"/>
      <c r="DT208" s="438"/>
      <c r="DU208" s="438"/>
      <c r="DV208" s="438"/>
      <c r="DW208" s="438"/>
      <c r="DX208" s="438"/>
      <c r="DY208" s="438"/>
      <c r="DZ208" s="438"/>
      <c r="EA208" s="438"/>
      <c r="EB208" s="438"/>
      <c r="EC208" s="438"/>
      <c r="ED208" s="438"/>
      <c r="EE208" s="438"/>
      <c r="EF208" s="438"/>
      <c r="EG208" s="438"/>
      <c r="EH208" s="438"/>
      <c r="EI208" s="438"/>
      <c r="EJ208" s="438"/>
      <c r="EK208" s="438"/>
      <c r="EL208" s="438"/>
      <c r="EM208" s="438"/>
      <c r="EN208" s="438"/>
      <c r="EO208" s="438"/>
      <c r="EP208" s="438"/>
      <c r="EQ208" s="438"/>
      <c r="ER208" s="438"/>
      <c r="ES208" s="468"/>
      <c r="ET208" s="468"/>
      <c r="EU208" s="438"/>
      <c r="EV208" s="438"/>
      <c r="EW208" s="438"/>
      <c r="EX208" s="438"/>
      <c r="EY208" s="438"/>
      <c r="EZ208" s="438"/>
      <c r="FA208" s="438"/>
      <c r="FB208" s="438"/>
      <c r="FC208" s="438"/>
      <c r="FD208" s="438"/>
      <c r="FE208" s="438"/>
      <c r="FF208" s="438"/>
      <c r="FG208" s="438"/>
      <c r="FH208" s="438"/>
      <c r="FI208" s="438"/>
      <c r="FJ208" s="438"/>
      <c r="FK208" s="438"/>
      <c r="FL208" s="438"/>
      <c r="FM208" s="438"/>
      <c r="FN208" s="438"/>
      <c r="FO208" s="438"/>
      <c r="FP208" s="438"/>
      <c r="FQ208" s="438"/>
      <c r="FR208" s="438"/>
      <c r="FS208" s="438"/>
      <c r="FT208" s="438"/>
      <c r="FU208" s="438"/>
      <c r="FV208" s="438"/>
      <c r="FW208" s="438"/>
      <c r="FX208" s="438"/>
      <c r="FY208" s="438"/>
      <c r="FZ208" s="438"/>
      <c r="GA208" s="438"/>
      <c r="GB208" s="438"/>
      <c r="GC208" s="438"/>
      <c r="GD208" s="438"/>
      <c r="GE208" s="438"/>
      <c r="GF208" s="438"/>
      <c r="GG208" s="438"/>
      <c r="GH208" s="438"/>
      <c r="GI208" s="438"/>
      <c r="GJ208" s="438"/>
      <c r="GK208" s="438"/>
      <c r="GL208" s="438"/>
      <c r="GM208" s="438"/>
      <c r="GN208" s="438"/>
      <c r="GO208" s="438"/>
    </row>
    <row r="209" ht="22.8" spans="1:197">
      <c r="A209" s="468"/>
      <c r="B209" s="468"/>
      <c r="C209" s="474"/>
      <c r="D209" s="474"/>
      <c r="E209" s="474"/>
      <c r="F209" s="474"/>
      <c r="G209" s="475"/>
      <c r="H209" s="475"/>
      <c r="I209" s="475"/>
      <c r="J209" s="475"/>
      <c r="K209" s="475"/>
      <c r="L209" s="475"/>
      <c r="M209" s="475"/>
      <c r="N209" s="475"/>
      <c r="O209" s="475"/>
      <c r="P209" s="475"/>
      <c r="Q209" s="475"/>
      <c r="R209" s="475"/>
      <c r="S209" s="475"/>
      <c r="T209" s="475"/>
      <c r="U209" s="475"/>
      <c r="V209" s="475"/>
      <c r="W209" s="475"/>
      <c r="X209" s="475"/>
      <c r="Y209" s="475"/>
      <c r="Z209" s="475"/>
      <c r="AA209" s="475"/>
      <c r="AB209" s="475"/>
      <c r="AC209" s="475"/>
      <c r="AD209" s="475"/>
      <c r="AE209" s="475"/>
      <c r="AF209" s="438"/>
      <c r="AG209" s="438"/>
      <c r="AH209" s="438"/>
      <c r="AI209" s="438"/>
      <c r="AJ209" s="438"/>
      <c r="AK209" s="438"/>
      <c r="AL209" s="438"/>
      <c r="AM209" s="438"/>
      <c r="AN209" s="438"/>
      <c r="AO209" s="438"/>
      <c r="AP209" s="438"/>
      <c r="AQ209" s="438"/>
      <c r="AR209" s="438"/>
      <c r="AS209" s="438"/>
      <c r="AT209" s="438"/>
      <c r="AU209" s="438"/>
      <c r="AV209" s="438"/>
      <c r="AW209" s="438"/>
      <c r="AX209" s="438"/>
      <c r="AY209" s="438"/>
      <c r="AZ209" s="438"/>
      <c r="BA209" s="438"/>
      <c r="BB209" s="438"/>
      <c r="BC209" s="475"/>
      <c r="BD209" s="475"/>
      <c r="BE209" s="475"/>
      <c r="BF209" s="475"/>
      <c r="BG209" s="475"/>
      <c r="BH209" s="475"/>
      <c r="BI209" s="475"/>
      <c r="BJ209" s="475"/>
      <c r="BK209" s="475"/>
      <c r="BL209" s="475"/>
      <c r="BM209" s="475"/>
      <c r="BN209" s="475"/>
      <c r="BO209" s="475"/>
      <c r="BP209" s="475"/>
      <c r="BQ209" s="475"/>
      <c r="BR209" s="475"/>
      <c r="BS209" s="475"/>
      <c r="BT209" s="475"/>
      <c r="BU209" s="475"/>
      <c r="BV209" s="475"/>
      <c r="BW209" s="475"/>
      <c r="BX209" s="438"/>
      <c r="BY209" s="438"/>
      <c r="BZ209" s="438"/>
      <c r="CA209" s="438"/>
      <c r="CB209" s="438"/>
      <c r="CC209" s="438"/>
      <c r="CD209" s="468"/>
      <c r="CE209" s="468"/>
      <c r="CF209" s="438"/>
      <c r="CG209" s="438"/>
      <c r="CH209" s="438"/>
      <c r="CI209" s="438"/>
      <c r="CJ209" s="438"/>
      <c r="CK209" s="438"/>
      <c r="CL209" s="438"/>
      <c r="CM209" s="438"/>
      <c r="CN209" s="438"/>
      <c r="CO209" s="468"/>
      <c r="CP209" s="468"/>
      <c r="CQ209" s="438"/>
      <c r="CR209" s="438"/>
      <c r="CS209" s="438"/>
      <c r="CT209" s="438"/>
      <c r="CU209" s="438"/>
      <c r="CV209" s="438"/>
      <c r="CW209" s="438"/>
      <c r="CX209" s="438"/>
      <c r="CY209" s="438"/>
      <c r="CZ209" s="438"/>
      <c r="DA209" s="438"/>
      <c r="DB209" s="438"/>
      <c r="DC209" s="438"/>
      <c r="DD209" s="438"/>
      <c r="DE209" s="438"/>
      <c r="DF209" s="438"/>
      <c r="DG209" s="438"/>
      <c r="DH209" s="438"/>
      <c r="DI209" s="438"/>
      <c r="DJ209" s="438"/>
      <c r="DK209" s="438"/>
      <c r="DL209" s="438"/>
      <c r="DM209" s="438"/>
      <c r="DN209" s="438"/>
      <c r="DO209" s="438"/>
      <c r="DP209" s="438"/>
      <c r="DQ209" s="468"/>
      <c r="DR209" s="468"/>
      <c r="DS209" s="438"/>
      <c r="DT209" s="438"/>
      <c r="DU209" s="438"/>
      <c r="DV209" s="438"/>
      <c r="DW209" s="438"/>
      <c r="DX209" s="438"/>
      <c r="DY209" s="438"/>
      <c r="DZ209" s="438"/>
      <c r="EA209" s="438"/>
      <c r="EB209" s="438"/>
      <c r="EC209" s="438"/>
      <c r="ED209" s="438"/>
      <c r="EE209" s="438"/>
      <c r="EF209" s="438"/>
      <c r="EG209" s="438"/>
      <c r="EH209" s="438"/>
      <c r="EI209" s="438"/>
      <c r="EJ209" s="438"/>
      <c r="EK209" s="438"/>
      <c r="EL209" s="438"/>
      <c r="EM209" s="438"/>
      <c r="EN209" s="438"/>
      <c r="EO209" s="438"/>
      <c r="EP209" s="438"/>
      <c r="EQ209" s="438"/>
      <c r="ER209" s="438"/>
      <c r="ES209" s="468"/>
      <c r="ET209" s="468"/>
      <c r="EU209" s="438"/>
      <c r="EV209" s="438"/>
      <c r="EW209" s="438"/>
      <c r="EX209" s="438"/>
      <c r="EY209" s="438"/>
      <c r="EZ209" s="438"/>
      <c r="FA209" s="438"/>
      <c r="FB209" s="438"/>
      <c r="FC209" s="438"/>
      <c r="FD209" s="438"/>
      <c r="FE209" s="438"/>
      <c r="FF209" s="438"/>
      <c r="FG209" s="438"/>
      <c r="FH209" s="438"/>
      <c r="FI209" s="438"/>
      <c r="FJ209" s="438"/>
      <c r="FK209" s="438"/>
      <c r="FL209" s="438"/>
      <c r="FM209" s="438"/>
      <c r="FN209" s="438"/>
      <c r="FO209" s="438"/>
      <c r="FP209" s="438"/>
      <c r="FQ209" s="438"/>
      <c r="FR209" s="438"/>
      <c r="FS209" s="438"/>
      <c r="FT209" s="438"/>
      <c r="FU209" s="438"/>
      <c r="FV209" s="438"/>
      <c r="FW209" s="438"/>
      <c r="FX209" s="438"/>
      <c r="FY209" s="438"/>
      <c r="FZ209" s="438"/>
      <c r="GA209" s="438"/>
      <c r="GB209" s="438"/>
      <c r="GC209" s="438"/>
      <c r="GD209" s="438"/>
      <c r="GE209" s="438"/>
      <c r="GF209" s="438"/>
      <c r="GG209" s="438"/>
      <c r="GH209" s="438"/>
      <c r="GI209" s="438"/>
      <c r="GJ209" s="438"/>
      <c r="GK209" s="438"/>
      <c r="GL209" s="438"/>
      <c r="GM209" s="438"/>
      <c r="GN209" s="438"/>
      <c r="GO209" s="438"/>
    </row>
    <row r="210" ht="22.8" spans="1:197">
      <c r="A210" s="468"/>
      <c r="B210" s="468"/>
      <c r="C210" s="474"/>
      <c r="D210" s="474"/>
      <c r="E210" s="474"/>
      <c r="F210" s="474"/>
      <c r="G210" s="475"/>
      <c r="H210" s="475"/>
      <c r="I210" s="475"/>
      <c r="J210" s="475"/>
      <c r="K210" s="475"/>
      <c r="L210" s="475"/>
      <c r="M210" s="475"/>
      <c r="N210" s="475"/>
      <c r="O210" s="475"/>
      <c r="P210" s="475"/>
      <c r="Q210" s="475"/>
      <c r="R210" s="475"/>
      <c r="S210" s="475"/>
      <c r="T210" s="475"/>
      <c r="U210" s="475"/>
      <c r="V210" s="475"/>
      <c r="W210" s="475"/>
      <c r="X210" s="475"/>
      <c r="Y210" s="475"/>
      <c r="Z210" s="475"/>
      <c r="AA210" s="475"/>
      <c r="AB210" s="475"/>
      <c r="AC210" s="475"/>
      <c r="AD210" s="475"/>
      <c r="AE210" s="475"/>
      <c r="AF210" s="438"/>
      <c r="AG210" s="438"/>
      <c r="AH210" s="438"/>
      <c r="AI210" s="438"/>
      <c r="AJ210" s="438"/>
      <c r="AK210" s="438"/>
      <c r="AL210" s="438"/>
      <c r="AM210" s="438"/>
      <c r="AN210" s="438"/>
      <c r="AO210" s="438"/>
      <c r="AP210" s="438"/>
      <c r="AQ210" s="438"/>
      <c r="AR210" s="438"/>
      <c r="AS210" s="438"/>
      <c r="AT210" s="438"/>
      <c r="AU210" s="438"/>
      <c r="AV210" s="438"/>
      <c r="AW210" s="438"/>
      <c r="AX210" s="438"/>
      <c r="AY210" s="438"/>
      <c r="AZ210" s="438"/>
      <c r="BA210" s="438"/>
      <c r="BB210" s="438"/>
      <c r="BC210" s="475"/>
      <c r="BD210" s="475"/>
      <c r="BE210" s="475"/>
      <c r="BF210" s="475"/>
      <c r="BG210" s="475"/>
      <c r="BH210" s="475"/>
      <c r="BI210" s="475"/>
      <c r="BJ210" s="475"/>
      <c r="BK210" s="475"/>
      <c r="BL210" s="475"/>
      <c r="BM210" s="475"/>
      <c r="BN210" s="475"/>
      <c r="BO210" s="475"/>
      <c r="BP210" s="475"/>
      <c r="BQ210" s="475"/>
      <c r="BR210" s="475"/>
      <c r="BS210" s="475"/>
      <c r="BT210" s="475"/>
      <c r="BU210" s="475"/>
      <c r="BV210" s="475"/>
      <c r="BW210" s="475"/>
      <c r="BX210" s="438"/>
      <c r="BY210" s="438"/>
      <c r="BZ210" s="438"/>
      <c r="CA210" s="438"/>
      <c r="CB210" s="438"/>
      <c r="CC210" s="438"/>
      <c r="CD210" s="468"/>
      <c r="CE210" s="468"/>
      <c r="CF210" s="438"/>
      <c r="CG210" s="438"/>
      <c r="CH210" s="438"/>
      <c r="CI210" s="438"/>
      <c r="CJ210" s="438"/>
      <c r="CK210" s="438"/>
      <c r="CL210" s="438"/>
      <c r="CM210" s="438"/>
      <c r="CN210" s="438"/>
      <c r="CO210" s="468"/>
      <c r="CP210" s="468"/>
      <c r="CQ210" s="438"/>
      <c r="CR210" s="438"/>
      <c r="CS210" s="438"/>
      <c r="CT210" s="438"/>
      <c r="CU210" s="438"/>
      <c r="CV210" s="438"/>
      <c r="CW210" s="438"/>
      <c r="CX210" s="438"/>
      <c r="CY210" s="438"/>
      <c r="CZ210" s="438"/>
      <c r="DA210" s="438"/>
      <c r="DB210" s="438"/>
      <c r="DC210" s="438"/>
      <c r="DD210" s="438"/>
      <c r="DE210" s="438"/>
      <c r="DF210" s="438"/>
      <c r="DG210" s="438"/>
      <c r="DH210" s="438"/>
      <c r="DI210" s="438"/>
      <c r="DJ210" s="438"/>
      <c r="DK210" s="438"/>
      <c r="DL210" s="438"/>
      <c r="DM210" s="438"/>
      <c r="DN210" s="438"/>
      <c r="DO210" s="438"/>
      <c r="DP210" s="438"/>
      <c r="DQ210" s="468"/>
      <c r="DR210" s="468"/>
      <c r="DS210" s="438"/>
      <c r="DT210" s="438"/>
      <c r="DU210" s="438"/>
      <c r="DV210" s="438"/>
      <c r="DW210" s="438"/>
      <c r="DX210" s="438"/>
      <c r="DY210" s="438"/>
      <c r="DZ210" s="438"/>
      <c r="EA210" s="438"/>
      <c r="EB210" s="438"/>
      <c r="EC210" s="438"/>
      <c r="ED210" s="438"/>
      <c r="EE210" s="438"/>
      <c r="EF210" s="438"/>
      <c r="EG210" s="438"/>
      <c r="EH210" s="438"/>
      <c r="EI210" s="438"/>
      <c r="EJ210" s="438"/>
      <c r="EK210" s="438"/>
      <c r="EL210" s="438"/>
      <c r="EM210" s="438"/>
      <c r="EN210" s="438"/>
      <c r="EO210" s="438"/>
      <c r="EP210" s="438"/>
      <c r="EQ210" s="438"/>
      <c r="ER210" s="438"/>
      <c r="ES210" s="468"/>
      <c r="ET210" s="468"/>
      <c r="EU210" s="438"/>
      <c r="EV210" s="438"/>
      <c r="EW210" s="438"/>
      <c r="EX210" s="438"/>
      <c r="EY210" s="438"/>
      <c r="EZ210" s="438"/>
      <c r="FA210" s="438"/>
      <c r="FB210" s="438"/>
      <c r="FC210" s="438"/>
      <c r="FD210" s="438"/>
      <c r="FE210" s="438"/>
      <c r="FF210" s="438"/>
      <c r="FG210" s="438"/>
      <c r="FH210" s="438"/>
      <c r="FI210" s="438"/>
      <c r="FJ210" s="438"/>
      <c r="FK210" s="438"/>
      <c r="FL210" s="438"/>
      <c r="FM210" s="438"/>
      <c r="FN210" s="438"/>
      <c r="FO210" s="438"/>
      <c r="FP210" s="438"/>
      <c r="FQ210" s="438"/>
      <c r="FR210" s="438"/>
      <c r="FS210" s="438"/>
      <c r="FT210" s="438"/>
      <c r="FU210" s="438"/>
      <c r="FV210" s="438"/>
      <c r="FW210" s="438"/>
      <c r="FX210" s="438"/>
      <c r="FY210" s="438"/>
      <c r="FZ210" s="438"/>
      <c r="GA210" s="438"/>
      <c r="GB210" s="438"/>
      <c r="GC210" s="438"/>
      <c r="GD210" s="438"/>
      <c r="GE210" s="438"/>
      <c r="GF210" s="438"/>
      <c r="GG210" s="438"/>
      <c r="GH210" s="438"/>
      <c r="GI210" s="438"/>
      <c r="GJ210" s="438"/>
      <c r="GK210" s="438"/>
      <c r="GL210" s="438"/>
      <c r="GM210" s="438"/>
      <c r="GN210" s="438"/>
      <c r="GO210" s="438"/>
    </row>
    <row r="211" ht="22.8" spans="1:197">
      <c r="A211" s="468"/>
      <c r="B211" s="468"/>
      <c r="C211" s="474"/>
      <c r="D211" s="474"/>
      <c r="E211" s="474"/>
      <c r="F211" s="474"/>
      <c r="G211" s="475"/>
      <c r="H211" s="475"/>
      <c r="I211" s="475"/>
      <c r="J211" s="475"/>
      <c r="K211" s="475"/>
      <c r="L211" s="475"/>
      <c r="M211" s="475"/>
      <c r="N211" s="475"/>
      <c r="O211" s="475"/>
      <c r="P211" s="475"/>
      <c r="Q211" s="475"/>
      <c r="R211" s="475"/>
      <c r="S211" s="475"/>
      <c r="T211" s="475"/>
      <c r="U211" s="475"/>
      <c r="V211" s="475"/>
      <c r="W211" s="475"/>
      <c r="X211" s="475"/>
      <c r="Y211" s="475"/>
      <c r="Z211" s="475"/>
      <c r="AA211" s="475"/>
      <c r="AB211" s="475"/>
      <c r="AC211" s="475"/>
      <c r="AD211" s="475"/>
      <c r="AE211" s="475"/>
      <c r="AF211" s="438"/>
      <c r="AG211" s="438"/>
      <c r="AH211" s="438"/>
      <c r="AI211" s="438"/>
      <c r="AJ211" s="438"/>
      <c r="AK211" s="438"/>
      <c r="AL211" s="438"/>
      <c r="AM211" s="438"/>
      <c r="AN211" s="438"/>
      <c r="AO211" s="438"/>
      <c r="AP211" s="438"/>
      <c r="AQ211" s="438"/>
      <c r="AR211" s="438"/>
      <c r="AS211" s="438"/>
      <c r="AT211" s="438"/>
      <c r="AU211" s="438"/>
      <c r="AV211" s="438"/>
      <c r="AW211" s="438"/>
      <c r="AX211" s="438"/>
      <c r="AY211" s="438"/>
      <c r="AZ211" s="438"/>
      <c r="BA211" s="438"/>
      <c r="BB211" s="438"/>
      <c r="BC211" s="475"/>
      <c r="BD211" s="475"/>
      <c r="BE211" s="475"/>
      <c r="BF211" s="475"/>
      <c r="BG211" s="475"/>
      <c r="BH211" s="475"/>
      <c r="BI211" s="475"/>
      <c r="BJ211" s="475"/>
      <c r="BK211" s="475"/>
      <c r="BL211" s="475"/>
      <c r="BM211" s="475"/>
      <c r="BN211" s="475"/>
      <c r="BO211" s="475"/>
      <c r="BP211" s="475"/>
      <c r="BQ211" s="475"/>
      <c r="BR211" s="475"/>
      <c r="BS211" s="475"/>
      <c r="BT211" s="475"/>
      <c r="BU211" s="475"/>
      <c r="BV211" s="475"/>
      <c r="BW211" s="475"/>
      <c r="BX211" s="438"/>
      <c r="BY211" s="438"/>
      <c r="BZ211" s="438"/>
      <c r="CA211" s="438"/>
      <c r="CB211" s="438"/>
      <c r="CC211" s="438"/>
      <c r="CD211" s="468"/>
      <c r="CE211" s="468"/>
      <c r="CF211" s="438"/>
      <c r="CG211" s="438"/>
      <c r="CH211" s="438"/>
      <c r="CI211" s="438"/>
      <c r="CJ211" s="438"/>
      <c r="CK211" s="438"/>
      <c r="CL211" s="438"/>
      <c r="CM211" s="438"/>
      <c r="CN211" s="438"/>
      <c r="CO211" s="468"/>
      <c r="CP211" s="468"/>
      <c r="CQ211" s="438"/>
      <c r="CR211" s="438"/>
      <c r="CS211" s="438"/>
      <c r="CT211" s="438"/>
      <c r="CU211" s="438"/>
      <c r="CV211" s="438"/>
      <c r="CW211" s="438"/>
      <c r="CX211" s="438"/>
      <c r="CY211" s="438"/>
      <c r="CZ211" s="438"/>
      <c r="DA211" s="438"/>
      <c r="DB211" s="438"/>
      <c r="DC211" s="438"/>
      <c r="DD211" s="438"/>
      <c r="DE211" s="438"/>
      <c r="DF211" s="438"/>
      <c r="DG211" s="438"/>
      <c r="DH211" s="438"/>
      <c r="DI211" s="438"/>
      <c r="DJ211" s="438"/>
      <c r="DK211" s="438"/>
      <c r="DL211" s="438"/>
      <c r="DM211" s="438"/>
      <c r="DN211" s="438"/>
      <c r="DO211" s="438"/>
      <c r="DP211" s="438"/>
      <c r="DQ211" s="468"/>
      <c r="DR211" s="468"/>
      <c r="DS211" s="438"/>
      <c r="DT211" s="438"/>
      <c r="DU211" s="438"/>
      <c r="DV211" s="438"/>
      <c r="DW211" s="438"/>
      <c r="DX211" s="438"/>
      <c r="DY211" s="438"/>
      <c r="DZ211" s="438"/>
      <c r="EA211" s="438"/>
      <c r="EB211" s="438"/>
      <c r="EC211" s="438"/>
      <c r="ED211" s="438"/>
      <c r="EE211" s="438"/>
      <c r="EF211" s="438"/>
      <c r="EG211" s="438"/>
      <c r="EH211" s="438"/>
      <c r="EI211" s="438"/>
      <c r="EJ211" s="438"/>
      <c r="EK211" s="438"/>
      <c r="EL211" s="438"/>
      <c r="EM211" s="438"/>
      <c r="EN211" s="438"/>
      <c r="EO211" s="438"/>
      <c r="EP211" s="438"/>
      <c r="EQ211" s="438"/>
      <c r="ER211" s="438"/>
      <c r="ES211" s="468"/>
      <c r="ET211" s="468"/>
      <c r="EU211" s="438"/>
      <c r="EV211" s="438"/>
      <c r="EW211" s="438"/>
      <c r="EX211" s="438"/>
      <c r="EY211" s="438"/>
      <c r="EZ211" s="438"/>
      <c r="FA211" s="438"/>
      <c r="FB211" s="438"/>
      <c r="FC211" s="438"/>
      <c r="FD211" s="438"/>
      <c r="FE211" s="438"/>
      <c r="FF211" s="438"/>
      <c r="FG211" s="438"/>
      <c r="FH211" s="438"/>
      <c r="FI211" s="438"/>
      <c r="FJ211" s="438"/>
      <c r="FK211" s="438"/>
      <c r="FL211" s="438"/>
      <c r="FM211" s="438"/>
      <c r="FN211" s="438"/>
      <c r="FO211" s="438"/>
      <c r="FP211" s="438"/>
      <c r="FQ211" s="438"/>
      <c r="FR211" s="438"/>
      <c r="FS211" s="438"/>
      <c r="FT211" s="438"/>
      <c r="FU211" s="438"/>
      <c r="FV211" s="438"/>
      <c r="FW211" s="438"/>
      <c r="FX211" s="438"/>
      <c r="FY211" s="438"/>
      <c r="FZ211" s="438"/>
      <c r="GA211" s="438"/>
      <c r="GB211" s="438"/>
      <c r="GC211" s="438"/>
      <c r="GD211" s="438"/>
      <c r="GE211" s="438"/>
      <c r="GF211" s="438"/>
      <c r="GG211" s="438"/>
      <c r="GH211" s="438"/>
      <c r="GI211" s="438"/>
      <c r="GJ211" s="438"/>
      <c r="GK211" s="438"/>
      <c r="GL211" s="438"/>
      <c r="GM211" s="438"/>
      <c r="GN211" s="438"/>
      <c r="GO211" s="438"/>
    </row>
    <row r="212" ht="22.8" spans="1:197">
      <c r="A212" s="468"/>
      <c r="B212" s="468"/>
      <c r="C212" s="474"/>
      <c r="D212" s="474"/>
      <c r="E212" s="474"/>
      <c r="F212" s="474"/>
      <c r="G212" s="475"/>
      <c r="H212" s="475"/>
      <c r="I212" s="475"/>
      <c r="J212" s="475"/>
      <c r="K212" s="475"/>
      <c r="L212" s="475"/>
      <c r="M212" s="475"/>
      <c r="N212" s="475"/>
      <c r="O212" s="475"/>
      <c r="P212" s="475"/>
      <c r="Q212" s="475"/>
      <c r="R212" s="475"/>
      <c r="S212" s="475"/>
      <c r="T212" s="475"/>
      <c r="U212" s="475"/>
      <c r="V212" s="475"/>
      <c r="W212" s="475"/>
      <c r="X212" s="475"/>
      <c r="Y212" s="475"/>
      <c r="Z212" s="475"/>
      <c r="AA212" s="475"/>
      <c r="AB212" s="475"/>
      <c r="AC212" s="475"/>
      <c r="AD212" s="475"/>
      <c r="AE212" s="475"/>
      <c r="AF212" s="438"/>
      <c r="AG212" s="438"/>
      <c r="AH212" s="438"/>
      <c r="AI212" s="438"/>
      <c r="AJ212" s="438"/>
      <c r="AK212" s="438"/>
      <c r="AL212" s="438"/>
      <c r="AM212" s="438"/>
      <c r="AN212" s="438"/>
      <c r="AO212" s="438"/>
      <c r="AP212" s="438"/>
      <c r="AQ212" s="438"/>
      <c r="AR212" s="438"/>
      <c r="AS212" s="438"/>
      <c r="AT212" s="438"/>
      <c r="AU212" s="438"/>
      <c r="AV212" s="438"/>
      <c r="AW212" s="438"/>
      <c r="AX212" s="438"/>
      <c r="AY212" s="438"/>
      <c r="AZ212" s="438"/>
      <c r="BA212" s="438"/>
      <c r="BB212" s="438"/>
      <c r="BC212" s="475"/>
      <c r="BD212" s="475"/>
      <c r="BE212" s="475"/>
      <c r="BF212" s="475"/>
      <c r="BG212" s="475"/>
      <c r="BH212" s="475"/>
      <c r="BI212" s="475"/>
      <c r="BJ212" s="475"/>
      <c r="BK212" s="475"/>
      <c r="BL212" s="475"/>
      <c r="BM212" s="475"/>
      <c r="BN212" s="475"/>
      <c r="BO212" s="475"/>
      <c r="BP212" s="475"/>
      <c r="BQ212" s="475"/>
      <c r="BR212" s="475"/>
      <c r="BS212" s="475"/>
      <c r="BT212" s="475"/>
      <c r="BU212" s="475"/>
      <c r="BV212" s="475"/>
      <c r="BW212" s="475"/>
      <c r="BX212" s="438"/>
      <c r="BY212" s="438"/>
      <c r="BZ212" s="438"/>
      <c r="CA212" s="438"/>
      <c r="CB212" s="438"/>
      <c r="CC212" s="438"/>
      <c r="CD212" s="468"/>
      <c r="CE212" s="468"/>
      <c r="CF212" s="438"/>
      <c r="CG212" s="438"/>
      <c r="CH212" s="438"/>
      <c r="CI212" s="438"/>
      <c r="CJ212" s="438"/>
      <c r="CK212" s="438"/>
      <c r="CL212" s="438"/>
      <c r="CM212" s="438"/>
      <c r="CN212" s="438"/>
      <c r="CO212" s="468"/>
      <c r="CP212" s="468"/>
      <c r="CQ212" s="438"/>
      <c r="CR212" s="438"/>
      <c r="CS212" s="438"/>
      <c r="CT212" s="438"/>
      <c r="CU212" s="438"/>
      <c r="CV212" s="438"/>
      <c r="CW212" s="438"/>
      <c r="CX212" s="438"/>
      <c r="CY212" s="438"/>
      <c r="CZ212" s="438"/>
      <c r="DA212" s="438"/>
      <c r="DB212" s="438"/>
      <c r="DC212" s="438"/>
      <c r="DD212" s="438"/>
      <c r="DE212" s="438"/>
      <c r="DF212" s="438"/>
      <c r="DG212" s="438"/>
      <c r="DH212" s="438"/>
      <c r="DI212" s="438"/>
      <c r="DJ212" s="438"/>
      <c r="DK212" s="438"/>
      <c r="DL212" s="438"/>
      <c r="DM212" s="438"/>
      <c r="DN212" s="438"/>
      <c r="DO212" s="438"/>
      <c r="DP212" s="438"/>
      <c r="DQ212" s="468"/>
      <c r="DR212" s="468"/>
      <c r="DS212" s="438"/>
      <c r="DT212" s="438"/>
      <c r="DU212" s="438"/>
      <c r="DV212" s="438"/>
      <c r="DW212" s="438"/>
      <c r="DX212" s="438"/>
      <c r="DY212" s="438"/>
      <c r="DZ212" s="438"/>
      <c r="EA212" s="438"/>
      <c r="EB212" s="438"/>
      <c r="EC212" s="438"/>
      <c r="ED212" s="438"/>
      <c r="EE212" s="438"/>
      <c r="EF212" s="438"/>
      <c r="EG212" s="438"/>
      <c r="EH212" s="438"/>
      <c r="EI212" s="438"/>
      <c r="EJ212" s="438"/>
      <c r="EK212" s="438"/>
      <c r="EL212" s="438"/>
      <c r="EM212" s="438"/>
      <c r="EN212" s="438"/>
      <c r="EO212" s="438"/>
      <c r="EP212" s="438"/>
      <c r="EQ212" s="438"/>
      <c r="ER212" s="438"/>
      <c r="ES212" s="468"/>
      <c r="ET212" s="468"/>
      <c r="EU212" s="438"/>
      <c r="EV212" s="438"/>
      <c r="EW212" s="438"/>
      <c r="EX212" s="438"/>
      <c r="EY212" s="438"/>
      <c r="EZ212" s="438"/>
      <c r="FA212" s="438"/>
      <c r="FB212" s="438"/>
      <c r="FC212" s="438"/>
      <c r="FD212" s="438"/>
      <c r="FE212" s="438"/>
      <c r="FF212" s="438"/>
      <c r="FG212" s="438"/>
      <c r="FH212" s="438"/>
      <c r="FI212" s="438"/>
      <c r="FJ212" s="438"/>
      <c r="FK212" s="438"/>
      <c r="FL212" s="438"/>
      <c r="FM212" s="438"/>
      <c r="FN212" s="438"/>
      <c r="FO212" s="438"/>
      <c r="FP212" s="438"/>
      <c r="FQ212" s="438"/>
      <c r="FR212" s="438"/>
      <c r="FS212" s="438"/>
      <c r="FT212" s="438"/>
      <c r="FU212" s="438"/>
      <c r="FV212" s="438"/>
      <c r="FW212" s="438"/>
      <c r="FX212" s="438"/>
      <c r="FY212" s="438"/>
      <c r="FZ212" s="438"/>
      <c r="GA212" s="438"/>
      <c r="GB212" s="438"/>
      <c r="GC212" s="438"/>
      <c r="GD212" s="438"/>
      <c r="GE212" s="438"/>
      <c r="GF212" s="438"/>
      <c r="GG212" s="438"/>
      <c r="GH212" s="438"/>
      <c r="GI212" s="438"/>
      <c r="GJ212" s="438"/>
      <c r="GK212" s="438"/>
      <c r="GL212" s="438"/>
      <c r="GM212" s="438"/>
      <c r="GN212" s="438"/>
      <c r="GO212" s="438"/>
    </row>
    <row r="213" ht="22.8" spans="1:197">
      <c r="A213" s="468"/>
      <c r="B213" s="468"/>
      <c r="C213" s="474"/>
      <c r="D213" s="474"/>
      <c r="E213" s="474"/>
      <c r="F213" s="474"/>
      <c r="G213" s="475"/>
      <c r="H213" s="475"/>
      <c r="I213" s="475"/>
      <c r="J213" s="475"/>
      <c r="K213" s="475"/>
      <c r="L213" s="475"/>
      <c r="M213" s="475"/>
      <c r="N213" s="475"/>
      <c r="O213" s="475"/>
      <c r="P213" s="475"/>
      <c r="Q213" s="475"/>
      <c r="R213" s="475"/>
      <c r="S213" s="475"/>
      <c r="T213" s="475"/>
      <c r="U213" s="475"/>
      <c r="V213" s="475"/>
      <c r="W213" s="475"/>
      <c r="X213" s="475"/>
      <c r="Y213" s="475"/>
      <c r="Z213" s="475"/>
      <c r="AA213" s="475"/>
      <c r="AB213" s="475"/>
      <c r="AC213" s="475"/>
      <c r="AD213" s="475"/>
      <c r="AE213" s="475"/>
      <c r="AF213" s="438"/>
      <c r="AG213" s="438"/>
      <c r="AH213" s="438"/>
      <c r="AI213" s="438"/>
      <c r="AJ213" s="438"/>
      <c r="AK213" s="438"/>
      <c r="AL213" s="438"/>
      <c r="AM213" s="438"/>
      <c r="AN213" s="438"/>
      <c r="AO213" s="438"/>
      <c r="AP213" s="438"/>
      <c r="AQ213" s="438"/>
      <c r="AR213" s="438"/>
      <c r="AS213" s="438"/>
      <c r="AT213" s="438"/>
      <c r="AU213" s="438"/>
      <c r="AV213" s="438"/>
      <c r="AW213" s="438"/>
      <c r="AX213" s="438"/>
      <c r="AY213" s="438"/>
      <c r="AZ213" s="438"/>
      <c r="BA213" s="438"/>
      <c r="BB213" s="438"/>
      <c r="BC213" s="475"/>
      <c r="BD213" s="475"/>
      <c r="BE213" s="475"/>
      <c r="BF213" s="475"/>
      <c r="BG213" s="475"/>
      <c r="BH213" s="475"/>
      <c r="BI213" s="475"/>
      <c r="BJ213" s="475"/>
      <c r="BK213" s="475"/>
      <c r="BL213" s="475"/>
      <c r="BM213" s="475"/>
      <c r="BN213" s="475"/>
      <c r="BO213" s="475"/>
      <c r="BP213" s="475"/>
      <c r="BQ213" s="475"/>
      <c r="BR213" s="475"/>
      <c r="BS213" s="475"/>
      <c r="BT213" s="475"/>
      <c r="BU213" s="475"/>
      <c r="BV213" s="475"/>
      <c r="BW213" s="475"/>
      <c r="BX213" s="438"/>
      <c r="BY213" s="438"/>
      <c r="BZ213" s="438"/>
      <c r="CA213" s="438"/>
      <c r="CB213" s="438"/>
      <c r="CC213" s="438"/>
      <c r="CD213" s="468"/>
      <c r="CE213" s="468"/>
      <c r="CF213" s="438"/>
      <c r="CG213" s="438"/>
      <c r="CH213" s="438"/>
      <c r="CI213" s="438"/>
      <c r="CJ213" s="438"/>
      <c r="CK213" s="438"/>
      <c r="CL213" s="438"/>
      <c r="CM213" s="438"/>
      <c r="CN213" s="438"/>
      <c r="CO213" s="468"/>
      <c r="CP213" s="468"/>
      <c r="CQ213" s="438"/>
      <c r="CR213" s="438"/>
      <c r="CS213" s="438"/>
      <c r="CT213" s="438"/>
      <c r="CU213" s="438"/>
      <c r="CV213" s="438"/>
      <c r="CW213" s="438"/>
      <c r="CX213" s="438"/>
      <c r="CY213" s="438"/>
      <c r="CZ213" s="438"/>
      <c r="DA213" s="438"/>
      <c r="DB213" s="438"/>
      <c r="DC213" s="438"/>
      <c r="DD213" s="438"/>
      <c r="DE213" s="438"/>
      <c r="DF213" s="438"/>
      <c r="DG213" s="438"/>
      <c r="DH213" s="438"/>
      <c r="DI213" s="438"/>
      <c r="DJ213" s="438"/>
      <c r="DK213" s="438"/>
      <c r="DL213" s="438"/>
      <c r="DM213" s="438"/>
      <c r="DN213" s="438"/>
      <c r="DO213" s="438"/>
      <c r="DP213" s="438"/>
      <c r="DQ213" s="468"/>
      <c r="DR213" s="468"/>
      <c r="DS213" s="438"/>
      <c r="DT213" s="438"/>
      <c r="DU213" s="438"/>
      <c r="DV213" s="438"/>
      <c r="DW213" s="438"/>
      <c r="DX213" s="438"/>
      <c r="DY213" s="438"/>
      <c r="DZ213" s="438"/>
      <c r="EA213" s="438"/>
      <c r="EB213" s="438"/>
      <c r="EC213" s="438"/>
      <c r="ED213" s="438"/>
      <c r="EE213" s="438"/>
      <c r="EF213" s="438"/>
      <c r="EG213" s="438"/>
      <c r="EH213" s="438"/>
      <c r="EI213" s="438"/>
      <c r="EJ213" s="438"/>
      <c r="EK213" s="438"/>
      <c r="EL213" s="438"/>
      <c r="EM213" s="438"/>
      <c r="EN213" s="438"/>
      <c r="EO213" s="438"/>
      <c r="EP213" s="438"/>
      <c r="EQ213" s="438"/>
      <c r="ER213" s="438"/>
      <c r="ES213" s="468"/>
      <c r="ET213" s="468"/>
      <c r="EU213" s="438"/>
      <c r="EV213" s="438"/>
      <c r="EW213" s="438"/>
      <c r="EX213" s="438"/>
      <c r="EY213" s="438"/>
      <c r="EZ213" s="438"/>
      <c r="FA213" s="438"/>
      <c r="FB213" s="438"/>
      <c r="FC213" s="438"/>
      <c r="FD213" s="438"/>
      <c r="FE213" s="438"/>
      <c r="FF213" s="438"/>
      <c r="FG213" s="438"/>
      <c r="FH213" s="438"/>
      <c r="FI213" s="438"/>
      <c r="FJ213" s="438"/>
      <c r="FK213" s="438"/>
      <c r="FL213" s="438"/>
      <c r="FM213" s="438"/>
      <c r="FN213" s="438"/>
      <c r="FO213" s="438"/>
      <c r="FP213" s="438"/>
      <c r="FQ213" s="438"/>
      <c r="FR213" s="438"/>
      <c r="FS213" s="438"/>
      <c r="FT213" s="438"/>
      <c r="FU213" s="438"/>
      <c r="FV213" s="438"/>
      <c r="FW213" s="438"/>
      <c r="FX213" s="438"/>
      <c r="FY213" s="438"/>
      <c r="FZ213" s="438"/>
      <c r="GA213" s="438"/>
      <c r="GB213" s="438"/>
      <c r="GC213" s="438"/>
      <c r="GD213" s="438"/>
      <c r="GE213" s="438"/>
      <c r="GF213" s="438"/>
      <c r="GG213" s="438"/>
      <c r="GH213" s="438"/>
      <c r="GI213" s="438"/>
      <c r="GJ213" s="438"/>
      <c r="GK213" s="438"/>
      <c r="GL213" s="438"/>
      <c r="GM213" s="438"/>
      <c r="GN213" s="438"/>
      <c r="GO213" s="438"/>
    </row>
    <row r="214" ht="22.8" spans="1:197">
      <c r="A214" s="468"/>
      <c r="B214" s="468"/>
      <c r="C214" s="474"/>
      <c r="D214" s="474"/>
      <c r="E214" s="474"/>
      <c r="F214" s="474"/>
      <c r="G214" s="475"/>
      <c r="H214" s="475"/>
      <c r="I214" s="475"/>
      <c r="J214" s="475"/>
      <c r="K214" s="475"/>
      <c r="L214" s="475"/>
      <c r="M214" s="475"/>
      <c r="N214" s="475"/>
      <c r="O214" s="475"/>
      <c r="P214" s="475"/>
      <c r="Q214" s="475"/>
      <c r="R214" s="475"/>
      <c r="S214" s="475"/>
      <c r="T214" s="475"/>
      <c r="U214" s="475"/>
      <c r="V214" s="475"/>
      <c r="W214" s="475"/>
      <c r="X214" s="475"/>
      <c r="Y214" s="475"/>
      <c r="Z214" s="475"/>
      <c r="AA214" s="475"/>
      <c r="AB214" s="475"/>
      <c r="AC214" s="475"/>
      <c r="AD214" s="475"/>
      <c r="AE214" s="475"/>
      <c r="AF214" s="438"/>
      <c r="AG214" s="438"/>
      <c r="AH214" s="438"/>
      <c r="AI214" s="438"/>
      <c r="AJ214" s="438"/>
      <c r="AK214" s="438"/>
      <c r="AL214" s="438"/>
      <c r="AM214" s="438"/>
      <c r="AN214" s="438"/>
      <c r="AO214" s="438"/>
      <c r="AP214" s="438"/>
      <c r="AQ214" s="438"/>
      <c r="AR214" s="438"/>
      <c r="AS214" s="438"/>
      <c r="AT214" s="438"/>
      <c r="AU214" s="438"/>
      <c r="AV214" s="438"/>
      <c r="AW214" s="438"/>
      <c r="AX214" s="438"/>
      <c r="AY214" s="438"/>
      <c r="AZ214" s="438"/>
      <c r="BA214" s="438"/>
      <c r="BB214" s="438"/>
      <c r="BC214" s="475"/>
      <c r="BD214" s="475"/>
      <c r="BE214" s="475"/>
      <c r="BF214" s="475"/>
      <c r="BG214" s="475"/>
      <c r="BH214" s="475"/>
      <c r="BI214" s="475"/>
      <c r="BJ214" s="475"/>
      <c r="BK214" s="475"/>
      <c r="BL214" s="475"/>
      <c r="BM214" s="475"/>
      <c r="BN214" s="475"/>
      <c r="BO214" s="475"/>
      <c r="BP214" s="475"/>
      <c r="BQ214" s="475"/>
      <c r="BR214" s="475"/>
      <c r="BS214" s="475"/>
      <c r="BT214" s="475"/>
      <c r="BU214" s="475"/>
      <c r="BV214" s="475"/>
      <c r="BW214" s="475"/>
      <c r="BX214" s="438"/>
      <c r="BY214" s="438"/>
      <c r="BZ214" s="438"/>
      <c r="CA214" s="438"/>
      <c r="CB214" s="438"/>
      <c r="CC214" s="438"/>
      <c r="CD214" s="468"/>
      <c r="CE214" s="468"/>
      <c r="CF214" s="438"/>
      <c r="CG214" s="438"/>
      <c r="CH214" s="438"/>
      <c r="CI214" s="438"/>
      <c r="CJ214" s="438"/>
      <c r="CK214" s="438"/>
      <c r="CL214" s="438"/>
      <c r="CM214" s="438"/>
      <c r="CN214" s="438"/>
      <c r="CO214" s="468"/>
      <c r="CP214" s="468"/>
      <c r="CQ214" s="438"/>
      <c r="CR214" s="438"/>
      <c r="CS214" s="438"/>
      <c r="CT214" s="438"/>
      <c r="CU214" s="438"/>
      <c r="CV214" s="438"/>
      <c r="CW214" s="438"/>
      <c r="CX214" s="438"/>
      <c r="CY214" s="438"/>
      <c r="CZ214" s="438"/>
      <c r="DA214" s="438"/>
      <c r="DB214" s="438"/>
      <c r="DC214" s="438"/>
      <c r="DD214" s="438"/>
      <c r="DE214" s="438"/>
      <c r="DF214" s="438"/>
      <c r="DG214" s="438"/>
      <c r="DH214" s="438"/>
      <c r="DI214" s="438"/>
      <c r="DJ214" s="438"/>
      <c r="DK214" s="438"/>
      <c r="DL214" s="438"/>
      <c r="DM214" s="438"/>
      <c r="DN214" s="438"/>
      <c r="DO214" s="438"/>
      <c r="DP214" s="438"/>
      <c r="DQ214" s="468"/>
      <c r="DR214" s="468"/>
      <c r="DS214" s="438"/>
      <c r="DT214" s="438"/>
      <c r="DU214" s="438"/>
      <c r="DV214" s="438"/>
      <c r="DW214" s="438"/>
      <c r="DX214" s="438"/>
      <c r="DY214" s="438"/>
      <c r="DZ214" s="438"/>
      <c r="EA214" s="438"/>
      <c r="EB214" s="438"/>
      <c r="EC214" s="438"/>
      <c r="ED214" s="438"/>
      <c r="EE214" s="438"/>
      <c r="EF214" s="438"/>
      <c r="EG214" s="438"/>
      <c r="EH214" s="438"/>
      <c r="EI214" s="438"/>
      <c r="EJ214" s="438"/>
      <c r="EK214" s="438"/>
      <c r="EL214" s="438"/>
      <c r="EM214" s="438"/>
      <c r="EN214" s="438"/>
      <c r="EO214" s="438"/>
      <c r="EP214" s="438"/>
      <c r="EQ214" s="438"/>
      <c r="ER214" s="438"/>
      <c r="ES214" s="468"/>
      <c r="ET214" s="468"/>
      <c r="EU214" s="438"/>
      <c r="EV214" s="438"/>
      <c r="EW214" s="438"/>
      <c r="EX214" s="438"/>
      <c r="EY214" s="438"/>
      <c r="EZ214" s="438"/>
      <c r="FA214" s="438"/>
      <c r="FB214" s="438"/>
      <c r="FC214" s="438"/>
      <c r="FD214" s="438"/>
      <c r="FE214" s="438"/>
      <c r="FF214" s="438"/>
      <c r="FG214" s="438"/>
      <c r="FH214" s="438"/>
      <c r="FI214" s="438"/>
      <c r="FJ214" s="438"/>
      <c r="FK214" s="438"/>
      <c r="FL214" s="438"/>
      <c r="FM214" s="438"/>
      <c r="FN214" s="438"/>
      <c r="FO214" s="438"/>
      <c r="FP214" s="438"/>
      <c r="FQ214" s="438"/>
      <c r="FR214" s="438"/>
      <c r="FS214" s="438"/>
      <c r="FT214" s="438"/>
      <c r="FU214" s="438"/>
      <c r="FV214" s="438"/>
      <c r="FW214" s="438"/>
      <c r="FX214" s="438"/>
      <c r="FY214" s="438"/>
      <c r="FZ214" s="438"/>
      <c r="GA214" s="438"/>
      <c r="GB214" s="438"/>
      <c r="GC214" s="438"/>
      <c r="GD214" s="438"/>
      <c r="GE214" s="438"/>
      <c r="GF214" s="438"/>
      <c r="GG214" s="438"/>
      <c r="GH214" s="438"/>
      <c r="GI214" s="438"/>
      <c r="GJ214" s="438"/>
      <c r="GK214" s="438"/>
      <c r="GL214" s="438"/>
      <c r="GM214" s="438"/>
      <c r="GN214" s="438"/>
      <c r="GO214" s="438"/>
    </row>
    <row r="215" ht="22.8" spans="1:197">
      <c r="A215" s="468"/>
      <c r="B215" s="468"/>
      <c r="C215" s="474"/>
      <c r="D215" s="474"/>
      <c r="E215" s="474"/>
      <c r="F215" s="474"/>
      <c r="G215" s="475"/>
      <c r="H215" s="475"/>
      <c r="I215" s="475"/>
      <c r="J215" s="475"/>
      <c r="K215" s="475"/>
      <c r="L215" s="475"/>
      <c r="M215" s="475"/>
      <c r="N215" s="475"/>
      <c r="O215" s="475"/>
      <c r="P215" s="475"/>
      <c r="Q215" s="475"/>
      <c r="R215" s="475"/>
      <c r="S215" s="475"/>
      <c r="T215" s="475"/>
      <c r="U215" s="475"/>
      <c r="V215" s="475"/>
      <c r="W215" s="475"/>
      <c r="X215" s="475"/>
      <c r="Y215" s="475"/>
      <c r="Z215" s="475"/>
      <c r="AA215" s="475"/>
      <c r="AB215" s="475"/>
      <c r="AC215" s="475"/>
      <c r="AD215" s="475"/>
      <c r="AE215" s="475"/>
      <c r="AF215" s="438"/>
      <c r="AG215" s="438"/>
      <c r="AH215" s="438"/>
      <c r="AI215" s="438"/>
      <c r="AJ215" s="438"/>
      <c r="AK215" s="438"/>
      <c r="AL215" s="438"/>
      <c r="AM215" s="438"/>
      <c r="AN215" s="438"/>
      <c r="AO215" s="438"/>
      <c r="AP215" s="438"/>
      <c r="AQ215" s="438"/>
      <c r="AR215" s="438"/>
      <c r="AS215" s="438"/>
      <c r="AT215" s="438"/>
      <c r="AU215" s="438"/>
      <c r="AV215" s="438"/>
      <c r="AW215" s="438"/>
      <c r="AX215" s="438"/>
      <c r="AY215" s="438"/>
      <c r="AZ215" s="438"/>
      <c r="BA215" s="438"/>
      <c r="BB215" s="438"/>
      <c r="BC215" s="475"/>
      <c r="BD215" s="475"/>
      <c r="BE215" s="475"/>
      <c r="BF215" s="475"/>
      <c r="BG215" s="475"/>
      <c r="BH215" s="475"/>
      <c r="BI215" s="475"/>
      <c r="BJ215" s="475"/>
      <c r="BK215" s="475"/>
      <c r="BL215" s="475"/>
      <c r="BM215" s="475"/>
      <c r="BN215" s="475"/>
      <c r="BO215" s="475"/>
      <c r="BP215" s="475"/>
      <c r="BQ215" s="475"/>
      <c r="BR215" s="475"/>
      <c r="BS215" s="475"/>
      <c r="BT215" s="475"/>
      <c r="BU215" s="475"/>
      <c r="BV215" s="475"/>
      <c r="BW215" s="475"/>
      <c r="BX215" s="438"/>
      <c r="BY215" s="438"/>
      <c r="BZ215" s="438"/>
      <c r="CA215" s="438"/>
      <c r="CB215" s="438"/>
      <c r="CC215" s="438"/>
      <c r="CD215" s="468"/>
      <c r="CE215" s="468"/>
      <c r="CF215" s="438"/>
      <c r="CG215" s="438"/>
      <c r="CH215" s="438"/>
      <c r="CI215" s="438"/>
      <c r="CJ215" s="438"/>
      <c r="CK215" s="438"/>
      <c r="CL215" s="438"/>
      <c r="CM215" s="438"/>
      <c r="CN215" s="438"/>
      <c r="CO215" s="468"/>
      <c r="CP215" s="468"/>
      <c r="CQ215" s="438"/>
      <c r="CR215" s="438"/>
      <c r="CS215" s="438"/>
      <c r="CT215" s="438"/>
      <c r="CU215" s="438"/>
      <c r="CV215" s="438"/>
      <c r="CW215" s="438"/>
      <c r="CX215" s="438"/>
      <c r="CY215" s="438"/>
      <c r="CZ215" s="438"/>
      <c r="DA215" s="438"/>
      <c r="DB215" s="438"/>
      <c r="DC215" s="438"/>
      <c r="DD215" s="438"/>
      <c r="DE215" s="438"/>
      <c r="DF215" s="438"/>
      <c r="DG215" s="438"/>
      <c r="DH215" s="438"/>
      <c r="DI215" s="438"/>
      <c r="DJ215" s="438"/>
      <c r="DK215" s="438"/>
      <c r="DL215" s="438"/>
      <c r="DM215" s="438"/>
      <c r="DN215" s="438"/>
      <c r="DO215" s="438"/>
      <c r="DP215" s="438"/>
      <c r="DQ215" s="468"/>
      <c r="DR215" s="468"/>
      <c r="DS215" s="438"/>
      <c r="DT215" s="438"/>
      <c r="DU215" s="438"/>
      <c r="DV215" s="438"/>
      <c r="DW215" s="438"/>
      <c r="DX215" s="438"/>
      <c r="DY215" s="438"/>
      <c r="DZ215" s="438"/>
      <c r="EA215" s="438"/>
      <c r="EB215" s="438"/>
      <c r="EC215" s="438"/>
      <c r="ED215" s="438"/>
      <c r="EE215" s="438"/>
      <c r="EF215" s="438"/>
      <c r="EG215" s="438"/>
      <c r="EH215" s="438"/>
      <c r="EI215" s="438"/>
      <c r="EJ215" s="438"/>
      <c r="EK215" s="438"/>
      <c r="EL215" s="438"/>
      <c r="EM215" s="438"/>
      <c r="EN215" s="438"/>
      <c r="EO215" s="438"/>
      <c r="EP215" s="438"/>
      <c r="EQ215" s="438"/>
      <c r="ER215" s="438"/>
      <c r="ES215" s="468"/>
      <c r="ET215" s="468"/>
      <c r="EU215" s="438"/>
      <c r="EV215" s="438"/>
      <c r="EW215" s="438"/>
      <c r="EX215" s="438"/>
      <c r="EY215" s="438"/>
      <c r="EZ215" s="438"/>
      <c r="FA215" s="438"/>
      <c r="FB215" s="438"/>
      <c r="FC215" s="438"/>
      <c r="FD215" s="438"/>
      <c r="FE215" s="438"/>
      <c r="FF215" s="438"/>
      <c r="FG215" s="438"/>
      <c r="FH215" s="438"/>
      <c r="FI215" s="438"/>
      <c r="FJ215" s="438"/>
      <c r="FK215" s="438"/>
      <c r="FL215" s="438"/>
      <c r="FM215" s="438"/>
      <c r="FN215" s="438"/>
      <c r="FO215" s="438"/>
      <c r="FP215" s="438"/>
      <c r="FQ215" s="438"/>
      <c r="FR215" s="438"/>
      <c r="FS215" s="438"/>
      <c r="FT215" s="438"/>
      <c r="FU215" s="438"/>
      <c r="FV215" s="438"/>
      <c r="FW215" s="438"/>
      <c r="FX215" s="438"/>
      <c r="FY215" s="438"/>
      <c r="FZ215" s="438"/>
      <c r="GA215" s="438"/>
      <c r="GB215" s="438"/>
      <c r="GC215" s="438"/>
      <c r="GD215" s="438"/>
      <c r="GE215" s="438"/>
      <c r="GF215" s="438"/>
      <c r="GG215" s="438"/>
      <c r="GH215" s="438"/>
      <c r="GI215" s="438"/>
      <c r="GJ215" s="438"/>
      <c r="GK215" s="438"/>
      <c r="GL215" s="438"/>
      <c r="GM215" s="438"/>
      <c r="GN215" s="438"/>
      <c r="GO215" s="438"/>
    </row>
    <row r="216" ht="22.8" spans="1:197">
      <c r="A216" s="468"/>
      <c r="B216" s="468"/>
      <c r="C216" s="474"/>
      <c r="D216" s="474"/>
      <c r="E216" s="474"/>
      <c r="F216" s="474"/>
      <c r="G216" s="475"/>
      <c r="H216" s="475"/>
      <c r="I216" s="475"/>
      <c r="J216" s="475"/>
      <c r="K216" s="475"/>
      <c r="L216" s="475"/>
      <c r="M216" s="475"/>
      <c r="N216" s="475"/>
      <c r="O216" s="475"/>
      <c r="P216" s="475"/>
      <c r="Q216" s="475"/>
      <c r="R216" s="475"/>
      <c r="S216" s="475"/>
      <c r="T216" s="475"/>
      <c r="U216" s="475"/>
      <c r="V216" s="475"/>
      <c r="W216" s="475"/>
      <c r="X216" s="475"/>
      <c r="Y216" s="475"/>
      <c r="Z216" s="475"/>
      <c r="AA216" s="475"/>
      <c r="AB216" s="475"/>
      <c r="AC216" s="475"/>
      <c r="AD216" s="475"/>
      <c r="AE216" s="475"/>
      <c r="AF216" s="438"/>
      <c r="AG216" s="438"/>
      <c r="AH216" s="438"/>
      <c r="AI216" s="438"/>
      <c r="AJ216" s="438"/>
      <c r="AK216" s="438"/>
      <c r="AL216" s="438"/>
      <c r="AM216" s="438"/>
      <c r="AN216" s="438"/>
      <c r="AO216" s="438"/>
      <c r="AP216" s="438"/>
      <c r="AQ216" s="438"/>
      <c r="AR216" s="438"/>
      <c r="AS216" s="438"/>
      <c r="AT216" s="438"/>
      <c r="AU216" s="438"/>
      <c r="AV216" s="438"/>
      <c r="AW216" s="438"/>
      <c r="AX216" s="438"/>
      <c r="AY216" s="438"/>
      <c r="AZ216" s="438"/>
      <c r="BA216" s="438"/>
      <c r="BB216" s="438"/>
      <c r="BC216" s="475"/>
      <c r="BD216" s="475"/>
      <c r="BE216" s="475"/>
      <c r="BF216" s="475"/>
      <c r="BG216" s="475"/>
      <c r="BH216" s="475"/>
      <c r="BI216" s="475"/>
      <c r="BJ216" s="475"/>
      <c r="BK216" s="475"/>
      <c r="BL216" s="475"/>
      <c r="BM216" s="475"/>
      <c r="BN216" s="475"/>
      <c r="BO216" s="475"/>
      <c r="BP216" s="475"/>
      <c r="BQ216" s="475"/>
      <c r="BR216" s="475"/>
      <c r="BS216" s="475"/>
      <c r="BT216" s="475"/>
      <c r="BU216" s="475"/>
      <c r="BV216" s="475"/>
      <c r="BW216" s="475"/>
      <c r="BX216" s="438"/>
      <c r="BY216" s="438"/>
      <c r="BZ216" s="438"/>
      <c r="CA216" s="438"/>
      <c r="CB216" s="438"/>
      <c r="CC216" s="438"/>
      <c r="CD216" s="468"/>
      <c r="CE216" s="468"/>
      <c r="CF216" s="438"/>
      <c r="CG216" s="438"/>
      <c r="CH216" s="438"/>
      <c r="CI216" s="438"/>
      <c r="CJ216" s="438"/>
      <c r="CK216" s="438"/>
      <c r="CL216" s="438"/>
      <c r="CM216" s="438"/>
      <c r="CN216" s="438"/>
      <c r="CO216" s="468"/>
      <c r="CP216" s="468"/>
      <c r="CQ216" s="438"/>
      <c r="CR216" s="438"/>
      <c r="CS216" s="438"/>
      <c r="CT216" s="438"/>
      <c r="CU216" s="438"/>
      <c r="CV216" s="438"/>
      <c r="CW216" s="438"/>
      <c r="CX216" s="438"/>
      <c r="CY216" s="438"/>
      <c r="CZ216" s="438"/>
      <c r="DA216" s="438"/>
      <c r="DB216" s="438"/>
      <c r="DC216" s="438"/>
      <c r="DD216" s="438"/>
      <c r="DE216" s="438"/>
      <c r="DF216" s="438"/>
      <c r="DG216" s="438"/>
      <c r="DH216" s="438"/>
      <c r="DI216" s="438"/>
      <c r="DJ216" s="438"/>
      <c r="DK216" s="438"/>
      <c r="DL216" s="438"/>
      <c r="DM216" s="438"/>
      <c r="DN216" s="438"/>
      <c r="DO216" s="438"/>
      <c r="DP216" s="438"/>
      <c r="DQ216" s="468"/>
      <c r="DR216" s="468"/>
      <c r="DS216" s="438"/>
      <c r="DT216" s="438"/>
      <c r="DU216" s="438"/>
      <c r="DV216" s="438"/>
      <c r="DW216" s="438"/>
      <c r="DX216" s="438"/>
      <c r="DY216" s="438"/>
      <c r="DZ216" s="438"/>
      <c r="EA216" s="438"/>
      <c r="EB216" s="438"/>
      <c r="EC216" s="438"/>
      <c r="ED216" s="438"/>
      <c r="EE216" s="438"/>
      <c r="EF216" s="438"/>
      <c r="EG216" s="438"/>
      <c r="EH216" s="438"/>
      <c r="EI216" s="438"/>
      <c r="EJ216" s="438"/>
      <c r="EK216" s="438"/>
      <c r="EL216" s="438"/>
      <c r="EM216" s="438"/>
      <c r="EN216" s="438"/>
      <c r="EO216" s="438"/>
      <c r="EP216" s="438"/>
      <c r="EQ216" s="438"/>
      <c r="ER216" s="438"/>
      <c r="ES216" s="468"/>
      <c r="ET216" s="468"/>
      <c r="EU216" s="438"/>
      <c r="EV216" s="438"/>
      <c r="EW216" s="438"/>
      <c r="EX216" s="438"/>
      <c r="EY216" s="438"/>
      <c r="EZ216" s="438"/>
      <c r="FA216" s="438"/>
      <c r="FB216" s="438"/>
      <c r="FC216" s="438"/>
      <c r="FD216" s="438"/>
      <c r="FE216" s="438"/>
      <c r="FF216" s="438"/>
      <c r="FG216" s="438"/>
      <c r="FH216" s="438"/>
      <c r="FI216" s="438"/>
      <c r="FJ216" s="438"/>
      <c r="FK216" s="438"/>
      <c r="FL216" s="438"/>
      <c r="FM216" s="438"/>
      <c r="FN216" s="438"/>
      <c r="FO216" s="438"/>
      <c r="FP216" s="438"/>
      <c r="FQ216" s="438"/>
      <c r="FR216" s="438"/>
      <c r="FS216" s="438"/>
      <c r="FT216" s="438"/>
      <c r="FU216" s="438"/>
      <c r="FV216" s="438"/>
      <c r="FW216" s="438"/>
      <c r="FX216" s="438"/>
      <c r="FY216" s="438"/>
      <c r="FZ216" s="438"/>
      <c r="GA216" s="438"/>
      <c r="GB216" s="438"/>
      <c r="GC216" s="438"/>
      <c r="GD216" s="438"/>
      <c r="GE216" s="438"/>
      <c r="GF216" s="438"/>
      <c r="GG216" s="438"/>
      <c r="GH216" s="438"/>
      <c r="GI216" s="438"/>
      <c r="GJ216" s="438"/>
      <c r="GK216" s="438"/>
      <c r="GL216" s="438"/>
      <c r="GM216" s="438"/>
      <c r="GN216" s="438"/>
      <c r="GO216" s="438"/>
    </row>
    <row r="217" ht="22.8" spans="1:197">
      <c r="A217" s="468"/>
      <c r="B217" s="468"/>
      <c r="C217" s="474"/>
      <c r="D217" s="474"/>
      <c r="E217" s="474"/>
      <c r="F217" s="474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75"/>
      <c r="R217" s="475"/>
      <c r="S217" s="475"/>
      <c r="T217" s="475"/>
      <c r="U217" s="475"/>
      <c r="V217" s="475"/>
      <c r="W217" s="475"/>
      <c r="X217" s="475"/>
      <c r="Y217" s="475"/>
      <c r="Z217" s="475"/>
      <c r="AA217" s="475"/>
      <c r="AB217" s="475"/>
      <c r="AC217" s="475"/>
      <c r="AD217" s="475"/>
      <c r="AE217" s="475"/>
      <c r="AF217" s="438"/>
      <c r="AG217" s="438"/>
      <c r="AH217" s="438"/>
      <c r="AI217" s="438"/>
      <c r="AJ217" s="438"/>
      <c r="AK217" s="438"/>
      <c r="AL217" s="438"/>
      <c r="AM217" s="438"/>
      <c r="AN217" s="438"/>
      <c r="AO217" s="438"/>
      <c r="AP217" s="438"/>
      <c r="AQ217" s="438"/>
      <c r="AR217" s="438"/>
      <c r="AS217" s="438"/>
      <c r="AT217" s="438"/>
      <c r="AU217" s="438"/>
      <c r="AV217" s="438"/>
      <c r="AW217" s="438"/>
      <c r="AX217" s="438"/>
      <c r="AY217" s="438"/>
      <c r="AZ217" s="438"/>
      <c r="BA217" s="438"/>
      <c r="BB217" s="438"/>
      <c r="BC217" s="475"/>
      <c r="BD217" s="475"/>
      <c r="BE217" s="475"/>
      <c r="BF217" s="475"/>
      <c r="BG217" s="475"/>
      <c r="BH217" s="475"/>
      <c r="BI217" s="475"/>
      <c r="BJ217" s="475"/>
      <c r="BK217" s="475"/>
      <c r="BL217" s="475"/>
      <c r="BM217" s="475"/>
      <c r="BN217" s="475"/>
      <c r="BO217" s="475"/>
      <c r="BP217" s="475"/>
      <c r="BQ217" s="475"/>
      <c r="BR217" s="475"/>
      <c r="BS217" s="475"/>
      <c r="BT217" s="475"/>
      <c r="BU217" s="475"/>
      <c r="BV217" s="475"/>
      <c r="BW217" s="475"/>
      <c r="BX217" s="438"/>
      <c r="BY217" s="438"/>
      <c r="BZ217" s="438"/>
      <c r="CA217" s="438"/>
      <c r="CB217" s="438"/>
      <c r="CC217" s="438"/>
      <c r="CD217" s="468"/>
      <c r="CE217" s="468"/>
      <c r="CF217" s="438"/>
      <c r="CG217" s="438"/>
      <c r="CH217" s="438"/>
      <c r="CI217" s="438"/>
      <c r="CJ217" s="438"/>
      <c r="CK217" s="438"/>
      <c r="CL217" s="438"/>
      <c r="CM217" s="438"/>
      <c r="CN217" s="438"/>
      <c r="CO217" s="468"/>
      <c r="CP217" s="468"/>
      <c r="CQ217" s="438"/>
      <c r="CR217" s="438"/>
      <c r="CS217" s="438"/>
      <c r="CT217" s="438"/>
      <c r="CU217" s="438"/>
      <c r="CV217" s="438"/>
      <c r="CW217" s="438"/>
      <c r="CX217" s="438"/>
      <c r="CY217" s="438"/>
      <c r="CZ217" s="438"/>
      <c r="DA217" s="438"/>
      <c r="DB217" s="438"/>
      <c r="DC217" s="438"/>
      <c r="DD217" s="438"/>
      <c r="DE217" s="438"/>
      <c r="DF217" s="438"/>
      <c r="DG217" s="438"/>
      <c r="DH217" s="438"/>
      <c r="DI217" s="438"/>
      <c r="DJ217" s="438"/>
      <c r="DK217" s="438"/>
      <c r="DL217" s="438"/>
      <c r="DM217" s="438"/>
      <c r="DN217" s="438"/>
      <c r="DO217" s="438"/>
      <c r="DP217" s="438"/>
      <c r="DQ217" s="468"/>
      <c r="DR217" s="468"/>
      <c r="DS217" s="438"/>
      <c r="DT217" s="438"/>
      <c r="DU217" s="438"/>
      <c r="DV217" s="438"/>
      <c r="DW217" s="438"/>
      <c r="DX217" s="438"/>
      <c r="DY217" s="438"/>
      <c r="DZ217" s="438"/>
      <c r="EA217" s="438"/>
      <c r="EB217" s="438"/>
      <c r="EC217" s="438"/>
      <c r="ED217" s="438"/>
      <c r="EE217" s="438"/>
      <c r="EF217" s="438"/>
      <c r="EG217" s="438"/>
      <c r="EH217" s="438"/>
      <c r="EI217" s="438"/>
      <c r="EJ217" s="438"/>
      <c r="EK217" s="438"/>
      <c r="EL217" s="438"/>
      <c r="EM217" s="438"/>
      <c r="EN217" s="438"/>
      <c r="EO217" s="438"/>
      <c r="EP217" s="438"/>
      <c r="EQ217" s="438"/>
      <c r="ER217" s="438"/>
      <c r="ES217" s="468"/>
      <c r="ET217" s="468"/>
      <c r="EU217" s="438"/>
      <c r="EV217" s="438"/>
      <c r="EW217" s="438"/>
      <c r="EX217" s="438"/>
      <c r="EY217" s="438"/>
      <c r="EZ217" s="438"/>
      <c r="FA217" s="438"/>
      <c r="FB217" s="438"/>
      <c r="FC217" s="438"/>
      <c r="FD217" s="438"/>
      <c r="FE217" s="438"/>
      <c r="FF217" s="438"/>
      <c r="FG217" s="438"/>
      <c r="FH217" s="438"/>
      <c r="FI217" s="438"/>
      <c r="FJ217" s="438"/>
      <c r="FK217" s="438"/>
      <c r="FL217" s="438"/>
      <c r="FM217" s="438"/>
      <c r="FN217" s="438"/>
      <c r="FO217" s="438"/>
      <c r="FP217" s="438"/>
      <c r="FQ217" s="438"/>
      <c r="FR217" s="438"/>
      <c r="FS217" s="438"/>
      <c r="FT217" s="438"/>
      <c r="FU217" s="438"/>
      <c r="FV217" s="438"/>
      <c r="FW217" s="438"/>
      <c r="FX217" s="438"/>
      <c r="FY217" s="438"/>
      <c r="FZ217" s="438"/>
      <c r="GA217" s="438"/>
      <c r="GB217" s="438"/>
      <c r="GC217" s="438"/>
      <c r="GD217" s="438"/>
      <c r="GE217" s="438"/>
      <c r="GF217" s="438"/>
      <c r="GG217" s="438"/>
      <c r="GH217" s="438"/>
      <c r="GI217" s="438"/>
      <c r="GJ217" s="438"/>
      <c r="GK217" s="438"/>
      <c r="GL217" s="438"/>
      <c r="GM217" s="438"/>
      <c r="GN217" s="438"/>
      <c r="GO217" s="438"/>
    </row>
    <row r="218" ht="22.8" spans="1:197">
      <c r="A218" s="468"/>
      <c r="B218" s="468"/>
      <c r="C218" s="474"/>
      <c r="D218" s="474"/>
      <c r="E218" s="474"/>
      <c r="F218" s="474"/>
      <c r="G218" s="475"/>
      <c r="H218" s="475"/>
      <c r="I218" s="475"/>
      <c r="J218" s="475"/>
      <c r="K218" s="475"/>
      <c r="L218" s="475"/>
      <c r="M218" s="475"/>
      <c r="N218" s="475"/>
      <c r="O218" s="475"/>
      <c r="P218" s="475"/>
      <c r="Q218" s="475"/>
      <c r="R218" s="475"/>
      <c r="S218" s="475"/>
      <c r="T218" s="475"/>
      <c r="U218" s="475"/>
      <c r="V218" s="475"/>
      <c r="W218" s="475"/>
      <c r="X218" s="475"/>
      <c r="Y218" s="475"/>
      <c r="Z218" s="475"/>
      <c r="AA218" s="475"/>
      <c r="AB218" s="475"/>
      <c r="AC218" s="475"/>
      <c r="AD218" s="475"/>
      <c r="AE218" s="475"/>
      <c r="AF218" s="438"/>
      <c r="AG218" s="438"/>
      <c r="AH218" s="438"/>
      <c r="AI218" s="438"/>
      <c r="AJ218" s="438"/>
      <c r="AK218" s="438"/>
      <c r="AL218" s="438"/>
      <c r="AM218" s="438"/>
      <c r="AN218" s="438"/>
      <c r="AO218" s="438"/>
      <c r="AP218" s="438"/>
      <c r="AQ218" s="438"/>
      <c r="AR218" s="438"/>
      <c r="AS218" s="438"/>
      <c r="AT218" s="438"/>
      <c r="AU218" s="438"/>
      <c r="AV218" s="438"/>
      <c r="AW218" s="438"/>
      <c r="AX218" s="438"/>
      <c r="AY218" s="438"/>
      <c r="AZ218" s="438"/>
      <c r="BA218" s="438"/>
      <c r="BB218" s="438"/>
      <c r="BC218" s="475"/>
      <c r="BD218" s="475"/>
      <c r="BE218" s="475"/>
      <c r="BF218" s="475"/>
      <c r="BG218" s="475"/>
      <c r="BH218" s="475"/>
      <c r="BI218" s="475"/>
      <c r="BJ218" s="475"/>
      <c r="BK218" s="475"/>
      <c r="BL218" s="475"/>
      <c r="BM218" s="475"/>
      <c r="BN218" s="475"/>
      <c r="BO218" s="475"/>
      <c r="BP218" s="475"/>
      <c r="BQ218" s="475"/>
      <c r="BR218" s="475"/>
      <c r="BS218" s="475"/>
      <c r="BT218" s="475"/>
      <c r="BU218" s="475"/>
      <c r="BV218" s="475"/>
      <c r="BW218" s="475"/>
      <c r="BX218" s="438"/>
      <c r="BY218" s="438"/>
      <c r="BZ218" s="438"/>
      <c r="CA218" s="438"/>
      <c r="CB218" s="438"/>
      <c r="CC218" s="438"/>
      <c r="CD218" s="468"/>
      <c r="CE218" s="468"/>
      <c r="CF218" s="438"/>
      <c r="CG218" s="438"/>
      <c r="CH218" s="438"/>
      <c r="CI218" s="438"/>
      <c r="CJ218" s="438"/>
      <c r="CK218" s="438"/>
      <c r="CL218" s="438"/>
      <c r="CM218" s="438"/>
      <c r="CN218" s="438"/>
      <c r="CO218" s="468"/>
      <c r="CP218" s="468"/>
      <c r="CQ218" s="438"/>
      <c r="CR218" s="438"/>
      <c r="CS218" s="438"/>
      <c r="CT218" s="438"/>
      <c r="CU218" s="438"/>
      <c r="CV218" s="438"/>
      <c r="CW218" s="438"/>
      <c r="CX218" s="438"/>
      <c r="CY218" s="438"/>
      <c r="CZ218" s="438"/>
      <c r="DA218" s="438"/>
      <c r="DB218" s="438"/>
      <c r="DC218" s="438"/>
      <c r="DD218" s="438"/>
      <c r="DE218" s="438"/>
      <c r="DF218" s="438"/>
      <c r="DG218" s="438"/>
      <c r="DH218" s="438"/>
      <c r="DI218" s="438"/>
      <c r="DJ218" s="438"/>
      <c r="DK218" s="438"/>
      <c r="DL218" s="438"/>
      <c r="DM218" s="438"/>
      <c r="DN218" s="438"/>
      <c r="DO218" s="438"/>
      <c r="DP218" s="438"/>
      <c r="DQ218" s="468"/>
      <c r="DR218" s="468"/>
      <c r="DS218" s="438"/>
      <c r="DT218" s="438"/>
      <c r="DU218" s="438"/>
      <c r="DV218" s="438"/>
      <c r="DW218" s="438"/>
      <c r="DX218" s="438"/>
      <c r="DY218" s="438"/>
      <c r="DZ218" s="438"/>
      <c r="EA218" s="438"/>
      <c r="EB218" s="438"/>
      <c r="EC218" s="438"/>
      <c r="ED218" s="438"/>
      <c r="EE218" s="438"/>
      <c r="EF218" s="438"/>
      <c r="EG218" s="438"/>
      <c r="EH218" s="438"/>
      <c r="EI218" s="438"/>
      <c r="EJ218" s="438"/>
      <c r="EK218" s="438"/>
      <c r="EL218" s="438"/>
      <c r="EM218" s="438"/>
      <c r="EN218" s="438"/>
      <c r="EO218" s="438"/>
      <c r="EP218" s="438"/>
      <c r="EQ218" s="438"/>
      <c r="ER218" s="438"/>
      <c r="ES218" s="468"/>
      <c r="ET218" s="468"/>
      <c r="EU218" s="438"/>
      <c r="EV218" s="438"/>
      <c r="EW218" s="438"/>
      <c r="EX218" s="438"/>
      <c r="EY218" s="438"/>
      <c r="EZ218" s="438"/>
      <c r="FA218" s="438"/>
      <c r="FB218" s="438"/>
      <c r="FC218" s="438"/>
      <c r="FD218" s="438"/>
      <c r="FE218" s="438"/>
      <c r="FF218" s="438"/>
      <c r="FG218" s="438"/>
      <c r="FH218" s="438"/>
      <c r="FI218" s="438"/>
      <c r="FJ218" s="438"/>
      <c r="FK218" s="438"/>
      <c r="FL218" s="438"/>
      <c r="FM218" s="438"/>
      <c r="FN218" s="438"/>
      <c r="FO218" s="438"/>
      <c r="FP218" s="438"/>
      <c r="FQ218" s="438"/>
      <c r="FR218" s="438"/>
      <c r="FS218" s="438"/>
      <c r="FT218" s="438"/>
      <c r="FU218" s="438"/>
      <c r="FV218" s="438"/>
      <c r="FW218" s="438"/>
      <c r="FX218" s="438"/>
      <c r="FY218" s="438"/>
      <c r="FZ218" s="438"/>
      <c r="GA218" s="438"/>
      <c r="GB218" s="438"/>
      <c r="GC218" s="438"/>
      <c r="GD218" s="438"/>
      <c r="GE218" s="438"/>
      <c r="GF218" s="438"/>
      <c r="GG218" s="438"/>
      <c r="GH218" s="438"/>
      <c r="GI218" s="438"/>
      <c r="GJ218" s="438"/>
      <c r="GK218" s="438"/>
      <c r="GL218" s="438"/>
      <c r="GM218" s="438"/>
      <c r="GN218" s="438"/>
      <c r="GO218" s="438"/>
    </row>
    <row r="219" ht="22.8" spans="1:197">
      <c r="A219" s="468"/>
      <c r="B219" s="468"/>
      <c r="C219" s="474"/>
      <c r="D219" s="474"/>
      <c r="E219" s="474"/>
      <c r="F219" s="474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75"/>
      <c r="R219" s="475"/>
      <c r="S219" s="475"/>
      <c r="T219" s="475"/>
      <c r="U219" s="475"/>
      <c r="V219" s="475"/>
      <c r="W219" s="475"/>
      <c r="X219" s="475"/>
      <c r="Y219" s="475"/>
      <c r="Z219" s="475"/>
      <c r="AA219" s="475"/>
      <c r="AB219" s="475"/>
      <c r="AC219" s="475"/>
      <c r="AD219" s="475"/>
      <c r="AE219" s="475"/>
      <c r="AF219" s="438"/>
      <c r="AG219" s="438"/>
      <c r="AH219" s="438"/>
      <c r="AI219" s="438"/>
      <c r="AJ219" s="438"/>
      <c r="AK219" s="438"/>
      <c r="AL219" s="438"/>
      <c r="AM219" s="438"/>
      <c r="AN219" s="438"/>
      <c r="AO219" s="438"/>
      <c r="AP219" s="438"/>
      <c r="AQ219" s="438"/>
      <c r="AR219" s="438"/>
      <c r="AS219" s="438"/>
      <c r="AT219" s="438"/>
      <c r="AU219" s="438"/>
      <c r="AV219" s="438"/>
      <c r="AW219" s="438"/>
      <c r="AX219" s="438"/>
      <c r="AY219" s="438"/>
      <c r="AZ219" s="438"/>
      <c r="BA219" s="438"/>
      <c r="BB219" s="438"/>
      <c r="BC219" s="475"/>
      <c r="BD219" s="475"/>
      <c r="BE219" s="475"/>
      <c r="BF219" s="475"/>
      <c r="BG219" s="475"/>
      <c r="BH219" s="475"/>
      <c r="BI219" s="475"/>
      <c r="BJ219" s="475"/>
      <c r="BK219" s="475"/>
      <c r="BL219" s="475"/>
      <c r="BM219" s="475"/>
      <c r="BN219" s="475"/>
      <c r="BO219" s="475"/>
      <c r="BP219" s="475"/>
      <c r="BQ219" s="475"/>
      <c r="BR219" s="475"/>
      <c r="BS219" s="475"/>
      <c r="BT219" s="475"/>
      <c r="BU219" s="475"/>
      <c r="BV219" s="475"/>
      <c r="BW219" s="475"/>
      <c r="BX219" s="438"/>
      <c r="BY219" s="438"/>
      <c r="BZ219" s="438"/>
      <c r="CA219" s="438"/>
      <c r="CB219" s="438"/>
      <c r="CC219" s="438"/>
      <c r="CD219" s="468"/>
      <c r="CE219" s="468"/>
      <c r="CF219" s="438"/>
      <c r="CG219" s="438"/>
      <c r="CH219" s="438"/>
      <c r="CI219" s="438"/>
      <c r="CJ219" s="438"/>
      <c r="CK219" s="438"/>
      <c r="CL219" s="438"/>
      <c r="CM219" s="438"/>
      <c r="CN219" s="438"/>
      <c r="CO219" s="468"/>
      <c r="CP219" s="468"/>
      <c r="CQ219" s="438"/>
      <c r="CR219" s="438"/>
      <c r="CS219" s="438"/>
      <c r="CT219" s="438"/>
      <c r="CU219" s="438"/>
      <c r="CV219" s="438"/>
      <c r="CW219" s="438"/>
      <c r="CX219" s="438"/>
      <c r="CY219" s="438"/>
      <c r="CZ219" s="438"/>
      <c r="DA219" s="438"/>
      <c r="DB219" s="438"/>
      <c r="DC219" s="438"/>
      <c r="DD219" s="438"/>
      <c r="DE219" s="438"/>
      <c r="DF219" s="438"/>
      <c r="DG219" s="438"/>
      <c r="DH219" s="438"/>
      <c r="DI219" s="438"/>
      <c r="DJ219" s="438"/>
      <c r="DK219" s="438"/>
      <c r="DL219" s="438"/>
      <c r="DM219" s="438"/>
      <c r="DN219" s="438"/>
      <c r="DO219" s="438"/>
      <c r="DP219" s="438"/>
      <c r="DQ219" s="468"/>
      <c r="DR219" s="468"/>
      <c r="DS219" s="438"/>
      <c r="DT219" s="438"/>
      <c r="DU219" s="438"/>
      <c r="DV219" s="438"/>
      <c r="DW219" s="438"/>
      <c r="DX219" s="438"/>
      <c r="DY219" s="438"/>
      <c r="DZ219" s="438"/>
      <c r="EA219" s="438"/>
      <c r="EB219" s="438"/>
      <c r="EC219" s="438"/>
      <c r="ED219" s="438"/>
      <c r="EE219" s="438"/>
      <c r="EF219" s="438"/>
      <c r="EG219" s="438"/>
      <c r="EH219" s="438"/>
      <c r="EI219" s="438"/>
      <c r="EJ219" s="438"/>
      <c r="EK219" s="438"/>
      <c r="EL219" s="438"/>
      <c r="EM219" s="438"/>
      <c r="EN219" s="438"/>
      <c r="EO219" s="438"/>
      <c r="EP219" s="438"/>
      <c r="EQ219" s="438"/>
      <c r="ER219" s="438"/>
      <c r="ES219" s="468"/>
      <c r="ET219" s="468"/>
      <c r="EU219" s="438"/>
      <c r="EV219" s="438"/>
      <c r="EW219" s="438"/>
      <c r="EX219" s="438"/>
      <c r="EY219" s="438"/>
      <c r="EZ219" s="438"/>
      <c r="FA219" s="438"/>
      <c r="FB219" s="438"/>
      <c r="FC219" s="438"/>
      <c r="FD219" s="438"/>
      <c r="FE219" s="438"/>
      <c r="FF219" s="438"/>
      <c r="FG219" s="438"/>
      <c r="FH219" s="438"/>
      <c r="FI219" s="438"/>
      <c r="FJ219" s="438"/>
      <c r="FK219" s="438"/>
      <c r="FL219" s="438"/>
      <c r="FM219" s="438"/>
      <c r="FN219" s="438"/>
      <c r="FO219" s="438"/>
      <c r="FP219" s="438"/>
      <c r="FQ219" s="438"/>
      <c r="FR219" s="438"/>
      <c r="FS219" s="438"/>
      <c r="FT219" s="438"/>
      <c r="FU219" s="438"/>
      <c r="FV219" s="438"/>
      <c r="FW219" s="438"/>
      <c r="FX219" s="438"/>
      <c r="FY219" s="438"/>
      <c r="FZ219" s="438"/>
      <c r="GA219" s="438"/>
      <c r="GB219" s="438"/>
      <c r="GC219" s="438"/>
      <c r="GD219" s="438"/>
      <c r="GE219" s="438"/>
      <c r="GF219" s="438"/>
      <c r="GG219" s="438"/>
      <c r="GH219" s="438"/>
      <c r="GI219" s="438"/>
      <c r="GJ219" s="438"/>
      <c r="GK219" s="438"/>
      <c r="GL219" s="438"/>
      <c r="GM219" s="438"/>
      <c r="GN219" s="438"/>
      <c r="GO219" s="438"/>
    </row>
    <row r="220" ht="22.8" spans="1:197">
      <c r="A220" s="468"/>
      <c r="B220" s="468"/>
      <c r="C220" s="474"/>
      <c r="D220" s="474"/>
      <c r="E220" s="474"/>
      <c r="F220" s="474"/>
      <c r="G220" s="475"/>
      <c r="H220" s="475"/>
      <c r="I220" s="475"/>
      <c r="J220" s="475"/>
      <c r="K220" s="475"/>
      <c r="L220" s="475"/>
      <c r="M220" s="475"/>
      <c r="N220" s="475"/>
      <c r="O220" s="475"/>
      <c r="P220" s="475"/>
      <c r="Q220" s="475"/>
      <c r="R220" s="475"/>
      <c r="S220" s="475"/>
      <c r="T220" s="475"/>
      <c r="U220" s="475"/>
      <c r="V220" s="475"/>
      <c r="W220" s="475"/>
      <c r="X220" s="475"/>
      <c r="Y220" s="475"/>
      <c r="Z220" s="475"/>
      <c r="AA220" s="475"/>
      <c r="AB220" s="475"/>
      <c r="AC220" s="475"/>
      <c r="AD220" s="475"/>
      <c r="AE220" s="475"/>
      <c r="AF220" s="438"/>
      <c r="AG220" s="438"/>
      <c r="AH220" s="438"/>
      <c r="AI220" s="438"/>
      <c r="AJ220" s="438"/>
      <c r="AK220" s="438"/>
      <c r="AL220" s="438"/>
      <c r="AM220" s="438"/>
      <c r="AN220" s="438"/>
      <c r="AO220" s="438"/>
      <c r="AP220" s="438"/>
      <c r="AQ220" s="438"/>
      <c r="AR220" s="438"/>
      <c r="AS220" s="438"/>
      <c r="AT220" s="438"/>
      <c r="AU220" s="438"/>
      <c r="AV220" s="438"/>
      <c r="AW220" s="438"/>
      <c r="AX220" s="438"/>
      <c r="AY220" s="438"/>
      <c r="AZ220" s="438"/>
      <c r="BA220" s="438"/>
      <c r="BB220" s="438"/>
      <c r="BC220" s="475"/>
      <c r="BD220" s="475"/>
      <c r="BE220" s="475"/>
      <c r="BF220" s="475"/>
      <c r="BG220" s="475"/>
      <c r="BH220" s="475"/>
      <c r="BI220" s="475"/>
      <c r="BJ220" s="475"/>
      <c r="BK220" s="475"/>
      <c r="BL220" s="475"/>
      <c r="BM220" s="475"/>
      <c r="BN220" s="475"/>
      <c r="BO220" s="475"/>
      <c r="BP220" s="475"/>
      <c r="BQ220" s="475"/>
      <c r="BR220" s="475"/>
      <c r="BS220" s="475"/>
      <c r="BT220" s="475"/>
      <c r="BU220" s="475"/>
      <c r="BV220" s="475"/>
      <c r="BW220" s="475"/>
      <c r="BX220" s="438"/>
      <c r="BY220" s="438"/>
      <c r="BZ220" s="438"/>
      <c r="CA220" s="438"/>
      <c r="CB220" s="438"/>
      <c r="CC220" s="438"/>
      <c r="CD220" s="468"/>
      <c r="CE220" s="468"/>
      <c r="CF220" s="438"/>
      <c r="CG220" s="438"/>
      <c r="CH220" s="438"/>
      <c r="CI220" s="438"/>
      <c r="CJ220" s="438"/>
      <c r="CK220" s="438"/>
      <c r="CL220" s="438"/>
      <c r="CM220" s="438"/>
      <c r="CN220" s="438"/>
      <c r="CO220" s="468"/>
      <c r="CP220" s="468"/>
      <c r="CQ220" s="438"/>
      <c r="CR220" s="438"/>
      <c r="CS220" s="438"/>
      <c r="CT220" s="438"/>
      <c r="CU220" s="438"/>
      <c r="CV220" s="438"/>
      <c r="CW220" s="438"/>
      <c r="CX220" s="438"/>
      <c r="CY220" s="438"/>
      <c r="CZ220" s="438"/>
      <c r="DA220" s="438"/>
      <c r="DB220" s="438"/>
      <c r="DC220" s="438"/>
      <c r="DD220" s="438"/>
      <c r="DE220" s="438"/>
      <c r="DF220" s="438"/>
      <c r="DG220" s="438"/>
      <c r="DH220" s="438"/>
      <c r="DI220" s="438"/>
      <c r="DJ220" s="438"/>
      <c r="DK220" s="438"/>
      <c r="DL220" s="438"/>
      <c r="DM220" s="438"/>
      <c r="DN220" s="438"/>
      <c r="DO220" s="438"/>
      <c r="DP220" s="438"/>
      <c r="DQ220" s="468"/>
      <c r="DR220" s="468"/>
      <c r="DS220" s="438"/>
      <c r="DT220" s="438"/>
      <c r="DU220" s="438"/>
      <c r="DV220" s="438"/>
      <c r="DW220" s="438"/>
      <c r="DX220" s="438"/>
      <c r="DY220" s="438"/>
      <c r="DZ220" s="438"/>
      <c r="EA220" s="438"/>
      <c r="EB220" s="438"/>
      <c r="EC220" s="438"/>
      <c r="ED220" s="438"/>
      <c r="EE220" s="438"/>
      <c r="EF220" s="438"/>
      <c r="EG220" s="438"/>
      <c r="EH220" s="438"/>
      <c r="EI220" s="438"/>
      <c r="EJ220" s="438"/>
      <c r="EK220" s="438"/>
      <c r="EL220" s="438"/>
      <c r="EM220" s="438"/>
      <c r="EN220" s="438"/>
      <c r="EO220" s="438"/>
      <c r="EP220" s="438"/>
      <c r="EQ220" s="438"/>
      <c r="ER220" s="438"/>
      <c r="ES220" s="468"/>
      <c r="ET220" s="468"/>
      <c r="EU220" s="438"/>
      <c r="EV220" s="438"/>
      <c r="EW220" s="438"/>
      <c r="EX220" s="438"/>
      <c r="EY220" s="438"/>
      <c r="EZ220" s="438"/>
      <c r="FA220" s="438"/>
      <c r="FB220" s="438"/>
      <c r="FC220" s="438"/>
      <c r="FD220" s="438"/>
      <c r="FE220" s="438"/>
      <c r="FF220" s="438"/>
      <c r="FG220" s="438"/>
      <c r="FH220" s="438"/>
      <c r="FI220" s="438"/>
      <c r="FJ220" s="438"/>
      <c r="FK220" s="438"/>
      <c r="FL220" s="438"/>
      <c r="FM220" s="438"/>
      <c r="FN220" s="438"/>
      <c r="FO220" s="438"/>
      <c r="FP220" s="438"/>
      <c r="FQ220" s="438"/>
      <c r="FR220" s="438"/>
      <c r="FS220" s="438"/>
      <c r="FT220" s="438"/>
      <c r="FU220" s="438"/>
      <c r="FV220" s="438"/>
      <c r="FW220" s="438"/>
      <c r="FX220" s="438"/>
      <c r="FY220" s="438"/>
      <c r="FZ220" s="438"/>
      <c r="GA220" s="438"/>
      <c r="GB220" s="438"/>
      <c r="GC220" s="438"/>
      <c r="GD220" s="438"/>
      <c r="GE220" s="438"/>
      <c r="GF220" s="438"/>
      <c r="GG220" s="438"/>
      <c r="GH220" s="438"/>
      <c r="GI220" s="438"/>
      <c r="GJ220" s="438"/>
      <c r="GK220" s="438"/>
      <c r="GL220" s="438"/>
      <c r="GM220" s="438"/>
      <c r="GN220" s="438"/>
      <c r="GO220" s="438"/>
    </row>
    <row r="221" ht="22.8" spans="1:197">
      <c r="A221" s="468"/>
      <c r="B221" s="468"/>
      <c r="C221" s="474"/>
      <c r="D221" s="474"/>
      <c r="E221" s="474"/>
      <c r="F221" s="474"/>
      <c r="G221" s="475"/>
      <c r="H221" s="475"/>
      <c r="I221" s="475"/>
      <c r="J221" s="475"/>
      <c r="K221" s="475"/>
      <c r="L221" s="475"/>
      <c r="M221" s="475"/>
      <c r="N221" s="475"/>
      <c r="O221" s="475"/>
      <c r="P221" s="475"/>
      <c r="Q221" s="475"/>
      <c r="R221" s="475"/>
      <c r="S221" s="475"/>
      <c r="T221" s="475"/>
      <c r="U221" s="475"/>
      <c r="V221" s="475"/>
      <c r="W221" s="475"/>
      <c r="X221" s="475"/>
      <c r="Y221" s="475"/>
      <c r="Z221" s="475"/>
      <c r="AA221" s="475"/>
      <c r="AB221" s="475"/>
      <c r="AC221" s="475"/>
      <c r="AD221" s="475"/>
      <c r="AE221" s="475"/>
      <c r="AF221" s="438"/>
      <c r="AG221" s="438"/>
      <c r="AH221" s="438"/>
      <c r="AI221" s="438"/>
      <c r="AJ221" s="438"/>
      <c r="AK221" s="438"/>
      <c r="AL221" s="438"/>
      <c r="AM221" s="438"/>
      <c r="AN221" s="438"/>
      <c r="AO221" s="438"/>
      <c r="AP221" s="438"/>
      <c r="AQ221" s="438"/>
      <c r="AR221" s="438"/>
      <c r="AS221" s="438"/>
      <c r="AT221" s="438"/>
      <c r="AU221" s="438"/>
      <c r="AV221" s="438"/>
      <c r="AW221" s="438"/>
      <c r="AX221" s="438"/>
      <c r="AY221" s="438"/>
      <c r="AZ221" s="438"/>
      <c r="BA221" s="438"/>
      <c r="BB221" s="438"/>
      <c r="BC221" s="475"/>
      <c r="BD221" s="475"/>
      <c r="BE221" s="475"/>
      <c r="BF221" s="475"/>
      <c r="BG221" s="475"/>
      <c r="BH221" s="475"/>
      <c r="BI221" s="475"/>
      <c r="BJ221" s="475"/>
      <c r="BK221" s="475"/>
      <c r="BL221" s="475"/>
      <c r="BM221" s="475"/>
      <c r="BN221" s="475"/>
      <c r="BO221" s="475"/>
      <c r="BP221" s="475"/>
      <c r="BQ221" s="475"/>
      <c r="BR221" s="475"/>
      <c r="BS221" s="475"/>
      <c r="BT221" s="475"/>
      <c r="BU221" s="475"/>
      <c r="BV221" s="475"/>
      <c r="BW221" s="475"/>
      <c r="BX221" s="438"/>
      <c r="BY221" s="438"/>
      <c r="BZ221" s="438"/>
      <c r="CA221" s="438"/>
      <c r="CB221" s="438"/>
      <c r="CC221" s="438"/>
      <c r="CD221" s="468"/>
      <c r="CE221" s="468"/>
      <c r="CF221" s="438"/>
      <c r="CG221" s="438"/>
      <c r="CH221" s="438"/>
      <c r="CI221" s="438"/>
      <c r="CJ221" s="438"/>
      <c r="CK221" s="438"/>
      <c r="CL221" s="438"/>
      <c r="CM221" s="438"/>
      <c r="CN221" s="438"/>
      <c r="CO221" s="468"/>
      <c r="CP221" s="468"/>
      <c r="CQ221" s="438"/>
      <c r="CR221" s="438"/>
      <c r="CS221" s="438"/>
      <c r="CT221" s="438"/>
      <c r="CU221" s="438"/>
      <c r="CV221" s="438"/>
      <c r="CW221" s="438"/>
      <c r="CX221" s="438"/>
      <c r="CY221" s="438"/>
      <c r="CZ221" s="438"/>
      <c r="DA221" s="438"/>
      <c r="DB221" s="438"/>
      <c r="DC221" s="438"/>
      <c r="DD221" s="438"/>
      <c r="DE221" s="438"/>
      <c r="DF221" s="438"/>
      <c r="DG221" s="438"/>
      <c r="DH221" s="438"/>
      <c r="DI221" s="438"/>
      <c r="DJ221" s="438"/>
      <c r="DK221" s="438"/>
      <c r="DL221" s="438"/>
      <c r="DM221" s="438"/>
      <c r="DN221" s="438"/>
      <c r="DO221" s="438"/>
      <c r="DP221" s="438"/>
      <c r="DQ221" s="468"/>
      <c r="DR221" s="468"/>
      <c r="DS221" s="438"/>
      <c r="DT221" s="438"/>
      <c r="DU221" s="438"/>
      <c r="DV221" s="438"/>
      <c r="DW221" s="438"/>
      <c r="DX221" s="438"/>
      <c r="DY221" s="438"/>
      <c r="DZ221" s="438"/>
      <c r="EA221" s="438"/>
      <c r="EB221" s="438"/>
      <c r="EC221" s="438"/>
      <c r="ED221" s="438"/>
      <c r="EE221" s="438"/>
      <c r="EF221" s="438"/>
      <c r="EG221" s="438"/>
      <c r="EH221" s="438"/>
      <c r="EI221" s="438"/>
      <c r="EJ221" s="438"/>
      <c r="EK221" s="438"/>
      <c r="EL221" s="438"/>
      <c r="EM221" s="438"/>
      <c r="EN221" s="438"/>
      <c r="EO221" s="438"/>
      <c r="EP221" s="438"/>
      <c r="EQ221" s="438"/>
      <c r="ER221" s="438"/>
      <c r="ES221" s="468"/>
      <c r="ET221" s="468"/>
      <c r="EU221" s="438"/>
      <c r="EV221" s="438"/>
      <c r="EW221" s="438"/>
      <c r="EX221" s="438"/>
      <c r="EY221" s="438"/>
      <c r="EZ221" s="438"/>
      <c r="FA221" s="438"/>
      <c r="FB221" s="438"/>
      <c r="FC221" s="438"/>
      <c r="FD221" s="438"/>
      <c r="FE221" s="438"/>
      <c r="FF221" s="438"/>
      <c r="FG221" s="438"/>
      <c r="FH221" s="438"/>
      <c r="FI221" s="438"/>
      <c r="FJ221" s="438"/>
      <c r="FK221" s="438"/>
      <c r="FL221" s="438"/>
      <c r="FM221" s="438"/>
      <c r="FN221" s="438"/>
      <c r="FO221" s="438"/>
      <c r="FP221" s="438"/>
      <c r="FQ221" s="438"/>
      <c r="FR221" s="438"/>
      <c r="FS221" s="438"/>
      <c r="FT221" s="438"/>
      <c r="FU221" s="438"/>
      <c r="FV221" s="438"/>
      <c r="FW221" s="438"/>
      <c r="FX221" s="438"/>
      <c r="FY221" s="438"/>
      <c r="FZ221" s="438"/>
      <c r="GA221" s="438"/>
      <c r="GB221" s="438"/>
      <c r="GC221" s="438"/>
      <c r="GD221" s="438"/>
      <c r="GE221" s="438"/>
      <c r="GF221" s="438"/>
      <c r="GG221" s="438"/>
      <c r="GH221" s="438"/>
      <c r="GI221" s="438"/>
      <c r="GJ221" s="438"/>
      <c r="GK221" s="438"/>
      <c r="GL221" s="438"/>
      <c r="GM221" s="438"/>
      <c r="GN221" s="438"/>
      <c r="GO221" s="438"/>
    </row>
    <row r="222" ht="22.8" spans="1:197">
      <c r="A222" s="468"/>
      <c r="B222" s="468"/>
      <c r="C222" s="474"/>
      <c r="D222" s="474"/>
      <c r="E222" s="474"/>
      <c r="F222" s="474"/>
      <c r="G222" s="475"/>
      <c r="H222" s="475"/>
      <c r="I222" s="475"/>
      <c r="J222" s="475"/>
      <c r="K222" s="475"/>
      <c r="L222" s="475"/>
      <c r="M222" s="475"/>
      <c r="N222" s="475"/>
      <c r="O222" s="475"/>
      <c r="P222" s="475"/>
      <c r="Q222" s="475"/>
      <c r="R222" s="475"/>
      <c r="S222" s="475"/>
      <c r="T222" s="475"/>
      <c r="U222" s="475"/>
      <c r="V222" s="475"/>
      <c r="W222" s="475"/>
      <c r="X222" s="475"/>
      <c r="Y222" s="475"/>
      <c r="Z222" s="475"/>
      <c r="AA222" s="475"/>
      <c r="AB222" s="475"/>
      <c r="AC222" s="475"/>
      <c r="AD222" s="475"/>
      <c r="AE222" s="475"/>
      <c r="AF222" s="438"/>
      <c r="AG222" s="438"/>
      <c r="AH222" s="438"/>
      <c r="AI222" s="438"/>
      <c r="AJ222" s="438"/>
      <c r="AK222" s="438"/>
      <c r="AL222" s="438"/>
      <c r="AM222" s="438"/>
      <c r="AN222" s="438"/>
      <c r="AO222" s="438"/>
      <c r="AP222" s="438"/>
      <c r="AQ222" s="438"/>
      <c r="AR222" s="438"/>
      <c r="AS222" s="438"/>
      <c r="AT222" s="438"/>
      <c r="AU222" s="438"/>
      <c r="AV222" s="438"/>
      <c r="AW222" s="438"/>
      <c r="AX222" s="438"/>
      <c r="AY222" s="438"/>
      <c r="AZ222" s="438"/>
      <c r="BA222" s="438"/>
      <c r="BB222" s="438"/>
      <c r="BC222" s="475"/>
      <c r="BD222" s="475"/>
      <c r="BE222" s="475"/>
      <c r="BF222" s="475"/>
      <c r="BG222" s="475"/>
      <c r="BH222" s="475"/>
      <c r="BI222" s="475"/>
      <c r="BJ222" s="475"/>
      <c r="BK222" s="475"/>
      <c r="BL222" s="475"/>
      <c r="BM222" s="475"/>
      <c r="BN222" s="475"/>
      <c r="BO222" s="475"/>
      <c r="BP222" s="475"/>
      <c r="BQ222" s="475"/>
      <c r="BR222" s="475"/>
      <c r="BS222" s="475"/>
      <c r="BT222" s="475"/>
      <c r="BU222" s="475"/>
      <c r="BV222" s="475"/>
      <c r="BW222" s="475"/>
      <c r="BX222" s="438"/>
      <c r="BY222" s="438"/>
      <c r="BZ222" s="438"/>
      <c r="CA222" s="438"/>
      <c r="CB222" s="438"/>
      <c r="CC222" s="438"/>
      <c r="CD222" s="468"/>
      <c r="CE222" s="468"/>
      <c r="CF222" s="438"/>
      <c r="CG222" s="438"/>
      <c r="CH222" s="438"/>
      <c r="CI222" s="438"/>
      <c r="CJ222" s="438"/>
      <c r="CK222" s="438"/>
      <c r="CL222" s="438"/>
      <c r="CM222" s="438"/>
      <c r="CN222" s="438"/>
      <c r="CO222" s="468"/>
      <c r="CP222" s="468"/>
      <c r="CQ222" s="438"/>
      <c r="CR222" s="438"/>
      <c r="CS222" s="438"/>
      <c r="CT222" s="438"/>
      <c r="CU222" s="438"/>
      <c r="CV222" s="438"/>
      <c r="CW222" s="438"/>
      <c r="CX222" s="438"/>
      <c r="CY222" s="438"/>
      <c r="CZ222" s="438"/>
      <c r="DA222" s="438"/>
      <c r="DB222" s="438"/>
      <c r="DC222" s="438"/>
      <c r="DD222" s="438"/>
      <c r="DE222" s="438"/>
      <c r="DF222" s="438"/>
      <c r="DG222" s="438"/>
      <c r="DH222" s="438"/>
      <c r="DI222" s="438"/>
      <c r="DJ222" s="438"/>
      <c r="DK222" s="438"/>
      <c r="DL222" s="438"/>
      <c r="DM222" s="438"/>
      <c r="DN222" s="438"/>
      <c r="DO222" s="438"/>
      <c r="DP222" s="438"/>
      <c r="DQ222" s="468"/>
      <c r="DR222" s="468"/>
      <c r="DS222" s="438"/>
      <c r="DT222" s="438"/>
      <c r="DU222" s="438"/>
      <c r="DV222" s="438"/>
      <c r="DW222" s="438"/>
      <c r="DX222" s="438"/>
      <c r="DY222" s="438"/>
      <c r="DZ222" s="438"/>
      <c r="EA222" s="438"/>
      <c r="EB222" s="438"/>
      <c r="EC222" s="438"/>
      <c r="ED222" s="438"/>
      <c r="EE222" s="438"/>
      <c r="EF222" s="438"/>
      <c r="EG222" s="438"/>
      <c r="EH222" s="438"/>
      <c r="EI222" s="438"/>
      <c r="EJ222" s="438"/>
      <c r="EK222" s="438"/>
      <c r="EL222" s="438"/>
      <c r="EM222" s="438"/>
      <c r="EN222" s="438"/>
      <c r="EO222" s="438"/>
      <c r="EP222" s="438"/>
      <c r="EQ222" s="438"/>
      <c r="ER222" s="438"/>
      <c r="ES222" s="468"/>
      <c r="ET222" s="468"/>
      <c r="EU222" s="438"/>
      <c r="EV222" s="438"/>
      <c r="EW222" s="438"/>
      <c r="EX222" s="438"/>
      <c r="EY222" s="438"/>
      <c r="EZ222" s="438"/>
      <c r="FA222" s="438"/>
      <c r="FB222" s="438"/>
      <c r="FC222" s="438"/>
      <c r="FD222" s="438"/>
      <c r="FE222" s="438"/>
      <c r="FF222" s="438"/>
      <c r="FG222" s="438"/>
      <c r="FH222" s="438"/>
      <c r="FI222" s="438"/>
      <c r="FJ222" s="438"/>
      <c r="FK222" s="438"/>
      <c r="FL222" s="438"/>
      <c r="FM222" s="438"/>
      <c r="FN222" s="438"/>
      <c r="FO222" s="438"/>
      <c r="FP222" s="438"/>
      <c r="FQ222" s="438"/>
      <c r="FR222" s="438"/>
      <c r="FS222" s="438"/>
      <c r="FT222" s="438"/>
      <c r="FU222" s="438"/>
      <c r="FV222" s="438"/>
      <c r="FW222" s="438"/>
      <c r="FX222" s="438"/>
      <c r="FY222" s="438"/>
      <c r="FZ222" s="438"/>
      <c r="GA222" s="438"/>
      <c r="GB222" s="438"/>
      <c r="GC222" s="438"/>
      <c r="GD222" s="438"/>
      <c r="GE222" s="438"/>
      <c r="GF222" s="438"/>
      <c r="GG222" s="438"/>
      <c r="GH222" s="438"/>
      <c r="GI222" s="438"/>
      <c r="GJ222" s="438"/>
      <c r="GK222" s="438"/>
      <c r="GL222" s="438"/>
      <c r="GM222" s="438"/>
      <c r="GN222" s="438"/>
      <c r="GO222" s="438"/>
    </row>
    <row r="223" ht="22.8" spans="1:197">
      <c r="A223" s="468"/>
      <c r="B223" s="468"/>
      <c r="C223" s="474"/>
      <c r="D223" s="474"/>
      <c r="E223" s="474"/>
      <c r="F223" s="474"/>
      <c r="G223" s="475"/>
      <c r="H223" s="475"/>
      <c r="I223" s="475"/>
      <c r="J223" s="475"/>
      <c r="K223" s="475"/>
      <c r="L223" s="475"/>
      <c r="M223" s="475"/>
      <c r="N223" s="475"/>
      <c r="O223" s="475"/>
      <c r="P223" s="475"/>
      <c r="Q223" s="475"/>
      <c r="R223" s="475"/>
      <c r="S223" s="475"/>
      <c r="T223" s="475"/>
      <c r="U223" s="475"/>
      <c r="V223" s="475"/>
      <c r="W223" s="475"/>
      <c r="X223" s="475"/>
      <c r="Y223" s="475"/>
      <c r="Z223" s="475"/>
      <c r="AA223" s="475"/>
      <c r="AB223" s="475"/>
      <c r="AC223" s="475"/>
      <c r="AD223" s="475"/>
      <c r="AE223" s="475"/>
      <c r="AF223" s="438"/>
      <c r="AG223" s="438"/>
      <c r="AH223" s="438"/>
      <c r="AI223" s="438"/>
      <c r="AJ223" s="438"/>
      <c r="AK223" s="438"/>
      <c r="AL223" s="438"/>
      <c r="AM223" s="438"/>
      <c r="AN223" s="438"/>
      <c r="AO223" s="438"/>
      <c r="AP223" s="438"/>
      <c r="AQ223" s="438"/>
      <c r="AR223" s="438"/>
      <c r="AS223" s="438"/>
      <c r="AT223" s="438"/>
      <c r="AU223" s="438"/>
      <c r="AV223" s="438"/>
      <c r="AW223" s="438"/>
      <c r="AX223" s="438"/>
      <c r="AY223" s="438"/>
      <c r="AZ223" s="438"/>
      <c r="BA223" s="438"/>
      <c r="BB223" s="438"/>
      <c r="BC223" s="475"/>
      <c r="BD223" s="475"/>
      <c r="BE223" s="475"/>
      <c r="BF223" s="475"/>
      <c r="BG223" s="475"/>
      <c r="BH223" s="475"/>
      <c r="BI223" s="475"/>
      <c r="BJ223" s="475"/>
      <c r="BK223" s="475"/>
      <c r="BL223" s="475"/>
      <c r="BM223" s="475"/>
      <c r="BN223" s="475"/>
      <c r="BO223" s="475"/>
      <c r="BP223" s="475"/>
      <c r="BQ223" s="475"/>
      <c r="BR223" s="475"/>
      <c r="BS223" s="475"/>
      <c r="BT223" s="475"/>
      <c r="BU223" s="475"/>
      <c r="BV223" s="475"/>
      <c r="BW223" s="475"/>
      <c r="BX223" s="438"/>
      <c r="BY223" s="438"/>
      <c r="BZ223" s="438"/>
      <c r="CA223" s="438"/>
      <c r="CB223" s="438"/>
      <c r="CC223" s="438"/>
      <c r="CD223" s="468"/>
      <c r="CE223" s="468"/>
      <c r="CF223" s="438"/>
      <c r="CG223" s="438"/>
      <c r="CH223" s="438"/>
      <c r="CI223" s="438"/>
      <c r="CJ223" s="438"/>
      <c r="CK223" s="438"/>
      <c r="CL223" s="438"/>
      <c r="CM223" s="438"/>
      <c r="CN223" s="438"/>
      <c r="CO223" s="468"/>
      <c r="CP223" s="468"/>
      <c r="CQ223" s="438"/>
      <c r="CR223" s="438"/>
      <c r="CS223" s="438"/>
      <c r="CT223" s="438"/>
      <c r="CU223" s="438"/>
      <c r="CV223" s="438"/>
      <c r="CW223" s="438"/>
      <c r="CX223" s="438"/>
      <c r="CY223" s="438"/>
      <c r="CZ223" s="438"/>
      <c r="DA223" s="438"/>
      <c r="DB223" s="438"/>
      <c r="DC223" s="438"/>
      <c r="DD223" s="438"/>
      <c r="DE223" s="438"/>
      <c r="DF223" s="438"/>
      <c r="DG223" s="438"/>
      <c r="DH223" s="438"/>
      <c r="DI223" s="438"/>
      <c r="DJ223" s="438"/>
      <c r="DK223" s="438"/>
      <c r="DL223" s="438"/>
      <c r="DM223" s="438"/>
      <c r="DN223" s="438"/>
      <c r="DO223" s="438"/>
      <c r="DP223" s="438"/>
      <c r="DQ223" s="468"/>
      <c r="DR223" s="468"/>
      <c r="DS223" s="438"/>
      <c r="DT223" s="438"/>
      <c r="DU223" s="438"/>
      <c r="DV223" s="438"/>
      <c r="DW223" s="438"/>
      <c r="DX223" s="438"/>
      <c r="DY223" s="438"/>
      <c r="DZ223" s="438"/>
      <c r="EA223" s="438"/>
      <c r="EB223" s="438"/>
      <c r="EC223" s="438"/>
      <c r="ED223" s="438"/>
      <c r="EE223" s="438"/>
      <c r="EF223" s="438"/>
      <c r="EG223" s="438"/>
      <c r="EH223" s="438"/>
      <c r="EI223" s="438"/>
      <c r="EJ223" s="438"/>
      <c r="EK223" s="438"/>
      <c r="EL223" s="438"/>
      <c r="EM223" s="438"/>
      <c r="EN223" s="438"/>
      <c r="EO223" s="438"/>
      <c r="EP223" s="438"/>
      <c r="EQ223" s="438"/>
      <c r="ER223" s="438"/>
      <c r="ES223" s="468"/>
      <c r="ET223" s="468"/>
      <c r="EU223" s="438"/>
      <c r="EV223" s="438"/>
      <c r="EW223" s="438"/>
      <c r="EX223" s="438"/>
      <c r="EY223" s="438"/>
      <c r="EZ223" s="438"/>
      <c r="FA223" s="438"/>
      <c r="FB223" s="438"/>
      <c r="FC223" s="438"/>
      <c r="FD223" s="438"/>
      <c r="FE223" s="438"/>
      <c r="FF223" s="438"/>
      <c r="FG223" s="438"/>
      <c r="FH223" s="438"/>
      <c r="FI223" s="438"/>
      <c r="FJ223" s="438"/>
      <c r="FK223" s="438"/>
      <c r="FL223" s="438"/>
      <c r="FM223" s="438"/>
      <c r="FN223" s="438"/>
      <c r="FO223" s="438"/>
      <c r="FP223" s="438"/>
      <c r="FQ223" s="438"/>
      <c r="FR223" s="438"/>
      <c r="FS223" s="438"/>
      <c r="FT223" s="438"/>
      <c r="FU223" s="438"/>
      <c r="FV223" s="438"/>
      <c r="FW223" s="438"/>
      <c r="FX223" s="438"/>
      <c r="FY223" s="438"/>
      <c r="FZ223" s="438"/>
      <c r="GA223" s="438"/>
      <c r="GB223" s="438"/>
      <c r="GC223" s="438"/>
      <c r="GD223" s="438"/>
      <c r="GE223" s="438"/>
      <c r="GF223" s="438"/>
      <c r="GG223" s="438"/>
      <c r="GH223" s="438"/>
      <c r="GI223" s="438"/>
      <c r="GJ223" s="438"/>
      <c r="GK223" s="438"/>
      <c r="GL223" s="438"/>
      <c r="GM223" s="438"/>
      <c r="GN223" s="438"/>
      <c r="GO223" s="438"/>
    </row>
    <row r="224" ht="22.8" spans="1:197">
      <c r="A224" s="468"/>
      <c r="B224" s="468"/>
      <c r="C224" s="474"/>
      <c r="D224" s="474"/>
      <c r="E224" s="474"/>
      <c r="F224" s="474"/>
      <c r="G224" s="475"/>
      <c r="H224" s="475"/>
      <c r="I224" s="475"/>
      <c r="J224" s="475"/>
      <c r="K224" s="475"/>
      <c r="L224" s="475"/>
      <c r="M224" s="475"/>
      <c r="N224" s="475"/>
      <c r="O224" s="475"/>
      <c r="P224" s="475"/>
      <c r="Q224" s="475"/>
      <c r="R224" s="475"/>
      <c r="S224" s="475"/>
      <c r="T224" s="475"/>
      <c r="U224" s="475"/>
      <c r="V224" s="475"/>
      <c r="W224" s="475"/>
      <c r="X224" s="475"/>
      <c r="Y224" s="475"/>
      <c r="Z224" s="475"/>
      <c r="AA224" s="475"/>
      <c r="AB224" s="475"/>
      <c r="AC224" s="475"/>
      <c r="AD224" s="475"/>
      <c r="AE224" s="475"/>
      <c r="AF224" s="438"/>
      <c r="AG224" s="438"/>
      <c r="AH224" s="438"/>
      <c r="AI224" s="438"/>
      <c r="AJ224" s="438"/>
      <c r="AK224" s="438"/>
      <c r="AL224" s="438"/>
      <c r="AM224" s="438"/>
      <c r="AN224" s="438"/>
      <c r="AO224" s="438"/>
      <c r="AP224" s="438"/>
      <c r="AQ224" s="438"/>
      <c r="AR224" s="438"/>
      <c r="AS224" s="438"/>
      <c r="AT224" s="438"/>
      <c r="AU224" s="438"/>
      <c r="AV224" s="438"/>
      <c r="AW224" s="438"/>
      <c r="AX224" s="438"/>
      <c r="AY224" s="438"/>
      <c r="AZ224" s="438"/>
      <c r="BA224" s="438"/>
      <c r="BB224" s="438"/>
      <c r="BC224" s="475"/>
      <c r="BD224" s="475"/>
      <c r="BE224" s="475"/>
      <c r="BF224" s="475"/>
      <c r="BG224" s="475"/>
      <c r="BH224" s="475"/>
      <c r="BI224" s="475"/>
      <c r="BJ224" s="475"/>
      <c r="BK224" s="475"/>
      <c r="BL224" s="475"/>
      <c r="BM224" s="475"/>
      <c r="BN224" s="475"/>
      <c r="BO224" s="475"/>
      <c r="BP224" s="475"/>
      <c r="BQ224" s="475"/>
      <c r="BR224" s="475"/>
      <c r="BS224" s="475"/>
      <c r="BT224" s="475"/>
      <c r="BU224" s="475"/>
      <c r="BV224" s="475"/>
      <c r="BW224" s="475"/>
      <c r="BX224" s="438"/>
      <c r="BY224" s="438"/>
      <c r="BZ224" s="438"/>
      <c r="CA224" s="438"/>
      <c r="CB224" s="438"/>
      <c r="CC224" s="438"/>
      <c r="CD224" s="468"/>
      <c r="CE224" s="468"/>
      <c r="CF224" s="438"/>
      <c r="CG224" s="438"/>
      <c r="CH224" s="438"/>
      <c r="CI224" s="438"/>
      <c r="CJ224" s="438"/>
      <c r="CK224" s="438"/>
      <c r="CL224" s="438"/>
      <c r="CM224" s="438"/>
      <c r="CN224" s="438"/>
      <c r="CO224" s="468"/>
      <c r="CP224" s="468"/>
      <c r="CQ224" s="438"/>
      <c r="CR224" s="438"/>
      <c r="CS224" s="438"/>
      <c r="CT224" s="438"/>
      <c r="CU224" s="438"/>
      <c r="CV224" s="438"/>
      <c r="CW224" s="438"/>
      <c r="CX224" s="438"/>
      <c r="CY224" s="438"/>
      <c r="CZ224" s="438"/>
      <c r="DA224" s="438"/>
      <c r="DB224" s="438"/>
      <c r="DC224" s="438"/>
      <c r="DD224" s="438"/>
      <c r="DE224" s="438"/>
      <c r="DF224" s="438"/>
      <c r="DG224" s="438"/>
      <c r="DH224" s="438"/>
      <c r="DI224" s="438"/>
      <c r="DJ224" s="438"/>
      <c r="DK224" s="438"/>
      <c r="DL224" s="438"/>
      <c r="DM224" s="438"/>
      <c r="DN224" s="438"/>
      <c r="DO224" s="438"/>
      <c r="DP224" s="438"/>
      <c r="DQ224" s="468"/>
      <c r="DR224" s="468"/>
      <c r="DS224" s="438"/>
      <c r="DT224" s="438"/>
      <c r="DU224" s="438"/>
      <c r="DV224" s="438"/>
      <c r="DW224" s="438"/>
      <c r="DX224" s="438"/>
      <c r="DY224" s="438"/>
      <c r="DZ224" s="438"/>
      <c r="EA224" s="438"/>
      <c r="EB224" s="438"/>
      <c r="EC224" s="438"/>
      <c r="ED224" s="438"/>
      <c r="EE224" s="438"/>
      <c r="EF224" s="438"/>
      <c r="EG224" s="438"/>
      <c r="EH224" s="438"/>
      <c r="EI224" s="438"/>
      <c r="EJ224" s="438"/>
      <c r="EK224" s="438"/>
      <c r="EL224" s="438"/>
      <c r="EM224" s="438"/>
      <c r="EN224" s="438"/>
      <c r="EO224" s="438"/>
      <c r="EP224" s="438"/>
      <c r="EQ224" s="438"/>
      <c r="ER224" s="438"/>
      <c r="ES224" s="468"/>
      <c r="ET224" s="468"/>
      <c r="EU224" s="438"/>
      <c r="EV224" s="438"/>
      <c r="EW224" s="438"/>
      <c r="EX224" s="438"/>
      <c r="EY224" s="438"/>
      <c r="EZ224" s="438"/>
      <c r="FA224" s="438"/>
      <c r="FB224" s="438"/>
      <c r="FC224" s="438"/>
      <c r="FD224" s="438"/>
      <c r="FE224" s="438"/>
      <c r="FF224" s="438"/>
      <c r="FG224" s="438"/>
      <c r="FH224" s="438"/>
      <c r="FI224" s="438"/>
      <c r="FJ224" s="438"/>
      <c r="FK224" s="438"/>
      <c r="FL224" s="438"/>
      <c r="FM224" s="438"/>
      <c r="FN224" s="438"/>
      <c r="FO224" s="438"/>
      <c r="FP224" s="438"/>
      <c r="FQ224" s="438"/>
      <c r="FR224" s="438"/>
      <c r="FS224" s="438"/>
      <c r="FT224" s="438"/>
      <c r="FU224" s="438"/>
      <c r="FV224" s="438"/>
      <c r="FW224" s="438"/>
      <c r="FX224" s="438"/>
      <c r="FY224" s="438"/>
      <c r="FZ224" s="438"/>
      <c r="GA224" s="438"/>
      <c r="GB224" s="438"/>
      <c r="GC224" s="438"/>
      <c r="GD224" s="438"/>
      <c r="GE224" s="438"/>
      <c r="GF224" s="438"/>
      <c r="GG224" s="438"/>
      <c r="GH224" s="438"/>
      <c r="GI224" s="438"/>
      <c r="GJ224" s="438"/>
      <c r="GK224" s="438"/>
      <c r="GL224" s="438"/>
      <c r="GM224" s="438"/>
      <c r="GN224" s="438"/>
      <c r="GO224" s="438"/>
    </row>
    <row r="225" ht="22.8" spans="1:197">
      <c r="A225" s="468"/>
      <c r="B225" s="468"/>
      <c r="C225" s="474"/>
      <c r="D225" s="474"/>
      <c r="E225" s="474"/>
      <c r="F225" s="474"/>
      <c r="G225" s="475"/>
      <c r="H225" s="475"/>
      <c r="I225" s="475"/>
      <c r="J225" s="475"/>
      <c r="K225" s="475"/>
      <c r="L225" s="475"/>
      <c r="M225" s="475"/>
      <c r="N225" s="475"/>
      <c r="O225" s="475"/>
      <c r="P225" s="475"/>
      <c r="Q225" s="475"/>
      <c r="R225" s="475"/>
      <c r="S225" s="475"/>
      <c r="T225" s="475"/>
      <c r="U225" s="475"/>
      <c r="V225" s="475"/>
      <c r="W225" s="475"/>
      <c r="X225" s="475"/>
      <c r="Y225" s="475"/>
      <c r="Z225" s="475"/>
      <c r="AA225" s="475"/>
      <c r="AB225" s="475"/>
      <c r="AC225" s="475"/>
      <c r="AD225" s="475"/>
      <c r="AE225" s="475"/>
      <c r="AF225" s="438"/>
      <c r="AG225" s="438"/>
      <c r="AH225" s="438"/>
      <c r="AI225" s="438"/>
      <c r="AJ225" s="438"/>
      <c r="AK225" s="438"/>
      <c r="AL225" s="438"/>
      <c r="AM225" s="438"/>
      <c r="AN225" s="438"/>
      <c r="AO225" s="438"/>
      <c r="AP225" s="438"/>
      <c r="AQ225" s="438"/>
      <c r="AR225" s="438"/>
      <c r="AS225" s="438"/>
      <c r="AT225" s="438"/>
      <c r="AU225" s="438"/>
      <c r="AV225" s="438"/>
      <c r="AW225" s="438"/>
      <c r="AX225" s="438"/>
      <c r="AY225" s="438"/>
      <c r="AZ225" s="438"/>
      <c r="BA225" s="438"/>
      <c r="BB225" s="438"/>
      <c r="BC225" s="475"/>
      <c r="BD225" s="475"/>
      <c r="BE225" s="475"/>
      <c r="BF225" s="475"/>
      <c r="BG225" s="475"/>
      <c r="BH225" s="475"/>
      <c r="BI225" s="475"/>
      <c r="BJ225" s="475"/>
      <c r="BK225" s="475"/>
      <c r="BL225" s="475"/>
      <c r="BM225" s="475"/>
      <c r="BN225" s="475"/>
      <c r="BO225" s="475"/>
      <c r="BP225" s="475"/>
      <c r="BQ225" s="475"/>
      <c r="BR225" s="475"/>
      <c r="BS225" s="475"/>
      <c r="BT225" s="475"/>
      <c r="BU225" s="475"/>
      <c r="BV225" s="475"/>
      <c r="BW225" s="475"/>
      <c r="BX225" s="438"/>
      <c r="BY225" s="438"/>
      <c r="BZ225" s="438"/>
      <c r="CA225" s="438"/>
      <c r="CB225" s="438"/>
      <c r="CC225" s="438"/>
      <c r="CD225" s="468"/>
      <c r="CE225" s="468"/>
      <c r="CF225" s="438"/>
      <c r="CG225" s="438"/>
      <c r="CH225" s="438"/>
      <c r="CI225" s="438"/>
      <c r="CJ225" s="438"/>
      <c r="CK225" s="438"/>
      <c r="CL225" s="438"/>
      <c r="CM225" s="438"/>
      <c r="CN225" s="438"/>
      <c r="CO225" s="468"/>
      <c r="CP225" s="468"/>
      <c r="CQ225" s="438"/>
      <c r="CR225" s="438"/>
      <c r="CS225" s="438"/>
      <c r="CT225" s="438"/>
      <c r="CU225" s="438"/>
      <c r="CV225" s="438"/>
      <c r="CW225" s="438"/>
      <c r="CX225" s="438"/>
      <c r="CY225" s="438"/>
      <c r="CZ225" s="438"/>
      <c r="DA225" s="438"/>
      <c r="DB225" s="438"/>
      <c r="DC225" s="438"/>
      <c r="DD225" s="438"/>
      <c r="DE225" s="438"/>
      <c r="DF225" s="438"/>
      <c r="DG225" s="438"/>
      <c r="DH225" s="438"/>
      <c r="DI225" s="438"/>
      <c r="DJ225" s="438"/>
      <c r="DK225" s="438"/>
      <c r="DL225" s="438"/>
      <c r="DM225" s="438"/>
      <c r="DN225" s="438"/>
      <c r="DO225" s="438"/>
      <c r="DP225" s="438"/>
      <c r="DQ225" s="468"/>
      <c r="DR225" s="468"/>
      <c r="DS225" s="438"/>
      <c r="DT225" s="438"/>
      <c r="DU225" s="438"/>
      <c r="DV225" s="438"/>
      <c r="DW225" s="438"/>
      <c r="DX225" s="438"/>
      <c r="DY225" s="438"/>
      <c r="DZ225" s="438"/>
      <c r="EA225" s="438"/>
      <c r="EB225" s="438"/>
      <c r="EC225" s="438"/>
      <c r="ED225" s="438"/>
      <c r="EE225" s="438"/>
      <c r="EF225" s="438"/>
      <c r="EG225" s="438"/>
      <c r="EH225" s="438"/>
      <c r="EI225" s="438"/>
      <c r="EJ225" s="438"/>
      <c r="EK225" s="438"/>
      <c r="EL225" s="438"/>
      <c r="EM225" s="438"/>
      <c r="EN225" s="438"/>
      <c r="EO225" s="438"/>
      <c r="EP225" s="438"/>
      <c r="EQ225" s="438"/>
      <c r="ER225" s="438"/>
      <c r="ES225" s="468"/>
      <c r="ET225" s="468"/>
      <c r="EU225" s="438"/>
      <c r="EV225" s="438"/>
      <c r="EW225" s="438"/>
      <c r="EX225" s="438"/>
      <c r="EY225" s="438"/>
      <c r="EZ225" s="438"/>
      <c r="FA225" s="438"/>
      <c r="FB225" s="438"/>
      <c r="FC225" s="438"/>
      <c r="FD225" s="438"/>
      <c r="FE225" s="438"/>
      <c r="FF225" s="438"/>
      <c r="FG225" s="438"/>
      <c r="FH225" s="438"/>
      <c r="FI225" s="438"/>
      <c r="FJ225" s="438"/>
      <c r="FK225" s="438"/>
      <c r="FL225" s="438"/>
      <c r="FM225" s="438"/>
      <c r="FN225" s="438"/>
      <c r="FO225" s="438"/>
      <c r="FP225" s="438"/>
      <c r="FQ225" s="438"/>
      <c r="FR225" s="438"/>
      <c r="FS225" s="438"/>
      <c r="FT225" s="438"/>
      <c r="FU225" s="438"/>
      <c r="FV225" s="438"/>
      <c r="FW225" s="438"/>
      <c r="FX225" s="438"/>
      <c r="FY225" s="438"/>
      <c r="FZ225" s="438"/>
      <c r="GA225" s="438"/>
      <c r="GB225" s="438"/>
      <c r="GC225" s="438"/>
      <c r="GD225" s="438"/>
      <c r="GE225" s="438"/>
      <c r="GF225" s="438"/>
      <c r="GG225" s="438"/>
      <c r="GH225" s="438"/>
      <c r="GI225" s="438"/>
      <c r="GJ225" s="438"/>
      <c r="GK225" s="438"/>
      <c r="GL225" s="438"/>
      <c r="GM225" s="438"/>
      <c r="GN225" s="438"/>
      <c r="GO225" s="438"/>
    </row>
    <row r="226" ht="22.8" spans="1:197">
      <c r="A226" s="468"/>
      <c r="B226" s="468"/>
      <c r="C226" s="474"/>
      <c r="D226" s="474"/>
      <c r="E226" s="474"/>
      <c r="F226" s="474"/>
      <c r="G226" s="475"/>
      <c r="H226" s="475"/>
      <c r="I226" s="475"/>
      <c r="J226" s="475"/>
      <c r="K226" s="475"/>
      <c r="L226" s="475"/>
      <c r="M226" s="475"/>
      <c r="N226" s="475"/>
      <c r="O226" s="475"/>
      <c r="P226" s="475"/>
      <c r="Q226" s="475"/>
      <c r="R226" s="475"/>
      <c r="S226" s="475"/>
      <c r="T226" s="475"/>
      <c r="U226" s="475"/>
      <c r="V226" s="475"/>
      <c r="W226" s="475"/>
      <c r="X226" s="475"/>
      <c r="Y226" s="475"/>
      <c r="Z226" s="475"/>
      <c r="AA226" s="475"/>
      <c r="AB226" s="475"/>
      <c r="AC226" s="475"/>
      <c r="AD226" s="475"/>
      <c r="AE226" s="475"/>
      <c r="AF226" s="438"/>
      <c r="AG226" s="438"/>
      <c r="AH226" s="438"/>
      <c r="AI226" s="438"/>
      <c r="AJ226" s="438"/>
      <c r="AK226" s="438"/>
      <c r="AL226" s="438"/>
      <c r="AM226" s="438"/>
      <c r="AN226" s="438"/>
      <c r="AO226" s="438"/>
      <c r="AP226" s="438"/>
      <c r="AQ226" s="438"/>
      <c r="AR226" s="438"/>
      <c r="AS226" s="438"/>
      <c r="AT226" s="438"/>
      <c r="AU226" s="438"/>
      <c r="AV226" s="438"/>
      <c r="AW226" s="438"/>
      <c r="AX226" s="438"/>
      <c r="AY226" s="438"/>
      <c r="AZ226" s="438"/>
      <c r="BA226" s="438"/>
      <c r="BB226" s="438"/>
      <c r="BC226" s="475"/>
      <c r="BD226" s="475"/>
      <c r="BE226" s="475"/>
      <c r="BF226" s="475"/>
      <c r="BG226" s="475"/>
      <c r="BH226" s="475"/>
      <c r="BI226" s="475"/>
      <c r="BJ226" s="475"/>
      <c r="BK226" s="475"/>
      <c r="BL226" s="475"/>
      <c r="BM226" s="475"/>
      <c r="BN226" s="475"/>
      <c r="BO226" s="475"/>
      <c r="BP226" s="475"/>
      <c r="BQ226" s="475"/>
      <c r="BR226" s="475"/>
      <c r="BS226" s="475"/>
      <c r="BT226" s="475"/>
      <c r="BU226" s="475"/>
      <c r="BV226" s="475"/>
      <c r="BW226" s="475"/>
      <c r="BX226" s="438"/>
      <c r="BY226" s="438"/>
      <c r="BZ226" s="438"/>
      <c r="CA226" s="438"/>
      <c r="CB226" s="438"/>
      <c r="CC226" s="438"/>
      <c r="CD226" s="468"/>
      <c r="CE226" s="468"/>
      <c r="CF226" s="438"/>
      <c r="CG226" s="438"/>
      <c r="CH226" s="438"/>
      <c r="CI226" s="438"/>
      <c r="CJ226" s="438"/>
      <c r="CK226" s="438"/>
      <c r="CL226" s="438"/>
      <c r="CM226" s="438"/>
      <c r="CN226" s="438"/>
      <c r="CO226" s="468"/>
      <c r="CP226" s="468"/>
      <c r="CQ226" s="438"/>
      <c r="CR226" s="438"/>
      <c r="CS226" s="438"/>
      <c r="CT226" s="438"/>
      <c r="CU226" s="438"/>
      <c r="CV226" s="438"/>
      <c r="CW226" s="438"/>
      <c r="CX226" s="438"/>
      <c r="CY226" s="438"/>
      <c r="CZ226" s="438"/>
      <c r="DA226" s="438"/>
      <c r="DB226" s="438"/>
      <c r="DC226" s="438"/>
      <c r="DD226" s="438"/>
      <c r="DE226" s="438"/>
      <c r="DF226" s="438"/>
      <c r="DG226" s="438"/>
      <c r="DH226" s="438"/>
      <c r="DI226" s="438"/>
      <c r="DJ226" s="438"/>
      <c r="DK226" s="438"/>
      <c r="DL226" s="438"/>
      <c r="DM226" s="438"/>
      <c r="DN226" s="438"/>
      <c r="DO226" s="438"/>
      <c r="DP226" s="438"/>
      <c r="DQ226" s="468"/>
      <c r="DR226" s="468"/>
      <c r="DS226" s="438"/>
      <c r="DT226" s="438"/>
      <c r="DU226" s="438"/>
      <c r="DV226" s="438"/>
      <c r="DW226" s="438"/>
      <c r="DX226" s="438"/>
      <c r="DY226" s="438"/>
      <c r="DZ226" s="438"/>
      <c r="EA226" s="438"/>
      <c r="EB226" s="438"/>
      <c r="EC226" s="438"/>
      <c r="ED226" s="438"/>
      <c r="EE226" s="438"/>
      <c r="EF226" s="438"/>
      <c r="EG226" s="438"/>
      <c r="EH226" s="438"/>
      <c r="EI226" s="438"/>
      <c r="EJ226" s="438"/>
      <c r="EK226" s="438"/>
      <c r="EL226" s="438"/>
      <c r="EM226" s="438"/>
      <c r="EN226" s="438"/>
      <c r="EO226" s="438"/>
      <c r="EP226" s="438"/>
      <c r="EQ226" s="438"/>
      <c r="ER226" s="438"/>
      <c r="ES226" s="468"/>
      <c r="ET226" s="468"/>
      <c r="EU226" s="438"/>
      <c r="EV226" s="438"/>
      <c r="EW226" s="438"/>
      <c r="EX226" s="438"/>
      <c r="EY226" s="438"/>
      <c r="EZ226" s="438"/>
      <c r="FA226" s="438"/>
      <c r="FB226" s="438"/>
      <c r="FC226" s="438"/>
      <c r="FD226" s="438"/>
      <c r="FE226" s="438"/>
      <c r="FF226" s="438"/>
      <c r="FG226" s="438"/>
      <c r="FH226" s="438"/>
      <c r="FI226" s="438"/>
      <c r="FJ226" s="438"/>
      <c r="FK226" s="438"/>
      <c r="FL226" s="438"/>
      <c r="FM226" s="438"/>
      <c r="FN226" s="438"/>
      <c r="FO226" s="438"/>
      <c r="FP226" s="438"/>
      <c r="FQ226" s="438"/>
      <c r="FR226" s="438"/>
      <c r="FS226" s="438"/>
      <c r="FT226" s="438"/>
      <c r="FU226" s="438"/>
      <c r="FV226" s="438"/>
      <c r="FW226" s="438"/>
      <c r="FX226" s="438"/>
      <c r="FY226" s="438"/>
      <c r="FZ226" s="438"/>
      <c r="GA226" s="438"/>
      <c r="GB226" s="438"/>
      <c r="GC226" s="438"/>
      <c r="GD226" s="438"/>
      <c r="GE226" s="438"/>
      <c r="GF226" s="438"/>
      <c r="GG226" s="438"/>
      <c r="GH226" s="438"/>
      <c r="GI226" s="438"/>
      <c r="GJ226" s="438"/>
      <c r="GK226" s="438"/>
      <c r="GL226" s="438"/>
      <c r="GM226" s="438"/>
      <c r="GN226" s="438"/>
      <c r="GO226" s="438"/>
    </row>
    <row r="227" ht="22.8" spans="1:197">
      <c r="A227" s="468"/>
      <c r="B227" s="468"/>
      <c r="C227" s="474"/>
      <c r="D227" s="474"/>
      <c r="E227" s="474"/>
      <c r="F227" s="474"/>
      <c r="G227" s="475"/>
      <c r="H227" s="475"/>
      <c r="I227" s="475"/>
      <c r="J227" s="475"/>
      <c r="K227" s="475"/>
      <c r="L227" s="475"/>
      <c r="M227" s="475"/>
      <c r="N227" s="475"/>
      <c r="O227" s="475"/>
      <c r="P227" s="475"/>
      <c r="Q227" s="475"/>
      <c r="R227" s="475"/>
      <c r="S227" s="475"/>
      <c r="T227" s="475"/>
      <c r="U227" s="475"/>
      <c r="V227" s="475"/>
      <c r="W227" s="475"/>
      <c r="X227" s="475"/>
      <c r="Y227" s="475"/>
      <c r="Z227" s="475"/>
      <c r="AA227" s="475"/>
      <c r="AB227" s="475"/>
      <c r="AC227" s="475"/>
      <c r="AD227" s="475"/>
      <c r="AE227" s="475"/>
      <c r="AF227" s="438"/>
      <c r="AG227" s="438"/>
      <c r="AH227" s="438"/>
      <c r="AI227" s="438"/>
      <c r="AJ227" s="438"/>
      <c r="AK227" s="438"/>
      <c r="AL227" s="438"/>
      <c r="AM227" s="438"/>
      <c r="AN227" s="438"/>
      <c r="AO227" s="438"/>
      <c r="AP227" s="438"/>
      <c r="AQ227" s="438"/>
      <c r="AR227" s="438"/>
      <c r="AS227" s="438"/>
      <c r="AT227" s="438"/>
      <c r="AU227" s="438"/>
      <c r="AV227" s="438"/>
      <c r="AW227" s="438"/>
      <c r="AX227" s="438"/>
      <c r="AY227" s="438"/>
      <c r="AZ227" s="438"/>
      <c r="BA227" s="438"/>
      <c r="BB227" s="438"/>
      <c r="BC227" s="475"/>
      <c r="BD227" s="475"/>
      <c r="BE227" s="475"/>
      <c r="BF227" s="475"/>
      <c r="BG227" s="475"/>
      <c r="BH227" s="475"/>
      <c r="BI227" s="475"/>
      <c r="BJ227" s="475"/>
      <c r="BK227" s="475"/>
      <c r="BL227" s="475"/>
      <c r="BM227" s="475"/>
      <c r="BN227" s="475"/>
      <c r="BO227" s="475"/>
      <c r="BP227" s="475"/>
      <c r="BQ227" s="475"/>
      <c r="BR227" s="475"/>
      <c r="BS227" s="475"/>
      <c r="BT227" s="475"/>
      <c r="BU227" s="475"/>
      <c r="BV227" s="475"/>
      <c r="BW227" s="475"/>
      <c r="BX227" s="438"/>
      <c r="BY227" s="438"/>
      <c r="BZ227" s="438"/>
      <c r="CA227" s="438"/>
      <c r="CB227" s="438"/>
      <c r="CC227" s="438"/>
      <c r="CD227" s="468"/>
      <c r="CE227" s="468"/>
      <c r="CF227" s="438"/>
      <c r="CG227" s="438"/>
      <c r="CH227" s="438"/>
      <c r="CI227" s="438"/>
      <c r="CJ227" s="438"/>
      <c r="CK227" s="438"/>
      <c r="CL227" s="438"/>
      <c r="CM227" s="438"/>
      <c r="CN227" s="438"/>
      <c r="CO227" s="468"/>
      <c r="CP227" s="468"/>
      <c r="CQ227" s="438"/>
      <c r="CR227" s="438"/>
      <c r="CS227" s="438"/>
      <c r="CT227" s="438"/>
      <c r="CU227" s="438"/>
      <c r="CV227" s="438"/>
      <c r="CW227" s="438"/>
      <c r="CX227" s="438"/>
      <c r="CY227" s="438"/>
      <c r="CZ227" s="438"/>
      <c r="DA227" s="438"/>
      <c r="DB227" s="438"/>
      <c r="DC227" s="438"/>
      <c r="DD227" s="438"/>
      <c r="DE227" s="438"/>
      <c r="DF227" s="438"/>
      <c r="DG227" s="438"/>
      <c r="DH227" s="438"/>
      <c r="DI227" s="438"/>
      <c r="DJ227" s="438"/>
      <c r="DK227" s="438"/>
      <c r="DL227" s="438"/>
      <c r="DM227" s="438"/>
      <c r="DN227" s="438"/>
      <c r="DO227" s="438"/>
      <c r="DP227" s="438"/>
      <c r="DQ227" s="468"/>
      <c r="DR227" s="468"/>
      <c r="DS227" s="438"/>
      <c r="DT227" s="438"/>
      <c r="DU227" s="438"/>
      <c r="DV227" s="438"/>
      <c r="DW227" s="438"/>
      <c r="DX227" s="438"/>
      <c r="DY227" s="438"/>
      <c r="DZ227" s="438"/>
      <c r="EA227" s="438"/>
      <c r="EB227" s="438"/>
      <c r="EC227" s="438"/>
      <c r="ED227" s="438"/>
      <c r="EE227" s="438"/>
      <c r="EF227" s="438"/>
      <c r="EG227" s="438"/>
      <c r="EH227" s="438"/>
      <c r="EI227" s="438"/>
      <c r="EJ227" s="438"/>
      <c r="EK227" s="438"/>
      <c r="EL227" s="438"/>
      <c r="EM227" s="438"/>
      <c r="EN227" s="438"/>
      <c r="EO227" s="438"/>
      <c r="EP227" s="438"/>
      <c r="EQ227" s="438"/>
      <c r="ER227" s="438"/>
      <c r="ES227" s="468"/>
      <c r="ET227" s="468"/>
      <c r="EU227" s="438"/>
      <c r="EV227" s="438"/>
      <c r="EW227" s="438"/>
      <c r="EX227" s="438"/>
      <c r="EY227" s="438"/>
      <c r="EZ227" s="438"/>
      <c r="FA227" s="438"/>
      <c r="FB227" s="438"/>
      <c r="FC227" s="438"/>
      <c r="FD227" s="438"/>
      <c r="FE227" s="438"/>
      <c r="FF227" s="438"/>
      <c r="FG227" s="438"/>
      <c r="FH227" s="438"/>
      <c r="FI227" s="438"/>
      <c r="FJ227" s="438"/>
      <c r="FK227" s="438"/>
      <c r="FL227" s="438"/>
      <c r="FM227" s="438"/>
      <c r="FN227" s="438"/>
      <c r="FO227" s="438"/>
      <c r="FP227" s="438"/>
      <c r="FQ227" s="438"/>
      <c r="FR227" s="438"/>
      <c r="FS227" s="438"/>
      <c r="FT227" s="438"/>
      <c r="FU227" s="438"/>
      <c r="FV227" s="438"/>
      <c r="FW227" s="438"/>
      <c r="FX227" s="438"/>
      <c r="FY227" s="438"/>
      <c r="FZ227" s="438"/>
      <c r="GA227" s="438"/>
      <c r="GB227" s="438"/>
      <c r="GC227" s="438"/>
      <c r="GD227" s="438"/>
      <c r="GE227" s="438"/>
      <c r="GF227" s="438"/>
      <c r="GG227" s="438"/>
      <c r="GH227" s="438"/>
      <c r="GI227" s="438"/>
      <c r="GJ227" s="438"/>
      <c r="GK227" s="438"/>
      <c r="GL227" s="438"/>
      <c r="GM227" s="438"/>
      <c r="GN227" s="438"/>
      <c r="GO227" s="438"/>
    </row>
    <row r="228" ht="22.8" spans="1:197">
      <c r="A228" s="468"/>
      <c r="B228" s="468"/>
      <c r="C228" s="491"/>
      <c r="D228" s="491"/>
      <c r="E228" s="491"/>
      <c r="F228" s="491"/>
      <c r="G228" s="475"/>
      <c r="H228" s="475"/>
      <c r="I228" s="475"/>
      <c r="J228" s="475"/>
      <c r="K228" s="475"/>
      <c r="L228" s="475"/>
      <c r="M228" s="475"/>
      <c r="N228" s="475"/>
      <c r="O228" s="475"/>
      <c r="P228" s="475"/>
      <c r="Q228" s="475"/>
      <c r="R228" s="475"/>
      <c r="S228" s="475"/>
      <c r="T228" s="475"/>
      <c r="U228" s="475"/>
      <c r="V228" s="475"/>
      <c r="W228" s="475"/>
      <c r="X228" s="475"/>
      <c r="Y228" s="475"/>
      <c r="Z228" s="475"/>
      <c r="AA228" s="475"/>
      <c r="AB228" s="475"/>
      <c r="AC228" s="475"/>
      <c r="AD228" s="475"/>
      <c r="AE228" s="475"/>
      <c r="AF228" s="438"/>
      <c r="AG228" s="438"/>
      <c r="AH228" s="438"/>
      <c r="AI228" s="438"/>
      <c r="AJ228" s="438"/>
      <c r="AK228" s="438"/>
      <c r="AL228" s="438"/>
      <c r="AM228" s="438"/>
      <c r="AN228" s="438"/>
      <c r="AO228" s="438"/>
      <c r="AP228" s="438"/>
      <c r="AQ228" s="438"/>
      <c r="AR228" s="438"/>
      <c r="AS228" s="438"/>
      <c r="AT228" s="438"/>
      <c r="AU228" s="438"/>
      <c r="AV228" s="438"/>
      <c r="AW228" s="438"/>
      <c r="AX228" s="438"/>
      <c r="AY228" s="438"/>
      <c r="AZ228" s="438"/>
      <c r="BA228" s="438"/>
      <c r="BB228" s="438"/>
      <c r="BC228" s="475"/>
      <c r="BD228" s="475"/>
      <c r="BE228" s="475"/>
      <c r="BF228" s="475"/>
      <c r="BG228" s="475"/>
      <c r="BH228" s="475"/>
      <c r="BI228" s="475"/>
      <c r="BJ228" s="475"/>
      <c r="BK228" s="475"/>
      <c r="BL228" s="475"/>
      <c r="BM228" s="475"/>
      <c r="BN228" s="475"/>
      <c r="BO228" s="475"/>
      <c r="BP228" s="475"/>
      <c r="BQ228" s="475"/>
      <c r="BR228" s="475"/>
      <c r="BS228" s="475"/>
      <c r="BT228" s="475"/>
      <c r="BU228" s="475"/>
      <c r="BV228" s="475"/>
      <c r="BW228" s="475"/>
      <c r="BX228" s="438"/>
      <c r="BY228" s="438"/>
      <c r="BZ228" s="438"/>
      <c r="CA228" s="438"/>
      <c r="CB228" s="438"/>
      <c r="CC228" s="438"/>
      <c r="CD228" s="468"/>
      <c r="CE228" s="468"/>
      <c r="CF228" s="438"/>
      <c r="CG228" s="438"/>
      <c r="CH228" s="438"/>
      <c r="CI228" s="438"/>
      <c r="CJ228" s="438"/>
      <c r="CK228" s="438"/>
      <c r="CL228" s="438"/>
      <c r="CM228" s="438"/>
      <c r="CN228" s="438"/>
      <c r="CO228" s="468"/>
      <c r="CP228" s="468"/>
      <c r="CQ228" s="438"/>
      <c r="CR228" s="438"/>
      <c r="CS228" s="438"/>
      <c r="CT228" s="438"/>
      <c r="CU228" s="438"/>
      <c r="CV228" s="438"/>
      <c r="CW228" s="438"/>
      <c r="CX228" s="438"/>
      <c r="CY228" s="438"/>
      <c r="CZ228" s="438"/>
      <c r="DA228" s="438"/>
      <c r="DB228" s="438"/>
      <c r="DC228" s="438"/>
      <c r="DD228" s="438"/>
      <c r="DE228" s="438"/>
      <c r="DF228" s="438"/>
      <c r="DG228" s="438"/>
      <c r="DH228" s="438"/>
      <c r="DI228" s="438"/>
      <c r="DJ228" s="438"/>
      <c r="DK228" s="438"/>
      <c r="DL228" s="438"/>
      <c r="DM228" s="438"/>
      <c r="DN228" s="438"/>
      <c r="DO228" s="438"/>
      <c r="DP228" s="438"/>
      <c r="DQ228" s="468"/>
      <c r="DR228" s="468"/>
      <c r="DS228" s="438"/>
      <c r="DT228" s="438"/>
      <c r="DU228" s="438"/>
      <c r="DV228" s="438"/>
      <c r="DW228" s="438"/>
      <c r="DX228" s="438"/>
      <c r="DY228" s="438"/>
      <c r="DZ228" s="438"/>
      <c r="EA228" s="438"/>
      <c r="EB228" s="438"/>
      <c r="EC228" s="438"/>
      <c r="ED228" s="438"/>
      <c r="EE228" s="438"/>
      <c r="EF228" s="438"/>
      <c r="EG228" s="438"/>
      <c r="EH228" s="438"/>
      <c r="EI228" s="438"/>
      <c r="EJ228" s="438"/>
      <c r="EK228" s="438"/>
      <c r="EL228" s="438"/>
      <c r="EM228" s="438"/>
      <c r="EN228" s="438"/>
      <c r="EO228" s="438"/>
      <c r="EP228" s="438"/>
      <c r="EQ228" s="438"/>
      <c r="ER228" s="438"/>
      <c r="ES228" s="468"/>
      <c r="ET228" s="468"/>
      <c r="EU228" s="438"/>
      <c r="EV228" s="438"/>
      <c r="EW228" s="438"/>
      <c r="EX228" s="438"/>
      <c r="EY228" s="438"/>
      <c r="EZ228" s="438"/>
      <c r="FA228" s="438"/>
      <c r="FB228" s="438"/>
      <c r="FC228" s="438"/>
      <c r="FD228" s="438"/>
      <c r="FE228" s="438"/>
      <c r="FF228" s="438"/>
      <c r="FG228" s="438"/>
      <c r="FH228" s="438"/>
      <c r="FI228" s="438"/>
      <c r="FJ228" s="438"/>
      <c r="FK228" s="438"/>
      <c r="FL228" s="438"/>
      <c r="FM228" s="438"/>
      <c r="FN228" s="438"/>
      <c r="FO228" s="438"/>
      <c r="FP228" s="438"/>
      <c r="FQ228" s="438"/>
      <c r="FR228" s="438"/>
      <c r="FS228" s="438"/>
      <c r="FT228" s="438"/>
      <c r="FU228" s="438"/>
      <c r="FV228" s="438"/>
      <c r="FW228" s="438"/>
      <c r="FX228" s="438"/>
      <c r="FY228" s="438"/>
      <c r="FZ228" s="438"/>
      <c r="GA228" s="438"/>
      <c r="GB228" s="438"/>
      <c r="GC228" s="438"/>
      <c r="GD228" s="438"/>
      <c r="GE228" s="438"/>
      <c r="GF228" s="438"/>
      <c r="GG228" s="438"/>
      <c r="GH228" s="438"/>
      <c r="GI228" s="438"/>
      <c r="GJ228" s="438"/>
      <c r="GK228" s="438"/>
      <c r="GL228" s="438"/>
      <c r="GM228" s="438"/>
      <c r="GN228" s="438"/>
      <c r="GO228" s="438"/>
    </row>
    <row r="229" ht="22.8" spans="1:197">
      <c r="A229" s="468"/>
      <c r="B229" s="468"/>
      <c r="C229" s="491"/>
      <c r="D229" s="491"/>
      <c r="E229" s="491"/>
      <c r="F229" s="491"/>
      <c r="G229" s="475"/>
      <c r="H229" s="475"/>
      <c r="I229" s="475"/>
      <c r="J229" s="475"/>
      <c r="K229" s="475"/>
      <c r="L229" s="475"/>
      <c r="M229" s="475"/>
      <c r="N229" s="475"/>
      <c r="O229" s="475"/>
      <c r="P229" s="475"/>
      <c r="Q229" s="475"/>
      <c r="R229" s="475"/>
      <c r="S229" s="475"/>
      <c r="T229" s="475"/>
      <c r="U229" s="475"/>
      <c r="V229" s="475"/>
      <c r="W229" s="475"/>
      <c r="X229" s="475"/>
      <c r="Y229" s="475"/>
      <c r="Z229" s="475"/>
      <c r="AA229" s="475"/>
      <c r="AB229" s="475"/>
      <c r="AC229" s="475"/>
      <c r="AD229" s="475"/>
      <c r="AE229" s="475"/>
      <c r="AF229" s="438"/>
      <c r="AG229" s="438"/>
      <c r="AH229" s="438"/>
      <c r="AI229" s="438"/>
      <c r="AJ229" s="438"/>
      <c r="AK229" s="438"/>
      <c r="AL229" s="438"/>
      <c r="AM229" s="438"/>
      <c r="AN229" s="438"/>
      <c r="AO229" s="438"/>
      <c r="AP229" s="438"/>
      <c r="AQ229" s="438"/>
      <c r="AR229" s="438"/>
      <c r="AS229" s="438"/>
      <c r="AT229" s="438"/>
      <c r="AU229" s="438"/>
      <c r="AV229" s="438"/>
      <c r="AW229" s="438"/>
      <c r="AX229" s="438"/>
      <c r="AY229" s="438"/>
      <c r="AZ229" s="438"/>
      <c r="BA229" s="438"/>
      <c r="BB229" s="438"/>
      <c r="BC229" s="475"/>
      <c r="BD229" s="475"/>
      <c r="BE229" s="475"/>
      <c r="BF229" s="475"/>
      <c r="BG229" s="475"/>
      <c r="BH229" s="475"/>
      <c r="BI229" s="475"/>
      <c r="BJ229" s="475"/>
      <c r="BK229" s="475"/>
      <c r="BL229" s="475"/>
      <c r="BM229" s="475"/>
      <c r="BN229" s="475"/>
      <c r="BO229" s="475"/>
      <c r="BP229" s="475"/>
      <c r="BQ229" s="475"/>
      <c r="BR229" s="475"/>
      <c r="BS229" s="475"/>
      <c r="BT229" s="475"/>
      <c r="BU229" s="475"/>
      <c r="BV229" s="475"/>
      <c r="BW229" s="475"/>
      <c r="BX229" s="438"/>
      <c r="BY229" s="438"/>
      <c r="BZ229" s="438"/>
      <c r="CA229" s="438"/>
      <c r="CB229" s="438"/>
      <c r="CC229" s="438"/>
      <c r="CD229" s="468"/>
      <c r="CE229" s="468"/>
      <c r="CF229" s="438"/>
      <c r="CG229" s="438"/>
      <c r="CH229" s="438"/>
      <c r="CI229" s="438"/>
      <c r="CJ229" s="438"/>
      <c r="CK229" s="438"/>
      <c r="CL229" s="438"/>
      <c r="CM229" s="438"/>
      <c r="CN229" s="438"/>
      <c r="CO229" s="468"/>
      <c r="CP229" s="468"/>
      <c r="CQ229" s="438"/>
      <c r="CR229" s="438"/>
      <c r="CS229" s="438"/>
      <c r="CT229" s="438"/>
      <c r="CU229" s="438"/>
      <c r="CV229" s="438"/>
      <c r="CW229" s="438"/>
      <c r="CX229" s="438"/>
      <c r="CY229" s="438"/>
      <c r="CZ229" s="438"/>
      <c r="DA229" s="438"/>
      <c r="DB229" s="438"/>
      <c r="DC229" s="438"/>
      <c r="DD229" s="438"/>
      <c r="DE229" s="438"/>
      <c r="DF229" s="438"/>
      <c r="DG229" s="438"/>
      <c r="DH229" s="438"/>
      <c r="DI229" s="438"/>
      <c r="DJ229" s="438"/>
      <c r="DK229" s="438"/>
      <c r="DL229" s="438"/>
      <c r="DM229" s="438"/>
      <c r="DN229" s="438"/>
      <c r="DO229" s="438"/>
      <c r="DP229" s="438"/>
      <c r="DQ229" s="468"/>
      <c r="DR229" s="468"/>
      <c r="DS229" s="438"/>
      <c r="DT229" s="438"/>
      <c r="DU229" s="438"/>
      <c r="DV229" s="438"/>
      <c r="DW229" s="438"/>
      <c r="DX229" s="438"/>
      <c r="DY229" s="438"/>
      <c r="DZ229" s="438"/>
      <c r="EA229" s="438"/>
      <c r="EB229" s="438"/>
      <c r="EC229" s="438"/>
      <c r="ED229" s="438"/>
      <c r="EE229" s="438"/>
      <c r="EF229" s="438"/>
      <c r="EG229" s="438"/>
      <c r="EH229" s="438"/>
      <c r="EI229" s="438"/>
      <c r="EJ229" s="438"/>
      <c r="EK229" s="438"/>
      <c r="EL229" s="438"/>
      <c r="EM229" s="438"/>
      <c r="EN229" s="438"/>
      <c r="EO229" s="438"/>
      <c r="EP229" s="438"/>
      <c r="EQ229" s="438"/>
      <c r="ER229" s="438"/>
      <c r="ES229" s="468"/>
      <c r="ET229" s="468"/>
      <c r="EU229" s="438"/>
      <c r="EV229" s="438"/>
      <c r="EW229" s="438"/>
      <c r="EX229" s="438"/>
      <c r="EY229" s="438"/>
      <c r="EZ229" s="438"/>
      <c r="FA229" s="438"/>
      <c r="FB229" s="438"/>
      <c r="FC229" s="438"/>
      <c r="FD229" s="438"/>
      <c r="FE229" s="438"/>
      <c r="FF229" s="438"/>
      <c r="FG229" s="438"/>
      <c r="FH229" s="438"/>
      <c r="FI229" s="438"/>
      <c r="FJ229" s="438"/>
      <c r="FK229" s="438"/>
      <c r="FL229" s="438"/>
      <c r="FM229" s="438"/>
      <c r="FN229" s="438"/>
      <c r="FO229" s="438"/>
      <c r="FP229" s="438"/>
      <c r="FQ229" s="438"/>
      <c r="FR229" s="438"/>
      <c r="FS229" s="438"/>
      <c r="FT229" s="438"/>
      <c r="FU229" s="438"/>
      <c r="FV229" s="438"/>
      <c r="FW229" s="438"/>
      <c r="FX229" s="438"/>
      <c r="FY229" s="438"/>
      <c r="FZ229" s="438"/>
      <c r="GA229" s="438"/>
      <c r="GB229" s="438"/>
      <c r="GC229" s="438"/>
      <c r="GD229" s="438"/>
      <c r="GE229" s="438"/>
      <c r="GF229" s="438"/>
      <c r="GG229" s="438"/>
      <c r="GH229" s="438"/>
      <c r="GI229" s="438"/>
      <c r="GJ229" s="438"/>
      <c r="GK229" s="438"/>
      <c r="GL229" s="438"/>
      <c r="GM229" s="438"/>
      <c r="GN229" s="438"/>
      <c r="GO229" s="438"/>
    </row>
    <row r="230" ht="22.8" spans="1:197">
      <c r="A230" s="468"/>
      <c r="B230" s="468"/>
      <c r="C230" s="491"/>
      <c r="D230" s="491"/>
      <c r="E230" s="491"/>
      <c r="F230" s="491"/>
      <c r="G230" s="475"/>
      <c r="H230" s="475"/>
      <c r="I230" s="475"/>
      <c r="J230" s="475"/>
      <c r="K230" s="475"/>
      <c r="L230" s="475"/>
      <c r="M230" s="475"/>
      <c r="N230" s="475"/>
      <c r="O230" s="475"/>
      <c r="P230" s="475"/>
      <c r="Q230" s="475"/>
      <c r="R230" s="475"/>
      <c r="S230" s="475"/>
      <c r="T230" s="475"/>
      <c r="U230" s="475"/>
      <c r="V230" s="475"/>
      <c r="W230" s="475"/>
      <c r="X230" s="475"/>
      <c r="Y230" s="475"/>
      <c r="Z230" s="475"/>
      <c r="AA230" s="475"/>
      <c r="AB230" s="475"/>
      <c r="AC230" s="475"/>
      <c r="AD230" s="475"/>
      <c r="AE230" s="475"/>
      <c r="AF230" s="438"/>
      <c r="AG230" s="438"/>
      <c r="AH230" s="438"/>
      <c r="AI230" s="438"/>
      <c r="AJ230" s="438"/>
      <c r="AK230" s="438"/>
      <c r="AL230" s="438"/>
      <c r="AM230" s="438"/>
      <c r="AN230" s="438"/>
      <c r="AO230" s="438"/>
      <c r="AP230" s="438"/>
      <c r="AQ230" s="438"/>
      <c r="AR230" s="438"/>
      <c r="AS230" s="438"/>
      <c r="AT230" s="438"/>
      <c r="AU230" s="438"/>
      <c r="AV230" s="438"/>
      <c r="AW230" s="438"/>
      <c r="AX230" s="438"/>
      <c r="AY230" s="438"/>
      <c r="AZ230" s="438"/>
      <c r="BA230" s="438"/>
      <c r="BB230" s="438"/>
      <c r="BC230" s="475"/>
      <c r="BD230" s="475"/>
      <c r="BE230" s="475"/>
      <c r="BF230" s="475"/>
      <c r="BG230" s="475"/>
      <c r="BH230" s="475"/>
      <c r="BI230" s="475"/>
      <c r="BJ230" s="475"/>
      <c r="BK230" s="475"/>
      <c r="BL230" s="475"/>
      <c r="BM230" s="475"/>
      <c r="BN230" s="475"/>
      <c r="BO230" s="475"/>
      <c r="BP230" s="475"/>
      <c r="BQ230" s="475"/>
      <c r="BR230" s="475"/>
      <c r="BS230" s="475"/>
      <c r="BT230" s="475"/>
      <c r="BU230" s="475"/>
      <c r="BV230" s="475"/>
      <c r="BW230" s="475"/>
      <c r="BX230" s="438"/>
      <c r="BY230" s="438"/>
      <c r="BZ230" s="438"/>
      <c r="CA230" s="438"/>
      <c r="CB230" s="438"/>
      <c r="CC230" s="438"/>
      <c r="CD230" s="468"/>
      <c r="CE230" s="468"/>
      <c r="CF230" s="438"/>
      <c r="CG230" s="438"/>
      <c r="CH230" s="438"/>
      <c r="CI230" s="438"/>
      <c r="CJ230" s="438"/>
      <c r="CK230" s="438"/>
      <c r="CL230" s="438"/>
      <c r="CM230" s="438"/>
      <c r="CN230" s="438"/>
      <c r="CO230" s="468"/>
      <c r="CP230" s="468"/>
      <c r="CQ230" s="438"/>
      <c r="CR230" s="438"/>
      <c r="CS230" s="438"/>
      <c r="CT230" s="438"/>
      <c r="CU230" s="438"/>
      <c r="CV230" s="438"/>
      <c r="CW230" s="438"/>
      <c r="CX230" s="438"/>
      <c r="CY230" s="438"/>
      <c r="CZ230" s="438"/>
      <c r="DA230" s="438"/>
      <c r="DB230" s="438"/>
      <c r="DC230" s="438"/>
      <c r="DD230" s="438"/>
      <c r="DE230" s="438"/>
      <c r="DF230" s="438"/>
      <c r="DG230" s="438"/>
      <c r="DH230" s="438"/>
      <c r="DI230" s="438"/>
      <c r="DJ230" s="438"/>
      <c r="DK230" s="438"/>
      <c r="DL230" s="438"/>
      <c r="DM230" s="438"/>
      <c r="DN230" s="438"/>
      <c r="DO230" s="438"/>
      <c r="DP230" s="438"/>
      <c r="DQ230" s="468"/>
      <c r="DR230" s="468"/>
      <c r="DS230" s="438"/>
      <c r="DT230" s="438"/>
      <c r="DU230" s="438"/>
      <c r="DV230" s="438"/>
      <c r="DW230" s="438"/>
      <c r="DX230" s="438"/>
      <c r="DY230" s="438"/>
      <c r="DZ230" s="438"/>
      <c r="EA230" s="438"/>
      <c r="EB230" s="438"/>
      <c r="EC230" s="438"/>
      <c r="ED230" s="438"/>
      <c r="EE230" s="438"/>
      <c r="EF230" s="438"/>
      <c r="EG230" s="438"/>
      <c r="EH230" s="438"/>
      <c r="EI230" s="438"/>
      <c r="EJ230" s="438"/>
      <c r="EK230" s="438"/>
      <c r="EL230" s="438"/>
      <c r="EM230" s="438"/>
      <c r="EN230" s="438"/>
      <c r="EO230" s="438"/>
      <c r="EP230" s="438"/>
      <c r="EQ230" s="438"/>
      <c r="ER230" s="438"/>
      <c r="ES230" s="468"/>
      <c r="ET230" s="468"/>
      <c r="EU230" s="438"/>
      <c r="EV230" s="438"/>
      <c r="EW230" s="438"/>
      <c r="EX230" s="438"/>
      <c r="EY230" s="438"/>
      <c r="EZ230" s="438"/>
      <c r="FA230" s="438"/>
      <c r="FB230" s="438"/>
      <c r="FC230" s="438"/>
      <c r="FD230" s="438"/>
      <c r="FE230" s="438"/>
      <c r="FF230" s="438"/>
      <c r="FG230" s="438"/>
      <c r="FH230" s="438"/>
      <c r="FI230" s="438"/>
      <c r="FJ230" s="438"/>
      <c r="FK230" s="438"/>
      <c r="FL230" s="438"/>
      <c r="FM230" s="438"/>
      <c r="FN230" s="438"/>
      <c r="FO230" s="438"/>
      <c r="FP230" s="438"/>
      <c r="FQ230" s="438"/>
      <c r="FR230" s="438"/>
      <c r="FS230" s="438"/>
      <c r="FT230" s="438"/>
      <c r="FU230" s="438"/>
      <c r="FV230" s="438"/>
      <c r="FW230" s="438"/>
      <c r="FX230" s="438"/>
      <c r="FY230" s="438"/>
      <c r="FZ230" s="438"/>
      <c r="GA230" s="438"/>
      <c r="GB230" s="438"/>
      <c r="GC230" s="438"/>
      <c r="GD230" s="438"/>
      <c r="GE230" s="438"/>
      <c r="GF230" s="438"/>
      <c r="GG230" s="438"/>
      <c r="GH230" s="438"/>
      <c r="GI230" s="438"/>
      <c r="GJ230" s="438"/>
      <c r="GK230" s="438"/>
      <c r="GL230" s="438"/>
      <c r="GM230" s="438"/>
      <c r="GN230" s="438"/>
      <c r="GO230" s="438"/>
    </row>
    <row r="231" ht="22.8" spans="1:197">
      <c r="A231" s="468"/>
      <c r="B231" s="468"/>
      <c r="C231" s="491"/>
      <c r="D231" s="491"/>
      <c r="E231" s="491"/>
      <c r="F231" s="491"/>
      <c r="G231" s="475"/>
      <c r="H231" s="475"/>
      <c r="I231" s="475"/>
      <c r="J231" s="475"/>
      <c r="K231" s="475"/>
      <c r="L231" s="475"/>
      <c r="M231" s="475"/>
      <c r="N231" s="475"/>
      <c r="O231" s="475"/>
      <c r="P231" s="475"/>
      <c r="Q231" s="475"/>
      <c r="R231" s="475"/>
      <c r="S231" s="475"/>
      <c r="T231" s="475"/>
      <c r="U231" s="475"/>
      <c r="V231" s="475"/>
      <c r="W231" s="475"/>
      <c r="X231" s="475"/>
      <c r="Y231" s="475"/>
      <c r="Z231" s="475"/>
      <c r="AA231" s="475"/>
      <c r="AB231" s="475"/>
      <c r="AC231" s="475"/>
      <c r="AD231" s="475"/>
      <c r="AE231" s="475"/>
      <c r="AF231" s="438"/>
      <c r="AG231" s="438"/>
      <c r="AH231" s="438"/>
      <c r="AI231" s="438"/>
      <c r="AJ231" s="438"/>
      <c r="AK231" s="438"/>
      <c r="AL231" s="438"/>
      <c r="AM231" s="438"/>
      <c r="AN231" s="438"/>
      <c r="AO231" s="438"/>
      <c r="AP231" s="438"/>
      <c r="AQ231" s="438"/>
      <c r="AR231" s="438"/>
      <c r="AS231" s="438"/>
      <c r="AT231" s="438"/>
      <c r="AU231" s="438"/>
      <c r="AV231" s="438"/>
      <c r="AW231" s="438"/>
      <c r="AX231" s="438"/>
      <c r="AY231" s="438"/>
      <c r="AZ231" s="438"/>
      <c r="BA231" s="438"/>
      <c r="BB231" s="438"/>
      <c r="BC231" s="475"/>
      <c r="BD231" s="475"/>
      <c r="BE231" s="475"/>
      <c r="BF231" s="475"/>
      <c r="BG231" s="475"/>
      <c r="BH231" s="475"/>
      <c r="BI231" s="475"/>
      <c r="BJ231" s="475"/>
      <c r="BK231" s="475"/>
      <c r="BL231" s="475"/>
      <c r="BM231" s="475"/>
      <c r="BN231" s="475"/>
      <c r="BO231" s="475"/>
      <c r="BP231" s="475"/>
      <c r="BQ231" s="475"/>
      <c r="BR231" s="475"/>
      <c r="BS231" s="475"/>
      <c r="BT231" s="475"/>
      <c r="BU231" s="475"/>
      <c r="BV231" s="475"/>
      <c r="BW231" s="475"/>
      <c r="BX231" s="438"/>
      <c r="BY231" s="438"/>
      <c r="BZ231" s="438"/>
      <c r="CA231" s="438"/>
      <c r="CB231" s="438"/>
      <c r="CC231" s="438"/>
      <c r="CD231" s="468"/>
      <c r="CE231" s="468"/>
      <c r="CF231" s="438"/>
      <c r="CG231" s="438"/>
      <c r="CH231" s="438"/>
      <c r="CI231" s="438"/>
      <c r="CJ231" s="438"/>
      <c r="CK231" s="438"/>
      <c r="CL231" s="438"/>
      <c r="CM231" s="438"/>
      <c r="CN231" s="438"/>
      <c r="CO231" s="468"/>
      <c r="CP231" s="468"/>
      <c r="CQ231" s="438"/>
      <c r="CR231" s="438"/>
      <c r="CS231" s="438"/>
      <c r="CT231" s="438"/>
      <c r="CU231" s="438"/>
      <c r="CV231" s="438"/>
      <c r="CW231" s="438"/>
      <c r="CX231" s="438"/>
      <c r="CY231" s="438"/>
      <c r="CZ231" s="438"/>
      <c r="DA231" s="438"/>
      <c r="DB231" s="438"/>
      <c r="DC231" s="438"/>
      <c r="DD231" s="438"/>
      <c r="DE231" s="438"/>
      <c r="DF231" s="438"/>
      <c r="DG231" s="438"/>
      <c r="DH231" s="438"/>
      <c r="DI231" s="438"/>
      <c r="DJ231" s="438"/>
      <c r="DK231" s="438"/>
      <c r="DL231" s="438"/>
      <c r="DM231" s="438"/>
      <c r="DN231" s="438"/>
      <c r="DO231" s="438"/>
      <c r="DP231" s="438"/>
      <c r="DQ231" s="468"/>
      <c r="DR231" s="468"/>
      <c r="DS231" s="438"/>
      <c r="DT231" s="438"/>
      <c r="DU231" s="438"/>
      <c r="DV231" s="438"/>
      <c r="DW231" s="438"/>
      <c r="DX231" s="438"/>
      <c r="DY231" s="438"/>
      <c r="DZ231" s="438"/>
      <c r="EA231" s="438"/>
      <c r="EB231" s="438"/>
      <c r="EC231" s="438"/>
      <c r="ED231" s="438"/>
      <c r="EE231" s="438"/>
      <c r="EF231" s="438"/>
      <c r="EG231" s="438"/>
      <c r="EH231" s="438"/>
      <c r="EI231" s="438"/>
      <c r="EJ231" s="438"/>
      <c r="EK231" s="438"/>
      <c r="EL231" s="438"/>
      <c r="EM231" s="438"/>
      <c r="EN231" s="438"/>
      <c r="EO231" s="438"/>
      <c r="EP231" s="438"/>
      <c r="EQ231" s="438"/>
      <c r="ER231" s="438"/>
      <c r="ES231" s="468"/>
      <c r="ET231" s="468"/>
      <c r="EU231" s="438"/>
      <c r="EV231" s="438"/>
      <c r="EW231" s="438"/>
      <c r="EX231" s="438"/>
      <c r="EY231" s="438"/>
      <c r="EZ231" s="438"/>
      <c r="FA231" s="438"/>
      <c r="FB231" s="438"/>
      <c r="FC231" s="438"/>
      <c r="FD231" s="438"/>
      <c r="FE231" s="438"/>
      <c r="FF231" s="438"/>
      <c r="FG231" s="438"/>
      <c r="FH231" s="438"/>
      <c r="FI231" s="438"/>
      <c r="FJ231" s="438"/>
      <c r="FK231" s="438"/>
      <c r="FL231" s="438"/>
      <c r="FM231" s="438"/>
      <c r="FN231" s="438"/>
      <c r="FO231" s="438"/>
      <c r="FP231" s="438"/>
      <c r="FQ231" s="438"/>
      <c r="FR231" s="438"/>
      <c r="FS231" s="438"/>
      <c r="FT231" s="438"/>
      <c r="FU231" s="438"/>
      <c r="FV231" s="438"/>
      <c r="FW231" s="438"/>
      <c r="FX231" s="438"/>
      <c r="FY231" s="438"/>
      <c r="FZ231" s="438"/>
      <c r="GA231" s="438"/>
      <c r="GB231" s="438"/>
      <c r="GC231" s="438"/>
      <c r="GD231" s="438"/>
      <c r="GE231" s="438"/>
      <c r="GF231" s="438"/>
      <c r="GG231" s="438"/>
      <c r="GH231" s="438"/>
      <c r="GI231" s="438"/>
      <c r="GJ231" s="438"/>
      <c r="GK231" s="438"/>
      <c r="GL231" s="438"/>
      <c r="GM231" s="438"/>
      <c r="GN231" s="438"/>
      <c r="GO231" s="438"/>
    </row>
    <row r="232" ht="22.8" spans="1:197">
      <c r="A232" s="468"/>
      <c r="B232" s="468"/>
      <c r="C232" s="493"/>
      <c r="D232" s="493"/>
      <c r="E232" s="493"/>
      <c r="F232" s="493"/>
      <c r="N232" s="475"/>
      <c r="O232" s="475"/>
      <c r="P232" s="475"/>
      <c r="Q232" s="475"/>
      <c r="R232" s="475"/>
      <c r="S232" s="475"/>
      <c r="T232" s="475"/>
      <c r="U232" s="475"/>
      <c r="V232" s="475"/>
      <c r="W232" s="475"/>
      <c r="X232" s="475"/>
      <c r="Y232" s="475"/>
      <c r="Z232" s="475"/>
      <c r="AA232" s="475"/>
      <c r="AB232" s="475"/>
      <c r="AC232" s="475"/>
      <c r="AD232" s="475"/>
      <c r="AE232" s="475"/>
      <c r="AF232" s="438"/>
      <c r="AG232" s="438"/>
      <c r="AH232" s="438"/>
      <c r="AI232" s="438"/>
      <c r="AJ232" s="438"/>
      <c r="AK232" s="438"/>
      <c r="AL232" s="438"/>
      <c r="AM232" s="438"/>
      <c r="AN232" s="438"/>
      <c r="AO232" s="438"/>
      <c r="AP232" s="438"/>
      <c r="AQ232" s="438"/>
      <c r="AR232" s="438"/>
      <c r="AS232" s="438"/>
      <c r="AT232" s="438"/>
      <c r="AU232" s="438"/>
      <c r="AV232" s="438"/>
      <c r="AW232" s="438"/>
      <c r="AX232" s="438"/>
      <c r="AY232" s="438"/>
      <c r="AZ232" s="438"/>
      <c r="BA232" s="438"/>
      <c r="BB232" s="438"/>
      <c r="BC232" s="475"/>
      <c r="BD232" s="475"/>
      <c r="BE232" s="475"/>
      <c r="BF232" s="475"/>
      <c r="BG232" s="475"/>
      <c r="BH232" s="475"/>
      <c r="BI232" s="475"/>
      <c r="BJ232" s="475"/>
      <c r="BK232" s="475"/>
      <c r="BL232" s="475"/>
      <c r="BM232" s="475"/>
      <c r="BN232" s="475"/>
      <c r="BO232" s="475"/>
      <c r="BP232" s="475"/>
      <c r="BQ232" s="475"/>
      <c r="BR232" s="475"/>
      <c r="BS232" s="475"/>
      <c r="BT232" s="475"/>
      <c r="BU232" s="475"/>
      <c r="BV232" s="475"/>
      <c r="BW232" s="475"/>
      <c r="BX232" s="438"/>
      <c r="BY232" s="438"/>
      <c r="BZ232" s="438"/>
      <c r="CA232" s="438"/>
      <c r="CB232" s="438"/>
      <c r="CC232" s="438"/>
      <c r="CD232" s="468"/>
      <c r="CE232" s="468"/>
      <c r="CF232" s="438"/>
      <c r="CG232" s="438"/>
      <c r="CH232" s="438"/>
      <c r="CI232" s="438"/>
      <c r="CJ232" s="438"/>
      <c r="CK232" s="438"/>
      <c r="CL232" s="438"/>
      <c r="CM232" s="438"/>
      <c r="CN232" s="438"/>
      <c r="CO232" s="468"/>
      <c r="CP232" s="468"/>
      <c r="CQ232" s="438"/>
      <c r="CR232" s="438"/>
      <c r="CS232" s="438"/>
      <c r="CT232" s="438"/>
      <c r="CU232" s="438"/>
      <c r="CV232" s="438"/>
      <c r="CW232" s="438"/>
      <c r="CX232" s="438"/>
      <c r="CY232" s="438"/>
      <c r="CZ232" s="438"/>
      <c r="DA232" s="438"/>
      <c r="DB232" s="438"/>
      <c r="DC232" s="438"/>
      <c r="DD232" s="438"/>
      <c r="DE232" s="438"/>
      <c r="DF232" s="438"/>
      <c r="DG232" s="438"/>
      <c r="DH232" s="438"/>
      <c r="DI232" s="438"/>
      <c r="DJ232" s="438"/>
      <c r="DK232" s="438"/>
      <c r="DL232" s="438"/>
      <c r="DM232" s="438"/>
      <c r="DN232" s="438"/>
      <c r="DO232" s="438"/>
      <c r="DP232" s="438"/>
      <c r="DQ232" s="468"/>
      <c r="DR232" s="468"/>
      <c r="DS232" s="438"/>
      <c r="DT232" s="438"/>
      <c r="DU232" s="438"/>
      <c r="DV232" s="438"/>
      <c r="DW232" s="438"/>
      <c r="DX232" s="438"/>
      <c r="DY232" s="438"/>
      <c r="DZ232" s="438"/>
      <c r="EA232" s="438"/>
      <c r="EB232" s="438"/>
      <c r="EC232" s="438"/>
      <c r="ED232" s="438"/>
      <c r="EE232" s="438"/>
      <c r="EF232" s="438"/>
      <c r="EG232" s="438"/>
      <c r="EH232" s="438"/>
      <c r="EI232" s="438"/>
      <c r="EJ232" s="438"/>
      <c r="EK232" s="438"/>
      <c r="EL232" s="438"/>
      <c r="EM232" s="438"/>
      <c r="EN232" s="438"/>
      <c r="EO232" s="438"/>
      <c r="EP232" s="438"/>
      <c r="EQ232" s="438"/>
      <c r="ER232" s="438"/>
      <c r="ES232" s="468"/>
      <c r="ET232" s="468"/>
      <c r="EU232" s="438"/>
      <c r="EV232" s="438"/>
      <c r="EW232" s="438"/>
      <c r="EX232" s="438"/>
      <c r="EY232" s="438"/>
      <c r="EZ232" s="438"/>
      <c r="FA232" s="438"/>
      <c r="FB232" s="438"/>
      <c r="FC232" s="438"/>
      <c r="FD232" s="438"/>
      <c r="FE232" s="438"/>
      <c r="FF232" s="438"/>
      <c r="FG232" s="438"/>
      <c r="FH232" s="438"/>
      <c r="FI232" s="438"/>
      <c r="FJ232" s="438"/>
      <c r="FK232" s="438"/>
      <c r="FL232" s="438"/>
      <c r="FM232" s="438"/>
      <c r="FN232" s="438"/>
      <c r="FO232" s="438"/>
      <c r="FP232" s="438"/>
      <c r="FQ232" s="438"/>
      <c r="FR232" s="438"/>
      <c r="FS232" s="438"/>
      <c r="FT232" s="438"/>
      <c r="FU232" s="438"/>
      <c r="FV232" s="438"/>
      <c r="FW232" s="438"/>
      <c r="FX232" s="438"/>
      <c r="FY232" s="438"/>
      <c r="FZ232" s="438"/>
      <c r="GA232" s="438"/>
      <c r="GB232" s="438"/>
      <c r="GC232" s="438"/>
      <c r="GD232" s="438"/>
      <c r="GE232" s="438"/>
      <c r="GF232" s="438"/>
      <c r="GG232" s="438"/>
      <c r="GH232" s="438"/>
      <c r="GI232" s="438"/>
      <c r="GJ232" s="438"/>
      <c r="GK232" s="438"/>
      <c r="GL232" s="438"/>
      <c r="GM232" s="438"/>
      <c r="GN232" s="438"/>
      <c r="GO232" s="438"/>
    </row>
    <row r="233" ht="22.8" spans="1:197">
      <c r="A233" s="468"/>
      <c r="B233" s="468"/>
      <c r="C233" s="494"/>
      <c r="D233" s="494"/>
      <c r="E233" s="494"/>
      <c r="F233" s="494"/>
      <c r="N233" s="475"/>
      <c r="O233" s="475"/>
      <c r="P233" s="475"/>
      <c r="Q233" s="475"/>
      <c r="R233" s="475"/>
      <c r="S233" s="475"/>
      <c r="T233" s="475"/>
      <c r="U233" s="475"/>
      <c r="V233" s="475"/>
      <c r="W233" s="475"/>
      <c r="X233" s="475"/>
      <c r="Y233" s="475"/>
      <c r="Z233" s="475"/>
      <c r="AA233" s="475"/>
      <c r="AB233" s="475"/>
      <c r="AC233" s="475"/>
      <c r="AD233" s="475"/>
      <c r="AE233" s="475"/>
      <c r="AF233" s="438"/>
      <c r="AG233" s="438"/>
      <c r="AH233" s="438"/>
      <c r="AI233" s="438"/>
      <c r="AJ233" s="438"/>
      <c r="AK233" s="438"/>
      <c r="AL233" s="438"/>
      <c r="AM233" s="438"/>
      <c r="AN233" s="438"/>
      <c r="AO233" s="438"/>
      <c r="AP233" s="438"/>
      <c r="AQ233" s="438"/>
      <c r="AR233" s="438"/>
      <c r="AS233" s="438"/>
      <c r="AT233" s="438"/>
      <c r="AU233" s="438"/>
      <c r="AV233" s="438"/>
      <c r="AW233" s="438"/>
      <c r="AX233" s="438"/>
      <c r="AY233" s="438"/>
      <c r="AZ233" s="438"/>
      <c r="BA233" s="438"/>
      <c r="BB233" s="438"/>
      <c r="BC233" s="475"/>
      <c r="BD233" s="475"/>
      <c r="BE233" s="475"/>
      <c r="BF233" s="475"/>
      <c r="BG233" s="475"/>
      <c r="BH233" s="475"/>
      <c r="BI233" s="475"/>
      <c r="BJ233" s="475"/>
      <c r="BK233" s="475"/>
      <c r="BL233" s="475"/>
      <c r="BM233" s="475"/>
      <c r="BN233" s="475"/>
      <c r="BO233" s="475"/>
      <c r="BP233" s="475"/>
      <c r="BQ233" s="475"/>
      <c r="BR233" s="475"/>
      <c r="BS233" s="475"/>
      <c r="BT233" s="475"/>
      <c r="BU233" s="475"/>
      <c r="BV233" s="475"/>
      <c r="BW233" s="475"/>
      <c r="BX233" s="438"/>
      <c r="BY233" s="438"/>
      <c r="BZ233" s="438"/>
      <c r="CA233" s="438"/>
      <c r="CB233" s="438"/>
      <c r="CC233" s="438"/>
      <c r="CD233" s="468"/>
      <c r="CE233" s="468"/>
      <c r="CF233" s="438"/>
      <c r="CG233" s="438"/>
      <c r="CH233" s="438"/>
      <c r="CI233" s="438"/>
      <c r="CJ233" s="438"/>
      <c r="CK233" s="438"/>
      <c r="CL233" s="438"/>
      <c r="CM233" s="438"/>
      <c r="CN233" s="438"/>
      <c r="CO233" s="468"/>
      <c r="CP233" s="468"/>
      <c r="CQ233" s="438"/>
      <c r="CR233" s="438"/>
      <c r="CS233" s="438"/>
      <c r="CT233" s="438"/>
      <c r="CU233" s="438"/>
      <c r="CV233" s="438"/>
      <c r="CW233" s="438"/>
      <c r="CX233" s="438"/>
      <c r="CY233" s="438"/>
      <c r="CZ233" s="438"/>
      <c r="DA233" s="438"/>
      <c r="DB233" s="438"/>
      <c r="DC233" s="438"/>
      <c r="DD233" s="438"/>
      <c r="DE233" s="438"/>
      <c r="DF233" s="438"/>
      <c r="DG233" s="438"/>
      <c r="DH233" s="438"/>
      <c r="DI233" s="438"/>
      <c r="DJ233" s="438"/>
      <c r="DK233" s="438"/>
      <c r="DL233" s="438"/>
      <c r="DM233" s="438"/>
      <c r="DN233" s="438"/>
      <c r="DO233" s="438"/>
      <c r="DP233" s="438"/>
      <c r="DQ233" s="468"/>
      <c r="DR233" s="468"/>
      <c r="DS233" s="438"/>
      <c r="DT233" s="438"/>
      <c r="DU233" s="438"/>
      <c r="DV233" s="438"/>
      <c r="DW233" s="438"/>
      <c r="DX233" s="438"/>
      <c r="DY233" s="438"/>
      <c r="DZ233" s="438"/>
      <c r="EA233" s="438"/>
      <c r="EB233" s="438"/>
      <c r="EC233" s="438"/>
      <c r="ED233" s="438"/>
      <c r="EE233" s="438"/>
      <c r="EF233" s="438"/>
      <c r="EG233" s="438"/>
      <c r="EH233" s="438"/>
      <c r="EI233" s="438"/>
      <c r="EJ233" s="438"/>
      <c r="EK233" s="438"/>
      <c r="EL233" s="438"/>
      <c r="EM233" s="438"/>
      <c r="EN233" s="438"/>
      <c r="EO233" s="438"/>
      <c r="EP233" s="438"/>
      <c r="EQ233" s="438"/>
      <c r="ER233" s="438"/>
      <c r="ES233" s="468"/>
      <c r="ET233" s="468"/>
      <c r="EU233" s="438"/>
      <c r="EV233" s="438"/>
      <c r="EW233" s="438"/>
      <c r="EX233" s="438"/>
      <c r="EY233" s="438"/>
      <c r="EZ233" s="438"/>
      <c r="FA233" s="438"/>
      <c r="FB233" s="438"/>
      <c r="FC233" s="438"/>
      <c r="FD233" s="438"/>
      <c r="FE233" s="438"/>
      <c r="FF233" s="438"/>
      <c r="FG233" s="438"/>
      <c r="FH233" s="438"/>
      <c r="FI233" s="438"/>
      <c r="FJ233" s="438"/>
      <c r="FK233" s="438"/>
      <c r="FL233" s="438"/>
      <c r="FM233" s="438"/>
      <c r="FN233" s="438"/>
      <c r="FO233" s="438"/>
      <c r="FP233" s="438"/>
      <c r="FQ233" s="438"/>
      <c r="FR233" s="438"/>
      <c r="FS233" s="438"/>
      <c r="FT233" s="438"/>
      <c r="FU233" s="438"/>
      <c r="FV233" s="438"/>
      <c r="FW233" s="438"/>
      <c r="FX233" s="438"/>
      <c r="FY233" s="438"/>
      <c r="FZ233" s="438"/>
      <c r="GA233" s="438"/>
      <c r="GB233" s="438"/>
      <c r="GC233" s="438"/>
      <c r="GD233" s="438"/>
      <c r="GE233" s="438"/>
      <c r="GF233" s="438"/>
      <c r="GG233" s="438"/>
      <c r="GH233" s="438"/>
      <c r="GI233" s="438"/>
      <c r="GJ233" s="438"/>
      <c r="GK233" s="438"/>
      <c r="GL233" s="438"/>
      <c r="GM233" s="438"/>
      <c r="GN233" s="438"/>
      <c r="GO233" s="438"/>
    </row>
    <row r="234" ht="22.8" spans="1:197">
      <c r="A234" s="468"/>
      <c r="B234" s="468"/>
      <c r="C234" s="494"/>
      <c r="D234" s="494"/>
      <c r="E234" s="494"/>
      <c r="F234" s="494"/>
      <c r="N234" s="475"/>
      <c r="O234" s="475"/>
      <c r="P234" s="475"/>
      <c r="Q234" s="475"/>
      <c r="R234" s="475"/>
      <c r="S234" s="475"/>
      <c r="T234" s="475"/>
      <c r="U234" s="475"/>
      <c r="V234" s="475"/>
      <c r="W234" s="475"/>
      <c r="X234" s="475"/>
      <c r="Y234" s="475"/>
      <c r="Z234" s="475"/>
      <c r="AA234" s="475"/>
      <c r="AB234" s="475"/>
      <c r="AC234" s="475"/>
      <c r="AD234" s="475"/>
      <c r="AE234" s="475"/>
      <c r="AF234" s="438"/>
      <c r="AG234" s="438"/>
      <c r="AH234" s="438"/>
      <c r="AI234" s="438"/>
      <c r="AJ234" s="438"/>
      <c r="AK234" s="438"/>
      <c r="AL234" s="438"/>
      <c r="AM234" s="438"/>
      <c r="AN234" s="438"/>
      <c r="AO234" s="438"/>
      <c r="AP234" s="438"/>
      <c r="AQ234" s="438"/>
      <c r="AR234" s="438"/>
      <c r="AS234" s="438"/>
      <c r="AT234" s="438"/>
      <c r="AU234" s="438"/>
      <c r="AV234" s="438"/>
      <c r="AW234" s="438"/>
      <c r="AX234" s="438"/>
      <c r="AY234" s="438"/>
      <c r="AZ234" s="438"/>
      <c r="BA234" s="438"/>
      <c r="BB234" s="438"/>
      <c r="BC234" s="475"/>
      <c r="BD234" s="475"/>
      <c r="BE234" s="475"/>
      <c r="BF234" s="475"/>
      <c r="BG234" s="475"/>
      <c r="BH234" s="475"/>
      <c r="BI234" s="475"/>
      <c r="BJ234" s="475"/>
      <c r="BK234" s="475"/>
      <c r="BL234" s="475"/>
      <c r="BM234" s="475"/>
      <c r="BN234" s="475"/>
      <c r="BO234" s="475"/>
      <c r="BP234" s="475"/>
      <c r="BQ234" s="475"/>
      <c r="BR234" s="475"/>
      <c r="BS234" s="475"/>
      <c r="BT234" s="475"/>
      <c r="BU234" s="475"/>
      <c r="BV234" s="475"/>
      <c r="BW234" s="475"/>
      <c r="BX234" s="438"/>
      <c r="BY234" s="438"/>
      <c r="BZ234" s="438"/>
      <c r="CA234" s="438"/>
      <c r="CB234" s="438"/>
      <c r="CC234" s="438"/>
      <c r="CD234" s="468"/>
      <c r="CE234" s="468"/>
      <c r="CF234" s="438"/>
      <c r="CG234" s="438"/>
      <c r="CH234" s="438"/>
      <c r="CI234" s="438"/>
      <c r="CJ234" s="438"/>
      <c r="CK234" s="438"/>
      <c r="CL234" s="438"/>
      <c r="CM234" s="438"/>
      <c r="CN234" s="438"/>
      <c r="CO234" s="468"/>
      <c r="CP234" s="468"/>
      <c r="CQ234" s="438"/>
      <c r="CR234" s="438"/>
      <c r="CS234" s="438"/>
      <c r="CT234" s="438"/>
      <c r="CU234" s="438"/>
      <c r="CV234" s="438"/>
      <c r="CW234" s="438"/>
      <c r="CX234" s="438"/>
      <c r="CY234" s="438"/>
      <c r="CZ234" s="438"/>
      <c r="DA234" s="438"/>
      <c r="DB234" s="438"/>
      <c r="DC234" s="438"/>
      <c r="DD234" s="438"/>
      <c r="DE234" s="438"/>
      <c r="DF234" s="438"/>
      <c r="DG234" s="438"/>
      <c r="DH234" s="438"/>
      <c r="DI234" s="438"/>
      <c r="DJ234" s="438"/>
      <c r="DK234" s="438"/>
      <c r="DL234" s="438"/>
      <c r="DM234" s="438"/>
      <c r="DN234" s="438"/>
      <c r="DO234" s="438"/>
      <c r="DP234" s="438"/>
      <c r="DQ234" s="468"/>
      <c r="DR234" s="468"/>
      <c r="DS234" s="438"/>
      <c r="DT234" s="438"/>
      <c r="DU234" s="438"/>
      <c r="DV234" s="438"/>
      <c r="DW234" s="438"/>
      <c r="DX234" s="438"/>
      <c r="DY234" s="438"/>
      <c r="DZ234" s="438"/>
      <c r="EA234" s="438"/>
      <c r="EB234" s="438"/>
      <c r="EC234" s="438"/>
      <c r="ED234" s="438"/>
      <c r="EE234" s="438"/>
      <c r="EF234" s="438"/>
      <c r="EG234" s="438"/>
      <c r="EH234" s="438"/>
      <c r="EI234" s="438"/>
      <c r="EJ234" s="438"/>
      <c r="EK234" s="438"/>
      <c r="EL234" s="438"/>
      <c r="EM234" s="438"/>
      <c r="EN234" s="438"/>
      <c r="EO234" s="438"/>
      <c r="EP234" s="438"/>
      <c r="EQ234" s="438"/>
      <c r="ER234" s="438"/>
      <c r="ES234" s="468"/>
      <c r="ET234" s="468"/>
      <c r="EU234" s="438"/>
      <c r="EV234" s="438"/>
      <c r="EW234" s="438"/>
      <c r="EX234" s="438"/>
      <c r="EY234" s="438"/>
      <c r="EZ234" s="438"/>
      <c r="FA234" s="438"/>
      <c r="FB234" s="438"/>
      <c r="FC234" s="438"/>
      <c r="FD234" s="438"/>
      <c r="FE234" s="438"/>
      <c r="FF234" s="438"/>
      <c r="FG234" s="438"/>
      <c r="FH234" s="438"/>
      <c r="FI234" s="438"/>
      <c r="FJ234" s="438"/>
      <c r="FK234" s="438"/>
      <c r="FL234" s="438"/>
      <c r="FM234" s="438"/>
      <c r="FN234" s="438"/>
      <c r="FO234" s="438"/>
      <c r="FP234" s="438"/>
      <c r="FQ234" s="438"/>
      <c r="FR234" s="438"/>
      <c r="FS234" s="438"/>
      <c r="FT234" s="438"/>
      <c r="FU234" s="438"/>
      <c r="FV234" s="438"/>
      <c r="FW234" s="438"/>
      <c r="FX234" s="438"/>
      <c r="FY234" s="438"/>
      <c r="FZ234" s="438"/>
      <c r="GA234" s="438"/>
      <c r="GB234" s="438"/>
      <c r="GC234" s="438"/>
      <c r="GD234" s="438"/>
      <c r="GE234" s="438"/>
      <c r="GF234" s="438"/>
      <c r="GG234" s="438"/>
      <c r="GH234" s="438"/>
      <c r="GI234" s="438"/>
      <c r="GJ234" s="438"/>
      <c r="GK234" s="438"/>
      <c r="GL234" s="438"/>
      <c r="GM234" s="438"/>
      <c r="GN234" s="438"/>
      <c r="GO234" s="438"/>
    </row>
    <row r="235" ht="22.8" spans="1:197">
      <c r="A235" s="468"/>
      <c r="B235" s="468"/>
      <c r="C235" s="494"/>
      <c r="D235" s="494"/>
      <c r="E235" s="494"/>
      <c r="F235" s="494"/>
      <c r="N235" s="475"/>
      <c r="O235" s="475"/>
      <c r="P235" s="475"/>
      <c r="Q235" s="475"/>
      <c r="R235" s="475"/>
      <c r="S235" s="475"/>
      <c r="T235" s="475"/>
      <c r="U235" s="475"/>
      <c r="V235" s="475"/>
      <c r="W235" s="475"/>
      <c r="X235" s="475"/>
      <c r="Y235" s="475"/>
      <c r="Z235" s="475"/>
      <c r="AA235" s="475"/>
      <c r="AB235" s="475"/>
      <c r="AC235" s="475"/>
      <c r="AD235" s="475"/>
      <c r="AE235" s="475"/>
      <c r="AF235" s="438"/>
      <c r="AG235" s="438"/>
      <c r="AH235" s="438"/>
      <c r="AI235" s="438"/>
      <c r="AJ235" s="438"/>
      <c r="AK235" s="438"/>
      <c r="AL235" s="438"/>
      <c r="AM235" s="438"/>
      <c r="AN235" s="438"/>
      <c r="AO235" s="438"/>
      <c r="AP235" s="438"/>
      <c r="AQ235" s="438"/>
      <c r="AR235" s="438"/>
      <c r="AS235" s="438"/>
      <c r="AT235" s="438"/>
      <c r="AU235" s="438"/>
      <c r="AV235" s="438"/>
      <c r="AW235" s="438"/>
      <c r="AX235" s="438"/>
      <c r="AY235" s="438"/>
      <c r="AZ235" s="438"/>
      <c r="BA235" s="438"/>
      <c r="BB235" s="438"/>
      <c r="BC235" s="475"/>
      <c r="BD235" s="475"/>
      <c r="BE235" s="475"/>
      <c r="BF235" s="475"/>
      <c r="BG235" s="475"/>
      <c r="BH235" s="475"/>
      <c r="BI235" s="475"/>
      <c r="BJ235" s="475"/>
      <c r="BK235" s="475"/>
      <c r="BL235" s="475"/>
      <c r="BM235" s="475"/>
      <c r="BN235" s="475"/>
      <c r="BO235" s="475"/>
      <c r="BP235" s="475"/>
      <c r="BQ235" s="475"/>
      <c r="BR235" s="475"/>
      <c r="BS235" s="475"/>
      <c r="BT235" s="475"/>
      <c r="BU235" s="475"/>
      <c r="BV235" s="475"/>
      <c r="BW235" s="475"/>
      <c r="BX235" s="438"/>
      <c r="BY235" s="438"/>
      <c r="BZ235" s="438"/>
      <c r="CA235" s="438"/>
      <c r="CB235" s="438"/>
      <c r="CC235" s="438"/>
      <c r="CD235" s="468"/>
      <c r="CE235" s="468"/>
      <c r="CF235" s="438"/>
      <c r="CG235" s="438"/>
      <c r="CH235" s="438"/>
      <c r="CI235" s="438"/>
      <c r="CJ235" s="438"/>
      <c r="CK235" s="438"/>
      <c r="CL235" s="438"/>
      <c r="CM235" s="438"/>
      <c r="CN235" s="438"/>
      <c r="CO235" s="468"/>
      <c r="CP235" s="468"/>
      <c r="CQ235" s="438"/>
      <c r="CR235" s="438"/>
      <c r="CS235" s="438"/>
      <c r="CT235" s="438"/>
      <c r="CU235" s="438"/>
      <c r="CV235" s="438"/>
      <c r="CW235" s="438"/>
      <c r="CX235" s="438"/>
      <c r="CY235" s="438"/>
      <c r="CZ235" s="438"/>
      <c r="DA235" s="438"/>
      <c r="DB235" s="438"/>
      <c r="DC235" s="438"/>
      <c r="DD235" s="438"/>
      <c r="DE235" s="438"/>
      <c r="DF235" s="438"/>
      <c r="DG235" s="438"/>
      <c r="DH235" s="438"/>
      <c r="DI235" s="438"/>
      <c r="DJ235" s="438"/>
      <c r="DK235" s="438"/>
      <c r="DL235" s="438"/>
      <c r="DM235" s="438"/>
      <c r="DN235" s="438"/>
      <c r="DO235" s="438"/>
      <c r="DP235" s="438"/>
      <c r="DQ235" s="468"/>
      <c r="DR235" s="468"/>
      <c r="DS235" s="438"/>
      <c r="DT235" s="438"/>
      <c r="DU235" s="438"/>
      <c r="DV235" s="438"/>
      <c r="DW235" s="438"/>
      <c r="DX235" s="438"/>
      <c r="DY235" s="438"/>
      <c r="DZ235" s="438"/>
      <c r="EA235" s="438"/>
      <c r="EB235" s="438"/>
      <c r="EC235" s="438"/>
      <c r="ED235" s="438"/>
      <c r="EE235" s="438"/>
      <c r="EF235" s="438"/>
      <c r="EG235" s="438"/>
      <c r="EH235" s="438"/>
      <c r="EI235" s="438"/>
      <c r="EJ235" s="438"/>
      <c r="EK235" s="438"/>
      <c r="EL235" s="438"/>
      <c r="EM235" s="438"/>
      <c r="EN235" s="438"/>
      <c r="EO235" s="438"/>
      <c r="EP235" s="438"/>
      <c r="EQ235" s="438"/>
      <c r="ER235" s="438"/>
      <c r="ES235" s="468"/>
      <c r="ET235" s="468"/>
      <c r="EU235" s="438"/>
      <c r="EV235" s="438"/>
      <c r="EW235" s="438"/>
      <c r="EX235" s="438"/>
      <c r="EY235" s="438"/>
      <c r="EZ235" s="438"/>
      <c r="FA235" s="438"/>
      <c r="FB235" s="438"/>
      <c r="FC235" s="438"/>
      <c r="FD235" s="438"/>
      <c r="FE235" s="438"/>
      <c r="FF235" s="438"/>
      <c r="FG235" s="438"/>
      <c r="FH235" s="438"/>
      <c r="FI235" s="438"/>
      <c r="FJ235" s="438"/>
      <c r="FK235" s="438"/>
      <c r="FL235" s="438"/>
      <c r="FM235" s="438"/>
      <c r="FN235" s="438"/>
      <c r="FO235" s="438"/>
      <c r="FP235" s="438"/>
      <c r="FQ235" s="438"/>
      <c r="FR235" s="438"/>
      <c r="FS235" s="438"/>
      <c r="FT235" s="438"/>
      <c r="FU235" s="438"/>
      <c r="FV235" s="438"/>
      <c r="FW235" s="438"/>
      <c r="FX235" s="438"/>
      <c r="FY235" s="438"/>
      <c r="FZ235" s="438"/>
      <c r="GA235" s="438"/>
      <c r="GB235" s="438"/>
      <c r="GC235" s="438"/>
      <c r="GD235" s="438"/>
      <c r="GE235" s="438"/>
      <c r="GF235" s="438"/>
      <c r="GG235" s="438"/>
      <c r="GH235" s="438"/>
      <c r="GI235" s="438"/>
      <c r="GJ235" s="438"/>
      <c r="GK235" s="438"/>
      <c r="GL235" s="438"/>
      <c r="GM235" s="438"/>
      <c r="GN235" s="438"/>
      <c r="GO235" s="438"/>
    </row>
    <row r="236" ht="22.8" spans="1:197">
      <c r="A236" s="468"/>
      <c r="B236" s="468"/>
      <c r="C236" s="494"/>
      <c r="D236" s="494"/>
      <c r="E236" s="494"/>
      <c r="F236" s="494"/>
      <c r="N236" s="475"/>
      <c r="O236" s="475"/>
      <c r="P236" s="475"/>
      <c r="Q236" s="475"/>
      <c r="R236" s="475"/>
      <c r="S236" s="475"/>
      <c r="T236" s="475"/>
      <c r="U236" s="475"/>
      <c r="V236" s="475"/>
      <c r="W236" s="475"/>
      <c r="X236" s="475"/>
      <c r="Y236" s="475"/>
      <c r="Z236" s="475"/>
      <c r="AA236" s="475"/>
      <c r="AB236" s="475"/>
      <c r="AC236" s="475"/>
      <c r="AD236" s="475"/>
      <c r="AE236" s="475"/>
      <c r="AF236" s="438"/>
      <c r="AG236" s="438"/>
      <c r="AH236" s="438"/>
      <c r="AI236" s="438"/>
      <c r="AJ236" s="438"/>
      <c r="AK236" s="438"/>
      <c r="AL236" s="438"/>
      <c r="AM236" s="438"/>
      <c r="AN236" s="438"/>
      <c r="AO236" s="438"/>
      <c r="AP236" s="438"/>
      <c r="AQ236" s="438"/>
      <c r="AR236" s="438"/>
      <c r="AS236" s="438"/>
      <c r="AT236" s="438"/>
      <c r="AU236" s="438"/>
      <c r="AV236" s="438"/>
      <c r="AW236" s="438"/>
      <c r="AX236" s="438"/>
      <c r="AY236" s="438"/>
      <c r="AZ236" s="438"/>
      <c r="BA236" s="438"/>
      <c r="BB236" s="438"/>
      <c r="BC236" s="475"/>
      <c r="BD236" s="475"/>
      <c r="BE236" s="475"/>
      <c r="BF236" s="475"/>
      <c r="BG236" s="475"/>
      <c r="BH236" s="475"/>
      <c r="BI236" s="475"/>
      <c r="BJ236" s="475"/>
      <c r="BK236" s="475"/>
      <c r="BL236" s="475"/>
      <c r="BM236" s="475"/>
      <c r="BN236" s="475"/>
      <c r="BO236" s="475"/>
      <c r="BP236" s="475"/>
      <c r="BQ236" s="475"/>
      <c r="BR236" s="475"/>
      <c r="BS236" s="475"/>
      <c r="BT236" s="475"/>
      <c r="BU236" s="475"/>
      <c r="BV236" s="475"/>
      <c r="BW236" s="475"/>
      <c r="BX236" s="438"/>
      <c r="BY236" s="438"/>
      <c r="BZ236" s="438"/>
      <c r="CA236" s="438"/>
      <c r="CB236" s="438"/>
      <c r="CC236" s="438"/>
      <c r="CD236" s="468"/>
      <c r="CE236" s="468"/>
      <c r="CF236" s="438"/>
      <c r="CG236" s="438"/>
      <c r="CH236" s="438"/>
      <c r="CI236" s="438"/>
      <c r="CJ236" s="438"/>
      <c r="CK236" s="438"/>
      <c r="CL236" s="438"/>
      <c r="CM236" s="438"/>
      <c r="CN236" s="438"/>
      <c r="CO236" s="468"/>
      <c r="CP236" s="468"/>
      <c r="CQ236" s="438"/>
      <c r="CR236" s="438"/>
      <c r="CS236" s="438"/>
      <c r="CT236" s="438"/>
      <c r="CU236" s="438"/>
      <c r="CV236" s="438"/>
      <c r="CW236" s="438"/>
      <c r="CX236" s="438"/>
      <c r="CY236" s="438"/>
      <c r="CZ236" s="438"/>
      <c r="DA236" s="438"/>
      <c r="DB236" s="438"/>
      <c r="DC236" s="438"/>
      <c r="DD236" s="438"/>
      <c r="DE236" s="438"/>
      <c r="DF236" s="438"/>
      <c r="DG236" s="438"/>
      <c r="DH236" s="438"/>
      <c r="DI236" s="438"/>
      <c r="DJ236" s="438"/>
      <c r="DK236" s="438"/>
      <c r="DL236" s="438"/>
      <c r="DM236" s="438"/>
      <c r="DN236" s="438"/>
      <c r="DO236" s="438"/>
      <c r="DP236" s="438"/>
      <c r="DQ236" s="468"/>
      <c r="DR236" s="468"/>
      <c r="DS236" s="438"/>
      <c r="DT236" s="438"/>
      <c r="DU236" s="438"/>
      <c r="DV236" s="438"/>
      <c r="DW236" s="438"/>
      <c r="DX236" s="438"/>
      <c r="DY236" s="438"/>
      <c r="DZ236" s="438"/>
      <c r="EA236" s="438"/>
      <c r="EB236" s="438"/>
      <c r="EC236" s="438"/>
      <c r="ED236" s="438"/>
      <c r="EE236" s="438"/>
      <c r="EF236" s="438"/>
      <c r="EG236" s="438"/>
      <c r="EH236" s="438"/>
      <c r="EI236" s="438"/>
      <c r="EJ236" s="438"/>
      <c r="EK236" s="438"/>
      <c r="EL236" s="438"/>
      <c r="EM236" s="438"/>
      <c r="EN236" s="438"/>
      <c r="EO236" s="438"/>
      <c r="EP236" s="438"/>
      <c r="EQ236" s="438"/>
      <c r="ER236" s="438"/>
      <c r="ES236" s="468"/>
      <c r="ET236" s="468"/>
      <c r="EU236" s="438"/>
      <c r="EV236" s="438"/>
      <c r="EW236" s="438"/>
      <c r="EX236" s="438"/>
      <c r="EY236" s="438"/>
      <c r="EZ236" s="438"/>
      <c r="FA236" s="438"/>
      <c r="FB236" s="438"/>
      <c r="FC236" s="438"/>
      <c r="FD236" s="438"/>
      <c r="FE236" s="438"/>
      <c r="FF236" s="438"/>
      <c r="FG236" s="438"/>
      <c r="FH236" s="438"/>
      <c r="FI236" s="438"/>
      <c r="FJ236" s="438"/>
      <c r="FK236" s="438"/>
      <c r="FL236" s="438"/>
      <c r="FM236" s="438"/>
      <c r="FN236" s="438"/>
      <c r="FO236" s="438"/>
      <c r="FP236" s="438"/>
      <c r="FQ236" s="438"/>
      <c r="FR236" s="438"/>
      <c r="FS236" s="438"/>
      <c r="FT236" s="438"/>
      <c r="FU236" s="438"/>
      <c r="FV236" s="438"/>
      <c r="FW236" s="438"/>
      <c r="FX236" s="438"/>
      <c r="FY236" s="438"/>
      <c r="FZ236" s="438"/>
      <c r="GA236" s="438"/>
      <c r="GB236" s="438"/>
      <c r="GC236" s="438"/>
      <c r="GD236" s="438"/>
      <c r="GE236" s="438"/>
      <c r="GF236" s="438"/>
      <c r="GG236" s="438"/>
      <c r="GH236" s="438"/>
      <c r="GI236" s="438"/>
      <c r="GJ236" s="438"/>
      <c r="GK236" s="438"/>
      <c r="GL236" s="438"/>
      <c r="GM236" s="438"/>
      <c r="GN236" s="438"/>
      <c r="GO236" s="438"/>
    </row>
    <row r="237" ht="22.8" spans="1:197">
      <c r="A237" s="468"/>
      <c r="B237" s="468"/>
      <c r="C237" s="494"/>
      <c r="D237" s="494"/>
      <c r="E237" s="494"/>
      <c r="F237" s="494"/>
      <c r="N237" s="475"/>
      <c r="O237" s="475"/>
      <c r="P237" s="475"/>
      <c r="Q237" s="475"/>
      <c r="R237" s="475"/>
      <c r="S237" s="475"/>
      <c r="T237" s="475"/>
      <c r="U237" s="475"/>
      <c r="V237" s="475"/>
      <c r="W237" s="475"/>
      <c r="X237" s="475"/>
      <c r="Y237" s="475"/>
      <c r="Z237" s="475"/>
      <c r="AA237" s="475"/>
      <c r="AB237" s="475"/>
      <c r="AC237" s="475"/>
      <c r="AD237" s="475"/>
      <c r="AE237" s="475"/>
      <c r="AF237" s="438"/>
      <c r="AG237" s="438"/>
      <c r="AH237" s="438"/>
      <c r="AI237" s="438"/>
      <c r="AJ237" s="438"/>
      <c r="AK237" s="438"/>
      <c r="AL237" s="438"/>
      <c r="AM237" s="438"/>
      <c r="AN237" s="438"/>
      <c r="AO237" s="438"/>
      <c r="AP237" s="438"/>
      <c r="AQ237" s="438"/>
      <c r="AR237" s="438"/>
      <c r="AS237" s="438"/>
      <c r="AT237" s="438"/>
      <c r="AU237" s="438"/>
      <c r="AV237" s="438"/>
      <c r="AW237" s="438"/>
      <c r="AX237" s="438"/>
      <c r="AY237" s="438"/>
      <c r="AZ237" s="438"/>
      <c r="BA237" s="438"/>
      <c r="BB237" s="438"/>
      <c r="BC237" s="475"/>
      <c r="BD237" s="475"/>
      <c r="BE237" s="475"/>
      <c r="BF237" s="475"/>
      <c r="BG237" s="475"/>
      <c r="BH237" s="475"/>
      <c r="BI237" s="475"/>
      <c r="BJ237" s="475"/>
      <c r="BK237" s="475"/>
      <c r="BL237" s="475"/>
      <c r="BM237" s="475"/>
      <c r="BN237" s="475"/>
      <c r="BO237" s="475"/>
      <c r="BP237" s="475"/>
      <c r="BQ237" s="475"/>
      <c r="BR237" s="475"/>
      <c r="BS237" s="475"/>
      <c r="BT237" s="475"/>
      <c r="BU237" s="475"/>
      <c r="BV237" s="475"/>
      <c r="BW237" s="475"/>
      <c r="BX237" s="438"/>
      <c r="BY237" s="438"/>
      <c r="BZ237" s="438"/>
      <c r="CA237" s="438"/>
      <c r="CB237" s="438"/>
      <c r="CC237" s="438"/>
      <c r="CD237" s="468"/>
      <c r="CE237" s="468"/>
      <c r="CF237" s="438"/>
      <c r="CG237" s="438"/>
      <c r="CH237" s="438"/>
      <c r="CI237" s="438"/>
      <c r="CJ237" s="438"/>
      <c r="CK237" s="438"/>
      <c r="CL237" s="438"/>
      <c r="CM237" s="438"/>
      <c r="CN237" s="438"/>
      <c r="CO237" s="468"/>
      <c r="CP237" s="468"/>
      <c r="CQ237" s="438"/>
      <c r="CR237" s="438"/>
      <c r="CS237" s="438"/>
      <c r="CT237" s="438"/>
      <c r="CU237" s="438"/>
      <c r="CV237" s="438"/>
      <c r="CW237" s="438"/>
      <c r="CX237" s="438"/>
      <c r="CY237" s="438"/>
      <c r="CZ237" s="438"/>
      <c r="DA237" s="438"/>
      <c r="DB237" s="438"/>
      <c r="DC237" s="438"/>
      <c r="DD237" s="438"/>
      <c r="DE237" s="438"/>
      <c r="DF237" s="438"/>
      <c r="DG237" s="438"/>
      <c r="DH237" s="438"/>
      <c r="DI237" s="438"/>
      <c r="DJ237" s="438"/>
      <c r="DK237" s="438"/>
      <c r="DL237" s="438"/>
      <c r="DM237" s="438"/>
      <c r="DN237" s="438"/>
      <c r="DO237" s="438"/>
      <c r="DP237" s="438"/>
      <c r="DQ237" s="468"/>
      <c r="DR237" s="468"/>
      <c r="DS237" s="438"/>
      <c r="DT237" s="438"/>
      <c r="DU237" s="438"/>
      <c r="DV237" s="438"/>
      <c r="DW237" s="438"/>
      <c r="DX237" s="438"/>
      <c r="DY237" s="438"/>
      <c r="DZ237" s="438"/>
      <c r="EA237" s="438"/>
      <c r="EB237" s="438"/>
      <c r="EC237" s="438"/>
      <c r="ED237" s="438"/>
      <c r="EE237" s="438"/>
      <c r="EF237" s="438"/>
      <c r="EG237" s="438"/>
      <c r="EH237" s="438"/>
      <c r="EI237" s="438"/>
      <c r="EJ237" s="438"/>
      <c r="EK237" s="438"/>
      <c r="EL237" s="438"/>
      <c r="EM237" s="438"/>
      <c r="EN237" s="438"/>
      <c r="EO237" s="438"/>
      <c r="EP237" s="438"/>
      <c r="EQ237" s="438"/>
      <c r="ER237" s="438"/>
      <c r="ES237" s="468"/>
      <c r="ET237" s="468"/>
      <c r="EU237" s="438"/>
      <c r="EV237" s="438"/>
      <c r="EW237" s="438"/>
      <c r="EX237" s="438"/>
      <c r="EY237" s="438"/>
      <c r="EZ237" s="438"/>
      <c r="FA237" s="438"/>
      <c r="FB237" s="438"/>
      <c r="FC237" s="438"/>
      <c r="FD237" s="438"/>
      <c r="FE237" s="438"/>
      <c r="FF237" s="438"/>
      <c r="FG237" s="438"/>
      <c r="FH237" s="438"/>
      <c r="FI237" s="438"/>
      <c r="FJ237" s="438"/>
      <c r="FK237" s="438"/>
      <c r="FL237" s="438"/>
      <c r="FM237" s="438"/>
      <c r="FN237" s="438"/>
      <c r="FO237" s="438"/>
      <c r="FP237" s="438"/>
      <c r="FQ237" s="438"/>
      <c r="FR237" s="438"/>
      <c r="FS237" s="438"/>
      <c r="FT237" s="438"/>
      <c r="FU237" s="438"/>
      <c r="FV237" s="438"/>
      <c r="FW237" s="438"/>
      <c r="FX237" s="438"/>
      <c r="FY237" s="438"/>
      <c r="FZ237" s="438"/>
      <c r="GA237" s="438"/>
      <c r="GB237" s="438"/>
      <c r="GC237" s="438"/>
      <c r="GD237" s="438"/>
      <c r="GE237" s="438"/>
      <c r="GF237" s="438"/>
      <c r="GG237" s="438"/>
      <c r="GH237" s="438"/>
      <c r="GI237" s="438"/>
      <c r="GJ237" s="438"/>
      <c r="GK237" s="438"/>
      <c r="GL237" s="438"/>
      <c r="GM237" s="438"/>
      <c r="GN237" s="438"/>
      <c r="GO237" s="438"/>
    </row>
    <row r="238" ht="22.8" spans="1:197">
      <c r="A238" s="468"/>
      <c r="B238" s="468"/>
      <c r="C238" s="494"/>
      <c r="D238" s="494"/>
      <c r="E238" s="494"/>
      <c r="F238" s="494"/>
      <c r="N238" s="475"/>
      <c r="O238" s="475"/>
      <c r="P238" s="475"/>
      <c r="Q238" s="475"/>
      <c r="R238" s="475"/>
      <c r="S238" s="475"/>
      <c r="T238" s="475"/>
      <c r="U238" s="475"/>
      <c r="V238" s="475"/>
      <c r="W238" s="475"/>
      <c r="X238" s="475"/>
      <c r="Y238" s="475"/>
      <c r="Z238" s="475"/>
      <c r="AA238" s="475"/>
      <c r="AB238" s="475"/>
      <c r="AC238" s="475"/>
      <c r="AD238" s="475"/>
      <c r="AE238" s="475"/>
      <c r="AF238" s="438"/>
      <c r="AG238" s="438"/>
      <c r="AH238" s="438"/>
      <c r="AI238" s="438"/>
      <c r="AJ238" s="438"/>
      <c r="AK238" s="438"/>
      <c r="AL238" s="438"/>
      <c r="AM238" s="438"/>
      <c r="AN238" s="438"/>
      <c r="AO238" s="438"/>
      <c r="AP238" s="438"/>
      <c r="AQ238" s="438"/>
      <c r="AR238" s="438"/>
      <c r="AS238" s="438"/>
      <c r="AT238" s="438"/>
      <c r="AU238" s="438"/>
      <c r="AV238" s="438"/>
      <c r="AW238" s="438"/>
      <c r="AX238" s="438"/>
      <c r="AY238" s="438"/>
      <c r="AZ238" s="438"/>
      <c r="BA238" s="438"/>
      <c r="BB238" s="438"/>
      <c r="BC238" s="475"/>
      <c r="BD238" s="475"/>
      <c r="BE238" s="475"/>
      <c r="BF238" s="475"/>
      <c r="BG238" s="475"/>
      <c r="BH238" s="475"/>
      <c r="BI238" s="475"/>
      <c r="BJ238" s="475"/>
      <c r="BK238" s="475"/>
      <c r="BL238" s="475"/>
      <c r="BM238" s="475"/>
      <c r="BN238" s="475"/>
      <c r="BO238" s="475"/>
      <c r="BP238" s="475"/>
      <c r="BQ238" s="475"/>
      <c r="BR238" s="475"/>
      <c r="BS238" s="475"/>
      <c r="BT238" s="475"/>
      <c r="BU238" s="475"/>
      <c r="BV238" s="475"/>
      <c r="BW238" s="475"/>
      <c r="BX238" s="438"/>
      <c r="BY238" s="438"/>
      <c r="BZ238" s="438"/>
      <c r="CA238" s="438"/>
      <c r="CB238" s="438"/>
      <c r="CC238" s="438"/>
      <c r="CD238" s="468"/>
      <c r="CE238" s="468"/>
      <c r="CF238" s="438"/>
      <c r="CG238" s="438"/>
      <c r="CH238" s="438"/>
      <c r="CI238" s="438"/>
      <c r="CJ238" s="438"/>
      <c r="CK238" s="438"/>
      <c r="CL238" s="438"/>
      <c r="CM238" s="438"/>
      <c r="CN238" s="438"/>
      <c r="CO238" s="468"/>
      <c r="CP238" s="468"/>
      <c r="CQ238" s="438"/>
      <c r="CR238" s="438"/>
      <c r="CS238" s="438"/>
      <c r="CT238" s="438"/>
      <c r="CU238" s="438"/>
      <c r="CV238" s="438"/>
      <c r="CW238" s="438"/>
      <c r="CX238" s="438"/>
      <c r="CY238" s="438"/>
      <c r="CZ238" s="438"/>
      <c r="DA238" s="438"/>
      <c r="DB238" s="438"/>
      <c r="DC238" s="438"/>
      <c r="DD238" s="438"/>
      <c r="DE238" s="438"/>
      <c r="DF238" s="438"/>
      <c r="DG238" s="438"/>
      <c r="DH238" s="438"/>
      <c r="DI238" s="438"/>
      <c r="DJ238" s="438"/>
      <c r="DK238" s="438"/>
      <c r="DL238" s="438"/>
      <c r="DM238" s="438"/>
      <c r="DN238" s="438"/>
      <c r="DO238" s="438"/>
      <c r="DP238" s="438"/>
      <c r="DQ238" s="468"/>
      <c r="DR238" s="468"/>
      <c r="DS238" s="438"/>
      <c r="DT238" s="438"/>
      <c r="DU238" s="438"/>
      <c r="DV238" s="438"/>
      <c r="DW238" s="438"/>
      <c r="DX238" s="438"/>
      <c r="DY238" s="438"/>
      <c r="DZ238" s="438"/>
      <c r="EA238" s="438"/>
      <c r="EB238" s="438"/>
      <c r="EC238" s="438"/>
      <c r="ED238" s="438"/>
      <c r="EE238" s="438"/>
      <c r="EF238" s="438"/>
      <c r="EG238" s="438"/>
      <c r="EH238" s="438"/>
      <c r="EI238" s="438"/>
      <c r="EJ238" s="438"/>
      <c r="EK238" s="438"/>
      <c r="EL238" s="438"/>
      <c r="EM238" s="438"/>
      <c r="EN238" s="438"/>
      <c r="EO238" s="438"/>
      <c r="EP238" s="438"/>
      <c r="EQ238" s="438"/>
      <c r="ER238" s="438"/>
      <c r="ES238" s="468"/>
      <c r="ET238" s="468"/>
      <c r="EU238" s="438"/>
      <c r="EV238" s="438"/>
      <c r="EW238" s="438"/>
      <c r="EX238" s="438"/>
      <c r="EY238" s="438"/>
      <c r="EZ238" s="438"/>
      <c r="FA238" s="438"/>
      <c r="FB238" s="438"/>
      <c r="FC238" s="438"/>
      <c r="FD238" s="438"/>
      <c r="FE238" s="438"/>
      <c r="FF238" s="438"/>
      <c r="FG238" s="438"/>
      <c r="FH238" s="438"/>
      <c r="FI238" s="438"/>
      <c r="FJ238" s="438"/>
      <c r="FK238" s="438"/>
      <c r="FL238" s="438"/>
      <c r="FM238" s="438"/>
      <c r="FN238" s="438"/>
      <c r="FO238" s="438"/>
      <c r="FP238" s="438"/>
      <c r="FQ238" s="438"/>
      <c r="FR238" s="438"/>
      <c r="FS238" s="438"/>
      <c r="FT238" s="438"/>
      <c r="FU238" s="438"/>
      <c r="FV238" s="438"/>
      <c r="FW238" s="438"/>
      <c r="FX238" s="438"/>
      <c r="FY238" s="438"/>
      <c r="FZ238" s="438"/>
      <c r="GA238" s="438"/>
      <c r="GB238" s="438"/>
      <c r="GC238" s="438"/>
      <c r="GD238" s="438"/>
      <c r="GE238" s="438"/>
      <c r="GF238" s="438"/>
      <c r="GG238" s="438"/>
      <c r="GH238" s="438"/>
      <c r="GI238" s="438"/>
      <c r="GJ238" s="438"/>
      <c r="GK238" s="438"/>
      <c r="GL238" s="438"/>
      <c r="GM238" s="438"/>
      <c r="GN238" s="438"/>
      <c r="GO238" s="438"/>
    </row>
    <row r="239" ht="22.8" spans="1:197">
      <c r="A239" s="468"/>
      <c r="B239" s="468"/>
      <c r="C239" s="494"/>
      <c r="D239" s="494"/>
      <c r="E239" s="494"/>
      <c r="F239" s="494"/>
      <c r="N239" s="475"/>
      <c r="O239" s="475"/>
      <c r="P239" s="475"/>
      <c r="Q239" s="475"/>
      <c r="R239" s="475"/>
      <c r="S239" s="475"/>
      <c r="T239" s="475"/>
      <c r="U239" s="475"/>
      <c r="V239" s="475"/>
      <c r="W239" s="475"/>
      <c r="X239" s="475"/>
      <c r="Y239" s="475"/>
      <c r="Z239" s="475"/>
      <c r="AA239" s="475"/>
      <c r="AB239" s="475"/>
      <c r="AC239" s="475"/>
      <c r="AD239" s="475"/>
      <c r="AE239" s="475"/>
      <c r="AF239" s="438"/>
      <c r="AG239" s="438"/>
      <c r="AH239" s="438"/>
      <c r="AI239" s="438"/>
      <c r="AJ239" s="438"/>
      <c r="AK239" s="438"/>
      <c r="AL239" s="438"/>
      <c r="AM239" s="438"/>
      <c r="AN239" s="438"/>
      <c r="AO239" s="438"/>
      <c r="AP239" s="438"/>
      <c r="AQ239" s="438"/>
      <c r="AR239" s="438"/>
      <c r="AS239" s="438"/>
      <c r="AT239" s="438"/>
      <c r="AU239" s="438"/>
      <c r="AV239" s="438"/>
      <c r="AW239" s="438"/>
      <c r="AX239" s="438"/>
      <c r="AY239" s="438"/>
      <c r="AZ239" s="438"/>
      <c r="BA239" s="438"/>
      <c r="BB239" s="438"/>
      <c r="BC239" s="475"/>
      <c r="BD239" s="475"/>
      <c r="BE239" s="475"/>
      <c r="BF239" s="475"/>
      <c r="BG239" s="475"/>
      <c r="BH239" s="475"/>
      <c r="BI239" s="475"/>
      <c r="BJ239" s="475"/>
      <c r="BK239" s="475"/>
      <c r="BL239" s="475"/>
      <c r="BM239" s="475"/>
      <c r="BN239" s="475"/>
      <c r="BO239" s="475"/>
      <c r="BP239" s="475"/>
      <c r="BQ239" s="475"/>
      <c r="BR239" s="475"/>
      <c r="BS239" s="475"/>
      <c r="BT239" s="475"/>
      <c r="BU239" s="475"/>
      <c r="BV239" s="475"/>
      <c r="BW239" s="475"/>
      <c r="BX239" s="438"/>
      <c r="BY239" s="438"/>
      <c r="BZ239" s="438"/>
      <c r="CA239" s="438"/>
      <c r="CB239" s="438"/>
      <c r="CC239" s="438"/>
      <c r="CD239" s="468"/>
      <c r="CE239" s="468"/>
      <c r="CF239" s="438"/>
      <c r="CG239" s="438"/>
      <c r="CH239" s="438"/>
      <c r="CI239" s="438"/>
      <c r="CJ239" s="438"/>
      <c r="CK239" s="438"/>
      <c r="CL239" s="438"/>
      <c r="CM239" s="438"/>
      <c r="CN239" s="438"/>
      <c r="CO239" s="468"/>
      <c r="CP239" s="468"/>
      <c r="CQ239" s="438"/>
      <c r="CR239" s="438"/>
      <c r="CS239" s="438"/>
      <c r="CT239" s="438"/>
      <c r="CU239" s="438"/>
      <c r="CV239" s="438"/>
      <c r="CW239" s="438"/>
      <c r="CX239" s="438"/>
      <c r="CY239" s="438"/>
      <c r="CZ239" s="438"/>
      <c r="DA239" s="438"/>
      <c r="DB239" s="438"/>
      <c r="DC239" s="438"/>
      <c r="DD239" s="438"/>
      <c r="DE239" s="438"/>
      <c r="DF239" s="438"/>
      <c r="DG239" s="438"/>
      <c r="DH239" s="438"/>
      <c r="DI239" s="438"/>
      <c r="DJ239" s="438"/>
      <c r="DK239" s="438"/>
      <c r="DL239" s="438"/>
      <c r="DM239" s="438"/>
      <c r="DN239" s="438"/>
      <c r="DO239" s="438"/>
      <c r="DP239" s="438"/>
      <c r="DQ239" s="468"/>
      <c r="DR239" s="468"/>
      <c r="DS239" s="438"/>
      <c r="DT239" s="438"/>
      <c r="DU239" s="438"/>
      <c r="DV239" s="438"/>
      <c r="DW239" s="438"/>
      <c r="DX239" s="438"/>
      <c r="DY239" s="438"/>
      <c r="DZ239" s="438"/>
      <c r="EA239" s="438"/>
      <c r="EB239" s="438"/>
      <c r="EC239" s="438"/>
      <c r="ED239" s="438"/>
      <c r="EE239" s="438"/>
      <c r="EF239" s="438"/>
      <c r="EG239" s="438"/>
      <c r="EH239" s="438"/>
      <c r="EI239" s="438"/>
      <c r="EJ239" s="438"/>
      <c r="EK239" s="438"/>
      <c r="EL239" s="438"/>
      <c r="EM239" s="438"/>
      <c r="EN239" s="438"/>
      <c r="EO239" s="438"/>
      <c r="EP239" s="438"/>
      <c r="EQ239" s="438"/>
      <c r="ER239" s="438"/>
      <c r="ES239" s="468"/>
      <c r="ET239" s="468"/>
      <c r="EU239" s="438"/>
      <c r="EV239" s="438"/>
      <c r="EW239" s="438"/>
      <c r="EX239" s="438"/>
      <c r="EY239" s="438"/>
      <c r="EZ239" s="438"/>
      <c r="FA239" s="438"/>
      <c r="FB239" s="438"/>
      <c r="FC239" s="438"/>
      <c r="FD239" s="438"/>
      <c r="FE239" s="438"/>
      <c r="FF239" s="438"/>
      <c r="FG239" s="438"/>
      <c r="FH239" s="438"/>
      <c r="FI239" s="438"/>
      <c r="FJ239" s="438"/>
      <c r="FK239" s="438"/>
      <c r="FL239" s="438"/>
      <c r="FM239" s="438"/>
      <c r="FN239" s="438"/>
      <c r="FO239" s="438"/>
      <c r="FP239" s="438"/>
      <c r="FQ239" s="438"/>
      <c r="FR239" s="438"/>
      <c r="FS239" s="438"/>
      <c r="FT239" s="438"/>
      <c r="FU239" s="438"/>
      <c r="FV239" s="438"/>
      <c r="FW239" s="438"/>
      <c r="FX239" s="438"/>
      <c r="FY239" s="438"/>
      <c r="FZ239" s="438"/>
      <c r="GA239" s="438"/>
      <c r="GB239" s="438"/>
      <c r="GC239" s="438"/>
      <c r="GD239" s="438"/>
      <c r="GE239" s="438"/>
      <c r="GF239" s="438"/>
      <c r="GG239" s="438"/>
      <c r="GH239" s="438"/>
      <c r="GI239" s="438"/>
      <c r="GJ239" s="438"/>
      <c r="GK239" s="438"/>
      <c r="GL239" s="438"/>
      <c r="GM239" s="438"/>
      <c r="GN239" s="438"/>
      <c r="GO239" s="438"/>
    </row>
    <row r="240" ht="22.8" spans="1:197">
      <c r="A240" s="468"/>
      <c r="B240" s="468"/>
      <c r="C240" s="494"/>
      <c r="D240" s="494"/>
      <c r="E240" s="494"/>
      <c r="F240" s="494"/>
      <c r="N240" s="475"/>
      <c r="O240" s="475"/>
      <c r="P240" s="475"/>
      <c r="Q240" s="475"/>
      <c r="R240" s="475"/>
      <c r="S240" s="475"/>
      <c r="T240" s="475"/>
      <c r="U240" s="475"/>
      <c r="V240" s="475"/>
      <c r="W240" s="475"/>
      <c r="X240" s="475"/>
      <c r="Y240" s="475"/>
      <c r="Z240" s="475"/>
      <c r="AA240" s="475"/>
      <c r="AB240" s="475"/>
      <c r="AC240" s="475"/>
      <c r="AD240" s="475"/>
      <c r="AE240" s="475"/>
      <c r="AF240" s="438"/>
      <c r="AG240" s="438"/>
      <c r="AH240" s="438"/>
      <c r="AI240" s="438"/>
      <c r="AJ240" s="438"/>
      <c r="AK240" s="438"/>
      <c r="AL240" s="438"/>
      <c r="AM240" s="438"/>
      <c r="AN240" s="438"/>
      <c r="AO240" s="438"/>
      <c r="AP240" s="438"/>
      <c r="AQ240" s="438"/>
      <c r="AR240" s="438"/>
      <c r="AS240" s="438"/>
      <c r="AT240" s="438"/>
      <c r="AU240" s="438"/>
      <c r="AV240" s="438"/>
      <c r="AW240" s="438"/>
      <c r="AX240" s="438"/>
      <c r="AY240" s="438"/>
      <c r="AZ240" s="438"/>
      <c r="BA240" s="438"/>
      <c r="BB240" s="438"/>
      <c r="BC240" s="475"/>
      <c r="BD240" s="475"/>
      <c r="BE240" s="475"/>
      <c r="BF240" s="475"/>
      <c r="BG240" s="475"/>
      <c r="BH240" s="475"/>
      <c r="BI240" s="475"/>
      <c r="BJ240" s="475"/>
      <c r="BK240" s="475"/>
      <c r="BL240" s="475"/>
      <c r="BM240" s="475"/>
      <c r="BN240" s="475"/>
      <c r="BO240" s="475"/>
      <c r="BP240" s="475"/>
      <c r="BQ240" s="475"/>
      <c r="BR240" s="475"/>
      <c r="BS240" s="475"/>
      <c r="BT240" s="475"/>
      <c r="BU240" s="475"/>
      <c r="BV240" s="475"/>
      <c r="BW240" s="475"/>
      <c r="BX240" s="438"/>
      <c r="BY240" s="438"/>
      <c r="BZ240" s="438"/>
      <c r="CA240" s="438"/>
      <c r="CB240" s="438"/>
      <c r="CC240" s="438"/>
      <c r="CD240" s="468"/>
      <c r="CE240" s="468"/>
      <c r="CF240" s="438"/>
      <c r="CG240" s="438"/>
      <c r="CH240" s="438"/>
      <c r="CI240" s="438"/>
      <c r="CJ240" s="438"/>
      <c r="CK240" s="438"/>
      <c r="CL240" s="438"/>
      <c r="CM240" s="438"/>
      <c r="CN240" s="438"/>
      <c r="CO240" s="468"/>
      <c r="CP240" s="468"/>
      <c r="CQ240" s="438"/>
      <c r="CR240" s="438"/>
      <c r="CS240" s="438"/>
      <c r="CT240" s="438"/>
      <c r="CU240" s="438"/>
      <c r="CV240" s="438"/>
      <c r="CW240" s="438"/>
      <c r="CX240" s="438"/>
      <c r="CY240" s="438"/>
      <c r="CZ240" s="438"/>
      <c r="DA240" s="438"/>
      <c r="DB240" s="438"/>
      <c r="DC240" s="438"/>
      <c r="DD240" s="438"/>
      <c r="DE240" s="438"/>
      <c r="DF240" s="438"/>
      <c r="DG240" s="438"/>
      <c r="DH240" s="438"/>
      <c r="DI240" s="438"/>
      <c r="DJ240" s="438"/>
      <c r="DK240" s="438"/>
      <c r="DL240" s="438"/>
      <c r="DM240" s="438"/>
      <c r="DN240" s="438"/>
      <c r="DO240" s="438"/>
      <c r="DP240" s="438"/>
      <c r="DQ240" s="468"/>
      <c r="DR240" s="468"/>
      <c r="DS240" s="438"/>
      <c r="DT240" s="438"/>
      <c r="DU240" s="438"/>
      <c r="DV240" s="438"/>
      <c r="DW240" s="438"/>
      <c r="DX240" s="438"/>
      <c r="DY240" s="438"/>
      <c r="DZ240" s="438"/>
      <c r="EA240" s="438"/>
      <c r="EB240" s="438"/>
      <c r="EC240" s="438"/>
      <c r="ED240" s="438"/>
      <c r="EE240" s="438"/>
      <c r="EF240" s="438"/>
      <c r="EG240" s="438"/>
      <c r="EH240" s="438"/>
      <c r="EI240" s="438"/>
      <c r="EJ240" s="438"/>
      <c r="EK240" s="438"/>
      <c r="EL240" s="438"/>
      <c r="EM240" s="438"/>
      <c r="EN240" s="438"/>
      <c r="EO240" s="438"/>
      <c r="EP240" s="438"/>
      <c r="EQ240" s="438"/>
      <c r="ER240" s="438"/>
      <c r="ES240" s="468"/>
      <c r="ET240" s="468"/>
      <c r="EU240" s="438"/>
      <c r="EV240" s="438"/>
      <c r="EW240" s="438"/>
      <c r="EX240" s="438"/>
      <c r="EY240" s="438"/>
      <c r="EZ240" s="438"/>
      <c r="FA240" s="438"/>
      <c r="FB240" s="438"/>
      <c r="FC240" s="438"/>
      <c r="FD240" s="438"/>
      <c r="FE240" s="438"/>
      <c r="FF240" s="438"/>
      <c r="FG240" s="438"/>
      <c r="FH240" s="438"/>
      <c r="FI240" s="438"/>
      <c r="FJ240" s="438"/>
      <c r="FK240" s="438"/>
      <c r="FL240" s="438"/>
      <c r="FM240" s="438"/>
      <c r="FN240" s="438"/>
      <c r="FO240" s="438"/>
      <c r="FP240" s="438"/>
      <c r="FQ240" s="438"/>
      <c r="FR240" s="438"/>
      <c r="FS240" s="438"/>
      <c r="FT240" s="438"/>
      <c r="FU240" s="438"/>
      <c r="FV240" s="438"/>
      <c r="FW240" s="438"/>
      <c r="FX240" s="438"/>
      <c r="FY240" s="438"/>
      <c r="FZ240" s="438"/>
      <c r="GA240" s="438"/>
      <c r="GB240" s="438"/>
      <c r="GC240" s="438"/>
      <c r="GD240" s="438"/>
      <c r="GE240" s="438"/>
      <c r="GF240" s="438"/>
      <c r="GG240" s="438"/>
      <c r="GH240" s="438"/>
      <c r="GI240" s="438"/>
      <c r="GJ240" s="438"/>
      <c r="GK240" s="438"/>
      <c r="GL240" s="438"/>
      <c r="GM240" s="438"/>
      <c r="GN240" s="438"/>
      <c r="GO240" s="438"/>
    </row>
    <row r="241" ht="22.8" spans="1:197">
      <c r="A241" s="468"/>
      <c r="B241" s="468"/>
      <c r="C241" s="494"/>
      <c r="D241" s="494"/>
      <c r="E241" s="494"/>
      <c r="F241" s="494"/>
      <c r="N241" s="475"/>
      <c r="O241" s="475"/>
      <c r="P241" s="475"/>
      <c r="Q241" s="475"/>
      <c r="R241" s="475"/>
      <c r="S241" s="475"/>
      <c r="T241" s="475"/>
      <c r="U241" s="475"/>
      <c r="V241" s="475"/>
      <c r="W241" s="475"/>
      <c r="X241" s="475"/>
      <c r="Y241" s="475"/>
      <c r="Z241" s="475"/>
      <c r="AA241" s="475"/>
      <c r="AB241" s="475"/>
      <c r="AC241" s="475"/>
      <c r="AD241" s="475"/>
      <c r="AE241" s="475"/>
      <c r="AF241" s="438"/>
      <c r="AG241" s="438"/>
      <c r="AH241" s="438"/>
      <c r="AI241" s="438"/>
      <c r="AJ241" s="438"/>
      <c r="AK241" s="438"/>
      <c r="AL241" s="438"/>
      <c r="AM241" s="438"/>
      <c r="AN241" s="438"/>
      <c r="AO241" s="438"/>
      <c r="AP241" s="438"/>
      <c r="AQ241" s="438"/>
      <c r="AR241" s="438"/>
      <c r="AS241" s="438"/>
      <c r="AT241" s="438"/>
      <c r="AU241" s="438"/>
      <c r="AV241" s="438"/>
      <c r="AW241" s="438"/>
      <c r="AX241" s="438"/>
      <c r="AY241" s="438"/>
      <c r="AZ241" s="438"/>
      <c r="BA241" s="438"/>
      <c r="BB241" s="438"/>
      <c r="BC241" s="475"/>
      <c r="BD241" s="475"/>
      <c r="BE241" s="475"/>
      <c r="BF241" s="475"/>
      <c r="BG241" s="475"/>
      <c r="BH241" s="475"/>
      <c r="BI241" s="475"/>
      <c r="BJ241" s="475"/>
      <c r="BK241" s="475"/>
      <c r="BL241" s="475"/>
      <c r="BM241" s="475"/>
      <c r="BN241" s="475"/>
      <c r="BO241" s="475"/>
      <c r="BP241" s="475"/>
      <c r="BQ241" s="475"/>
      <c r="BR241" s="475"/>
      <c r="BS241" s="475"/>
      <c r="BT241" s="475"/>
      <c r="BU241" s="475"/>
      <c r="BV241" s="475"/>
      <c r="BW241" s="475"/>
      <c r="BX241" s="438"/>
      <c r="BY241" s="438"/>
      <c r="BZ241" s="438"/>
      <c r="CA241" s="438"/>
      <c r="CB241" s="438"/>
      <c r="CC241" s="438"/>
      <c r="CD241" s="468"/>
      <c r="CE241" s="468"/>
      <c r="CF241" s="438"/>
      <c r="CG241" s="438"/>
      <c r="CH241" s="438"/>
      <c r="CI241" s="438"/>
      <c r="CJ241" s="438"/>
      <c r="CK241" s="438"/>
      <c r="CL241" s="438"/>
      <c r="CM241" s="438"/>
      <c r="CN241" s="438"/>
      <c r="CO241" s="468"/>
      <c r="CP241" s="468"/>
      <c r="CQ241" s="438"/>
      <c r="CR241" s="438"/>
      <c r="CS241" s="438"/>
      <c r="CT241" s="438"/>
      <c r="CU241" s="438"/>
      <c r="CV241" s="438"/>
      <c r="CW241" s="438"/>
      <c r="CX241" s="438"/>
      <c r="CY241" s="438"/>
      <c r="CZ241" s="438"/>
      <c r="DA241" s="438"/>
      <c r="DB241" s="438"/>
      <c r="DC241" s="438"/>
      <c r="DD241" s="438"/>
      <c r="DE241" s="438"/>
      <c r="DF241" s="438"/>
      <c r="DG241" s="438"/>
      <c r="DH241" s="438"/>
      <c r="DI241" s="438"/>
      <c r="DJ241" s="438"/>
      <c r="DK241" s="438"/>
      <c r="DL241" s="438"/>
      <c r="DM241" s="438"/>
      <c r="DN241" s="438"/>
      <c r="DO241" s="438"/>
      <c r="DP241" s="438"/>
      <c r="DQ241" s="468"/>
      <c r="DR241" s="468"/>
      <c r="DS241" s="438"/>
      <c r="DT241" s="438"/>
      <c r="DU241" s="438"/>
      <c r="DV241" s="438"/>
      <c r="DW241" s="438"/>
      <c r="DX241" s="438"/>
      <c r="DY241" s="438"/>
      <c r="DZ241" s="438"/>
      <c r="EA241" s="438"/>
      <c r="EB241" s="438"/>
      <c r="EC241" s="438"/>
      <c r="ED241" s="438"/>
      <c r="EE241" s="438"/>
      <c r="EF241" s="438"/>
      <c r="EG241" s="438"/>
      <c r="EH241" s="438"/>
      <c r="EI241" s="438"/>
      <c r="EJ241" s="438"/>
      <c r="EK241" s="438"/>
      <c r="EL241" s="438"/>
      <c r="EM241" s="438"/>
      <c r="EN241" s="438"/>
      <c r="EO241" s="438"/>
      <c r="EP241" s="438"/>
      <c r="EQ241" s="438"/>
      <c r="ER241" s="438"/>
      <c r="ES241" s="468"/>
      <c r="ET241" s="468"/>
      <c r="EU241" s="438"/>
      <c r="EV241" s="438"/>
      <c r="EW241" s="438"/>
      <c r="EX241" s="438"/>
      <c r="EY241" s="438"/>
      <c r="EZ241" s="438"/>
      <c r="FA241" s="438"/>
      <c r="FB241" s="438"/>
      <c r="FC241" s="438"/>
      <c r="FD241" s="438"/>
      <c r="FE241" s="438"/>
      <c r="FF241" s="438"/>
      <c r="FG241" s="438"/>
      <c r="FH241" s="438"/>
      <c r="FI241" s="438"/>
      <c r="FJ241" s="438"/>
      <c r="FK241" s="438"/>
      <c r="FL241" s="438"/>
      <c r="FM241" s="438"/>
      <c r="FN241" s="438"/>
      <c r="FO241" s="438"/>
      <c r="FP241" s="438"/>
      <c r="FQ241" s="438"/>
      <c r="FR241" s="438"/>
      <c r="FS241" s="438"/>
      <c r="FT241" s="438"/>
      <c r="FU241" s="438"/>
      <c r="FV241" s="438"/>
      <c r="FW241" s="438"/>
      <c r="FX241" s="438"/>
      <c r="FY241" s="438"/>
      <c r="FZ241" s="438"/>
      <c r="GA241" s="438"/>
      <c r="GB241" s="438"/>
      <c r="GC241" s="438"/>
      <c r="GD241" s="438"/>
      <c r="GE241" s="438"/>
      <c r="GF241" s="438"/>
      <c r="GG241" s="438"/>
      <c r="GH241" s="438"/>
      <c r="GI241" s="438"/>
      <c r="GJ241" s="438"/>
      <c r="GK241" s="438"/>
      <c r="GL241" s="438"/>
      <c r="GM241" s="438"/>
      <c r="GN241" s="438"/>
      <c r="GO241" s="438"/>
    </row>
    <row r="242" ht="22.8" spans="1:197">
      <c r="A242" s="468"/>
      <c r="B242" s="468"/>
      <c r="C242" s="494"/>
      <c r="D242" s="494"/>
      <c r="E242" s="494"/>
      <c r="F242" s="494"/>
      <c r="N242" s="475"/>
      <c r="O242" s="475"/>
      <c r="P242" s="475"/>
      <c r="Q242" s="475"/>
      <c r="R242" s="475"/>
      <c r="S242" s="475"/>
      <c r="T242" s="475"/>
      <c r="U242" s="475"/>
      <c r="V242" s="475"/>
      <c r="W242" s="475"/>
      <c r="X242" s="475"/>
      <c r="Y242" s="475"/>
      <c r="Z242" s="475"/>
      <c r="AA242" s="475"/>
      <c r="AB242" s="475"/>
      <c r="AC242" s="475"/>
      <c r="AD242" s="475"/>
      <c r="AE242" s="475"/>
      <c r="AF242" s="438"/>
      <c r="AG242" s="438"/>
      <c r="AH242" s="438"/>
      <c r="AI242" s="438"/>
      <c r="AJ242" s="438"/>
      <c r="AK242" s="438"/>
      <c r="AL242" s="438"/>
      <c r="AM242" s="438"/>
      <c r="AN242" s="438"/>
      <c r="AO242" s="438"/>
      <c r="AP242" s="438"/>
      <c r="AQ242" s="438"/>
      <c r="AR242" s="438"/>
      <c r="AS242" s="438"/>
      <c r="AT242" s="438"/>
      <c r="AU242" s="438"/>
      <c r="AV242" s="438"/>
      <c r="AW242" s="438"/>
      <c r="AX242" s="438"/>
      <c r="AY242" s="438"/>
      <c r="AZ242" s="438"/>
      <c r="BA242" s="438"/>
      <c r="BB242" s="438"/>
      <c r="BC242" s="475"/>
      <c r="BD242" s="475"/>
      <c r="BE242" s="475"/>
      <c r="BF242" s="475"/>
      <c r="BG242" s="475"/>
      <c r="BH242" s="475"/>
      <c r="BI242" s="475"/>
      <c r="BJ242" s="475"/>
      <c r="BK242" s="475"/>
      <c r="BL242" s="475"/>
      <c r="BM242" s="475"/>
      <c r="BN242" s="475"/>
      <c r="BO242" s="475"/>
      <c r="BP242" s="475"/>
      <c r="BQ242" s="475"/>
      <c r="BR242" s="475"/>
      <c r="BS242" s="475"/>
      <c r="BT242" s="475"/>
      <c r="BU242" s="475"/>
      <c r="BV242" s="475"/>
      <c r="BW242" s="475"/>
      <c r="BX242" s="438"/>
      <c r="BY242" s="438"/>
      <c r="BZ242" s="438"/>
      <c r="CA242" s="438"/>
      <c r="CB242" s="438"/>
      <c r="CC242" s="438"/>
      <c r="CD242" s="468"/>
      <c r="CE242" s="468"/>
      <c r="CF242" s="438"/>
      <c r="CG242" s="438"/>
      <c r="CH242" s="438"/>
      <c r="CI242" s="438"/>
      <c r="CJ242" s="438"/>
      <c r="CK242" s="438"/>
      <c r="CL242" s="438"/>
      <c r="CM242" s="438"/>
      <c r="CN242" s="438"/>
      <c r="CO242" s="468"/>
      <c r="CP242" s="468"/>
      <c r="CQ242" s="438"/>
      <c r="CR242" s="438"/>
      <c r="CS242" s="438"/>
      <c r="CT242" s="438"/>
      <c r="CU242" s="438"/>
      <c r="CV242" s="438"/>
      <c r="CW242" s="438"/>
      <c r="CX242" s="438"/>
      <c r="CY242" s="438"/>
      <c r="CZ242" s="438"/>
      <c r="DA242" s="438"/>
      <c r="DB242" s="438"/>
      <c r="DC242" s="438"/>
      <c r="DD242" s="438"/>
      <c r="DE242" s="438"/>
      <c r="DF242" s="438"/>
      <c r="DG242" s="438"/>
      <c r="DH242" s="438"/>
      <c r="DI242" s="438"/>
      <c r="DJ242" s="438"/>
      <c r="DK242" s="438"/>
      <c r="DL242" s="438"/>
      <c r="DM242" s="438"/>
      <c r="DN242" s="438"/>
      <c r="DO242" s="438"/>
      <c r="DP242" s="438"/>
      <c r="DQ242" s="468"/>
      <c r="DR242" s="468"/>
      <c r="DS242" s="438"/>
      <c r="DT242" s="438"/>
      <c r="DU242" s="438"/>
      <c r="DV242" s="438"/>
      <c r="DW242" s="438"/>
      <c r="DX242" s="438"/>
      <c r="DY242" s="438"/>
      <c r="DZ242" s="438"/>
      <c r="EA242" s="438"/>
      <c r="EB242" s="438"/>
      <c r="EC242" s="438"/>
      <c r="ED242" s="438"/>
      <c r="EE242" s="438"/>
      <c r="EF242" s="438"/>
      <c r="EG242" s="438"/>
      <c r="EH242" s="438"/>
      <c r="EI242" s="438"/>
      <c r="EJ242" s="438"/>
      <c r="EK242" s="438"/>
      <c r="EL242" s="438"/>
      <c r="EM242" s="438"/>
      <c r="EN242" s="438"/>
      <c r="EO242" s="438"/>
      <c r="EP242" s="438"/>
      <c r="EQ242" s="438"/>
      <c r="ER242" s="438"/>
      <c r="ES242" s="468"/>
      <c r="ET242" s="468"/>
      <c r="EU242" s="438"/>
      <c r="EV242" s="438"/>
      <c r="EW242" s="438"/>
      <c r="EX242" s="438"/>
      <c r="EY242" s="438"/>
      <c r="EZ242" s="438"/>
      <c r="FA242" s="438"/>
      <c r="FB242" s="438"/>
      <c r="FC242" s="438"/>
      <c r="FD242" s="438"/>
      <c r="FE242" s="438"/>
      <c r="FF242" s="438"/>
      <c r="FG242" s="438"/>
      <c r="FH242" s="438"/>
      <c r="FI242" s="438"/>
      <c r="FJ242" s="438"/>
      <c r="FK242" s="438"/>
      <c r="FL242" s="438"/>
      <c r="FM242" s="438"/>
      <c r="FN242" s="438"/>
      <c r="FO242" s="438"/>
      <c r="FP242" s="438"/>
      <c r="FQ242" s="438"/>
      <c r="FR242" s="438"/>
      <c r="FS242" s="438"/>
      <c r="FT242" s="438"/>
      <c r="FU242" s="438"/>
      <c r="FV242" s="438"/>
      <c r="FW242" s="438"/>
      <c r="FX242" s="438"/>
      <c r="FY242" s="438"/>
      <c r="FZ242" s="438"/>
      <c r="GA242" s="438"/>
      <c r="GB242" s="438"/>
      <c r="GC242" s="438"/>
      <c r="GD242" s="438"/>
      <c r="GE242" s="438"/>
      <c r="GF242" s="438"/>
      <c r="GG242" s="438"/>
      <c r="GH242" s="438"/>
      <c r="GI242" s="438"/>
      <c r="GJ242" s="438"/>
      <c r="GK242" s="438"/>
      <c r="GL242" s="438"/>
      <c r="GM242" s="438"/>
      <c r="GN242" s="438"/>
      <c r="GO242" s="438"/>
    </row>
    <row r="243" ht="22.8" spans="1:197">
      <c r="A243" s="468"/>
      <c r="B243" s="468"/>
      <c r="C243" s="494"/>
      <c r="D243" s="494"/>
      <c r="E243" s="494"/>
      <c r="F243" s="494"/>
      <c r="N243" s="475"/>
      <c r="O243" s="475"/>
      <c r="P243" s="475"/>
      <c r="Q243" s="475"/>
      <c r="R243" s="475"/>
      <c r="S243" s="475"/>
      <c r="T243" s="475"/>
      <c r="U243" s="475"/>
      <c r="V243" s="475"/>
      <c r="W243" s="475"/>
      <c r="X243" s="475"/>
      <c r="Y243" s="475"/>
      <c r="Z243" s="475"/>
      <c r="AA243" s="475"/>
      <c r="AB243" s="475"/>
      <c r="AC243" s="475"/>
      <c r="AD243" s="475"/>
      <c r="AE243" s="475"/>
      <c r="AF243" s="438"/>
      <c r="AG243" s="438"/>
      <c r="AH243" s="438"/>
      <c r="AI243" s="438"/>
      <c r="AJ243" s="438"/>
      <c r="AK243" s="438"/>
      <c r="AL243" s="438"/>
      <c r="AM243" s="438"/>
      <c r="AN243" s="438"/>
      <c r="AO243" s="438"/>
      <c r="AP243" s="438"/>
      <c r="AQ243" s="438"/>
      <c r="AR243" s="438"/>
      <c r="AS243" s="438"/>
      <c r="AT243" s="438"/>
      <c r="AU243" s="438"/>
      <c r="AV243" s="438"/>
      <c r="AW243" s="438"/>
      <c r="AX243" s="438"/>
      <c r="AY243" s="438"/>
      <c r="AZ243" s="438"/>
      <c r="BA243" s="438"/>
      <c r="BB243" s="438"/>
      <c r="BC243" s="475"/>
      <c r="BD243" s="475"/>
      <c r="BE243" s="475"/>
      <c r="BF243" s="475"/>
      <c r="BG243" s="475"/>
      <c r="BH243" s="475"/>
      <c r="BI243" s="475"/>
      <c r="BJ243" s="475"/>
      <c r="BK243" s="475"/>
      <c r="BL243" s="475"/>
      <c r="BM243" s="475"/>
      <c r="BN243" s="475"/>
      <c r="BO243" s="475"/>
      <c r="BP243" s="475"/>
      <c r="BQ243" s="475"/>
      <c r="BR243" s="475"/>
      <c r="BS243" s="475"/>
      <c r="BT243" s="475"/>
      <c r="BU243" s="475"/>
      <c r="BV243" s="475"/>
      <c r="BW243" s="475"/>
      <c r="BX243" s="438"/>
      <c r="BY243" s="438"/>
      <c r="BZ243" s="438"/>
      <c r="CA243" s="438"/>
      <c r="CB243" s="438"/>
      <c r="CC243" s="438"/>
      <c r="CD243" s="468"/>
      <c r="CE243" s="468"/>
      <c r="CF243" s="438"/>
      <c r="CG243" s="438"/>
      <c r="CH243" s="438"/>
      <c r="CI243" s="438"/>
      <c r="CJ243" s="438"/>
      <c r="CK243" s="438"/>
      <c r="CL243" s="438"/>
      <c r="CM243" s="438"/>
      <c r="CN243" s="438"/>
      <c r="CO243" s="468"/>
      <c r="CP243" s="468"/>
      <c r="CQ243" s="438"/>
      <c r="CR243" s="438"/>
      <c r="CS243" s="438"/>
      <c r="CT243" s="438"/>
      <c r="CU243" s="438"/>
      <c r="CV243" s="438"/>
      <c r="CW243" s="438"/>
      <c r="CX243" s="438"/>
      <c r="CY243" s="438"/>
      <c r="CZ243" s="438"/>
      <c r="DA243" s="438"/>
      <c r="DB243" s="438"/>
      <c r="DC243" s="438"/>
      <c r="DD243" s="438"/>
      <c r="DE243" s="438"/>
      <c r="DF243" s="438"/>
      <c r="DG243" s="438"/>
      <c r="DH243" s="438"/>
      <c r="DI243" s="438"/>
      <c r="DJ243" s="438"/>
      <c r="DK243" s="438"/>
      <c r="DL243" s="438"/>
      <c r="DM243" s="438"/>
      <c r="DN243" s="438"/>
      <c r="DO243" s="438"/>
      <c r="DP243" s="438"/>
      <c r="DQ243" s="468"/>
      <c r="DR243" s="468"/>
      <c r="DS243" s="438"/>
      <c r="DT243" s="438"/>
      <c r="DU243" s="438"/>
      <c r="DV243" s="438"/>
      <c r="DW243" s="438"/>
      <c r="DX243" s="438"/>
      <c r="DY243" s="438"/>
      <c r="DZ243" s="438"/>
      <c r="EA243" s="438"/>
      <c r="EB243" s="438"/>
      <c r="EC243" s="438"/>
      <c r="ED243" s="438"/>
      <c r="EE243" s="438"/>
      <c r="EF243" s="438"/>
      <c r="EG243" s="438"/>
      <c r="EH243" s="438"/>
      <c r="EI243" s="438"/>
      <c r="EJ243" s="438"/>
      <c r="EK243" s="438"/>
      <c r="EL243" s="438"/>
      <c r="EM243" s="438"/>
      <c r="EN243" s="438"/>
      <c r="EO243" s="438"/>
      <c r="EP243" s="438"/>
      <c r="EQ243" s="438"/>
      <c r="ER243" s="438"/>
      <c r="ES243" s="468"/>
      <c r="ET243" s="468"/>
      <c r="EU243" s="438"/>
      <c r="EV243" s="438"/>
      <c r="EW243" s="438"/>
      <c r="EX243" s="438"/>
      <c r="EY243" s="438"/>
      <c r="EZ243" s="438"/>
      <c r="FA243" s="438"/>
      <c r="FB243" s="438"/>
      <c r="FC243" s="438"/>
      <c r="FD243" s="438"/>
      <c r="FE243" s="438"/>
      <c r="FF243" s="438"/>
      <c r="FG243" s="438"/>
      <c r="FH243" s="438"/>
      <c r="FI243" s="438"/>
      <c r="FJ243" s="438"/>
      <c r="FK243" s="438"/>
      <c r="FL243" s="438"/>
      <c r="FM243" s="438"/>
      <c r="FN243" s="438"/>
      <c r="FO243" s="438"/>
      <c r="FP243" s="438"/>
      <c r="FQ243" s="438"/>
      <c r="FR243" s="438"/>
      <c r="FS243" s="438"/>
      <c r="FT243" s="438"/>
      <c r="FU243" s="438"/>
      <c r="FV243" s="438"/>
      <c r="FW243" s="438"/>
      <c r="FX243" s="438"/>
      <c r="FY243" s="438"/>
      <c r="FZ243" s="438"/>
      <c r="GA243" s="438"/>
      <c r="GB243" s="438"/>
      <c r="GC243" s="438"/>
      <c r="GD243" s="438"/>
      <c r="GE243" s="438"/>
      <c r="GF243" s="438"/>
      <c r="GG243" s="438"/>
      <c r="GH243" s="438"/>
      <c r="GI243" s="438"/>
      <c r="GJ243" s="438"/>
      <c r="GK243" s="438"/>
      <c r="GL243" s="438"/>
      <c r="GM243" s="438"/>
      <c r="GN243" s="438"/>
      <c r="GO243" s="438"/>
    </row>
    <row r="244" ht="22.8" spans="1:197">
      <c r="A244" s="468"/>
      <c r="B244" s="468"/>
      <c r="C244" s="494"/>
      <c r="D244" s="494"/>
      <c r="E244" s="494"/>
      <c r="F244" s="494"/>
      <c r="N244" s="475"/>
      <c r="O244" s="475"/>
      <c r="P244" s="475"/>
      <c r="Q244" s="475"/>
      <c r="R244" s="475"/>
      <c r="S244" s="475"/>
      <c r="T244" s="475"/>
      <c r="U244" s="475"/>
      <c r="V244" s="475"/>
      <c r="W244" s="475"/>
      <c r="X244" s="475"/>
      <c r="Y244" s="475"/>
      <c r="Z244" s="475"/>
      <c r="AA244" s="475"/>
      <c r="AB244" s="475"/>
      <c r="AC244" s="475"/>
      <c r="AD244" s="475"/>
      <c r="AE244" s="475"/>
      <c r="AF244" s="438"/>
      <c r="AG244" s="438"/>
      <c r="AH244" s="438"/>
      <c r="AI244" s="438"/>
      <c r="AJ244" s="438"/>
      <c r="AK244" s="438"/>
      <c r="AL244" s="438"/>
      <c r="AM244" s="438"/>
      <c r="AN244" s="438"/>
      <c r="AO244" s="438"/>
      <c r="AP244" s="438"/>
      <c r="AQ244" s="438"/>
      <c r="AR244" s="438"/>
      <c r="AS244" s="438"/>
      <c r="AT244" s="438"/>
      <c r="AU244" s="438"/>
      <c r="AV244" s="438"/>
      <c r="AW244" s="438"/>
      <c r="AX244" s="438"/>
      <c r="AY244" s="438"/>
      <c r="AZ244" s="438"/>
      <c r="BA244" s="438"/>
      <c r="BB244" s="438"/>
      <c r="BC244" s="475"/>
      <c r="BD244" s="475"/>
      <c r="BE244" s="475"/>
      <c r="BF244" s="475"/>
      <c r="BG244" s="475"/>
      <c r="BH244" s="475"/>
      <c r="BI244" s="475"/>
      <c r="BJ244" s="475"/>
      <c r="BK244" s="475"/>
      <c r="BL244" s="475"/>
      <c r="BM244" s="475"/>
      <c r="BN244" s="475"/>
      <c r="BO244" s="475"/>
      <c r="BP244" s="475"/>
      <c r="BQ244" s="475"/>
      <c r="BR244" s="475"/>
      <c r="BS244" s="475"/>
      <c r="BT244" s="475"/>
      <c r="BU244" s="475"/>
      <c r="BV244" s="475"/>
      <c r="BW244" s="475"/>
      <c r="BX244" s="438"/>
      <c r="BY244" s="438"/>
      <c r="BZ244" s="438"/>
      <c r="CA244" s="438"/>
      <c r="CB244" s="438"/>
      <c r="CC244" s="438"/>
      <c r="CD244" s="468"/>
      <c r="CE244" s="468"/>
      <c r="CF244" s="438"/>
      <c r="CG244" s="438"/>
      <c r="CH244" s="438"/>
      <c r="CI244" s="438"/>
      <c r="CJ244" s="438"/>
      <c r="CK244" s="438"/>
      <c r="CL244" s="438"/>
      <c r="CM244" s="438"/>
      <c r="CN244" s="438"/>
      <c r="CO244" s="468"/>
      <c r="CP244" s="468"/>
      <c r="CQ244" s="438"/>
      <c r="CR244" s="438"/>
      <c r="CS244" s="438"/>
      <c r="CT244" s="438"/>
      <c r="CU244" s="438"/>
      <c r="CV244" s="438"/>
      <c r="CW244" s="438"/>
      <c r="CX244" s="438"/>
      <c r="CY244" s="438"/>
      <c r="CZ244" s="438"/>
      <c r="DA244" s="438"/>
      <c r="DB244" s="438"/>
      <c r="DC244" s="438"/>
      <c r="DD244" s="438"/>
      <c r="DE244" s="438"/>
      <c r="DF244" s="438"/>
      <c r="DG244" s="438"/>
      <c r="DH244" s="438"/>
      <c r="DI244" s="438"/>
      <c r="DJ244" s="438"/>
      <c r="DK244" s="438"/>
      <c r="DL244" s="438"/>
      <c r="DM244" s="438"/>
      <c r="DN244" s="438"/>
      <c r="DO244" s="438"/>
      <c r="DP244" s="438"/>
      <c r="DQ244" s="468"/>
      <c r="DR244" s="468"/>
      <c r="DS244" s="438"/>
      <c r="DT244" s="438"/>
      <c r="DU244" s="438"/>
      <c r="DV244" s="438"/>
      <c r="DW244" s="438"/>
      <c r="DX244" s="438"/>
      <c r="DY244" s="438"/>
      <c r="DZ244" s="438"/>
      <c r="EA244" s="438"/>
      <c r="EB244" s="438"/>
      <c r="EC244" s="438"/>
      <c r="ED244" s="438"/>
      <c r="EE244" s="438"/>
      <c r="EF244" s="438"/>
      <c r="EG244" s="438"/>
      <c r="EH244" s="438"/>
      <c r="EI244" s="438"/>
      <c r="EJ244" s="438"/>
      <c r="EK244" s="438"/>
      <c r="EL244" s="438"/>
      <c r="EM244" s="438"/>
      <c r="EN244" s="438"/>
      <c r="EO244" s="438"/>
      <c r="EP244" s="438"/>
      <c r="EQ244" s="438"/>
      <c r="ER244" s="438"/>
      <c r="ES244" s="468"/>
      <c r="ET244" s="468"/>
      <c r="EU244" s="438"/>
      <c r="EV244" s="438"/>
      <c r="EW244" s="438"/>
      <c r="EX244" s="438"/>
      <c r="EY244" s="438"/>
      <c r="EZ244" s="438"/>
      <c r="FA244" s="438"/>
      <c r="FB244" s="438"/>
      <c r="FC244" s="438"/>
      <c r="FD244" s="438"/>
      <c r="FE244" s="438"/>
      <c r="FF244" s="438"/>
      <c r="FG244" s="438"/>
      <c r="FH244" s="438"/>
      <c r="FI244" s="438"/>
      <c r="FJ244" s="438"/>
      <c r="FK244" s="438"/>
      <c r="FL244" s="438"/>
      <c r="FM244" s="438"/>
      <c r="FN244" s="438"/>
      <c r="FO244" s="438"/>
      <c r="FP244" s="438"/>
      <c r="FQ244" s="438"/>
      <c r="FR244" s="438"/>
      <c r="FS244" s="438"/>
      <c r="FT244" s="438"/>
      <c r="FU244" s="438"/>
      <c r="FV244" s="438"/>
      <c r="FW244" s="438"/>
      <c r="FX244" s="438"/>
      <c r="FY244" s="438"/>
      <c r="FZ244" s="438"/>
      <c r="GA244" s="438"/>
      <c r="GB244" s="438"/>
      <c r="GC244" s="438"/>
      <c r="GD244" s="438"/>
      <c r="GE244" s="438"/>
      <c r="GF244" s="438"/>
      <c r="GG244" s="438"/>
      <c r="GH244" s="438"/>
      <c r="GI244" s="438"/>
      <c r="GJ244" s="438"/>
      <c r="GK244" s="438"/>
      <c r="GL244" s="438"/>
      <c r="GM244" s="438"/>
      <c r="GN244" s="438"/>
      <c r="GO244" s="438"/>
    </row>
    <row r="245" ht="22.8" spans="1:197">
      <c r="A245" s="468"/>
      <c r="B245" s="468"/>
      <c r="C245" s="494"/>
      <c r="D245" s="494"/>
      <c r="E245" s="494"/>
      <c r="F245" s="494"/>
      <c r="N245" s="475"/>
      <c r="O245" s="475"/>
      <c r="P245" s="475"/>
      <c r="Q245" s="475"/>
      <c r="R245" s="475"/>
      <c r="S245" s="475"/>
      <c r="T245" s="475"/>
      <c r="U245" s="475"/>
      <c r="V245" s="475"/>
      <c r="W245" s="475"/>
      <c r="X245" s="475"/>
      <c r="Y245" s="475"/>
      <c r="Z245" s="475"/>
      <c r="AA245" s="475"/>
      <c r="AB245" s="475"/>
      <c r="AC245" s="475"/>
      <c r="AD245" s="475"/>
      <c r="AE245" s="475"/>
      <c r="AF245" s="438"/>
      <c r="AG245" s="438"/>
      <c r="AH245" s="438"/>
      <c r="AI245" s="438"/>
      <c r="AJ245" s="438"/>
      <c r="AK245" s="438"/>
      <c r="AL245" s="438"/>
      <c r="AM245" s="438"/>
      <c r="AN245" s="438"/>
      <c r="AO245" s="438"/>
      <c r="AP245" s="438"/>
      <c r="AQ245" s="438"/>
      <c r="AR245" s="438"/>
      <c r="AS245" s="438"/>
      <c r="AT245" s="438"/>
      <c r="AU245" s="438"/>
      <c r="AV245" s="438"/>
      <c r="AW245" s="438"/>
      <c r="AX245" s="438"/>
      <c r="AY245" s="438"/>
      <c r="AZ245" s="438"/>
      <c r="BA245" s="438"/>
      <c r="BB245" s="438"/>
      <c r="BC245" s="475"/>
      <c r="BD245" s="475"/>
      <c r="BE245" s="475"/>
      <c r="BF245" s="475"/>
      <c r="BG245" s="475"/>
      <c r="BH245" s="475"/>
      <c r="BI245" s="475"/>
      <c r="BJ245" s="475"/>
      <c r="BK245" s="475"/>
      <c r="BL245" s="475"/>
      <c r="BM245" s="475"/>
      <c r="BN245" s="475"/>
      <c r="BO245" s="475"/>
      <c r="BP245" s="475"/>
      <c r="BQ245" s="475"/>
      <c r="BR245" s="475"/>
      <c r="BS245" s="475"/>
      <c r="BT245" s="475"/>
      <c r="BU245" s="475"/>
      <c r="BV245" s="475"/>
      <c r="BW245" s="475"/>
      <c r="BX245" s="438"/>
      <c r="BY245" s="438"/>
      <c r="BZ245" s="438"/>
      <c r="CA245" s="438"/>
      <c r="CB245" s="438"/>
      <c r="CC245" s="438"/>
      <c r="CD245" s="468"/>
      <c r="CE245" s="468"/>
      <c r="CF245" s="438"/>
      <c r="CG245" s="438"/>
      <c r="CH245" s="438"/>
      <c r="CI245" s="438"/>
      <c r="CJ245" s="438"/>
      <c r="CK245" s="438"/>
      <c r="CL245" s="438"/>
      <c r="CM245" s="438"/>
      <c r="CN245" s="438"/>
      <c r="CO245" s="468"/>
      <c r="CP245" s="468"/>
      <c r="CQ245" s="438"/>
      <c r="CR245" s="438"/>
      <c r="CS245" s="438"/>
      <c r="CT245" s="438"/>
      <c r="CU245" s="438"/>
      <c r="CV245" s="438"/>
      <c r="CW245" s="438"/>
      <c r="CX245" s="438"/>
      <c r="CY245" s="438"/>
      <c r="CZ245" s="438"/>
      <c r="DA245" s="438"/>
      <c r="DB245" s="438"/>
      <c r="DC245" s="438"/>
      <c r="DD245" s="438"/>
      <c r="DE245" s="438"/>
      <c r="DF245" s="438"/>
      <c r="DG245" s="438"/>
      <c r="DH245" s="438"/>
      <c r="DI245" s="438"/>
      <c r="DJ245" s="438"/>
      <c r="DK245" s="438"/>
      <c r="DL245" s="438"/>
      <c r="DM245" s="438"/>
      <c r="DN245" s="438"/>
      <c r="DO245" s="438"/>
      <c r="DP245" s="438"/>
      <c r="DQ245" s="468"/>
      <c r="DR245" s="468"/>
      <c r="DS245" s="438"/>
      <c r="DT245" s="438"/>
      <c r="DU245" s="438"/>
      <c r="DV245" s="438"/>
      <c r="DW245" s="438"/>
      <c r="DX245" s="438"/>
      <c r="DY245" s="438"/>
      <c r="DZ245" s="438"/>
      <c r="EA245" s="438"/>
      <c r="EB245" s="438"/>
      <c r="EC245" s="438"/>
      <c r="ED245" s="438"/>
      <c r="EE245" s="438"/>
      <c r="EF245" s="438"/>
      <c r="EG245" s="438"/>
      <c r="EH245" s="438"/>
      <c r="EI245" s="438"/>
      <c r="EJ245" s="438"/>
      <c r="EK245" s="438"/>
      <c r="EL245" s="438"/>
      <c r="EM245" s="438"/>
      <c r="EN245" s="438"/>
      <c r="EO245" s="438"/>
      <c r="EP245" s="438"/>
      <c r="EQ245" s="438"/>
      <c r="ER245" s="438"/>
      <c r="ES245" s="468"/>
      <c r="ET245" s="468"/>
      <c r="EU245" s="438"/>
      <c r="EV245" s="438"/>
      <c r="EW245" s="438"/>
      <c r="EX245" s="438"/>
      <c r="EY245" s="438"/>
      <c r="EZ245" s="438"/>
      <c r="FA245" s="438"/>
      <c r="FB245" s="438"/>
      <c r="FC245" s="438"/>
      <c r="FD245" s="438"/>
      <c r="FE245" s="438"/>
      <c r="FF245" s="438"/>
      <c r="FG245" s="438"/>
      <c r="FH245" s="438"/>
      <c r="FI245" s="438"/>
      <c r="FJ245" s="438"/>
      <c r="FK245" s="438"/>
      <c r="FL245" s="438"/>
      <c r="FM245" s="438"/>
      <c r="FN245" s="438"/>
      <c r="FO245" s="438"/>
      <c r="FP245" s="438"/>
      <c r="FQ245" s="438"/>
      <c r="FR245" s="438"/>
      <c r="FS245" s="438"/>
      <c r="FT245" s="438"/>
      <c r="FU245" s="438"/>
      <c r="FV245" s="438"/>
      <c r="FW245" s="438"/>
      <c r="FX245" s="438"/>
      <c r="FY245" s="438"/>
      <c r="FZ245" s="438"/>
      <c r="GA245" s="438"/>
      <c r="GB245" s="438"/>
      <c r="GC245" s="438"/>
      <c r="GD245" s="438"/>
      <c r="GE245" s="438"/>
      <c r="GF245" s="438"/>
      <c r="GG245" s="438"/>
      <c r="GH245" s="438"/>
      <c r="GI245" s="438"/>
      <c r="GJ245" s="438"/>
      <c r="GK245" s="438"/>
      <c r="GL245" s="438"/>
      <c r="GM245" s="438"/>
      <c r="GN245" s="438"/>
      <c r="GO245" s="438"/>
    </row>
    <row r="246" ht="22.8" spans="1:197">
      <c r="A246" s="468"/>
      <c r="B246" s="468"/>
      <c r="C246" s="494"/>
      <c r="D246" s="494"/>
      <c r="E246" s="494"/>
      <c r="F246" s="494"/>
      <c r="N246" s="475"/>
      <c r="O246" s="475"/>
      <c r="P246" s="475"/>
      <c r="Q246" s="475"/>
      <c r="R246" s="475"/>
      <c r="S246" s="475"/>
      <c r="T246" s="475"/>
      <c r="U246" s="475"/>
      <c r="V246" s="475"/>
      <c r="W246" s="475"/>
      <c r="X246" s="475"/>
      <c r="Y246" s="475"/>
      <c r="Z246" s="475"/>
      <c r="AA246" s="475"/>
      <c r="AB246" s="475"/>
      <c r="AC246" s="475"/>
      <c r="AD246" s="475"/>
      <c r="AE246" s="475"/>
      <c r="AF246" s="438"/>
      <c r="AG246" s="438"/>
      <c r="AH246" s="438"/>
      <c r="AI246" s="438"/>
      <c r="AJ246" s="438"/>
      <c r="AK246" s="438"/>
      <c r="AL246" s="438"/>
      <c r="AM246" s="438"/>
      <c r="AN246" s="438"/>
      <c r="AO246" s="438"/>
      <c r="AP246" s="438"/>
      <c r="AQ246" s="438"/>
      <c r="AR246" s="438"/>
      <c r="AS246" s="438"/>
      <c r="AT246" s="438"/>
      <c r="AU246" s="438"/>
      <c r="AV246" s="438"/>
      <c r="AW246" s="438"/>
      <c r="AX246" s="438"/>
      <c r="AY246" s="438"/>
      <c r="AZ246" s="438"/>
      <c r="BA246" s="438"/>
      <c r="BB246" s="438"/>
      <c r="BC246" s="475"/>
      <c r="BD246" s="475"/>
      <c r="BE246" s="475"/>
      <c r="BF246" s="475"/>
      <c r="BG246" s="475"/>
      <c r="BH246" s="475"/>
      <c r="BI246" s="475"/>
      <c r="BJ246" s="475"/>
      <c r="BK246" s="475"/>
      <c r="BL246" s="475"/>
      <c r="BM246" s="475"/>
      <c r="BN246" s="475"/>
      <c r="BO246" s="475"/>
      <c r="BP246" s="475"/>
      <c r="BQ246" s="475"/>
      <c r="BR246" s="475"/>
      <c r="BS246" s="475"/>
      <c r="BT246" s="475"/>
      <c r="BU246" s="475"/>
      <c r="BV246" s="475"/>
      <c r="BW246" s="475"/>
      <c r="BX246" s="438"/>
      <c r="BY246" s="438"/>
      <c r="BZ246" s="438"/>
      <c r="CA246" s="438"/>
      <c r="CB246" s="438"/>
      <c r="CC246" s="438"/>
      <c r="CD246" s="468"/>
      <c r="CE246" s="468"/>
      <c r="CF246" s="438"/>
      <c r="CG246" s="438"/>
      <c r="CH246" s="438"/>
      <c r="CI246" s="438"/>
      <c r="CJ246" s="438"/>
      <c r="CK246" s="438"/>
      <c r="CL246" s="438"/>
      <c r="CM246" s="438"/>
      <c r="CN246" s="438"/>
      <c r="CO246" s="468"/>
      <c r="CP246" s="468"/>
      <c r="CQ246" s="438"/>
      <c r="CR246" s="438"/>
      <c r="CS246" s="438"/>
      <c r="CT246" s="438"/>
      <c r="CU246" s="438"/>
      <c r="CV246" s="438"/>
      <c r="CW246" s="438"/>
      <c r="CX246" s="438"/>
      <c r="CY246" s="438"/>
      <c r="CZ246" s="438"/>
      <c r="DA246" s="438"/>
      <c r="DB246" s="438"/>
      <c r="DC246" s="438"/>
      <c r="DD246" s="438"/>
      <c r="DE246" s="438"/>
      <c r="DF246" s="438"/>
      <c r="DG246" s="438"/>
      <c r="DH246" s="438"/>
      <c r="DI246" s="438"/>
      <c r="DJ246" s="438"/>
      <c r="DK246" s="438"/>
      <c r="DL246" s="438"/>
      <c r="DM246" s="438"/>
      <c r="DN246" s="438"/>
      <c r="DO246" s="438"/>
      <c r="DP246" s="438"/>
      <c r="DQ246" s="468"/>
      <c r="DR246" s="468"/>
      <c r="DS246" s="438"/>
      <c r="DT246" s="438"/>
      <c r="DU246" s="438"/>
      <c r="DV246" s="438"/>
      <c r="DW246" s="438"/>
      <c r="DX246" s="438"/>
      <c r="DY246" s="438"/>
      <c r="DZ246" s="438"/>
      <c r="EA246" s="438"/>
      <c r="EB246" s="438"/>
      <c r="EC246" s="438"/>
      <c r="ED246" s="438"/>
      <c r="EE246" s="438"/>
      <c r="EF246" s="438"/>
      <c r="EG246" s="438"/>
      <c r="EH246" s="438"/>
      <c r="EI246" s="438"/>
      <c r="EJ246" s="438"/>
      <c r="EK246" s="438"/>
      <c r="EL246" s="438"/>
      <c r="EM246" s="438"/>
      <c r="EN246" s="438"/>
      <c r="EO246" s="438"/>
      <c r="EP246" s="438"/>
      <c r="EQ246" s="438"/>
      <c r="ER246" s="438"/>
      <c r="ES246" s="468"/>
      <c r="ET246" s="468"/>
      <c r="EU246" s="438"/>
      <c r="EV246" s="438"/>
      <c r="EW246" s="438"/>
      <c r="EX246" s="438"/>
      <c r="EY246" s="438"/>
      <c r="EZ246" s="438"/>
      <c r="FA246" s="438"/>
      <c r="FB246" s="438"/>
      <c r="FC246" s="438"/>
      <c r="FD246" s="438"/>
      <c r="FE246" s="438"/>
      <c r="FF246" s="438"/>
      <c r="FG246" s="438"/>
      <c r="FH246" s="438"/>
      <c r="FI246" s="438"/>
      <c r="FJ246" s="438"/>
      <c r="FK246" s="438"/>
      <c r="FL246" s="438"/>
      <c r="FM246" s="438"/>
      <c r="FN246" s="438"/>
      <c r="FO246" s="438"/>
      <c r="FP246" s="438"/>
      <c r="FQ246" s="438"/>
      <c r="FR246" s="438"/>
      <c r="FS246" s="438"/>
      <c r="FT246" s="438"/>
      <c r="FU246" s="438"/>
      <c r="FV246" s="438"/>
      <c r="FW246" s="438"/>
      <c r="FX246" s="438"/>
      <c r="FY246" s="438"/>
      <c r="FZ246" s="438"/>
      <c r="GA246" s="438"/>
      <c r="GB246" s="438"/>
      <c r="GC246" s="438"/>
      <c r="GD246" s="438"/>
      <c r="GE246" s="438"/>
      <c r="GF246" s="438"/>
      <c r="GG246" s="438"/>
      <c r="GH246" s="438"/>
      <c r="GI246" s="438"/>
      <c r="GJ246" s="438"/>
      <c r="GK246" s="438"/>
      <c r="GL246" s="438"/>
      <c r="GM246" s="438"/>
      <c r="GN246" s="438"/>
      <c r="GO246" s="438"/>
    </row>
    <row r="247" ht="22.8" spans="1:197">
      <c r="A247" s="468"/>
      <c r="B247" s="468"/>
      <c r="C247" s="494"/>
      <c r="D247" s="494"/>
      <c r="E247" s="494"/>
      <c r="F247" s="494"/>
      <c r="N247" s="475"/>
      <c r="O247" s="475"/>
      <c r="P247" s="475"/>
      <c r="Q247" s="475"/>
      <c r="R247" s="475"/>
      <c r="S247" s="475"/>
      <c r="T247" s="475"/>
      <c r="U247" s="475"/>
      <c r="V247" s="475"/>
      <c r="W247" s="475"/>
      <c r="X247" s="475"/>
      <c r="Y247" s="475"/>
      <c r="Z247" s="475"/>
      <c r="AA247" s="475"/>
      <c r="AB247" s="475"/>
      <c r="AC247" s="475"/>
      <c r="AD247" s="475"/>
      <c r="AE247" s="475"/>
      <c r="AF247" s="438"/>
      <c r="AG247" s="438"/>
      <c r="AH247" s="438"/>
      <c r="AI247" s="438"/>
      <c r="AJ247" s="438"/>
      <c r="AK247" s="438"/>
      <c r="AL247" s="438"/>
      <c r="AM247" s="438"/>
      <c r="AN247" s="438"/>
      <c r="AO247" s="438"/>
      <c r="AP247" s="438"/>
      <c r="AQ247" s="438"/>
      <c r="AR247" s="438"/>
      <c r="AS247" s="438"/>
      <c r="AT247" s="438"/>
      <c r="AU247" s="438"/>
      <c r="AV247" s="438"/>
      <c r="AW247" s="438"/>
      <c r="AX247" s="438"/>
      <c r="AY247" s="438"/>
      <c r="AZ247" s="438"/>
      <c r="BA247" s="438"/>
      <c r="BB247" s="438"/>
      <c r="BC247" s="475"/>
      <c r="BD247" s="475"/>
      <c r="BE247" s="475"/>
      <c r="BF247" s="475"/>
      <c r="BG247" s="475"/>
      <c r="BH247" s="475"/>
      <c r="BI247" s="475"/>
      <c r="BJ247" s="475"/>
      <c r="BK247" s="475"/>
      <c r="BL247" s="475"/>
      <c r="BM247" s="475"/>
      <c r="BN247" s="475"/>
      <c r="BO247" s="475"/>
      <c r="BP247" s="475"/>
      <c r="BQ247" s="475"/>
      <c r="BR247" s="475"/>
      <c r="BS247" s="475"/>
      <c r="BT247" s="475"/>
      <c r="BU247" s="475"/>
      <c r="BV247" s="475"/>
      <c r="BW247" s="475"/>
      <c r="BX247" s="438"/>
      <c r="BY247" s="438"/>
      <c r="BZ247" s="438"/>
      <c r="CA247" s="438"/>
      <c r="CB247" s="438"/>
      <c r="CC247" s="438"/>
      <c r="CD247" s="468"/>
      <c r="CE247" s="468"/>
      <c r="CF247" s="438"/>
      <c r="CG247" s="438"/>
      <c r="CH247" s="438"/>
      <c r="CI247" s="438"/>
      <c r="CJ247" s="438"/>
      <c r="CK247" s="438"/>
      <c r="CL247" s="438"/>
      <c r="CM247" s="438"/>
      <c r="CN247" s="438"/>
      <c r="CO247" s="468"/>
      <c r="CP247" s="468"/>
      <c r="CQ247" s="438"/>
      <c r="CR247" s="438"/>
      <c r="CS247" s="438"/>
      <c r="CT247" s="438"/>
      <c r="CU247" s="438"/>
      <c r="CV247" s="438"/>
      <c r="CW247" s="438"/>
      <c r="CX247" s="438"/>
      <c r="CY247" s="438"/>
      <c r="CZ247" s="438"/>
      <c r="DA247" s="438"/>
      <c r="DB247" s="438"/>
      <c r="DC247" s="438"/>
      <c r="DD247" s="438"/>
      <c r="DE247" s="438"/>
      <c r="DF247" s="438"/>
      <c r="DG247" s="438"/>
      <c r="DH247" s="438"/>
      <c r="DI247" s="438"/>
      <c r="DJ247" s="438"/>
      <c r="DK247" s="438"/>
      <c r="DL247" s="438"/>
      <c r="DM247" s="438"/>
      <c r="DN247" s="438"/>
      <c r="DO247" s="438"/>
      <c r="DP247" s="438"/>
      <c r="DQ247" s="468"/>
      <c r="DR247" s="468"/>
      <c r="DS247" s="438"/>
      <c r="DT247" s="438"/>
      <c r="DU247" s="438"/>
      <c r="DV247" s="438"/>
      <c r="DW247" s="438"/>
      <c r="DX247" s="438"/>
      <c r="DY247" s="438"/>
      <c r="DZ247" s="438"/>
      <c r="EA247" s="438"/>
      <c r="EB247" s="438"/>
      <c r="EC247" s="438"/>
      <c r="ED247" s="438"/>
      <c r="EE247" s="438"/>
      <c r="EF247" s="438"/>
      <c r="EG247" s="438"/>
      <c r="EH247" s="438"/>
      <c r="EI247" s="438"/>
      <c r="EJ247" s="438"/>
      <c r="EK247" s="438"/>
      <c r="EL247" s="438"/>
      <c r="EM247" s="438"/>
      <c r="EN247" s="438"/>
      <c r="EO247" s="438"/>
      <c r="EP247" s="438"/>
      <c r="EQ247" s="438"/>
      <c r="ER247" s="438"/>
      <c r="ES247" s="468"/>
      <c r="ET247" s="468"/>
      <c r="EU247" s="438"/>
      <c r="EV247" s="438"/>
      <c r="EW247" s="438"/>
      <c r="EX247" s="438"/>
      <c r="EY247" s="438"/>
      <c r="EZ247" s="438"/>
      <c r="FA247" s="438"/>
      <c r="FB247" s="438"/>
      <c r="FC247" s="438"/>
      <c r="FD247" s="438"/>
      <c r="FE247" s="438"/>
      <c r="FF247" s="438"/>
      <c r="FG247" s="438"/>
      <c r="FH247" s="438"/>
      <c r="FI247" s="438"/>
      <c r="FJ247" s="438"/>
      <c r="FK247" s="438"/>
      <c r="FL247" s="438"/>
      <c r="FM247" s="438"/>
      <c r="FN247" s="438"/>
      <c r="FO247" s="438"/>
      <c r="FP247" s="438"/>
      <c r="FQ247" s="438"/>
      <c r="FR247" s="438"/>
      <c r="FS247" s="438"/>
      <c r="FT247" s="438"/>
      <c r="FU247" s="438"/>
      <c r="FV247" s="438"/>
      <c r="FW247" s="438"/>
      <c r="FX247" s="438"/>
      <c r="FY247" s="438"/>
      <c r="FZ247" s="438"/>
      <c r="GA247" s="438"/>
      <c r="GB247" s="438"/>
      <c r="GC247" s="438"/>
      <c r="GD247" s="438"/>
      <c r="GE247" s="438"/>
      <c r="GF247" s="438"/>
      <c r="GG247" s="438"/>
      <c r="GH247" s="438"/>
      <c r="GI247" s="438"/>
      <c r="GJ247" s="438"/>
      <c r="GK247" s="438"/>
      <c r="GL247" s="438"/>
      <c r="GM247" s="438"/>
      <c r="GN247" s="438"/>
      <c r="GO247" s="438"/>
    </row>
    <row r="248" ht="22.8" spans="1:197">
      <c r="A248" s="468"/>
      <c r="B248" s="468"/>
      <c r="C248" s="494"/>
      <c r="D248" s="494"/>
      <c r="E248" s="494"/>
      <c r="F248" s="494"/>
      <c r="N248" s="475"/>
      <c r="O248" s="475"/>
      <c r="P248" s="475"/>
      <c r="Q248" s="475"/>
      <c r="R248" s="475"/>
      <c r="S248" s="475"/>
      <c r="T248" s="475"/>
      <c r="U248" s="475"/>
      <c r="V248" s="475"/>
      <c r="W248" s="475"/>
      <c r="X248" s="475"/>
      <c r="Y248" s="475"/>
      <c r="Z248" s="475"/>
      <c r="AA248" s="475"/>
      <c r="AB248" s="475"/>
      <c r="AC248" s="475"/>
      <c r="AD248" s="475"/>
      <c r="AE248" s="475"/>
      <c r="AF248" s="438"/>
      <c r="AG248" s="438"/>
      <c r="AH248" s="438"/>
      <c r="AI248" s="438"/>
      <c r="AJ248" s="438"/>
      <c r="AK248" s="438"/>
      <c r="AL248" s="438"/>
      <c r="AM248" s="438"/>
      <c r="AN248" s="438"/>
      <c r="AO248" s="438"/>
      <c r="AP248" s="438"/>
      <c r="AQ248" s="438"/>
      <c r="AR248" s="438"/>
      <c r="AS248" s="438"/>
      <c r="AT248" s="438"/>
      <c r="AU248" s="438"/>
      <c r="AV248" s="438"/>
      <c r="AW248" s="438"/>
      <c r="AX248" s="438"/>
      <c r="AY248" s="438"/>
      <c r="AZ248" s="438"/>
      <c r="BA248" s="438"/>
      <c r="BB248" s="438"/>
      <c r="BC248" s="475"/>
      <c r="BD248" s="475"/>
      <c r="BE248" s="475"/>
      <c r="BF248" s="475"/>
      <c r="BG248" s="475"/>
      <c r="BH248" s="475"/>
      <c r="BI248" s="475"/>
      <c r="BJ248" s="475"/>
      <c r="BK248" s="475"/>
      <c r="BL248" s="475"/>
      <c r="BM248" s="475"/>
      <c r="BN248" s="475"/>
      <c r="BO248" s="475"/>
      <c r="BP248" s="475"/>
      <c r="BQ248" s="475"/>
      <c r="BR248" s="475"/>
      <c r="BS248" s="475"/>
      <c r="BT248" s="475"/>
      <c r="BU248" s="475"/>
      <c r="BV248" s="475"/>
      <c r="BW248" s="475"/>
      <c r="BX248" s="438"/>
      <c r="BY248" s="438"/>
      <c r="BZ248" s="438"/>
      <c r="CA248" s="438"/>
      <c r="CB248" s="438"/>
      <c r="CC248" s="438"/>
      <c r="CD248" s="468"/>
      <c r="CE248" s="468"/>
      <c r="CF248" s="438"/>
      <c r="CG248" s="438"/>
      <c r="CH248" s="438"/>
      <c r="CI248" s="438"/>
      <c r="CJ248" s="438"/>
      <c r="CK248" s="438"/>
      <c r="CL248" s="438"/>
      <c r="CM248" s="438"/>
      <c r="CN248" s="438"/>
      <c r="CO248" s="468"/>
      <c r="CP248" s="468"/>
      <c r="CQ248" s="438"/>
      <c r="CR248" s="438"/>
      <c r="CS248" s="438"/>
      <c r="CT248" s="438"/>
      <c r="CU248" s="438"/>
      <c r="CV248" s="438"/>
      <c r="CW248" s="438"/>
      <c r="CX248" s="438"/>
      <c r="CY248" s="438"/>
      <c r="CZ248" s="438"/>
      <c r="DA248" s="438"/>
      <c r="DB248" s="438"/>
      <c r="DC248" s="438"/>
      <c r="DD248" s="438"/>
      <c r="DE248" s="438"/>
      <c r="DF248" s="438"/>
      <c r="DG248" s="438"/>
      <c r="DH248" s="438"/>
      <c r="DI248" s="438"/>
      <c r="DJ248" s="438"/>
      <c r="DK248" s="438"/>
      <c r="DL248" s="438"/>
      <c r="DM248" s="438"/>
      <c r="DN248" s="438"/>
      <c r="DO248" s="438"/>
      <c r="DP248" s="438"/>
      <c r="DQ248" s="468"/>
      <c r="DR248" s="468"/>
      <c r="DS248" s="438"/>
      <c r="DT248" s="438"/>
      <c r="DU248" s="438"/>
      <c r="DV248" s="438"/>
      <c r="DW248" s="438"/>
      <c r="DX248" s="438"/>
      <c r="DY248" s="438"/>
      <c r="DZ248" s="438"/>
      <c r="EA248" s="438"/>
      <c r="EB248" s="438"/>
      <c r="EC248" s="438"/>
      <c r="ED248" s="438"/>
      <c r="EE248" s="438"/>
      <c r="EF248" s="438"/>
      <c r="EG248" s="438"/>
      <c r="EH248" s="438"/>
      <c r="EI248" s="438"/>
      <c r="EJ248" s="438"/>
      <c r="EK248" s="438"/>
      <c r="EL248" s="438"/>
      <c r="EM248" s="438"/>
      <c r="EN248" s="438"/>
      <c r="EO248" s="438"/>
      <c r="EP248" s="438"/>
      <c r="EQ248" s="438"/>
      <c r="ER248" s="438"/>
      <c r="ES248" s="468"/>
      <c r="ET248" s="468"/>
      <c r="EU248" s="438"/>
      <c r="EV248" s="438"/>
      <c r="EW248" s="438"/>
      <c r="EX248" s="438"/>
      <c r="EY248" s="438"/>
      <c r="EZ248" s="438"/>
      <c r="FA248" s="438"/>
      <c r="FB248" s="438"/>
      <c r="FC248" s="438"/>
      <c r="FD248" s="438"/>
      <c r="FE248" s="438"/>
      <c r="FF248" s="438"/>
      <c r="FG248" s="438"/>
      <c r="FH248" s="438"/>
      <c r="FI248" s="438"/>
      <c r="FJ248" s="438"/>
      <c r="FK248" s="438"/>
      <c r="FL248" s="438"/>
      <c r="FM248" s="438"/>
      <c r="FN248" s="438"/>
      <c r="FO248" s="438"/>
      <c r="FP248" s="438"/>
      <c r="FQ248" s="438"/>
      <c r="FR248" s="438"/>
      <c r="FS248" s="438"/>
      <c r="FT248" s="438"/>
      <c r="FU248" s="438"/>
      <c r="FV248" s="438"/>
      <c r="FW248" s="438"/>
      <c r="FX248" s="438"/>
      <c r="FY248" s="438"/>
      <c r="FZ248" s="438"/>
      <c r="GA248" s="438"/>
      <c r="GB248" s="438"/>
      <c r="GC248" s="438"/>
      <c r="GD248" s="438"/>
      <c r="GE248" s="438"/>
      <c r="GF248" s="438"/>
      <c r="GG248" s="438"/>
      <c r="GH248" s="438"/>
      <c r="GI248" s="438"/>
      <c r="GJ248" s="438"/>
      <c r="GK248" s="438"/>
      <c r="GL248" s="438"/>
      <c r="GM248" s="438"/>
      <c r="GN248" s="438"/>
      <c r="GO248" s="438"/>
    </row>
    <row r="249" ht="22.8" spans="1:197">
      <c r="A249" s="468"/>
      <c r="B249" s="468"/>
      <c r="C249" s="494"/>
      <c r="D249" s="494"/>
      <c r="E249" s="494"/>
      <c r="F249" s="494"/>
      <c r="N249" s="475"/>
      <c r="O249" s="475"/>
      <c r="P249" s="475"/>
      <c r="Q249" s="475"/>
      <c r="R249" s="475"/>
      <c r="S249" s="475"/>
      <c r="T249" s="475"/>
      <c r="U249" s="475"/>
      <c r="V249" s="475"/>
      <c r="W249" s="475"/>
      <c r="X249" s="475"/>
      <c r="Y249" s="475"/>
      <c r="Z249" s="475"/>
      <c r="AA249" s="475"/>
      <c r="AB249" s="475"/>
      <c r="AC249" s="475"/>
      <c r="AD249" s="475"/>
      <c r="AE249" s="475"/>
      <c r="AF249" s="438"/>
      <c r="AG249" s="438"/>
      <c r="AH249" s="438"/>
      <c r="AI249" s="438"/>
      <c r="AJ249" s="438"/>
      <c r="AK249" s="438"/>
      <c r="AL249" s="438"/>
      <c r="AM249" s="438"/>
      <c r="AN249" s="438"/>
      <c r="AO249" s="438"/>
      <c r="AP249" s="438"/>
      <c r="AQ249" s="438"/>
      <c r="AR249" s="438"/>
      <c r="AS249" s="438"/>
      <c r="AT249" s="438"/>
      <c r="AU249" s="438"/>
      <c r="AV249" s="438"/>
      <c r="AW249" s="438"/>
      <c r="AX249" s="438"/>
      <c r="AY249" s="438"/>
      <c r="AZ249" s="438"/>
      <c r="BA249" s="438"/>
      <c r="BB249" s="438"/>
      <c r="BC249" s="475"/>
      <c r="BD249" s="475"/>
      <c r="BE249" s="475"/>
      <c r="BF249" s="475"/>
      <c r="BG249" s="475"/>
      <c r="BH249" s="475"/>
      <c r="BI249" s="475"/>
      <c r="BJ249" s="475"/>
      <c r="BK249" s="475"/>
      <c r="BL249" s="475"/>
      <c r="BM249" s="475"/>
      <c r="BN249" s="475"/>
      <c r="BO249" s="475"/>
      <c r="BP249" s="475"/>
      <c r="BQ249" s="475"/>
      <c r="BR249" s="475"/>
      <c r="BS249" s="475"/>
      <c r="BT249" s="475"/>
      <c r="BU249" s="475"/>
      <c r="BV249" s="475"/>
      <c r="BW249" s="475"/>
      <c r="BX249" s="438"/>
      <c r="BY249" s="438"/>
      <c r="BZ249" s="438"/>
      <c r="CA249" s="438"/>
      <c r="CB249" s="438"/>
      <c r="CC249" s="438"/>
      <c r="CD249" s="468"/>
      <c r="CE249" s="468"/>
      <c r="CF249" s="438"/>
      <c r="CG249" s="438"/>
      <c r="CH249" s="438"/>
      <c r="CI249" s="438"/>
      <c r="CJ249" s="438"/>
      <c r="CK249" s="438"/>
      <c r="CL249" s="438"/>
      <c r="CM249" s="438"/>
      <c r="CN249" s="438"/>
      <c r="CO249" s="468"/>
      <c r="CP249" s="468"/>
      <c r="CQ249" s="438"/>
      <c r="CR249" s="438"/>
      <c r="CS249" s="438"/>
      <c r="CT249" s="438"/>
      <c r="CU249" s="438"/>
      <c r="CV249" s="438"/>
      <c r="CW249" s="438"/>
      <c r="CX249" s="438"/>
      <c r="CY249" s="438"/>
      <c r="CZ249" s="438"/>
      <c r="DA249" s="438"/>
      <c r="DB249" s="438"/>
      <c r="DC249" s="438"/>
      <c r="DD249" s="438"/>
      <c r="DE249" s="438"/>
      <c r="DF249" s="438"/>
      <c r="DG249" s="438"/>
      <c r="DH249" s="438"/>
      <c r="DI249" s="438"/>
      <c r="DJ249" s="438"/>
      <c r="DK249" s="438"/>
      <c r="DL249" s="438"/>
      <c r="DM249" s="438"/>
      <c r="DN249" s="438"/>
      <c r="DO249" s="438"/>
      <c r="DP249" s="438"/>
      <c r="DQ249" s="468"/>
      <c r="DR249" s="468"/>
      <c r="DS249" s="438"/>
      <c r="DT249" s="438"/>
      <c r="DU249" s="438"/>
      <c r="DV249" s="438"/>
      <c r="DW249" s="438"/>
      <c r="DX249" s="438"/>
      <c r="DY249" s="438"/>
      <c r="DZ249" s="438"/>
      <c r="EA249" s="438"/>
      <c r="EB249" s="438"/>
      <c r="EC249" s="438"/>
      <c r="ED249" s="438"/>
      <c r="EE249" s="438"/>
      <c r="EF249" s="438"/>
      <c r="EG249" s="438"/>
      <c r="EH249" s="438"/>
      <c r="EI249" s="438"/>
      <c r="EJ249" s="438"/>
      <c r="EK249" s="438"/>
      <c r="EL249" s="438"/>
      <c r="EM249" s="438"/>
      <c r="EN249" s="438"/>
      <c r="EO249" s="438"/>
      <c r="EP249" s="438"/>
      <c r="EQ249" s="438"/>
      <c r="ER249" s="438"/>
      <c r="ES249" s="468"/>
      <c r="ET249" s="468"/>
      <c r="EU249" s="438"/>
      <c r="EV249" s="438"/>
      <c r="EW249" s="438"/>
      <c r="EX249" s="438"/>
      <c r="EY249" s="438"/>
      <c r="EZ249" s="438"/>
      <c r="FA249" s="438"/>
      <c r="FB249" s="438"/>
      <c r="FC249" s="438"/>
      <c r="FD249" s="438"/>
      <c r="FE249" s="438"/>
      <c r="FF249" s="438"/>
      <c r="FG249" s="438"/>
      <c r="FH249" s="438"/>
      <c r="FI249" s="438"/>
      <c r="FJ249" s="438"/>
      <c r="FK249" s="438"/>
      <c r="FL249" s="438"/>
      <c r="FM249" s="438"/>
      <c r="FN249" s="438"/>
      <c r="FO249" s="438"/>
      <c r="FP249" s="438"/>
      <c r="FQ249" s="438"/>
      <c r="FR249" s="438"/>
      <c r="FS249" s="438"/>
      <c r="FT249" s="438"/>
      <c r="FU249" s="438"/>
      <c r="FV249" s="438"/>
      <c r="FW249" s="438"/>
      <c r="FX249" s="438"/>
      <c r="FY249" s="438"/>
      <c r="FZ249" s="438"/>
      <c r="GA249" s="438"/>
      <c r="GB249" s="438"/>
      <c r="GC249" s="438"/>
      <c r="GD249" s="438"/>
      <c r="GE249" s="438"/>
      <c r="GF249" s="438"/>
      <c r="GG249" s="438"/>
      <c r="GH249" s="438"/>
      <c r="GI249" s="438"/>
      <c r="GJ249" s="438"/>
      <c r="GK249" s="438"/>
      <c r="GL249" s="438"/>
      <c r="GM249" s="438"/>
      <c r="GN249" s="438"/>
      <c r="GO249" s="438"/>
    </row>
    <row r="250" ht="22.8" spans="1:197">
      <c r="A250" s="468"/>
      <c r="B250" s="468"/>
      <c r="C250" s="494"/>
      <c r="D250" s="494"/>
      <c r="E250" s="494"/>
      <c r="F250" s="494"/>
      <c r="N250" s="475"/>
      <c r="O250" s="475"/>
      <c r="P250" s="475"/>
      <c r="Q250" s="475"/>
      <c r="R250" s="475"/>
      <c r="S250" s="475"/>
      <c r="T250" s="475"/>
      <c r="U250" s="475"/>
      <c r="V250" s="475"/>
      <c r="W250" s="475"/>
      <c r="X250" s="475"/>
      <c r="Y250" s="475"/>
      <c r="Z250" s="475"/>
      <c r="AA250" s="475"/>
      <c r="AB250" s="475"/>
      <c r="AC250" s="475"/>
      <c r="AD250" s="475"/>
      <c r="AE250" s="475"/>
      <c r="AF250" s="438"/>
      <c r="AG250" s="438"/>
      <c r="AH250" s="438"/>
      <c r="AI250" s="438"/>
      <c r="AJ250" s="438"/>
      <c r="AK250" s="438"/>
      <c r="AL250" s="438"/>
      <c r="AM250" s="438"/>
      <c r="AN250" s="438"/>
      <c r="AO250" s="438"/>
      <c r="AP250" s="438"/>
      <c r="AQ250" s="438"/>
      <c r="AR250" s="438"/>
      <c r="AS250" s="438"/>
      <c r="AT250" s="438"/>
      <c r="AU250" s="438"/>
      <c r="AV250" s="438"/>
      <c r="AW250" s="438"/>
      <c r="AX250" s="438"/>
      <c r="AY250" s="438"/>
      <c r="AZ250" s="438"/>
      <c r="BA250" s="438"/>
      <c r="BB250" s="438"/>
      <c r="BC250" s="475"/>
      <c r="BD250" s="475"/>
      <c r="BE250" s="475"/>
      <c r="BF250" s="475"/>
      <c r="BG250" s="475"/>
      <c r="BH250" s="475"/>
      <c r="BI250" s="475"/>
      <c r="BJ250" s="475"/>
      <c r="BK250" s="475"/>
      <c r="BL250" s="475"/>
      <c r="BM250" s="475"/>
      <c r="BN250" s="475"/>
      <c r="BO250" s="475"/>
      <c r="BP250" s="475"/>
      <c r="BQ250" s="475"/>
      <c r="BR250" s="475"/>
      <c r="BS250" s="475"/>
      <c r="BT250" s="475"/>
      <c r="BU250" s="475"/>
      <c r="BV250" s="475"/>
      <c r="BW250" s="475"/>
      <c r="BX250" s="438"/>
      <c r="BY250" s="438"/>
      <c r="BZ250" s="438"/>
      <c r="CA250" s="438"/>
      <c r="CB250" s="438"/>
      <c r="CC250" s="438"/>
      <c r="CD250" s="468"/>
      <c r="CE250" s="468"/>
      <c r="CF250" s="438"/>
      <c r="CG250" s="438"/>
      <c r="CH250" s="438"/>
      <c r="CI250" s="438"/>
      <c r="CJ250" s="438"/>
      <c r="CK250" s="438"/>
      <c r="CL250" s="438"/>
      <c r="CM250" s="438"/>
      <c r="CN250" s="438"/>
      <c r="CO250" s="468"/>
      <c r="CP250" s="468"/>
      <c r="CQ250" s="438"/>
      <c r="CR250" s="438"/>
      <c r="CS250" s="438"/>
      <c r="CT250" s="438"/>
      <c r="CU250" s="438"/>
      <c r="CV250" s="438"/>
      <c r="CW250" s="438"/>
      <c r="CX250" s="438"/>
      <c r="CY250" s="438"/>
      <c r="CZ250" s="438"/>
      <c r="DA250" s="438"/>
      <c r="DB250" s="438"/>
      <c r="DC250" s="438"/>
      <c r="DD250" s="438"/>
      <c r="DE250" s="438"/>
      <c r="DF250" s="438"/>
      <c r="DG250" s="438"/>
      <c r="DH250" s="438"/>
      <c r="DI250" s="438"/>
      <c r="DJ250" s="438"/>
      <c r="DK250" s="438"/>
      <c r="DL250" s="438"/>
      <c r="DM250" s="438"/>
      <c r="DN250" s="438"/>
      <c r="DO250" s="438"/>
      <c r="DP250" s="438"/>
      <c r="DQ250" s="468"/>
      <c r="DR250" s="468"/>
      <c r="DS250" s="438"/>
      <c r="DT250" s="438"/>
      <c r="DU250" s="438"/>
      <c r="DV250" s="438"/>
      <c r="DW250" s="438"/>
      <c r="DX250" s="438"/>
      <c r="DY250" s="438"/>
      <c r="DZ250" s="438"/>
      <c r="EA250" s="438"/>
      <c r="EB250" s="438"/>
      <c r="EC250" s="438"/>
      <c r="ED250" s="438"/>
      <c r="EE250" s="438"/>
      <c r="EF250" s="438"/>
      <c r="EG250" s="438"/>
      <c r="EH250" s="438"/>
      <c r="EI250" s="438"/>
      <c r="EJ250" s="438"/>
      <c r="EK250" s="438"/>
      <c r="EL250" s="438"/>
      <c r="EM250" s="438"/>
      <c r="EN250" s="438"/>
      <c r="EO250" s="438"/>
      <c r="EP250" s="438"/>
      <c r="EQ250" s="438"/>
      <c r="ER250" s="438"/>
      <c r="ES250" s="468"/>
      <c r="ET250" s="468"/>
      <c r="EU250" s="438"/>
      <c r="EV250" s="438"/>
      <c r="EW250" s="438"/>
      <c r="EX250" s="438"/>
      <c r="EY250" s="438"/>
      <c r="EZ250" s="438"/>
      <c r="FA250" s="438"/>
      <c r="FB250" s="438"/>
      <c r="FC250" s="438"/>
      <c r="FD250" s="438"/>
      <c r="FE250" s="438"/>
      <c r="FF250" s="438"/>
      <c r="FG250" s="438"/>
      <c r="FH250" s="438"/>
      <c r="FI250" s="438"/>
      <c r="FJ250" s="438"/>
      <c r="FK250" s="438"/>
      <c r="FL250" s="438"/>
      <c r="FM250" s="438"/>
      <c r="FN250" s="438"/>
      <c r="FO250" s="438"/>
      <c r="FP250" s="438"/>
      <c r="FQ250" s="438"/>
      <c r="FR250" s="438"/>
      <c r="FS250" s="438"/>
      <c r="FT250" s="438"/>
      <c r="FU250" s="438"/>
      <c r="FV250" s="438"/>
      <c r="FW250" s="438"/>
      <c r="FX250" s="438"/>
      <c r="FY250" s="438"/>
      <c r="FZ250" s="438"/>
      <c r="GA250" s="438"/>
      <c r="GB250" s="438"/>
      <c r="GC250" s="438"/>
      <c r="GD250" s="438"/>
      <c r="GE250" s="438"/>
      <c r="GF250" s="438"/>
      <c r="GG250" s="438"/>
      <c r="GH250" s="438"/>
      <c r="GI250" s="438"/>
      <c r="GJ250" s="438"/>
      <c r="GK250" s="438"/>
      <c r="GL250" s="438"/>
      <c r="GM250" s="438"/>
      <c r="GN250" s="438"/>
      <c r="GO250" s="438"/>
    </row>
    <row r="251" ht="22.8" spans="1:197">
      <c r="A251" s="468"/>
      <c r="B251" s="468"/>
      <c r="C251" s="494"/>
      <c r="D251" s="494"/>
      <c r="E251" s="494"/>
      <c r="F251" s="494"/>
      <c r="N251" s="475"/>
      <c r="O251" s="475"/>
      <c r="P251" s="475"/>
      <c r="Q251" s="475"/>
      <c r="R251" s="475"/>
      <c r="S251" s="475"/>
      <c r="T251" s="475"/>
      <c r="U251" s="475"/>
      <c r="V251" s="475"/>
      <c r="W251" s="475"/>
      <c r="X251" s="475"/>
      <c r="Y251" s="475"/>
      <c r="Z251" s="475"/>
      <c r="AA251" s="475"/>
      <c r="AB251" s="475"/>
      <c r="AC251" s="475"/>
      <c r="AD251" s="475"/>
      <c r="AE251" s="475"/>
      <c r="AF251" s="438"/>
      <c r="AG251" s="438"/>
      <c r="AH251" s="438"/>
      <c r="AI251" s="438"/>
      <c r="AJ251" s="438"/>
      <c r="AK251" s="438"/>
      <c r="AL251" s="438"/>
      <c r="AM251" s="438"/>
      <c r="AN251" s="438"/>
      <c r="AO251" s="438"/>
      <c r="AP251" s="438"/>
      <c r="AQ251" s="438"/>
      <c r="AR251" s="438"/>
      <c r="AS251" s="438"/>
      <c r="AT251" s="438"/>
      <c r="AU251" s="438"/>
      <c r="AV251" s="438"/>
      <c r="AW251" s="438"/>
      <c r="AX251" s="438"/>
      <c r="AY251" s="438"/>
      <c r="AZ251" s="438"/>
      <c r="BA251" s="438"/>
      <c r="BB251" s="438"/>
      <c r="BC251" s="475"/>
      <c r="BD251" s="475"/>
      <c r="BE251" s="475"/>
      <c r="BF251" s="475"/>
      <c r="BG251" s="475"/>
      <c r="BH251" s="475"/>
      <c r="BI251" s="475"/>
      <c r="BJ251" s="475"/>
      <c r="BK251" s="475"/>
      <c r="BL251" s="475"/>
      <c r="BM251" s="475"/>
      <c r="BN251" s="475"/>
      <c r="BO251" s="475"/>
      <c r="BP251" s="475"/>
      <c r="BQ251" s="475"/>
      <c r="BR251" s="475"/>
      <c r="BS251" s="475"/>
      <c r="BT251" s="475"/>
      <c r="BU251" s="475"/>
      <c r="BV251" s="475"/>
      <c r="BW251" s="475"/>
      <c r="BX251" s="438"/>
      <c r="BY251" s="438"/>
      <c r="BZ251" s="438"/>
      <c r="CA251" s="438"/>
      <c r="CB251" s="438"/>
      <c r="CC251" s="438"/>
      <c r="CD251" s="468"/>
      <c r="CE251" s="468"/>
      <c r="CF251" s="438"/>
      <c r="CG251" s="438"/>
      <c r="CH251" s="438"/>
      <c r="CI251" s="438"/>
      <c r="CJ251" s="438"/>
      <c r="CK251" s="438"/>
      <c r="CL251" s="438"/>
      <c r="CM251" s="438"/>
      <c r="CN251" s="438"/>
      <c r="CO251" s="468"/>
      <c r="CP251" s="468"/>
      <c r="CQ251" s="438"/>
      <c r="CR251" s="438"/>
      <c r="CS251" s="438"/>
      <c r="CT251" s="438"/>
      <c r="CU251" s="438"/>
      <c r="CV251" s="438"/>
      <c r="CW251" s="438"/>
      <c r="CX251" s="438"/>
      <c r="CY251" s="438"/>
      <c r="CZ251" s="438"/>
      <c r="DA251" s="438"/>
      <c r="DB251" s="438"/>
      <c r="DC251" s="438"/>
      <c r="DD251" s="438"/>
      <c r="DE251" s="438"/>
      <c r="DF251" s="438"/>
      <c r="DG251" s="438"/>
      <c r="DH251" s="438"/>
      <c r="DI251" s="438"/>
      <c r="DJ251" s="438"/>
      <c r="DK251" s="438"/>
      <c r="DL251" s="438"/>
      <c r="DM251" s="438"/>
      <c r="DN251" s="438"/>
      <c r="DO251" s="438"/>
      <c r="DP251" s="438"/>
      <c r="DQ251" s="468"/>
      <c r="DR251" s="468"/>
      <c r="DS251" s="438"/>
      <c r="DT251" s="438"/>
      <c r="DU251" s="438"/>
      <c r="DV251" s="438"/>
      <c r="DW251" s="438"/>
      <c r="DX251" s="438"/>
      <c r="DY251" s="438"/>
      <c r="DZ251" s="438"/>
      <c r="EA251" s="438"/>
      <c r="EB251" s="438"/>
      <c r="EC251" s="438"/>
      <c r="ED251" s="438"/>
      <c r="EE251" s="438"/>
      <c r="EF251" s="438"/>
      <c r="EG251" s="438"/>
      <c r="EH251" s="438"/>
      <c r="EI251" s="438"/>
      <c r="EJ251" s="438"/>
      <c r="EK251" s="438"/>
      <c r="EL251" s="438"/>
      <c r="EM251" s="438"/>
      <c r="EN251" s="438"/>
      <c r="EO251" s="438"/>
      <c r="EP251" s="438"/>
      <c r="EQ251" s="438"/>
      <c r="ER251" s="438"/>
      <c r="ES251" s="468"/>
      <c r="ET251" s="468"/>
      <c r="EU251" s="438"/>
      <c r="EV251" s="438"/>
      <c r="EW251" s="438"/>
      <c r="EX251" s="438"/>
      <c r="EY251" s="438"/>
      <c r="EZ251" s="438"/>
      <c r="FA251" s="438"/>
      <c r="FB251" s="438"/>
      <c r="FC251" s="438"/>
      <c r="FD251" s="438"/>
      <c r="FE251" s="438"/>
      <c r="FF251" s="438"/>
      <c r="FG251" s="438"/>
      <c r="FH251" s="438"/>
      <c r="FI251" s="438"/>
      <c r="FJ251" s="438"/>
      <c r="FK251" s="438"/>
      <c r="FL251" s="438"/>
      <c r="FM251" s="438"/>
      <c r="FN251" s="438"/>
      <c r="FO251" s="438"/>
      <c r="FP251" s="438"/>
      <c r="FQ251" s="438"/>
      <c r="FR251" s="438"/>
      <c r="FS251" s="438"/>
      <c r="FT251" s="438"/>
      <c r="FU251" s="438"/>
      <c r="FV251" s="438"/>
      <c r="FW251" s="438"/>
      <c r="FX251" s="438"/>
      <c r="FY251" s="438"/>
      <c r="FZ251" s="438"/>
      <c r="GA251" s="438"/>
      <c r="GB251" s="438"/>
      <c r="GC251" s="438"/>
      <c r="GD251" s="438"/>
      <c r="GE251" s="438"/>
      <c r="GF251" s="438"/>
      <c r="GG251" s="438"/>
      <c r="GH251" s="438"/>
      <c r="GI251" s="438"/>
      <c r="GJ251" s="438"/>
      <c r="GK251" s="438"/>
      <c r="GL251" s="438"/>
      <c r="GM251" s="438"/>
      <c r="GN251" s="438"/>
      <c r="GO251" s="438"/>
    </row>
    <row r="252" ht="22.8" spans="1:197">
      <c r="A252" s="468"/>
      <c r="B252" s="468"/>
      <c r="C252" s="494"/>
      <c r="D252" s="494"/>
      <c r="E252" s="494"/>
      <c r="F252" s="494"/>
      <c r="N252" s="475"/>
      <c r="O252" s="475"/>
      <c r="P252" s="475"/>
      <c r="Q252" s="475"/>
      <c r="R252" s="475"/>
      <c r="S252" s="475"/>
      <c r="T252" s="475"/>
      <c r="U252" s="475"/>
      <c r="V252" s="475"/>
      <c r="W252" s="475"/>
      <c r="X252" s="475"/>
      <c r="Y252" s="475"/>
      <c r="Z252" s="475"/>
      <c r="AA252" s="475"/>
      <c r="AB252" s="475"/>
      <c r="AC252" s="475"/>
      <c r="AD252" s="475"/>
      <c r="AE252" s="475"/>
      <c r="AF252" s="438"/>
      <c r="AG252" s="438"/>
      <c r="AH252" s="438"/>
      <c r="AI252" s="438"/>
      <c r="AJ252" s="438"/>
      <c r="AK252" s="438"/>
      <c r="AL252" s="438"/>
      <c r="AM252" s="438"/>
      <c r="AN252" s="438"/>
      <c r="AO252" s="438"/>
      <c r="AP252" s="438"/>
      <c r="AQ252" s="438"/>
      <c r="AR252" s="438"/>
      <c r="AS252" s="438"/>
      <c r="AT252" s="438"/>
      <c r="AU252" s="438"/>
      <c r="AV252" s="438"/>
      <c r="AW252" s="438"/>
      <c r="AX252" s="438"/>
      <c r="AY252" s="438"/>
      <c r="AZ252" s="438"/>
      <c r="BA252" s="438"/>
      <c r="BB252" s="438"/>
      <c r="BC252" s="475"/>
      <c r="BD252" s="475"/>
      <c r="BE252" s="475"/>
      <c r="BF252" s="475"/>
      <c r="BG252" s="475"/>
      <c r="BH252" s="475"/>
      <c r="BI252" s="475"/>
      <c r="BJ252" s="475"/>
      <c r="BK252" s="475"/>
      <c r="BL252" s="475"/>
      <c r="BM252" s="475"/>
      <c r="BN252" s="475"/>
      <c r="BO252" s="475"/>
      <c r="BP252" s="475"/>
      <c r="BQ252" s="475"/>
      <c r="BR252" s="475"/>
      <c r="BS252" s="475"/>
      <c r="BT252" s="475"/>
      <c r="BU252" s="475"/>
      <c r="BV252" s="475"/>
      <c r="BW252" s="475"/>
      <c r="BX252" s="438"/>
      <c r="BY252" s="438"/>
      <c r="BZ252" s="438"/>
      <c r="CA252" s="438"/>
      <c r="CB252" s="438"/>
      <c r="CC252" s="438"/>
      <c r="CD252" s="468"/>
      <c r="CE252" s="468"/>
      <c r="CF252" s="438"/>
      <c r="CG252" s="438"/>
      <c r="CH252" s="438"/>
      <c r="CI252" s="438"/>
      <c r="CJ252" s="438"/>
      <c r="CK252" s="438"/>
      <c r="CL252" s="438"/>
      <c r="CM252" s="438"/>
      <c r="CN252" s="438"/>
      <c r="CO252" s="468"/>
      <c r="CP252" s="468"/>
      <c r="CQ252" s="438"/>
      <c r="CR252" s="438"/>
      <c r="CS252" s="438"/>
      <c r="CT252" s="438"/>
      <c r="CU252" s="438"/>
      <c r="CV252" s="438"/>
      <c r="CW252" s="438"/>
      <c r="CX252" s="438"/>
      <c r="CY252" s="438"/>
      <c r="CZ252" s="438"/>
      <c r="DA252" s="438"/>
      <c r="DB252" s="438"/>
      <c r="DC252" s="438"/>
      <c r="DD252" s="438"/>
      <c r="DE252" s="438"/>
      <c r="DF252" s="438"/>
      <c r="DG252" s="438"/>
      <c r="DH252" s="438"/>
      <c r="DI252" s="438"/>
      <c r="DJ252" s="438"/>
      <c r="DK252" s="438"/>
      <c r="DL252" s="438"/>
      <c r="DM252" s="438"/>
      <c r="DN252" s="438"/>
      <c r="DO252" s="438"/>
      <c r="DP252" s="438"/>
      <c r="DQ252" s="468"/>
      <c r="DR252" s="468"/>
      <c r="DS252" s="438"/>
      <c r="DT252" s="438"/>
      <c r="DU252" s="438"/>
      <c r="DV252" s="438"/>
      <c r="DW252" s="438"/>
      <c r="DX252" s="438"/>
      <c r="DY252" s="438"/>
      <c r="DZ252" s="438"/>
      <c r="EA252" s="438"/>
      <c r="EB252" s="438"/>
      <c r="EC252" s="438"/>
      <c r="ED252" s="438"/>
      <c r="EE252" s="438"/>
      <c r="EF252" s="438"/>
      <c r="EG252" s="438"/>
      <c r="EH252" s="438"/>
      <c r="EI252" s="438"/>
      <c r="EJ252" s="438"/>
      <c r="EK252" s="438"/>
      <c r="EL252" s="438"/>
      <c r="EM252" s="438"/>
      <c r="EN252" s="438"/>
      <c r="EO252" s="438"/>
      <c r="EP252" s="438"/>
      <c r="EQ252" s="438"/>
      <c r="ER252" s="438"/>
      <c r="ES252" s="468"/>
      <c r="ET252" s="468"/>
      <c r="EU252" s="438"/>
      <c r="EV252" s="438"/>
      <c r="EW252" s="438"/>
      <c r="EX252" s="438"/>
      <c r="EY252" s="438"/>
      <c r="EZ252" s="438"/>
      <c r="FA252" s="438"/>
      <c r="FB252" s="438"/>
      <c r="FC252" s="438"/>
      <c r="FD252" s="438"/>
      <c r="FE252" s="438"/>
      <c r="FF252" s="438"/>
      <c r="FG252" s="438"/>
      <c r="FH252" s="438"/>
      <c r="FI252" s="438"/>
      <c r="FJ252" s="438"/>
      <c r="FK252" s="438"/>
      <c r="FL252" s="438"/>
      <c r="FM252" s="438"/>
      <c r="FN252" s="438"/>
      <c r="FO252" s="438"/>
      <c r="FP252" s="438"/>
      <c r="FQ252" s="438"/>
      <c r="FR252" s="438"/>
      <c r="FS252" s="438"/>
      <c r="FT252" s="438"/>
      <c r="FU252" s="438"/>
      <c r="FV252" s="438"/>
      <c r="FW252" s="438"/>
      <c r="FX252" s="438"/>
      <c r="FY252" s="438"/>
      <c r="FZ252" s="438"/>
      <c r="GA252" s="438"/>
      <c r="GB252" s="438"/>
      <c r="GC252" s="438"/>
      <c r="GD252" s="438"/>
      <c r="GE252" s="438"/>
      <c r="GF252" s="438"/>
      <c r="GG252" s="438"/>
      <c r="GH252" s="438"/>
      <c r="GI252" s="438"/>
      <c r="GJ252" s="438"/>
      <c r="GK252" s="438"/>
      <c r="GL252" s="438"/>
      <c r="GM252" s="438"/>
      <c r="GN252" s="438"/>
      <c r="GO252" s="438"/>
    </row>
    <row r="253" ht="22.8" spans="1:197">
      <c r="A253" s="468"/>
      <c r="B253" s="468"/>
      <c r="C253" s="494"/>
      <c r="D253" s="494"/>
      <c r="E253" s="494"/>
      <c r="F253" s="494"/>
      <c r="N253" s="475"/>
      <c r="O253" s="475"/>
      <c r="P253" s="475"/>
      <c r="Q253" s="475"/>
      <c r="R253" s="475"/>
      <c r="S253" s="475"/>
      <c r="T253" s="475"/>
      <c r="U253" s="475"/>
      <c r="V253" s="475"/>
      <c r="W253" s="475"/>
      <c r="X253" s="475"/>
      <c r="Y253" s="475"/>
      <c r="Z253" s="475"/>
      <c r="AA253" s="475"/>
      <c r="AB253" s="475"/>
      <c r="AC253" s="475"/>
      <c r="AD253" s="475"/>
      <c r="AE253" s="475"/>
      <c r="AF253" s="438"/>
      <c r="AG253" s="438"/>
      <c r="AH253" s="438"/>
      <c r="AI253" s="438"/>
      <c r="AJ253" s="438"/>
      <c r="AK253" s="438"/>
      <c r="AL253" s="438"/>
      <c r="AM253" s="438"/>
      <c r="AN253" s="438"/>
      <c r="AO253" s="438"/>
      <c r="AP253" s="438"/>
      <c r="AQ253" s="438"/>
      <c r="AR253" s="438"/>
      <c r="AS253" s="438"/>
      <c r="AT253" s="438"/>
      <c r="AU253" s="438"/>
      <c r="AV253" s="438"/>
      <c r="AW253" s="438"/>
      <c r="AX253" s="438"/>
      <c r="AY253" s="438"/>
      <c r="AZ253" s="438"/>
      <c r="BA253" s="438"/>
      <c r="BB253" s="438"/>
      <c r="BC253" s="475"/>
      <c r="BD253" s="475"/>
      <c r="BE253" s="475"/>
      <c r="BF253" s="475"/>
      <c r="BG253" s="475"/>
      <c r="BH253" s="475"/>
      <c r="BI253" s="475"/>
      <c r="BJ253" s="475"/>
      <c r="BK253" s="475"/>
      <c r="BL253" s="475"/>
      <c r="BM253" s="475"/>
      <c r="BN253" s="475"/>
      <c r="BO253" s="475"/>
      <c r="BP253" s="475"/>
      <c r="BQ253" s="475"/>
      <c r="BR253" s="475"/>
      <c r="BS253" s="475"/>
      <c r="BT253" s="475"/>
      <c r="BU253" s="475"/>
      <c r="BV253" s="475"/>
      <c r="BW253" s="475"/>
      <c r="BX253" s="438"/>
      <c r="BY253" s="438"/>
      <c r="BZ253" s="438"/>
      <c r="CA253" s="438"/>
      <c r="CB253" s="438"/>
      <c r="CC253" s="438"/>
      <c r="CD253" s="468"/>
      <c r="CE253" s="468"/>
      <c r="CF253" s="438"/>
      <c r="CG253" s="438"/>
      <c r="CH253" s="438"/>
      <c r="CI253" s="438"/>
      <c r="CJ253" s="438"/>
      <c r="CK253" s="438"/>
      <c r="CL253" s="438"/>
      <c r="CM253" s="438"/>
      <c r="CN253" s="438"/>
      <c r="CO253" s="468"/>
      <c r="CP253" s="468"/>
      <c r="CQ253" s="438"/>
      <c r="CR253" s="438"/>
      <c r="CS253" s="438"/>
      <c r="CT253" s="438"/>
      <c r="CU253" s="438"/>
      <c r="CV253" s="438"/>
      <c r="CW253" s="438"/>
      <c r="CX253" s="438"/>
      <c r="CY253" s="438"/>
      <c r="CZ253" s="438"/>
      <c r="DA253" s="438"/>
      <c r="DB253" s="438"/>
      <c r="DC253" s="438"/>
      <c r="DD253" s="438"/>
      <c r="DE253" s="438"/>
      <c r="DF253" s="438"/>
      <c r="DG253" s="438"/>
      <c r="DH253" s="438"/>
      <c r="DI253" s="438"/>
      <c r="DJ253" s="438"/>
      <c r="DK253" s="438"/>
      <c r="DL253" s="438"/>
      <c r="DM253" s="438"/>
      <c r="DN253" s="438"/>
      <c r="DO253" s="438"/>
      <c r="DP253" s="438"/>
      <c r="DQ253" s="468"/>
      <c r="DR253" s="468"/>
      <c r="DS253" s="438"/>
      <c r="DT253" s="438"/>
      <c r="DU253" s="438"/>
      <c r="DV253" s="438"/>
      <c r="DW253" s="438"/>
      <c r="DX253" s="438"/>
      <c r="DY253" s="438"/>
      <c r="DZ253" s="438"/>
      <c r="EA253" s="438"/>
      <c r="EB253" s="438"/>
      <c r="EC253" s="438"/>
      <c r="ED253" s="438"/>
      <c r="EE253" s="438"/>
      <c r="EF253" s="438"/>
      <c r="EG253" s="438"/>
      <c r="EH253" s="438"/>
      <c r="EI253" s="438"/>
      <c r="EJ253" s="438"/>
      <c r="EK253" s="438"/>
      <c r="EL253" s="438"/>
      <c r="EM253" s="438"/>
      <c r="EN253" s="438"/>
      <c r="EO253" s="438"/>
      <c r="EP253" s="438"/>
      <c r="EQ253" s="438"/>
      <c r="ER253" s="438"/>
      <c r="ES253" s="468"/>
      <c r="ET253" s="468"/>
      <c r="EU253" s="438"/>
      <c r="EV253" s="438"/>
      <c r="EW253" s="438"/>
      <c r="EX253" s="438"/>
      <c r="EY253" s="438"/>
      <c r="EZ253" s="438"/>
      <c r="FA253" s="438"/>
      <c r="FB253" s="438"/>
      <c r="FC253" s="438"/>
      <c r="FD253" s="438"/>
      <c r="FE253" s="438"/>
      <c r="FF253" s="438"/>
      <c r="FG253" s="438"/>
      <c r="FH253" s="438"/>
      <c r="FI253" s="438"/>
      <c r="FJ253" s="438"/>
      <c r="FK253" s="438"/>
      <c r="FL253" s="438"/>
      <c r="FM253" s="438"/>
      <c r="FN253" s="438"/>
      <c r="FO253" s="438"/>
      <c r="FP253" s="438"/>
      <c r="FQ253" s="438"/>
      <c r="FR253" s="438"/>
      <c r="FS253" s="438"/>
      <c r="FT253" s="438"/>
      <c r="FU253" s="438"/>
      <c r="FV253" s="438"/>
      <c r="FW253" s="438"/>
      <c r="FX253" s="438"/>
      <c r="FY253" s="438"/>
      <c r="FZ253" s="438"/>
      <c r="GA253" s="438"/>
      <c r="GB253" s="438"/>
      <c r="GC253" s="438"/>
      <c r="GD253" s="438"/>
      <c r="GE253" s="438"/>
      <c r="GF253" s="438"/>
      <c r="GG253" s="438"/>
      <c r="GH253" s="438"/>
      <c r="GI253" s="438"/>
      <c r="GJ253" s="438"/>
      <c r="GK253" s="438"/>
      <c r="GL253" s="438"/>
      <c r="GM253" s="438"/>
      <c r="GN253" s="438"/>
      <c r="GO253" s="438"/>
    </row>
    <row r="254" ht="22.8" spans="1:197">
      <c r="A254" s="468"/>
      <c r="B254" s="468"/>
      <c r="C254" s="494"/>
      <c r="D254" s="494"/>
      <c r="E254" s="494"/>
      <c r="F254" s="494"/>
      <c r="N254" s="475"/>
      <c r="O254" s="475"/>
      <c r="P254" s="475"/>
      <c r="Q254" s="475"/>
      <c r="R254" s="475"/>
      <c r="S254" s="475"/>
      <c r="T254" s="475"/>
      <c r="U254" s="475"/>
      <c r="V254" s="475"/>
      <c r="W254" s="475"/>
      <c r="X254" s="475"/>
      <c r="Y254" s="475"/>
      <c r="Z254" s="475"/>
      <c r="AA254" s="475"/>
      <c r="AB254" s="475"/>
      <c r="AC254" s="475"/>
      <c r="AD254" s="475"/>
      <c r="AE254" s="475"/>
      <c r="AF254" s="438"/>
      <c r="AG254" s="438"/>
      <c r="AH254" s="438"/>
      <c r="AI254" s="438"/>
      <c r="AJ254" s="438"/>
      <c r="AK254" s="438"/>
      <c r="AL254" s="438"/>
      <c r="AM254" s="438"/>
      <c r="AN254" s="438"/>
      <c r="AO254" s="438"/>
      <c r="AP254" s="438"/>
      <c r="AQ254" s="438"/>
      <c r="AR254" s="438"/>
      <c r="AS254" s="438"/>
      <c r="AT254" s="438"/>
      <c r="AU254" s="438"/>
      <c r="AV254" s="438"/>
      <c r="AW254" s="438"/>
      <c r="AX254" s="438"/>
      <c r="AY254" s="438"/>
      <c r="AZ254" s="438"/>
      <c r="BA254" s="438"/>
      <c r="BB254" s="438"/>
      <c r="BC254" s="475"/>
      <c r="BD254" s="475"/>
      <c r="BE254" s="475"/>
      <c r="BF254" s="475"/>
      <c r="BG254" s="475"/>
      <c r="BH254" s="475"/>
      <c r="BI254" s="475"/>
      <c r="BJ254" s="475"/>
      <c r="BK254" s="475"/>
      <c r="BL254" s="475"/>
      <c r="BM254" s="475"/>
      <c r="BN254" s="475"/>
      <c r="BO254" s="475"/>
      <c r="BP254" s="475"/>
      <c r="BQ254" s="475"/>
      <c r="BR254" s="475"/>
      <c r="BS254" s="475"/>
      <c r="BT254" s="475"/>
      <c r="BU254" s="475"/>
      <c r="BV254" s="475"/>
      <c r="BW254" s="475"/>
      <c r="BX254" s="438"/>
      <c r="BY254" s="438"/>
      <c r="BZ254" s="438"/>
      <c r="CA254" s="438"/>
      <c r="CB254" s="438"/>
      <c r="CC254" s="438"/>
      <c r="CD254" s="468"/>
      <c r="CE254" s="468"/>
      <c r="CF254" s="438"/>
      <c r="CG254" s="438"/>
      <c r="CH254" s="438"/>
      <c r="CI254" s="438"/>
      <c r="CJ254" s="438"/>
      <c r="CK254" s="438"/>
      <c r="CL254" s="438"/>
      <c r="CM254" s="438"/>
      <c r="CN254" s="438"/>
      <c r="CO254" s="468"/>
      <c r="CP254" s="468"/>
      <c r="CQ254" s="438"/>
      <c r="CR254" s="438"/>
      <c r="CS254" s="438"/>
      <c r="CT254" s="438"/>
      <c r="CU254" s="438"/>
      <c r="CV254" s="438"/>
      <c r="CW254" s="438"/>
      <c r="CX254" s="438"/>
      <c r="CY254" s="438"/>
      <c r="CZ254" s="438"/>
      <c r="DA254" s="438"/>
      <c r="DB254" s="438"/>
      <c r="DC254" s="438"/>
      <c r="DD254" s="438"/>
      <c r="DE254" s="438"/>
      <c r="DF254" s="438"/>
      <c r="DG254" s="438"/>
      <c r="DH254" s="438"/>
      <c r="DI254" s="438"/>
      <c r="DJ254" s="438"/>
      <c r="DK254" s="438"/>
      <c r="DL254" s="438"/>
      <c r="DM254" s="438"/>
      <c r="DN254" s="438"/>
      <c r="DO254" s="438"/>
      <c r="DP254" s="438"/>
      <c r="DQ254" s="468"/>
      <c r="DR254" s="468"/>
      <c r="DS254" s="438"/>
      <c r="DT254" s="438"/>
      <c r="DU254" s="438"/>
      <c r="DV254" s="438"/>
      <c r="DW254" s="438"/>
      <c r="DX254" s="438"/>
      <c r="DY254" s="438"/>
      <c r="DZ254" s="438"/>
      <c r="EA254" s="438"/>
      <c r="EB254" s="438"/>
      <c r="EC254" s="438"/>
      <c r="ED254" s="438"/>
      <c r="EE254" s="438"/>
      <c r="EF254" s="438"/>
      <c r="EG254" s="438"/>
      <c r="EH254" s="438"/>
      <c r="EI254" s="438"/>
      <c r="EJ254" s="438"/>
      <c r="EK254" s="438"/>
      <c r="EL254" s="438"/>
      <c r="EM254" s="438"/>
      <c r="EN254" s="438"/>
      <c r="EO254" s="438"/>
      <c r="EP254" s="438"/>
      <c r="EQ254" s="438"/>
      <c r="ER254" s="438"/>
      <c r="ES254" s="468"/>
      <c r="ET254" s="468"/>
      <c r="EU254" s="438"/>
      <c r="EV254" s="438"/>
      <c r="EW254" s="438"/>
      <c r="EX254" s="438"/>
      <c r="EY254" s="438"/>
      <c r="EZ254" s="438"/>
      <c r="FA254" s="438"/>
      <c r="FB254" s="438"/>
      <c r="FC254" s="438"/>
      <c r="FD254" s="438"/>
      <c r="FE254" s="438"/>
      <c r="FF254" s="438"/>
      <c r="FG254" s="438"/>
      <c r="FH254" s="438"/>
      <c r="FI254" s="438"/>
      <c r="FJ254" s="438"/>
      <c r="FK254" s="438"/>
      <c r="FL254" s="438"/>
      <c r="FM254" s="438"/>
      <c r="FN254" s="438"/>
      <c r="FO254" s="438"/>
      <c r="FP254" s="438"/>
      <c r="FQ254" s="438"/>
      <c r="FR254" s="438"/>
      <c r="FS254" s="438"/>
      <c r="FT254" s="438"/>
      <c r="FU254" s="438"/>
      <c r="FV254" s="438"/>
      <c r="FW254" s="438"/>
      <c r="FX254" s="438"/>
      <c r="FY254" s="438"/>
      <c r="FZ254" s="438"/>
      <c r="GA254" s="438"/>
      <c r="GB254" s="438"/>
      <c r="GC254" s="438"/>
      <c r="GD254" s="438"/>
      <c r="GE254" s="438"/>
      <c r="GF254" s="438"/>
      <c r="GG254" s="438"/>
      <c r="GH254" s="438"/>
      <c r="GI254" s="438"/>
      <c r="GJ254" s="438"/>
      <c r="GK254" s="438"/>
      <c r="GL254" s="438"/>
      <c r="GM254" s="438"/>
      <c r="GN254" s="438"/>
      <c r="GO254" s="438"/>
    </row>
    <row r="255" ht="22.8" spans="1:197">
      <c r="A255" s="468"/>
      <c r="B255" s="468"/>
      <c r="C255" s="494"/>
      <c r="D255" s="494"/>
      <c r="E255" s="494"/>
      <c r="F255" s="494"/>
      <c r="N255" s="475"/>
      <c r="O255" s="475"/>
      <c r="P255" s="475"/>
      <c r="Q255" s="475"/>
      <c r="R255" s="475"/>
      <c r="S255" s="475"/>
      <c r="T255" s="475"/>
      <c r="U255" s="475"/>
      <c r="V255" s="475"/>
      <c r="W255" s="475"/>
      <c r="X255" s="475"/>
      <c r="Y255" s="475"/>
      <c r="Z255" s="475"/>
      <c r="AA255" s="475"/>
      <c r="AB255" s="475"/>
      <c r="AC255" s="475"/>
      <c r="AD255" s="475"/>
      <c r="AE255" s="475"/>
      <c r="AF255" s="438"/>
      <c r="AG255" s="438"/>
      <c r="AH255" s="438"/>
      <c r="AI255" s="438"/>
      <c r="AJ255" s="438"/>
      <c r="AK255" s="438"/>
      <c r="AL255" s="438"/>
      <c r="AM255" s="438"/>
      <c r="AN255" s="438"/>
      <c r="AO255" s="438"/>
      <c r="AP255" s="438"/>
      <c r="AQ255" s="438"/>
      <c r="AR255" s="438"/>
      <c r="AS255" s="438"/>
      <c r="AT255" s="438"/>
      <c r="AU255" s="438"/>
      <c r="AV255" s="438"/>
      <c r="AW255" s="438"/>
      <c r="AX255" s="438"/>
      <c r="AY255" s="438"/>
      <c r="AZ255" s="438"/>
      <c r="BA255" s="438"/>
      <c r="BB255" s="438"/>
      <c r="BC255" s="475"/>
      <c r="BD255" s="475"/>
      <c r="BE255" s="475"/>
      <c r="BF255" s="475"/>
      <c r="BG255" s="475"/>
      <c r="BH255" s="475"/>
      <c r="BI255" s="475"/>
      <c r="BJ255" s="475"/>
      <c r="BK255" s="475"/>
      <c r="BL255" s="475"/>
      <c r="BM255" s="475"/>
      <c r="BN255" s="475"/>
      <c r="BO255" s="475"/>
      <c r="BP255" s="475"/>
      <c r="BQ255" s="475"/>
      <c r="BR255" s="475"/>
      <c r="BS255" s="475"/>
      <c r="BT255" s="475"/>
      <c r="BU255" s="475"/>
      <c r="BV255" s="475"/>
      <c r="BW255" s="475"/>
      <c r="BX255" s="438"/>
      <c r="BY255" s="438"/>
      <c r="BZ255" s="438"/>
      <c r="CA255" s="438"/>
      <c r="CB255" s="438"/>
      <c r="CC255" s="438"/>
      <c r="CD255" s="468"/>
      <c r="CE255" s="468"/>
      <c r="CF255" s="438"/>
      <c r="CG255" s="438"/>
      <c r="CH255" s="438"/>
      <c r="CI255" s="438"/>
      <c r="CJ255" s="438"/>
      <c r="CK255" s="438"/>
      <c r="CL255" s="438"/>
      <c r="CM255" s="438"/>
      <c r="CN255" s="438"/>
      <c r="CO255" s="468"/>
      <c r="CP255" s="468"/>
      <c r="CQ255" s="438"/>
      <c r="CR255" s="438"/>
      <c r="CS255" s="438"/>
      <c r="CT255" s="438"/>
      <c r="CU255" s="438"/>
      <c r="CV255" s="438"/>
      <c r="CW255" s="438"/>
      <c r="CX255" s="438"/>
      <c r="CY255" s="438"/>
      <c r="CZ255" s="438"/>
      <c r="DA255" s="438"/>
      <c r="DB255" s="438"/>
      <c r="DC255" s="438"/>
      <c r="DD255" s="438"/>
      <c r="DE255" s="438"/>
      <c r="DF255" s="438"/>
      <c r="DG255" s="438"/>
      <c r="DH255" s="438"/>
      <c r="DI255" s="438"/>
      <c r="DJ255" s="438"/>
      <c r="DK255" s="438"/>
      <c r="DL255" s="438"/>
      <c r="DM255" s="438"/>
      <c r="DN255" s="438"/>
      <c r="DO255" s="438"/>
      <c r="DP255" s="438"/>
      <c r="DQ255" s="468"/>
      <c r="DR255" s="468"/>
      <c r="DS255" s="438"/>
      <c r="DT255" s="438"/>
      <c r="DU255" s="438"/>
      <c r="DV255" s="438"/>
      <c r="DW255" s="438"/>
      <c r="DX255" s="438"/>
      <c r="DY255" s="438"/>
      <c r="DZ255" s="438"/>
      <c r="EA255" s="438"/>
      <c r="EB255" s="438"/>
      <c r="EC255" s="438"/>
      <c r="ED255" s="438"/>
      <c r="EE255" s="438"/>
      <c r="EF255" s="438"/>
      <c r="EG255" s="438"/>
      <c r="EH255" s="438"/>
      <c r="EI255" s="438"/>
      <c r="EJ255" s="438"/>
      <c r="EK255" s="438"/>
      <c r="EL255" s="438"/>
      <c r="EM255" s="438"/>
      <c r="EN255" s="438"/>
      <c r="EO255" s="438"/>
      <c r="EP255" s="438"/>
      <c r="EQ255" s="438"/>
      <c r="ER255" s="438"/>
      <c r="ES255" s="468"/>
      <c r="ET255" s="468"/>
      <c r="EU255" s="438"/>
      <c r="EV255" s="438"/>
      <c r="EW255" s="438"/>
      <c r="EX255" s="438"/>
      <c r="EY255" s="438"/>
      <c r="EZ255" s="438"/>
      <c r="FA255" s="438"/>
      <c r="FB255" s="438"/>
      <c r="FC255" s="438"/>
      <c r="FD255" s="438"/>
      <c r="FE255" s="438"/>
      <c r="FF255" s="438"/>
      <c r="FG255" s="438"/>
      <c r="FH255" s="438"/>
      <c r="FI255" s="438"/>
      <c r="FJ255" s="438"/>
      <c r="FK255" s="438"/>
      <c r="FL255" s="438"/>
      <c r="FM255" s="438"/>
      <c r="FN255" s="438"/>
      <c r="FO255" s="438"/>
      <c r="FP255" s="438"/>
      <c r="FQ255" s="438"/>
      <c r="FR255" s="438"/>
      <c r="FS255" s="438"/>
      <c r="FT255" s="438"/>
      <c r="FU255" s="438"/>
      <c r="FV255" s="438"/>
      <c r="FW255" s="438"/>
      <c r="FX255" s="438"/>
      <c r="FY255" s="438"/>
      <c r="FZ255" s="438"/>
      <c r="GA255" s="438"/>
      <c r="GB255" s="438"/>
      <c r="GC255" s="438"/>
      <c r="GD255" s="438"/>
      <c r="GE255" s="438"/>
      <c r="GF255" s="438"/>
      <c r="GG255" s="438"/>
      <c r="GH255" s="438"/>
      <c r="GI255" s="438"/>
      <c r="GJ255" s="438"/>
      <c r="GK255" s="438"/>
      <c r="GL255" s="438"/>
      <c r="GM255" s="438"/>
      <c r="GN255" s="438"/>
      <c r="GO255" s="438"/>
    </row>
    <row r="256" ht="22.8" spans="1:197">
      <c r="A256" s="468"/>
      <c r="B256" s="468"/>
      <c r="C256" s="494"/>
      <c r="D256" s="494"/>
      <c r="E256" s="494"/>
      <c r="F256" s="494"/>
      <c r="N256" s="475"/>
      <c r="O256" s="475"/>
      <c r="P256" s="475"/>
      <c r="Q256" s="475"/>
      <c r="R256" s="475"/>
      <c r="S256" s="475"/>
      <c r="T256" s="475"/>
      <c r="U256" s="475"/>
      <c r="V256" s="475"/>
      <c r="W256" s="475"/>
      <c r="X256" s="475"/>
      <c r="Y256" s="475"/>
      <c r="Z256" s="475"/>
      <c r="AA256" s="475"/>
      <c r="AB256" s="475"/>
      <c r="AC256" s="475"/>
      <c r="AD256" s="475"/>
      <c r="AE256" s="475"/>
      <c r="AF256" s="438"/>
      <c r="AG256" s="438"/>
      <c r="AH256" s="438"/>
      <c r="AI256" s="438"/>
      <c r="AJ256" s="438"/>
      <c r="AK256" s="438"/>
      <c r="AL256" s="438"/>
      <c r="AM256" s="438"/>
      <c r="AN256" s="438"/>
      <c r="AO256" s="438"/>
      <c r="AP256" s="438"/>
      <c r="AQ256" s="438"/>
      <c r="AR256" s="438"/>
      <c r="AS256" s="438"/>
      <c r="AT256" s="438"/>
      <c r="AU256" s="438"/>
      <c r="AV256" s="438"/>
      <c r="AW256" s="438"/>
      <c r="AX256" s="438"/>
      <c r="AY256" s="438"/>
      <c r="AZ256" s="438"/>
      <c r="BA256" s="438"/>
      <c r="BB256" s="438"/>
      <c r="BC256" s="475"/>
      <c r="BD256" s="475"/>
      <c r="BE256" s="475"/>
      <c r="BF256" s="475"/>
      <c r="BG256" s="475"/>
      <c r="BH256" s="475"/>
      <c r="BI256" s="475"/>
      <c r="BJ256" s="475"/>
      <c r="BK256" s="475"/>
      <c r="BL256" s="475"/>
      <c r="BM256" s="475"/>
      <c r="BN256" s="475"/>
      <c r="BO256" s="475"/>
      <c r="BP256" s="475"/>
      <c r="BQ256" s="475"/>
      <c r="BR256" s="475"/>
      <c r="BS256" s="475"/>
      <c r="BT256" s="475"/>
      <c r="BU256" s="475"/>
      <c r="BV256" s="475"/>
      <c r="BW256" s="475"/>
      <c r="BX256" s="438"/>
      <c r="BY256" s="438"/>
      <c r="BZ256" s="438"/>
      <c r="CA256" s="438"/>
      <c r="CB256" s="438"/>
      <c r="CC256" s="438"/>
      <c r="CD256" s="468"/>
      <c r="CE256" s="468"/>
      <c r="CF256" s="438"/>
      <c r="CG256" s="438"/>
      <c r="CH256" s="438"/>
      <c r="CI256" s="438"/>
      <c r="CJ256" s="438"/>
      <c r="CK256" s="438"/>
      <c r="CL256" s="438"/>
      <c r="CM256" s="438"/>
      <c r="CN256" s="438"/>
      <c r="CO256" s="468"/>
      <c r="CP256" s="468"/>
      <c r="CQ256" s="438"/>
      <c r="CR256" s="438"/>
      <c r="CS256" s="438"/>
      <c r="CT256" s="438"/>
      <c r="CU256" s="438"/>
      <c r="CV256" s="438"/>
      <c r="CW256" s="438"/>
      <c r="CX256" s="438"/>
      <c r="CY256" s="438"/>
      <c r="CZ256" s="438"/>
      <c r="DA256" s="438"/>
      <c r="DB256" s="438"/>
      <c r="DC256" s="438"/>
      <c r="DD256" s="438"/>
      <c r="DE256" s="438"/>
      <c r="DF256" s="438"/>
      <c r="DG256" s="438"/>
      <c r="DH256" s="438"/>
      <c r="DI256" s="438"/>
      <c r="DJ256" s="438"/>
      <c r="DK256" s="438"/>
      <c r="DL256" s="438"/>
      <c r="DM256" s="438"/>
      <c r="DN256" s="438"/>
      <c r="DO256" s="438"/>
      <c r="DP256" s="438"/>
      <c r="DQ256" s="468"/>
      <c r="DR256" s="468"/>
      <c r="DS256" s="438"/>
      <c r="DT256" s="438"/>
      <c r="DU256" s="438"/>
      <c r="DV256" s="438"/>
      <c r="DW256" s="438"/>
      <c r="DX256" s="438"/>
      <c r="DY256" s="438"/>
      <c r="DZ256" s="438"/>
      <c r="EA256" s="438"/>
      <c r="EB256" s="438"/>
      <c r="EC256" s="438"/>
      <c r="ED256" s="438"/>
      <c r="EE256" s="438"/>
      <c r="EF256" s="438"/>
      <c r="EG256" s="438"/>
      <c r="EH256" s="438"/>
      <c r="EI256" s="438"/>
      <c r="EJ256" s="438"/>
      <c r="EK256" s="438"/>
      <c r="EL256" s="438"/>
      <c r="EM256" s="438"/>
      <c r="EN256" s="438"/>
      <c r="EO256" s="438"/>
      <c r="EP256" s="438"/>
      <c r="EQ256" s="438"/>
      <c r="ER256" s="438"/>
      <c r="ES256" s="468"/>
      <c r="ET256" s="468"/>
      <c r="EU256" s="438"/>
      <c r="EV256" s="438"/>
      <c r="EW256" s="438"/>
      <c r="EX256" s="438"/>
      <c r="EY256" s="438"/>
      <c r="EZ256" s="438"/>
      <c r="FA256" s="438"/>
      <c r="FB256" s="438"/>
      <c r="FC256" s="438"/>
      <c r="FD256" s="438"/>
      <c r="FE256" s="438"/>
      <c r="FF256" s="438"/>
      <c r="FG256" s="438"/>
      <c r="FH256" s="438"/>
      <c r="FI256" s="438"/>
      <c r="FJ256" s="438"/>
      <c r="FK256" s="438"/>
      <c r="FL256" s="438"/>
      <c r="FM256" s="438"/>
      <c r="FN256" s="438"/>
      <c r="FO256" s="438"/>
      <c r="FP256" s="438"/>
      <c r="FQ256" s="438"/>
      <c r="FR256" s="438"/>
      <c r="FS256" s="438"/>
      <c r="FT256" s="438"/>
      <c r="FU256" s="438"/>
      <c r="FV256" s="438"/>
      <c r="FW256" s="438"/>
      <c r="FX256" s="438"/>
      <c r="FY256" s="438"/>
      <c r="FZ256" s="438"/>
      <c r="GA256" s="438"/>
      <c r="GB256" s="438"/>
      <c r="GC256" s="438"/>
      <c r="GD256" s="438"/>
      <c r="GE256" s="438"/>
      <c r="GF256" s="438"/>
      <c r="GG256" s="438"/>
      <c r="GH256" s="438"/>
      <c r="GI256" s="438"/>
      <c r="GJ256" s="438"/>
      <c r="GK256" s="438"/>
      <c r="GL256" s="438"/>
      <c r="GM256" s="438"/>
      <c r="GN256" s="438"/>
      <c r="GO256" s="438"/>
    </row>
    <row r="257" ht="22.8" spans="1:197">
      <c r="A257" s="468"/>
      <c r="B257" s="468"/>
      <c r="C257" s="494"/>
      <c r="D257" s="494"/>
      <c r="E257" s="494"/>
      <c r="F257" s="494"/>
      <c r="N257" s="475"/>
      <c r="O257" s="475"/>
      <c r="P257" s="475"/>
      <c r="Q257" s="475"/>
      <c r="R257" s="475"/>
      <c r="S257" s="475"/>
      <c r="T257" s="475"/>
      <c r="U257" s="475"/>
      <c r="V257" s="475"/>
      <c r="W257" s="475"/>
      <c r="X257" s="475"/>
      <c r="Y257" s="475"/>
      <c r="Z257" s="475"/>
      <c r="AA257" s="475"/>
      <c r="AB257" s="475"/>
      <c r="AC257" s="475"/>
      <c r="AD257" s="475"/>
      <c r="AE257" s="475"/>
      <c r="AF257" s="438"/>
      <c r="AG257" s="438"/>
      <c r="AH257" s="438"/>
      <c r="AI257" s="438"/>
      <c r="AJ257" s="438"/>
      <c r="AK257" s="438"/>
      <c r="AL257" s="438"/>
      <c r="AM257" s="438"/>
      <c r="AN257" s="438"/>
      <c r="AO257" s="438"/>
      <c r="AP257" s="438"/>
      <c r="AQ257" s="438"/>
      <c r="AR257" s="438"/>
      <c r="AS257" s="438"/>
      <c r="AT257" s="438"/>
      <c r="AU257" s="438"/>
      <c r="AV257" s="438"/>
      <c r="AW257" s="438"/>
      <c r="AX257" s="438"/>
      <c r="AY257" s="438"/>
      <c r="AZ257" s="438"/>
      <c r="BA257" s="438"/>
      <c r="BB257" s="438"/>
      <c r="BC257" s="475"/>
      <c r="BD257" s="475"/>
      <c r="BE257" s="475"/>
      <c r="BF257" s="475"/>
      <c r="BG257" s="475"/>
      <c r="BH257" s="475"/>
      <c r="BI257" s="475"/>
      <c r="BJ257" s="475"/>
      <c r="BK257" s="475"/>
      <c r="BL257" s="475"/>
      <c r="BM257" s="475"/>
      <c r="BN257" s="475"/>
      <c r="BO257" s="475"/>
      <c r="BP257" s="475"/>
      <c r="BQ257" s="475"/>
      <c r="BR257" s="475"/>
      <c r="BS257" s="475"/>
      <c r="BT257" s="475"/>
      <c r="BU257" s="475"/>
      <c r="BV257" s="475"/>
      <c r="BW257" s="475"/>
      <c r="BX257" s="438"/>
      <c r="BY257" s="438"/>
      <c r="BZ257" s="438"/>
      <c r="CA257" s="438"/>
      <c r="CB257" s="438"/>
      <c r="CC257" s="438"/>
      <c r="CD257" s="468"/>
      <c r="CE257" s="468"/>
      <c r="CF257" s="438"/>
      <c r="CG257" s="438"/>
      <c r="CH257" s="438"/>
      <c r="CI257" s="438"/>
      <c r="CJ257" s="438"/>
      <c r="CK257" s="438"/>
      <c r="CL257" s="438"/>
      <c r="CM257" s="438"/>
      <c r="CN257" s="438"/>
      <c r="CO257" s="468"/>
      <c r="CP257" s="468"/>
      <c r="CQ257" s="438"/>
      <c r="CR257" s="438"/>
      <c r="CS257" s="438"/>
      <c r="CT257" s="438"/>
      <c r="CU257" s="438"/>
      <c r="CV257" s="438"/>
      <c r="CW257" s="438"/>
      <c r="CX257" s="438"/>
      <c r="CY257" s="438"/>
      <c r="CZ257" s="438"/>
      <c r="DA257" s="438"/>
      <c r="DB257" s="438"/>
      <c r="DC257" s="438"/>
      <c r="DD257" s="438"/>
      <c r="DE257" s="438"/>
      <c r="DF257" s="438"/>
      <c r="DG257" s="438"/>
      <c r="DH257" s="438"/>
      <c r="DI257" s="438"/>
      <c r="DJ257" s="438"/>
      <c r="DK257" s="438"/>
      <c r="DL257" s="438"/>
      <c r="DM257" s="438"/>
      <c r="DN257" s="438"/>
      <c r="DO257" s="438"/>
      <c r="DP257" s="438"/>
      <c r="DQ257" s="468"/>
      <c r="DR257" s="468"/>
      <c r="DS257" s="438"/>
      <c r="DT257" s="438"/>
      <c r="DU257" s="438"/>
      <c r="DV257" s="438"/>
      <c r="DW257" s="438"/>
      <c r="DX257" s="438"/>
      <c r="DY257" s="438"/>
      <c r="DZ257" s="438"/>
      <c r="EA257" s="438"/>
      <c r="EB257" s="438"/>
      <c r="EC257" s="438"/>
      <c r="ED257" s="438"/>
      <c r="EE257" s="438"/>
      <c r="EF257" s="438"/>
      <c r="EG257" s="438"/>
      <c r="EH257" s="438"/>
      <c r="EI257" s="438"/>
      <c r="EJ257" s="438"/>
      <c r="EK257" s="438"/>
      <c r="EL257" s="438"/>
      <c r="EM257" s="438"/>
      <c r="EN257" s="438"/>
      <c r="EO257" s="438"/>
      <c r="EP257" s="438"/>
      <c r="EQ257" s="438"/>
      <c r="ER257" s="438"/>
      <c r="ES257" s="468"/>
      <c r="ET257" s="468"/>
      <c r="EU257" s="438"/>
      <c r="EV257" s="438"/>
      <c r="EW257" s="438"/>
      <c r="EX257" s="438"/>
      <c r="EY257" s="438"/>
      <c r="EZ257" s="438"/>
      <c r="FA257" s="438"/>
      <c r="FB257" s="438"/>
      <c r="FC257" s="438"/>
      <c r="FD257" s="438"/>
      <c r="FE257" s="438"/>
      <c r="FF257" s="438"/>
      <c r="FG257" s="438"/>
      <c r="FH257" s="438"/>
      <c r="FI257" s="438"/>
      <c r="FJ257" s="438"/>
      <c r="FK257" s="438"/>
      <c r="FL257" s="438"/>
      <c r="FM257" s="438"/>
      <c r="FN257" s="438"/>
      <c r="FO257" s="438"/>
      <c r="FP257" s="438"/>
      <c r="FQ257" s="438"/>
      <c r="FR257" s="438"/>
      <c r="FS257" s="438"/>
      <c r="FT257" s="438"/>
      <c r="FU257" s="438"/>
      <c r="FV257" s="438"/>
      <c r="FW257" s="438"/>
      <c r="FX257" s="438"/>
      <c r="FY257" s="438"/>
      <c r="FZ257" s="438"/>
      <c r="GA257" s="438"/>
      <c r="GB257" s="438"/>
      <c r="GC257" s="438"/>
      <c r="GD257" s="438"/>
      <c r="GE257" s="438"/>
      <c r="GF257" s="438"/>
      <c r="GG257" s="438"/>
      <c r="GH257" s="438"/>
      <c r="GI257" s="438"/>
      <c r="GJ257" s="438"/>
      <c r="GK257" s="438"/>
      <c r="GL257" s="438"/>
      <c r="GM257" s="438"/>
      <c r="GN257" s="438"/>
      <c r="GO257" s="438"/>
    </row>
    <row r="258" ht="22.8" spans="1:197">
      <c r="A258" s="468"/>
      <c r="B258" s="468"/>
      <c r="C258" s="494"/>
      <c r="D258" s="494"/>
      <c r="E258" s="494"/>
      <c r="F258" s="494"/>
      <c r="N258" s="475"/>
      <c r="O258" s="475"/>
      <c r="P258" s="475"/>
      <c r="Q258" s="475"/>
      <c r="R258" s="475"/>
      <c r="S258" s="475"/>
      <c r="T258" s="475"/>
      <c r="U258" s="475"/>
      <c r="V258" s="475"/>
      <c r="W258" s="475"/>
      <c r="X258" s="475"/>
      <c r="Y258" s="475"/>
      <c r="Z258" s="475"/>
      <c r="AA258" s="475"/>
      <c r="AB258" s="475"/>
      <c r="AC258" s="475"/>
      <c r="AD258" s="475"/>
      <c r="AE258" s="475"/>
      <c r="AF258" s="438"/>
      <c r="AG258" s="438"/>
      <c r="AH258" s="438"/>
      <c r="AI258" s="438"/>
      <c r="AJ258" s="438"/>
      <c r="AK258" s="438"/>
      <c r="AL258" s="438"/>
      <c r="AM258" s="438"/>
      <c r="AN258" s="438"/>
      <c r="AO258" s="438"/>
      <c r="AP258" s="438"/>
      <c r="AQ258" s="438"/>
      <c r="AR258" s="438"/>
      <c r="AS258" s="438"/>
      <c r="AT258" s="438"/>
      <c r="AU258" s="438"/>
      <c r="AV258" s="438"/>
      <c r="AW258" s="438"/>
      <c r="AX258" s="438"/>
      <c r="AY258" s="438"/>
      <c r="AZ258" s="438"/>
      <c r="BA258" s="438"/>
      <c r="BB258" s="438"/>
      <c r="BC258" s="475"/>
      <c r="BD258" s="475"/>
      <c r="BE258" s="475"/>
      <c r="BF258" s="475"/>
      <c r="BG258" s="475"/>
      <c r="BH258" s="475"/>
      <c r="BI258" s="475"/>
      <c r="BJ258" s="475"/>
      <c r="BK258" s="475"/>
      <c r="BL258" s="475"/>
      <c r="BM258" s="475"/>
      <c r="BN258" s="475"/>
      <c r="BO258" s="475"/>
      <c r="BP258" s="475"/>
      <c r="BQ258" s="475"/>
      <c r="BR258" s="475"/>
      <c r="BS258" s="475"/>
      <c r="BT258" s="475"/>
      <c r="BU258" s="475"/>
      <c r="BV258" s="475"/>
      <c r="BW258" s="475"/>
      <c r="BX258" s="438"/>
      <c r="BY258" s="438"/>
      <c r="BZ258" s="438"/>
      <c r="CA258" s="438"/>
      <c r="CB258" s="438"/>
      <c r="CC258" s="438"/>
      <c r="CD258" s="468"/>
      <c r="CE258" s="468"/>
      <c r="CF258" s="438"/>
      <c r="CG258" s="438"/>
      <c r="CH258" s="438"/>
      <c r="CI258" s="438"/>
      <c r="CJ258" s="438"/>
      <c r="CK258" s="438"/>
      <c r="CL258" s="438"/>
      <c r="CM258" s="438"/>
      <c r="CN258" s="438"/>
      <c r="CO258" s="468"/>
      <c r="CP258" s="468"/>
      <c r="CQ258" s="438"/>
      <c r="CR258" s="438"/>
      <c r="CS258" s="438"/>
      <c r="CT258" s="438"/>
      <c r="CU258" s="438"/>
      <c r="CV258" s="438"/>
      <c r="CW258" s="438"/>
      <c r="CX258" s="438"/>
      <c r="CY258" s="438"/>
      <c r="CZ258" s="438"/>
      <c r="DA258" s="438"/>
      <c r="DB258" s="438"/>
      <c r="DC258" s="438"/>
      <c r="DD258" s="438"/>
      <c r="DE258" s="438"/>
      <c r="DF258" s="438"/>
      <c r="DG258" s="438"/>
      <c r="DH258" s="438"/>
      <c r="DI258" s="438"/>
      <c r="DJ258" s="438"/>
      <c r="DK258" s="438"/>
      <c r="DL258" s="438"/>
      <c r="DM258" s="438"/>
      <c r="DN258" s="438"/>
      <c r="DO258" s="438"/>
      <c r="DP258" s="438"/>
      <c r="DQ258" s="468"/>
      <c r="DR258" s="468"/>
      <c r="DS258" s="438"/>
      <c r="DT258" s="438"/>
      <c r="DU258" s="438"/>
      <c r="DV258" s="438"/>
      <c r="DW258" s="438"/>
      <c r="DX258" s="438"/>
      <c r="DY258" s="438"/>
      <c r="DZ258" s="438"/>
      <c r="EA258" s="438"/>
      <c r="EB258" s="438"/>
      <c r="EC258" s="438"/>
      <c r="ED258" s="438"/>
      <c r="EE258" s="438"/>
      <c r="EF258" s="438"/>
      <c r="EG258" s="438"/>
      <c r="EH258" s="438"/>
      <c r="EI258" s="438"/>
      <c r="EJ258" s="438"/>
      <c r="EK258" s="438"/>
      <c r="EL258" s="438"/>
      <c r="EM258" s="438"/>
      <c r="EN258" s="438"/>
      <c r="EO258" s="438"/>
      <c r="EP258" s="438"/>
      <c r="EQ258" s="438"/>
      <c r="ER258" s="438"/>
      <c r="ES258" s="468"/>
      <c r="ET258" s="468"/>
      <c r="EU258" s="438"/>
      <c r="EV258" s="438"/>
      <c r="EW258" s="438"/>
      <c r="EX258" s="438"/>
      <c r="EY258" s="438"/>
      <c r="EZ258" s="438"/>
      <c r="FA258" s="438"/>
      <c r="FB258" s="438"/>
      <c r="FC258" s="438"/>
      <c r="FD258" s="438"/>
      <c r="FE258" s="438"/>
      <c r="FF258" s="438"/>
      <c r="FG258" s="438"/>
      <c r="FH258" s="438"/>
      <c r="FI258" s="438"/>
      <c r="FJ258" s="438"/>
      <c r="FK258" s="438"/>
      <c r="FL258" s="438"/>
      <c r="FM258" s="438"/>
      <c r="FN258" s="438"/>
      <c r="FO258" s="438"/>
      <c r="FP258" s="438"/>
      <c r="FQ258" s="438"/>
      <c r="FR258" s="438"/>
      <c r="FS258" s="438"/>
      <c r="FT258" s="438"/>
      <c r="FU258" s="438"/>
      <c r="FV258" s="438"/>
      <c r="FW258" s="438"/>
      <c r="FX258" s="438"/>
      <c r="FY258" s="438"/>
      <c r="FZ258" s="438"/>
      <c r="GA258" s="438"/>
      <c r="GB258" s="438"/>
      <c r="GC258" s="438"/>
      <c r="GD258" s="438"/>
      <c r="GE258" s="438"/>
      <c r="GF258" s="438"/>
      <c r="GG258" s="438"/>
      <c r="GH258" s="438"/>
      <c r="GI258" s="438"/>
      <c r="GJ258" s="438"/>
      <c r="GK258" s="438"/>
      <c r="GL258" s="438"/>
      <c r="GM258" s="438"/>
      <c r="GN258" s="438"/>
      <c r="GO258" s="438"/>
    </row>
    <row r="259" ht="22.8" spans="1:197">
      <c r="A259" s="468"/>
      <c r="B259" s="468"/>
      <c r="C259" s="494"/>
      <c r="D259" s="494"/>
      <c r="E259" s="494"/>
      <c r="F259" s="494"/>
      <c r="N259" s="475"/>
      <c r="O259" s="475"/>
      <c r="P259" s="475"/>
      <c r="Q259" s="475"/>
      <c r="R259" s="475"/>
      <c r="S259" s="475"/>
      <c r="T259" s="475"/>
      <c r="U259" s="475"/>
      <c r="V259" s="475"/>
      <c r="W259" s="475"/>
      <c r="X259" s="475"/>
      <c r="Y259" s="475"/>
      <c r="Z259" s="475"/>
      <c r="AA259" s="475"/>
      <c r="AB259" s="475"/>
      <c r="AC259" s="475"/>
      <c r="AD259" s="475"/>
      <c r="AE259" s="475"/>
      <c r="AF259" s="438"/>
      <c r="AG259" s="438"/>
      <c r="AH259" s="438"/>
      <c r="AI259" s="438"/>
      <c r="AJ259" s="438"/>
      <c r="AK259" s="438"/>
      <c r="AL259" s="438"/>
      <c r="AM259" s="438"/>
      <c r="AN259" s="438"/>
      <c r="AO259" s="438"/>
      <c r="AP259" s="438"/>
      <c r="AQ259" s="438"/>
      <c r="AR259" s="438"/>
      <c r="AS259" s="438"/>
      <c r="AT259" s="438"/>
      <c r="AU259" s="438"/>
      <c r="AV259" s="438"/>
      <c r="AW259" s="438"/>
      <c r="AX259" s="438"/>
      <c r="AY259" s="438"/>
      <c r="AZ259" s="438"/>
      <c r="BA259" s="438"/>
      <c r="BB259" s="438"/>
      <c r="BC259" s="475"/>
      <c r="BD259" s="475"/>
      <c r="BE259" s="475"/>
      <c r="BF259" s="475"/>
      <c r="BG259" s="475"/>
      <c r="BH259" s="475"/>
      <c r="BI259" s="475"/>
      <c r="BJ259" s="475"/>
      <c r="BK259" s="475"/>
      <c r="BL259" s="475"/>
      <c r="BM259" s="475"/>
      <c r="BN259" s="475"/>
      <c r="BO259" s="475"/>
      <c r="BP259" s="475"/>
      <c r="BQ259" s="475"/>
      <c r="BR259" s="475"/>
      <c r="BS259" s="475"/>
      <c r="BT259" s="475"/>
      <c r="BU259" s="475"/>
      <c r="BV259" s="475"/>
      <c r="BW259" s="475"/>
      <c r="BX259" s="438"/>
      <c r="BY259" s="438"/>
      <c r="BZ259" s="438"/>
      <c r="CA259" s="438"/>
      <c r="CB259" s="438"/>
      <c r="CC259" s="438"/>
      <c r="CD259" s="468"/>
      <c r="CE259" s="468"/>
      <c r="CF259" s="438"/>
      <c r="CG259" s="438"/>
      <c r="CH259" s="438"/>
      <c r="CI259" s="438"/>
      <c r="CJ259" s="438"/>
      <c r="CK259" s="438"/>
      <c r="CL259" s="438"/>
      <c r="CM259" s="438"/>
      <c r="CN259" s="438"/>
      <c r="CO259" s="468"/>
      <c r="CP259" s="468"/>
      <c r="CQ259" s="438"/>
      <c r="CR259" s="438"/>
      <c r="CS259" s="438"/>
      <c r="CT259" s="438"/>
      <c r="CU259" s="438"/>
      <c r="CV259" s="438"/>
      <c r="CW259" s="438"/>
      <c r="CX259" s="438"/>
      <c r="CY259" s="438"/>
      <c r="CZ259" s="438"/>
      <c r="DA259" s="438"/>
      <c r="DB259" s="438"/>
      <c r="DC259" s="438"/>
      <c r="DD259" s="438"/>
      <c r="DE259" s="438"/>
      <c r="DF259" s="438"/>
      <c r="DG259" s="438"/>
      <c r="DH259" s="438"/>
      <c r="DI259" s="438"/>
      <c r="DJ259" s="438"/>
      <c r="DK259" s="438"/>
      <c r="DL259" s="438"/>
      <c r="DM259" s="438"/>
      <c r="DN259" s="438"/>
      <c r="DO259" s="438"/>
      <c r="DP259" s="438"/>
      <c r="DQ259" s="468"/>
      <c r="DR259" s="468"/>
      <c r="DS259" s="438"/>
      <c r="DT259" s="438"/>
      <c r="DU259" s="438"/>
      <c r="DV259" s="438"/>
      <c r="DW259" s="438"/>
      <c r="DX259" s="438"/>
      <c r="DY259" s="438"/>
      <c r="DZ259" s="438"/>
      <c r="EA259" s="438"/>
      <c r="EB259" s="438"/>
      <c r="EC259" s="438"/>
      <c r="ED259" s="438"/>
      <c r="EE259" s="438"/>
      <c r="EF259" s="438"/>
      <c r="EG259" s="438"/>
      <c r="EH259" s="438"/>
      <c r="EI259" s="438"/>
      <c r="EJ259" s="438"/>
      <c r="EK259" s="438"/>
      <c r="EL259" s="438"/>
      <c r="EM259" s="438"/>
      <c r="EN259" s="438"/>
      <c r="EO259" s="438"/>
      <c r="EP259" s="438"/>
      <c r="EQ259" s="438"/>
      <c r="ER259" s="438"/>
      <c r="ES259" s="468"/>
      <c r="ET259" s="468"/>
      <c r="EU259" s="438"/>
      <c r="EV259" s="438"/>
      <c r="EW259" s="438"/>
      <c r="EX259" s="438"/>
      <c r="EY259" s="438"/>
      <c r="EZ259" s="438"/>
      <c r="FA259" s="438"/>
      <c r="FB259" s="438"/>
      <c r="FC259" s="438"/>
      <c r="FD259" s="438"/>
      <c r="FE259" s="438"/>
      <c r="FF259" s="438"/>
      <c r="FG259" s="438"/>
      <c r="FH259" s="438"/>
      <c r="FI259" s="438"/>
      <c r="FJ259" s="438"/>
      <c r="FK259" s="438"/>
      <c r="FL259" s="438"/>
      <c r="FM259" s="438"/>
      <c r="FN259" s="438"/>
      <c r="FO259" s="438"/>
      <c r="FP259" s="438"/>
      <c r="FQ259" s="438"/>
      <c r="FR259" s="438"/>
      <c r="FS259" s="438"/>
      <c r="FT259" s="438"/>
      <c r="FU259" s="438"/>
      <c r="FV259" s="438"/>
      <c r="FW259" s="438"/>
      <c r="FX259" s="438"/>
      <c r="FY259" s="438"/>
      <c r="FZ259" s="438"/>
      <c r="GA259" s="438"/>
      <c r="GB259" s="438"/>
      <c r="GC259" s="438"/>
      <c r="GD259" s="438"/>
      <c r="GE259" s="438"/>
      <c r="GF259" s="438"/>
      <c r="GG259" s="438"/>
      <c r="GH259" s="438"/>
      <c r="GI259" s="438"/>
      <c r="GJ259" s="438"/>
      <c r="GK259" s="438"/>
      <c r="GL259" s="438"/>
      <c r="GM259" s="438"/>
      <c r="GN259" s="438"/>
      <c r="GO259" s="438"/>
    </row>
    <row r="260" ht="22.8" spans="1:197">
      <c r="A260" s="468"/>
      <c r="B260" s="468"/>
      <c r="C260" s="494"/>
      <c r="D260" s="494"/>
      <c r="E260" s="494"/>
      <c r="F260" s="494"/>
      <c r="N260" s="475"/>
      <c r="O260" s="475"/>
      <c r="P260" s="475"/>
      <c r="Q260" s="475"/>
      <c r="R260" s="475"/>
      <c r="S260" s="475"/>
      <c r="T260" s="475"/>
      <c r="U260" s="475"/>
      <c r="V260" s="475"/>
      <c r="W260" s="475"/>
      <c r="X260" s="475"/>
      <c r="Y260" s="475"/>
      <c r="Z260" s="475"/>
      <c r="AA260" s="475"/>
      <c r="AB260" s="475"/>
      <c r="AC260" s="475"/>
      <c r="AD260" s="475"/>
      <c r="AE260" s="475"/>
      <c r="AF260" s="438"/>
      <c r="AG260" s="438"/>
      <c r="AH260" s="438"/>
      <c r="AI260" s="438"/>
      <c r="AJ260" s="438"/>
      <c r="AK260" s="438"/>
      <c r="AL260" s="438"/>
      <c r="AM260" s="438"/>
      <c r="AN260" s="438"/>
      <c r="AO260" s="438"/>
      <c r="AP260" s="438"/>
      <c r="AQ260" s="438"/>
      <c r="AR260" s="438"/>
      <c r="AS260" s="438"/>
      <c r="AT260" s="438"/>
      <c r="AU260" s="438"/>
      <c r="AV260" s="438"/>
      <c r="AW260" s="438"/>
      <c r="AX260" s="438"/>
      <c r="AY260" s="438"/>
      <c r="AZ260" s="438"/>
      <c r="BA260" s="438"/>
      <c r="BB260" s="438"/>
      <c r="BC260" s="475"/>
      <c r="BD260" s="475"/>
      <c r="BE260" s="475"/>
      <c r="BF260" s="475"/>
      <c r="BG260" s="475"/>
      <c r="BH260" s="475"/>
      <c r="BI260" s="475"/>
      <c r="BJ260" s="475"/>
      <c r="BK260" s="475"/>
      <c r="BL260" s="475"/>
      <c r="BM260" s="475"/>
      <c r="BN260" s="475"/>
      <c r="BO260" s="475"/>
      <c r="BP260" s="475"/>
      <c r="BQ260" s="475"/>
      <c r="BR260" s="475"/>
      <c r="BS260" s="475"/>
      <c r="BT260" s="475"/>
      <c r="BU260" s="475"/>
      <c r="BV260" s="475"/>
      <c r="BW260" s="475"/>
      <c r="BX260" s="438"/>
      <c r="BY260" s="438"/>
      <c r="BZ260" s="438"/>
      <c r="CA260" s="438"/>
      <c r="CB260" s="438"/>
      <c r="CC260" s="438"/>
      <c r="CD260" s="468"/>
      <c r="CE260" s="468"/>
      <c r="CF260" s="438"/>
      <c r="CG260" s="438"/>
      <c r="CH260" s="438"/>
      <c r="CI260" s="438"/>
      <c r="CJ260" s="438"/>
      <c r="CK260" s="438"/>
      <c r="CL260" s="438"/>
      <c r="CM260" s="438"/>
      <c r="CN260" s="438"/>
      <c r="CO260" s="468"/>
      <c r="CP260" s="468"/>
      <c r="CQ260" s="438"/>
      <c r="CR260" s="438"/>
      <c r="CS260" s="438"/>
      <c r="CT260" s="438"/>
      <c r="CU260" s="438"/>
      <c r="CV260" s="438"/>
      <c r="CW260" s="438"/>
      <c r="CX260" s="438"/>
      <c r="CY260" s="438"/>
      <c r="CZ260" s="438"/>
      <c r="DA260" s="438"/>
      <c r="DB260" s="438"/>
      <c r="DC260" s="438"/>
      <c r="DD260" s="438"/>
      <c r="DE260" s="438"/>
      <c r="DF260" s="438"/>
      <c r="DG260" s="438"/>
      <c r="DH260" s="438"/>
      <c r="DI260" s="438"/>
      <c r="DJ260" s="438"/>
      <c r="DK260" s="438"/>
      <c r="DL260" s="438"/>
      <c r="DM260" s="438"/>
      <c r="DN260" s="438"/>
      <c r="DO260" s="438"/>
      <c r="DP260" s="438"/>
      <c r="DQ260" s="468"/>
      <c r="DR260" s="468"/>
      <c r="DS260" s="438"/>
      <c r="DT260" s="438"/>
      <c r="DU260" s="438"/>
      <c r="DV260" s="438"/>
      <c r="DW260" s="438"/>
      <c r="DX260" s="438"/>
      <c r="DY260" s="438"/>
      <c r="DZ260" s="438"/>
      <c r="EA260" s="438"/>
      <c r="EB260" s="438"/>
      <c r="EC260" s="438"/>
      <c r="ED260" s="438"/>
      <c r="EE260" s="438"/>
      <c r="EF260" s="438"/>
      <c r="EG260" s="438"/>
      <c r="EH260" s="438"/>
      <c r="EI260" s="438"/>
      <c r="EJ260" s="438"/>
      <c r="EK260" s="438"/>
      <c r="EL260" s="438"/>
      <c r="EM260" s="438"/>
      <c r="EN260" s="438"/>
      <c r="EO260" s="438"/>
      <c r="EP260" s="438"/>
      <c r="EQ260" s="438"/>
      <c r="ER260" s="438"/>
      <c r="ES260" s="468"/>
      <c r="ET260" s="468"/>
      <c r="EU260" s="438"/>
      <c r="EV260" s="438"/>
      <c r="EW260" s="438"/>
      <c r="EX260" s="438"/>
      <c r="EY260" s="438"/>
      <c r="EZ260" s="438"/>
      <c r="FA260" s="438"/>
      <c r="FB260" s="438"/>
      <c r="FC260" s="438"/>
      <c r="FD260" s="438"/>
      <c r="FE260" s="438"/>
      <c r="FF260" s="438"/>
      <c r="FG260" s="438"/>
      <c r="FH260" s="438"/>
      <c r="FI260" s="438"/>
      <c r="FJ260" s="438"/>
      <c r="FK260" s="438"/>
      <c r="FL260" s="438"/>
      <c r="FM260" s="438"/>
      <c r="FN260" s="438"/>
      <c r="FO260" s="438"/>
      <c r="FP260" s="438"/>
      <c r="FQ260" s="438"/>
      <c r="FR260" s="438"/>
      <c r="FS260" s="438"/>
      <c r="FT260" s="438"/>
      <c r="FU260" s="438"/>
      <c r="FV260" s="438"/>
      <c r="FW260" s="438"/>
      <c r="FX260" s="438"/>
      <c r="FY260" s="438"/>
      <c r="FZ260" s="438"/>
      <c r="GA260" s="438"/>
      <c r="GB260" s="438"/>
      <c r="GC260" s="438"/>
      <c r="GD260" s="438"/>
      <c r="GE260" s="438"/>
      <c r="GF260" s="438"/>
      <c r="GG260" s="438"/>
      <c r="GH260" s="438"/>
      <c r="GI260" s="438"/>
      <c r="GJ260" s="438"/>
      <c r="GK260" s="438"/>
      <c r="GL260" s="438"/>
      <c r="GM260" s="438"/>
      <c r="GN260" s="438"/>
      <c r="GO260" s="438"/>
    </row>
    <row r="261" ht="22.8" spans="1:197">
      <c r="A261" s="468"/>
      <c r="B261" s="468"/>
      <c r="C261" s="494"/>
      <c r="D261" s="494"/>
      <c r="E261" s="494"/>
      <c r="F261" s="494"/>
      <c r="N261" s="475"/>
      <c r="O261" s="475"/>
      <c r="P261" s="475"/>
      <c r="Q261" s="475"/>
      <c r="R261" s="475"/>
      <c r="S261" s="475"/>
      <c r="T261" s="475"/>
      <c r="U261" s="475"/>
      <c r="V261" s="475"/>
      <c r="W261" s="475"/>
      <c r="X261" s="475"/>
      <c r="Y261" s="475"/>
      <c r="Z261" s="475"/>
      <c r="AA261" s="475"/>
      <c r="AB261" s="475"/>
      <c r="AC261" s="475"/>
      <c r="AD261" s="475"/>
      <c r="AE261" s="475"/>
      <c r="AF261" s="438"/>
      <c r="AG261" s="438"/>
      <c r="AH261" s="438"/>
      <c r="AI261" s="438"/>
      <c r="AJ261" s="438"/>
      <c r="AK261" s="438"/>
      <c r="AL261" s="438"/>
      <c r="AM261" s="438"/>
      <c r="AN261" s="438"/>
      <c r="AO261" s="438"/>
      <c r="AP261" s="438"/>
      <c r="AQ261" s="438"/>
      <c r="AR261" s="438"/>
      <c r="AS261" s="438"/>
      <c r="AT261" s="438"/>
      <c r="AU261" s="438"/>
      <c r="AV261" s="438"/>
      <c r="AW261" s="438"/>
      <c r="AX261" s="438"/>
      <c r="AY261" s="438"/>
      <c r="AZ261" s="438"/>
      <c r="BA261" s="438"/>
      <c r="BB261" s="438"/>
      <c r="BC261" s="475"/>
      <c r="BD261" s="475"/>
      <c r="BE261" s="475"/>
      <c r="BF261" s="475"/>
      <c r="BG261" s="475"/>
      <c r="BH261" s="475"/>
      <c r="BI261" s="475"/>
      <c r="BJ261" s="475"/>
      <c r="BK261" s="475"/>
      <c r="BL261" s="475"/>
      <c r="BM261" s="475"/>
      <c r="BN261" s="475"/>
      <c r="BO261" s="475"/>
      <c r="BP261" s="475"/>
      <c r="BQ261" s="475"/>
      <c r="BR261" s="475"/>
      <c r="BS261" s="475"/>
      <c r="BT261" s="475"/>
      <c r="BU261" s="475"/>
      <c r="BV261" s="475"/>
      <c r="BW261" s="475"/>
      <c r="BX261" s="438"/>
      <c r="BY261" s="438"/>
      <c r="BZ261" s="438"/>
      <c r="CA261" s="438"/>
      <c r="CB261" s="438"/>
      <c r="CC261" s="438"/>
      <c r="CD261" s="468"/>
      <c r="CE261" s="468"/>
      <c r="CF261" s="438"/>
      <c r="CG261" s="438"/>
      <c r="CH261" s="438"/>
      <c r="CI261" s="438"/>
      <c r="CJ261" s="438"/>
      <c r="CK261" s="438"/>
      <c r="CL261" s="438"/>
      <c r="CM261" s="438"/>
      <c r="CN261" s="438"/>
      <c r="CO261" s="468"/>
      <c r="CP261" s="468"/>
      <c r="CQ261" s="438"/>
      <c r="CR261" s="438"/>
      <c r="CS261" s="438"/>
      <c r="CT261" s="438"/>
      <c r="CU261" s="438"/>
      <c r="CV261" s="438"/>
      <c r="CW261" s="438"/>
      <c r="CX261" s="438"/>
      <c r="CY261" s="438"/>
      <c r="CZ261" s="438"/>
      <c r="DA261" s="438"/>
      <c r="DB261" s="438"/>
      <c r="DC261" s="438"/>
      <c r="DD261" s="438"/>
      <c r="DE261" s="438"/>
      <c r="DF261" s="438"/>
      <c r="DG261" s="438"/>
      <c r="DH261" s="438"/>
      <c r="DI261" s="438"/>
      <c r="DJ261" s="438"/>
      <c r="DK261" s="438"/>
      <c r="DL261" s="438"/>
      <c r="DM261" s="438"/>
      <c r="DN261" s="438"/>
      <c r="DO261" s="438"/>
      <c r="DP261" s="438"/>
      <c r="DQ261" s="468"/>
      <c r="DR261" s="468"/>
      <c r="DS261" s="438"/>
      <c r="DT261" s="438"/>
      <c r="DU261" s="438"/>
      <c r="DV261" s="438"/>
      <c r="DW261" s="438"/>
      <c r="DX261" s="438"/>
      <c r="DY261" s="438"/>
      <c r="DZ261" s="438"/>
      <c r="EA261" s="438"/>
      <c r="EB261" s="438"/>
      <c r="EC261" s="438"/>
      <c r="ED261" s="438"/>
      <c r="EE261" s="438"/>
      <c r="EF261" s="438"/>
      <c r="EG261" s="438"/>
      <c r="EH261" s="438"/>
      <c r="EI261" s="438"/>
      <c r="EJ261" s="438"/>
      <c r="EK261" s="438"/>
      <c r="EL261" s="438"/>
      <c r="EM261" s="438"/>
      <c r="EN261" s="438"/>
      <c r="EO261" s="438"/>
      <c r="EP261" s="438"/>
      <c r="EQ261" s="438"/>
      <c r="ER261" s="438"/>
      <c r="ES261" s="468"/>
      <c r="ET261" s="468"/>
      <c r="EU261" s="438"/>
      <c r="EV261" s="438"/>
      <c r="EW261" s="438"/>
      <c r="EX261" s="438"/>
      <c r="EY261" s="438"/>
      <c r="EZ261" s="438"/>
      <c r="FA261" s="438"/>
      <c r="FB261" s="438"/>
      <c r="FC261" s="438"/>
      <c r="FD261" s="438"/>
      <c r="FE261" s="438"/>
      <c r="FF261" s="438"/>
      <c r="FG261" s="438"/>
      <c r="FH261" s="438"/>
      <c r="FI261" s="438"/>
      <c r="FJ261" s="438"/>
      <c r="FK261" s="438"/>
      <c r="FL261" s="438"/>
      <c r="FM261" s="438"/>
      <c r="FN261" s="438"/>
      <c r="FO261" s="438"/>
      <c r="FP261" s="438"/>
      <c r="FQ261" s="438"/>
      <c r="FR261" s="438"/>
      <c r="FS261" s="438"/>
      <c r="FT261" s="438"/>
      <c r="FU261" s="438"/>
      <c r="FV261" s="438"/>
      <c r="FW261" s="438"/>
      <c r="FX261" s="438"/>
      <c r="FY261" s="438"/>
      <c r="FZ261" s="438"/>
      <c r="GA261" s="438"/>
      <c r="GB261" s="438"/>
      <c r="GC261" s="438"/>
      <c r="GD261" s="438"/>
      <c r="GE261" s="438"/>
      <c r="GF261" s="438"/>
      <c r="GG261" s="438"/>
      <c r="GH261" s="438"/>
      <c r="GI261" s="438"/>
      <c r="GJ261" s="438"/>
      <c r="GK261" s="438"/>
      <c r="GL261" s="438"/>
      <c r="GM261" s="438"/>
      <c r="GN261" s="438"/>
      <c r="GO261" s="438"/>
    </row>
    <row r="262" ht="22.8" spans="1:197">
      <c r="A262" s="468"/>
      <c r="B262" s="468"/>
      <c r="C262" s="494"/>
      <c r="D262" s="494"/>
      <c r="E262" s="494"/>
      <c r="F262" s="494"/>
      <c r="N262" s="475"/>
      <c r="O262" s="475"/>
      <c r="P262" s="475"/>
      <c r="Q262" s="475"/>
      <c r="R262" s="475"/>
      <c r="S262" s="475"/>
      <c r="T262" s="475"/>
      <c r="U262" s="475"/>
      <c r="V262" s="475"/>
      <c r="W262" s="475"/>
      <c r="X262" s="475"/>
      <c r="Y262" s="475"/>
      <c r="Z262" s="475"/>
      <c r="AA262" s="475"/>
      <c r="AB262" s="475"/>
      <c r="AC262" s="475"/>
      <c r="AD262" s="475"/>
      <c r="AE262" s="475"/>
      <c r="AF262" s="438"/>
      <c r="AG262" s="438"/>
      <c r="AH262" s="438"/>
      <c r="AI262" s="438"/>
      <c r="AJ262" s="438"/>
      <c r="AK262" s="438"/>
      <c r="AL262" s="438"/>
      <c r="AM262" s="438"/>
      <c r="AN262" s="438"/>
      <c r="AO262" s="438"/>
      <c r="AP262" s="438"/>
      <c r="AQ262" s="438"/>
      <c r="AR262" s="438"/>
      <c r="AS262" s="438"/>
      <c r="AT262" s="438"/>
      <c r="AU262" s="438"/>
      <c r="AV262" s="438"/>
      <c r="AW262" s="438"/>
      <c r="AX262" s="438"/>
      <c r="AY262" s="438"/>
      <c r="AZ262" s="438"/>
      <c r="BA262" s="438"/>
      <c r="BB262" s="438"/>
      <c r="BC262" s="475"/>
      <c r="BD262" s="475"/>
      <c r="BE262" s="475"/>
      <c r="BF262" s="475"/>
      <c r="BG262" s="475"/>
      <c r="BH262" s="475"/>
      <c r="BI262" s="475"/>
      <c r="BJ262" s="475"/>
      <c r="BK262" s="475"/>
      <c r="BL262" s="475"/>
      <c r="BM262" s="475"/>
      <c r="BN262" s="475"/>
      <c r="BO262" s="475"/>
      <c r="BP262" s="475"/>
      <c r="BQ262" s="475"/>
      <c r="BR262" s="475"/>
      <c r="BS262" s="475"/>
      <c r="BT262" s="475"/>
      <c r="BU262" s="475"/>
      <c r="BV262" s="475"/>
      <c r="BW262" s="475"/>
      <c r="BX262" s="438"/>
      <c r="BY262" s="438"/>
      <c r="BZ262" s="438"/>
      <c r="CA262" s="438"/>
      <c r="CB262" s="438"/>
      <c r="CC262" s="438"/>
      <c r="CD262" s="468"/>
      <c r="CE262" s="468"/>
      <c r="CF262" s="438"/>
      <c r="CG262" s="438"/>
      <c r="CH262" s="438"/>
      <c r="CI262" s="438"/>
      <c r="CJ262" s="438"/>
      <c r="CK262" s="438"/>
      <c r="CL262" s="438"/>
      <c r="CM262" s="438"/>
      <c r="CN262" s="438"/>
      <c r="CO262" s="468"/>
      <c r="CP262" s="468"/>
      <c r="CQ262" s="438"/>
      <c r="CR262" s="438"/>
      <c r="CS262" s="438"/>
      <c r="CT262" s="438"/>
      <c r="CU262" s="438"/>
      <c r="CV262" s="438"/>
      <c r="CW262" s="438"/>
      <c r="CX262" s="438"/>
      <c r="CY262" s="438"/>
      <c r="CZ262" s="438"/>
      <c r="DA262" s="438"/>
      <c r="DB262" s="438"/>
      <c r="DC262" s="438"/>
      <c r="DD262" s="438"/>
      <c r="DE262" s="438"/>
      <c r="DF262" s="438"/>
      <c r="DG262" s="438"/>
      <c r="DH262" s="438"/>
      <c r="DI262" s="438"/>
      <c r="DJ262" s="438"/>
      <c r="DK262" s="438"/>
      <c r="DL262" s="438"/>
      <c r="DM262" s="438"/>
      <c r="DN262" s="438"/>
      <c r="DO262" s="438"/>
      <c r="DP262" s="438"/>
      <c r="DQ262" s="468"/>
      <c r="DR262" s="468"/>
      <c r="DS262" s="438"/>
      <c r="DT262" s="438"/>
      <c r="DU262" s="438"/>
      <c r="DV262" s="438"/>
      <c r="DW262" s="438"/>
      <c r="DX262" s="438"/>
      <c r="DY262" s="438"/>
      <c r="DZ262" s="438"/>
      <c r="EA262" s="438"/>
      <c r="EB262" s="438"/>
      <c r="EC262" s="438"/>
      <c r="ED262" s="438"/>
      <c r="EE262" s="438"/>
      <c r="EF262" s="438"/>
      <c r="EG262" s="438"/>
      <c r="EH262" s="438"/>
      <c r="EI262" s="438"/>
      <c r="EJ262" s="438"/>
      <c r="EK262" s="438"/>
      <c r="EL262" s="438"/>
      <c r="EM262" s="438"/>
      <c r="EN262" s="438"/>
      <c r="EO262" s="438"/>
      <c r="EP262" s="438"/>
      <c r="EQ262" s="438"/>
      <c r="ER262" s="438"/>
      <c r="ES262" s="468"/>
      <c r="ET262" s="468"/>
      <c r="EU262" s="438"/>
      <c r="EV262" s="438"/>
      <c r="EW262" s="438"/>
      <c r="EX262" s="438"/>
      <c r="EY262" s="438"/>
      <c r="EZ262" s="438"/>
      <c r="FA262" s="438"/>
      <c r="FB262" s="438"/>
      <c r="FC262" s="438"/>
      <c r="FD262" s="438"/>
      <c r="FE262" s="438"/>
      <c r="FF262" s="438"/>
      <c r="FG262" s="438"/>
      <c r="FH262" s="438"/>
      <c r="FI262" s="438"/>
      <c r="FJ262" s="438"/>
      <c r="FK262" s="438"/>
      <c r="FL262" s="438"/>
      <c r="FM262" s="438"/>
      <c r="FN262" s="438"/>
      <c r="FO262" s="438"/>
      <c r="FP262" s="438"/>
      <c r="FQ262" s="438"/>
      <c r="FR262" s="438"/>
      <c r="FS262" s="438"/>
      <c r="FT262" s="438"/>
      <c r="FU262" s="438"/>
      <c r="FV262" s="438"/>
      <c r="FW262" s="438"/>
      <c r="FX262" s="438"/>
      <c r="FY262" s="438"/>
      <c r="FZ262" s="438"/>
      <c r="GA262" s="438"/>
      <c r="GB262" s="438"/>
      <c r="GC262" s="438"/>
      <c r="GD262" s="438"/>
      <c r="GE262" s="438"/>
      <c r="GF262" s="438"/>
      <c r="GG262" s="438"/>
      <c r="GH262" s="438"/>
      <c r="GI262" s="438"/>
      <c r="GJ262" s="438"/>
      <c r="GK262" s="438"/>
      <c r="GL262" s="438"/>
      <c r="GM262" s="438"/>
      <c r="GN262" s="438"/>
      <c r="GO262" s="438"/>
    </row>
    <row r="263" ht="22.8" spans="1:197">
      <c r="A263" s="468"/>
      <c r="B263" s="468"/>
      <c r="C263" s="494"/>
      <c r="D263" s="494"/>
      <c r="E263" s="494"/>
      <c r="F263" s="494"/>
      <c r="N263" s="475"/>
      <c r="O263" s="475"/>
      <c r="P263" s="475"/>
      <c r="Q263" s="475"/>
      <c r="R263" s="475"/>
      <c r="S263" s="475"/>
      <c r="T263" s="475"/>
      <c r="U263" s="475"/>
      <c r="V263" s="475"/>
      <c r="W263" s="475"/>
      <c r="X263" s="475"/>
      <c r="Y263" s="475"/>
      <c r="Z263" s="475"/>
      <c r="AA263" s="475"/>
      <c r="AB263" s="475"/>
      <c r="AC263" s="475"/>
      <c r="AD263" s="475"/>
      <c r="AE263" s="475"/>
      <c r="AF263" s="438"/>
      <c r="AG263" s="438"/>
      <c r="AH263" s="438"/>
      <c r="AI263" s="438"/>
      <c r="AJ263" s="438"/>
      <c r="AK263" s="438"/>
      <c r="AL263" s="438"/>
      <c r="AM263" s="438"/>
      <c r="AN263" s="438"/>
      <c r="AO263" s="438"/>
      <c r="AP263" s="438"/>
      <c r="AQ263" s="438"/>
      <c r="AR263" s="438"/>
      <c r="AS263" s="438"/>
      <c r="AT263" s="438"/>
      <c r="AU263" s="438"/>
      <c r="AV263" s="438"/>
      <c r="AW263" s="438"/>
      <c r="AX263" s="438"/>
      <c r="AY263" s="438"/>
      <c r="AZ263" s="438"/>
      <c r="BA263" s="438"/>
      <c r="BB263" s="438"/>
      <c r="BC263" s="475"/>
      <c r="BD263" s="475"/>
      <c r="BE263" s="475"/>
      <c r="BF263" s="475"/>
      <c r="BG263" s="475"/>
      <c r="BH263" s="475"/>
      <c r="BI263" s="475"/>
      <c r="BJ263" s="475"/>
      <c r="BK263" s="475"/>
      <c r="BL263" s="475"/>
      <c r="BM263" s="475"/>
      <c r="BN263" s="475"/>
      <c r="BO263" s="475"/>
      <c r="BP263" s="475"/>
      <c r="BQ263" s="475"/>
      <c r="BR263" s="475"/>
      <c r="BS263" s="475"/>
      <c r="BT263" s="475"/>
      <c r="BU263" s="475"/>
      <c r="BV263" s="475"/>
      <c r="BW263" s="475"/>
      <c r="BX263" s="438"/>
      <c r="BY263" s="438"/>
      <c r="BZ263" s="438"/>
      <c r="CA263" s="438"/>
      <c r="CB263" s="438"/>
      <c r="CC263" s="438"/>
      <c r="CD263" s="468"/>
      <c r="CE263" s="468"/>
      <c r="CF263" s="438"/>
      <c r="CG263" s="438"/>
      <c r="CH263" s="438"/>
      <c r="CI263" s="438"/>
      <c r="CJ263" s="438"/>
      <c r="CK263" s="438"/>
      <c r="CL263" s="438"/>
      <c r="CM263" s="438"/>
      <c r="CN263" s="438"/>
      <c r="CO263" s="468"/>
      <c r="CP263" s="468"/>
      <c r="CQ263" s="438"/>
      <c r="CR263" s="438"/>
      <c r="CS263" s="438"/>
      <c r="CT263" s="438"/>
      <c r="CU263" s="438"/>
      <c r="CV263" s="438"/>
      <c r="CW263" s="438"/>
      <c r="CX263" s="438"/>
      <c r="CY263" s="438"/>
      <c r="CZ263" s="438"/>
      <c r="DA263" s="438"/>
      <c r="DB263" s="438"/>
      <c r="DC263" s="438"/>
      <c r="DD263" s="438"/>
      <c r="DE263" s="438"/>
      <c r="DF263" s="438"/>
      <c r="DG263" s="438"/>
      <c r="DH263" s="438"/>
      <c r="DI263" s="438"/>
      <c r="DJ263" s="438"/>
      <c r="DK263" s="438"/>
      <c r="DL263" s="438"/>
      <c r="DM263" s="438"/>
      <c r="DN263" s="438"/>
      <c r="DO263" s="438"/>
      <c r="DP263" s="438"/>
      <c r="DQ263" s="468"/>
      <c r="DR263" s="468"/>
      <c r="DS263" s="438"/>
      <c r="DT263" s="438"/>
      <c r="DU263" s="438"/>
      <c r="DV263" s="438"/>
      <c r="DW263" s="438"/>
      <c r="DX263" s="438"/>
      <c r="DY263" s="438"/>
      <c r="DZ263" s="438"/>
      <c r="EA263" s="438"/>
      <c r="EB263" s="438"/>
      <c r="EC263" s="438"/>
      <c r="ED263" s="438"/>
      <c r="EE263" s="438"/>
      <c r="EF263" s="438"/>
      <c r="EG263" s="438"/>
      <c r="EH263" s="438"/>
      <c r="EI263" s="438"/>
      <c r="EJ263" s="438"/>
      <c r="EK263" s="438"/>
      <c r="EL263" s="438"/>
      <c r="EM263" s="438"/>
      <c r="EN263" s="438"/>
      <c r="EO263" s="438"/>
      <c r="EP263" s="438"/>
      <c r="EQ263" s="438"/>
      <c r="ER263" s="438"/>
      <c r="ES263" s="468"/>
      <c r="ET263" s="468"/>
      <c r="EU263" s="438"/>
      <c r="EV263" s="438"/>
      <c r="EW263" s="438"/>
      <c r="EX263" s="438"/>
      <c r="EY263" s="438"/>
      <c r="EZ263" s="438"/>
      <c r="FA263" s="438"/>
      <c r="FB263" s="438"/>
      <c r="FC263" s="438"/>
      <c r="FD263" s="438"/>
      <c r="FE263" s="438"/>
      <c r="FF263" s="438"/>
      <c r="FG263" s="438"/>
      <c r="FH263" s="438"/>
      <c r="FI263" s="438"/>
      <c r="FJ263" s="438"/>
      <c r="FK263" s="438"/>
      <c r="FL263" s="438"/>
      <c r="FM263" s="438"/>
      <c r="FN263" s="438"/>
      <c r="FO263" s="438"/>
      <c r="FP263" s="438"/>
      <c r="FQ263" s="438"/>
      <c r="FR263" s="438"/>
      <c r="FS263" s="438"/>
      <c r="FT263" s="438"/>
      <c r="FU263" s="438"/>
      <c r="FV263" s="438"/>
      <c r="FW263" s="438"/>
      <c r="FX263" s="438"/>
      <c r="FY263" s="438"/>
      <c r="FZ263" s="438"/>
      <c r="GA263" s="438"/>
      <c r="GB263" s="438"/>
      <c r="GC263" s="438"/>
      <c r="GD263" s="438"/>
      <c r="GE263" s="438"/>
      <c r="GF263" s="438"/>
      <c r="GG263" s="438"/>
      <c r="GH263" s="438"/>
      <c r="GI263" s="438"/>
      <c r="GJ263" s="438"/>
      <c r="GK263" s="438"/>
      <c r="GL263" s="438"/>
      <c r="GM263" s="438"/>
      <c r="GN263" s="438"/>
      <c r="GO263" s="438"/>
    </row>
    <row r="264" ht="22.8" spans="1:197">
      <c r="A264" s="468"/>
      <c r="B264" s="468"/>
      <c r="C264" s="494"/>
      <c r="D264" s="494"/>
      <c r="E264" s="494"/>
      <c r="F264" s="494"/>
      <c r="N264" s="475"/>
      <c r="O264" s="475"/>
      <c r="P264" s="475"/>
      <c r="Q264" s="475"/>
      <c r="R264" s="475"/>
      <c r="S264" s="475"/>
      <c r="T264" s="475"/>
      <c r="U264" s="475"/>
      <c r="V264" s="475"/>
      <c r="W264" s="475"/>
      <c r="X264" s="475"/>
      <c r="Y264" s="475"/>
      <c r="Z264" s="475"/>
      <c r="AA264" s="475"/>
      <c r="AB264" s="475"/>
      <c r="AC264" s="475"/>
      <c r="AD264" s="475"/>
      <c r="AE264" s="475"/>
      <c r="AF264" s="438"/>
      <c r="AG264" s="438"/>
      <c r="AH264" s="438"/>
      <c r="AI264" s="438"/>
      <c r="AJ264" s="438"/>
      <c r="AK264" s="438"/>
      <c r="AL264" s="438"/>
      <c r="AM264" s="438"/>
      <c r="AN264" s="438"/>
      <c r="AO264" s="438"/>
      <c r="AP264" s="438"/>
      <c r="AQ264" s="438"/>
      <c r="AR264" s="438"/>
      <c r="AS264" s="438"/>
      <c r="AT264" s="438"/>
      <c r="AU264" s="438"/>
      <c r="AV264" s="438"/>
      <c r="AW264" s="438"/>
      <c r="AX264" s="438"/>
      <c r="AY264" s="438"/>
      <c r="AZ264" s="438"/>
      <c r="BA264" s="438"/>
      <c r="BB264" s="438"/>
      <c r="BC264" s="475"/>
      <c r="BD264" s="475"/>
      <c r="BE264" s="475"/>
      <c r="BF264" s="475"/>
      <c r="BG264" s="475"/>
      <c r="BH264" s="475"/>
      <c r="BI264" s="475"/>
      <c r="BJ264" s="475"/>
      <c r="BK264" s="475"/>
      <c r="BL264" s="475"/>
      <c r="BM264" s="475"/>
      <c r="BN264" s="475"/>
      <c r="BO264" s="475"/>
      <c r="BP264" s="475"/>
      <c r="BQ264" s="475"/>
      <c r="BR264" s="475"/>
      <c r="BS264" s="475"/>
      <c r="BT264" s="475"/>
      <c r="BU264" s="475"/>
      <c r="BV264" s="475"/>
      <c r="BW264" s="475"/>
      <c r="BX264" s="438"/>
      <c r="BY264" s="438"/>
      <c r="BZ264" s="438"/>
      <c r="CA264" s="438"/>
      <c r="CB264" s="438"/>
      <c r="CC264" s="438"/>
      <c r="CD264" s="468"/>
      <c r="CE264" s="468"/>
      <c r="CF264" s="438"/>
      <c r="CG264" s="438"/>
      <c r="CH264" s="438"/>
      <c r="CI264" s="438"/>
      <c r="CJ264" s="438"/>
      <c r="CK264" s="438"/>
      <c r="CL264" s="438"/>
      <c r="CM264" s="438"/>
      <c r="CN264" s="438"/>
      <c r="CO264" s="468"/>
      <c r="CP264" s="468"/>
      <c r="CQ264" s="438"/>
      <c r="CR264" s="438"/>
      <c r="CS264" s="438"/>
      <c r="CT264" s="438"/>
      <c r="CU264" s="438"/>
      <c r="CV264" s="438"/>
      <c r="CW264" s="438"/>
      <c r="CX264" s="438"/>
      <c r="CY264" s="438"/>
      <c r="CZ264" s="438"/>
      <c r="DA264" s="438"/>
      <c r="DB264" s="438"/>
      <c r="DC264" s="438"/>
      <c r="DD264" s="438"/>
      <c r="DE264" s="438"/>
      <c r="DF264" s="438"/>
      <c r="DG264" s="438"/>
      <c r="DH264" s="438"/>
      <c r="DI264" s="438"/>
      <c r="DJ264" s="438"/>
      <c r="DK264" s="438"/>
      <c r="DL264" s="438"/>
      <c r="DM264" s="438"/>
      <c r="DN264" s="438"/>
      <c r="DO264" s="438"/>
      <c r="DP264" s="438"/>
      <c r="DQ264" s="468"/>
      <c r="DR264" s="468"/>
      <c r="DS264" s="438"/>
      <c r="DT264" s="438"/>
      <c r="DU264" s="438"/>
      <c r="DV264" s="438"/>
      <c r="DW264" s="438"/>
      <c r="DX264" s="438"/>
      <c r="DY264" s="438"/>
      <c r="DZ264" s="438"/>
      <c r="EA264" s="438"/>
      <c r="EB264" s="438"/>
      <c r="EC264" s="438"/>
      <c r="ED264" s="438"/>
      <c r="EE264" s="438"/>
      <c r="EF264" s="438"/>
      <c r="EG264" s="438"/>
      <c r="EH264" s="438"/>
      <c r="EI264" s="438"/>
      <c r="EJ264" s="438"/>
      <c r="EK264" s="438"/>
      <c r="EL264" s="438"/>
      <c r="EM264" s="438"/>
      <c r="EN264" s="438"/>
      <c r="EO264" s="438"/>
      <c r="EP264" s="438"/>
      <c r="EQ264" s="438"/>
      <c r="ER264" s="438"/>
      <c r="ES264" s="468"/>
      <c r="ET264" s="468"/>
      <c r="EU264" s="438"/>
      <c r="EV264" s="438"/>
      <c r="EW264" s="438"/>
      <c r="EX264" s="438"/>
      <c r="EY264" s="438"/>
      <c r="EZ264" s="438"/>
      <c r="FA264" s="438"/>
      <c r="FB264" s="438"/>
      <c r="FC264" s="438"/>
      <c r="FD264" s="438"/>
      <c r="FE264" s="438"/>
      <c r="FF264" s="438"/>
      <c r="FG264" s="438"/>
      <c r="FH264" s="438"/>
      <c r="FI264" s="438"/>
      <c r="FJ264" s="438"/>
      <c r="FK264" s="438"/>
      <c r="FL264" s="438"/>
      <c r="FM264" s="438"/>
      <c r="FN264" s="438"/>
      <c r="FO264" s="438"/>
      <c r="FP264" s="438"/>
      <c r="FQ264" s="438"/>
      <c r="FR264" s="438"/>
      <c r="FS264" s="438"/>
      <c r="FT264" s="438"/>
      <c r="FU264" s="438"/>
      <c r="FV264" s="438"/>
      <c r="FW264" s="438"/>
      <c r="FX264" s="438"/>
      <c r="FY264" s="438"/>
      <c r="FZ264" s="438"/>
      <c r="GA264" s="438"/>
      <c r="GB264" s="438"/>
      <c r="GC264" s="438"/>
      <c r="GD264" s="438"/>
      <c r="GE264" s="438"/>
      <c r="GF264" s="438"/>
      <c r="GG264" s="438"/>
      <c r="GH264" s="438"/>
      <c r="GI264" s="438"/>
      <c r="GJ264" s="438"/>
      <c r="GK264" s="438"/>
      <c r="GL264" s="438"/>
      <c r="GM264" s="438"/>
      <c r="GN264" s="438"/>
      <c r="GO264" s="438"/>
    </row>
    <row r="265" ht="22.8" spans="1:197">
      <c r="A265" s="468"/>
      <c r="B265" s="468"/>
      <c r="C265" s="494"/>
      <c r="D265" s="494"/>
      <c r="E265" s="494"/>
      <c r="F265" s="494"/>
      <c r="N265" s="475"/>
      <c r="O265" s="475"/>
      <c r="P265" s="475"/>
      <c r="Q265" s="475"/>
      <c r="R265" s="475"/>
      <c r="S265" s="475"/>
      <c r="T265" s="475"/>
      <c r="U265" s="475"/>
      <c r="V265" s="475"/>
      <c r="W265" s="475"/>
      <c r="X265" s="475"/>
      <c r="Y265" s="475"/>
      <c r="Z265" s="475"/>
      <c r="AA265" s="475"/>
      <c r="AB265" s="475"/>
      <c r="AC265" s="475"/>
      <c r="AD265" s="475"/>
      <c r="AE265" s="475"/>
      <c r="AF265" s="438"/>
      <c r="AG265" s="438"/>
      <c r="AH265" s="438"/>
      <c r="AI265" s="438"/>
      <c r="AJ265" s="438"/>
      <c r="AK265" s="438"/>
      <c r="AL265" s="438"/>
      <c r="AM265" s="438"/>
      <c r="AN265" s="438"/>
      <c r="AO265" s="438"/>
      <c r="AP265" s="438"/>
      <c r="AQ265" s="438"/>
      <c r="AR265" s="438"/>
      <c r="AS265" s="438"/>
      <c r="AT265" s="438"/>
      <c r="AU265" s="438"/>
      <c r="AV265" s="438"/>
      <c r="AW265" s="438"/>
      <c r="AX265" s="438"/>
      <c r="AY265" s="438"/>
      <c r="AZ265" s="438"/>
      <c r="BA265" s="438"/>
      <c r="BB265" s="438"/>
      <c r="BC265" s="475"/>
      <c r="BD265" s="475"/>
      <c r="BE265" s="475"/>
      <c r="BF265" s="475"/>
      <c r="BG265" s="475"/>
      <c r="BH265" s="475"/>
      <c r="BI265" s="475"/>
      <c r="BJ265" s="475"/>
      <c r="BK265" s="475"/>
      <c r="BL265" s="475"/>
      <c r="BM265" s="475"/>
      <c r="BN265" s="475"/>
      <c r="BO265" s="475"/>
      <c r="BP265" s="475"/>
      <c r="BQ265" s="475"/>
      <c r="BR265" s="475"/>
      <c r="BS265" s="475"/>
      <c r="BT265" s="475"/>
      <c r="BU265" s="475"/>
      <c r="BV265" s="475"/>
      <c r="BW265" s="475"/>
      <c r="BX265" s="438"/>
      <c r="BY265" s="438"/>
      <c r="BZ265" s="438"/>
      <c r="CA265" s="438"/>
      <c r="CB265" s="438"/>
      <c r="CC265" s="438"/>
      <c r="CD265" s="468"/>
      <c r="CE265" s="468"/>
      <c r="CF265" s="438"/>
      <c r="CG265" s="438"/>
      <c r="CH265" s="438"/>
      <c r="CI265" s="438"/>
      <c r="CJ265" s="438"/>
      <c r="CK265" s="438"/>
      <c r="CL265" s="438"/>
      <c r="CM265" s="438"/>
      <c r="CN265" s="438"/>
      <c r="CO265" s="468"/>
      <c r="CP265" s="468"/>
      <c r="CQ265" s="438"/>
      <c r="CR265" s="438"/>
      <c r="CS265" s="438"/>
      <c r="CT265" s="438"/>
      <c r="CU265" s="438"/>
      <c r="CV265" s="438"/>
      <c r="CW265" s="438"/>
      <c r="CX265" s="438"/>
      <c r="CY265" s="438"/>
      <c r="CZ265" s="438"/>
      <c r="DA265" s="438"/>
      <c r="DB265" s="438"/>
      <c r="DC265" s="438"/>
      <c r="DD265" s="438"/>
      <c r="DE265" s="438"/>
      <c r="DF265" s="438"/>
      <c r="DG265" s="438"/>
      <c r="DH265" s="438"/>
      <c r="DI265" s="438"/>
      <c r="DJ265" s="438"/>
      <c r="DK265" s="438"/>
      <c r="DL265" s="438"/>
      <c r="DM265" s="438"/>
      <c r="DN265" s="438"/>
      <c r="DO265" s="438"/>
      <c r="DP265" s="438"/>
      <c r="DQ265" s="468"/>
      <c r="DR265" s="468"/>
      <c r="DS265" s="438"/>
      <c r="DT265" s="438"/>
      <c r="DU265" s="438"/>
      <c r="DV265" s="438"/>
      <c r="DW265" s="438"/>
      <c r="DX265" s="438"/>
      <c r="DY265" s="438"/>
      <c r="DZ265" s="438"/>
      <c r="EA265" s="438"/>
      <c r="EB265" s="438"/>
      <c r="EC265" s="438"/>
      <c r="ED265" s="438"/>
      <c r="EE265" s="438"/>
      <c r="EF265" s="438"/>
      <c r="EG265" s="438"/>
      <c r="EH265" s="438"/>
      <c r="EI265" s="438"/>
      <c r="EJ265" s="438"/>
      <c r="EK265" s="438"/>
      <c r="EL265" s="438"/>
      <c r="EM265" s="438"/>
      <c r="EN265" s="438"/>
      <c r="EO265" s="438"/>
      <c r="EP265" s="438"/>
      <c r="EQ265" s="438"/>
      <c r="ER265" s="438"/>
      <c r="ES265" s="468"/>
      <c r="ET265" s="468"/>
      <c r="EU265" s="438"/>
      <c r="EV265" s="438"/>
      <c r="EW265" s="438"/>
      <c r="EX265" s="438"/>
      <c r="EY265" s="438"/>
      <c r="EZ265" s="438"/>
      <c r="FA265" s="438"/>
      <c r="FB265" s="438"/>
      <c r="FC265" s="438"/>
      <c r="FD265" s="438"/>
      <c r="FE265" s="438"/>
      <c r="FF265" s="438"/>
      <c r="FG265" s="438"/>
      <c r="FH265" s="438"/>
      <c r="FI265" s="438"/>
      <c r="FJ265" s="438"/>
      <c r="FK265" s="438"/>
      <c r="FL265" s="438"/>
      <c r="FM265" s="438"/>
      <c r="FN265" s="438"/>
      <c r="FO265" s="438"/>
      <c r="FP265" s="438"/>
      <c r="FQ265" s="438"/>
      <c r="FR265" s="438"/>
      <c r="FS265" s="438"/>
      <c r="FT265" s="438"/>
      <c r="FU265" s="438"/>
      <c r="FV265" s="438"/>
      <c r="FW265" s="438"/>
      <c r="FX265" s="438"/>
      <c r="FY265" s="438"/>
      <c r="FZ265" s="438"/>
      <c r="GA265" s="438"/>
      <c r="GB265" s="438"/>
      <c r="GC265" s="438"/>
      <c r="GD265" s="438"/>
      <c r="GE265" s="438"/>
      <c r="GF265" s="438"/>
      <c r="GG265" s="438"/>
      <c r="GH265" s="438"/>
      <c r="GI265" s="438"/>
      <c r="GJ265" s="438"/>
      <c r="GK265" s="438"/>
      <c r="GL265" s="438"/>
      <c r="GM265" s="438"/>
      <c r="GN265" s="438"/>
      <c r="GO265" s="438"/>
    </row>
    <row r="266" ht="22.8" spans="1:197">
      <c r="A266" s="468"/>
      <c r="B266" s="468"/>
      <c r="C266" s="494"/>
      <c r="D266" s="494"/>
      <c r="E266" s="494"/>
      <c r="F266" s="494"/>
      <c r="N266" s="475"/>
      <c r="O266" s="475"/>
      <c r="P266" s="475"/>
      <c r="Q266" s="475"/>
      <c r="R266" s="475"/>
      <c r="S266" s="475"/>
      <c r="T266" s="475"/>
      <c r="U266" s="475"/>
      <c r="V266" s="475"/>
      <c r="W266" s="475"/>
      <c r="X266" s="475"/>
      <c r="Y266" s="475"/>
      <c r="Z266" s="475"/>
      <c r="AA266" s="475"/>
      <c r="AB266" s="475"/>
      <c r="AC266" s="475"/>
      <c r="AD266" s="475"/>
      <c r="AE266" s="475"/>
      <c r="AF266" s="438"/>
      <c r="AG266" s="438"/>
      <c r="AH266" s="438"/>
      <c r="AI266" s="438"/>
      <c r="AJ266" s="438"/>
      <c r="AK266" s="438"/>
      <c r="AL266" s="438"/>
      <c r="AM266" s="438"/>
      <c r="AN266" s="438"/>
      <c r="AO266" s="438"/>
      <c r="AP266" s="438"/>
      <c r="AQ266" s="438"/>
      <c r="AR266" s="438"/>
      <c r="AS266" s="438"/>
      <c r="AT266" s="438"/>
      <c r="AU266" s="438"/>
      <c r="AV266" s="438"/>
      <c r="AW266" s="438"/>
      <c r="AX266" s="438"/>
      <c r="AY266" s="438"/>
      <c r="AZ266" s="438"/>
      <c r="BA266" s="438"/>
      <c r="BB266" s="438"/>
      <c r="BC266" s="475"/>
      <c r="BD266" s="475"/>
      <c r="BE266" s="475"/>
      <c r="BF266" s="475"/>
      <c r="BG266" s="475"/>
      <c r="BH266" s="475"/>
      <c r="BI266" s="475"/>
      <c r="BJ266" s="475"/>
      <c r="BK266" s="475"/>
      <c r="BL266" s="475"/>
      <c r="BM266" s="475"/>
      <c r="BN266" s="475"/>
      <c r="BO266" s="475"/>
      <c r="BP266" s="475"/>
      <c r="BQ266" s="475"/>
      <c r="BR266" s="475"/>
      <c r="BS266" s="475"/>
      <c r="BT266" s="475"/>
      <c r="BU266" s="475"/>
      <c r="BV266" s="475"/>
      <c r="BW266" s="475"/>
      <c r="BX266" s="438"/>
      <c r="BY266" s="438"/>
      <c r="BZ266" s="438"/>
      <c r="CA266" s="438"/>
      <c r="CB266" s="438"/>
      <c r="CC266" s="438"/>
      <c r="CD266" s="468"/>
      <c r="CE266" s="468"/>
      <c r="CF266" s="438"/>
      <c r="CG266" s="438"/>
      <c r="CH266" s="438"/>
      <c r="CI266" s="438"/>
      <c r="CJ266" s="438"/>
      <c r="CK266" s="438"/>
      <c r="CL266" s="438"/>
      <c r="CM266" s="438"/>
      <c r="CN266" s="438"/>
      <c r="CO266" s="468"/>
      <c r="CP266" s="468"/>
      <c r="CQ266" s="438"/>
      <c r="CR266" s="438"/>
      <c r="CS266" s="438"/>
      <c r="CT266" s="438"/>
      <c r="CU266" s="438"/>
      <c r="CV266" s="438"/>
      <c r="CW266" s="438"/>
      <c r="CX266" s="438"/>
      <c r="CY266" s="438"/>
      <c r="CZ266" s="438"/>
      <c r="DA266" s="438"/>
      <c r="DB266" s="438"/>
      <c r="DC266" s="438"/>
      <c r="DD266" s="438"/>
      <c r="DE266" s="438"/>
      <c r="DF266" s="438"/>
      <c r="DG266" s="438"/>
      <c r="DH266" s="438"/>
      <c r="DI266" s="438"/>
      <c r="DJ266" s="438"/>
      <c r="DK266" s="438"/>
      <c r="DL266" s="438"/>
      <c r="DM266" s="438"/>
      <c r="DN266" s="438"/>
      <c r="DO266" s="438"/>
      <c r="DP266" s="438"/>
      <c r="DQ266" s="468"/>
      <c r="DR266" s="468"/>
      <c r="DS266" s="438"/>
      <c r="DT266" s="438"/>
      <c r="DU266" s="438"/>
      <c r="DV266" s="438"/>
      <c r="DW266" s="438"/>
      <c r="DX266" s="438"/>
      <c r="DY266" s="438"/>
      <c r="DZ266" s="438"/>
      <c r="EA266" s="438"/>
      <c r="EB266" s="438"/>
      <c r="EC266" s="438"/>
      <c r="ED266" s="438"/>
      <c r="EE266" s="438"/>
      <c r="EF266" s="438"/>
      <c r="EG266" s="438"/>
      <c r="EH266" s="438"/>
      <c r="EI266" s="438"/>
      <c r="EJ266" s="438"/>
      <c r="EK266" s="438"/>
      <c r="EL266" s="438"/>
      <c r="EM266" s="438"/>
      <c r="EN266" s="438"/>
      <c r="EO266" s="438"/>
      <c r="EP266" s="438"/>
      <c r="EQ266" s="438"/>
      <c r="ER266" s="438"/>
      <c r="ES266" s="468"/>
      <c r="ET266" s="468"/>
      <c r="EU266" s="438"/>
      <c r="EV266" s="438"/>
      <c r="EW266" s="438"/>
      <c r="EX266" s="438"/>
      <c r="EY266" s="438"/>
      <c r="EZ266" s="438"/>
      <c r="FA266" s="438"/>
      <c r="FB266" s="438"/>
      <c r="FC266" s="438"/>
      <c r="FD266" s="438"/>
      <c r="FE266" s="438"/>
      <c r="FF266" s="438"/>
      <c r="FG266" s="438"/>
      <c r="FH266" s="438"/>
      <c r="FI266" s="438"/>
      <c r="FJ266" s="438"/>
      <c r="FK266" s="438"/>
      <c r="FL266" s="438"/>
      <c r="FM266" s="438"/>
      <c r="FN266" s="438"/>
      <c r="FO266" s="438"/>
      <c r="FP266" s="438"/>
      <c r="FQ266" s="438"/>
      <c r="FR266" s="438"/>
      <c r="FS266" s="438"/>
      <c r="FT266" s="438"/>
      <c r="FU266" s="438"/>
      <c r="FV266" s="438"/>
      <c r="FW266" s="438"/>
      <c r="FX266" s="438"/>
      <c r="FY266" s="438"/>
      <c r="FZ266" s="438"/>
      <c r="GA266" s="438"/>
      <c r="GB266" s="438"/>
      <c r="GC266" s="438"/>
      <c r="GD266" s="438"/>
      <c r="GE266" s="438"/>
      <c r="GF266" s="438"/>
      <c r="GG266" s="438"/>
      <c r="GH266" s="438"/>
      <c r="GI266" s="438"/>
      <c r="GJ266" s="438"/>
      <c r="GK266" s="438"/>
      <c r="GL266" s="438"/>
      <c r="GM266" s="438"/>
      <c r="GN266" s="438"/>
      <c r="GO266" s="438"/>
    </row>
    <row r="267" ht="22.8" spans="1:197">
      <c r="A267" s="468"/>
      <c r="B267" s="468"/>
      <c r="C267" s="494"/>
      <c r="D267" s="494"/>
      <c r="E267" s="494"/>
      <c r="F267" s="494"/>
      <c r="N267" s="475"/>
      <c r="O267" s="475"/>
      <c r="P267" s="475"/>
      <c r="Q267" s="475"/>
      <c r="R267" s="475"/>
      <c r="S267" s="475"/>
      <c r="T267" s="475"/>
      <c r="U267" s="475"/>
      <c r="V267" s="475"/>
      <c r="W267" s="475"/>
      <c r="X267" s="475"/>
      <c r="Y267" s="475"/>
      <c r="Z267" s="475"/>
      <c r="AA267" s="475"/>
      <c r="AB267" s="475"/>
      <c r="AC267" s="475"/>
      <c r="AD267" s="475"/>
      <c r="AE267" s="475"/>
      <c r="AF267" s="438"/>
      <c r="AG267" s="438"/>
      <c r="AH267" s="438"/>
      <c r="AI267" s="438"/>
      <c r="AJ267" s="438"/>
      <c r="AK267" s="438"/>
      <c r="AL267" s="438"/>
      <c r="AM267" s="438"/>
      <c r="AN267" s="438"/>
      <c r="AO267" s="438"/>
      <c r="AP267" s="438"/>
      <c r="AQ267" s="438"/>
      <c r="AR267" s="438"/>
      <c r="AS267" s="438"/>
      <c r="AT267" s="438"/>
      <c r="AU267" s="438"/>
      <c r="AV267" s="438"/>
      <c r="AW267" s="438"/>
      <c r="AX267" s="438"/>
      <c r="AY267" s="438"/>
      <c r="AZ267" s="438"/>
      <c r="BA267" s="438"/>
      <c r="BB267" s="438"/>
      <c r="BC267" s="475"/>
      <c r="BD267" s="475"/>
      <c r="BE267" s="475"/>
      <c r="BF267" s="475"/>
      <c r="BG267" s="475"/>
      <c r="BH267" s="475"/>
      <c r="BI267" s="475"/>
      <c r="BJ267" s="475"/>
      <c r="BK267" s="475"/>
      <c r="BL267" s="475"/>
      <c r="BM267" s="475"/>
      <c r="BN267" s="475"/>
      <c r="BO267" s="475"/>
      <c r="BP267" s="475"/>
      <c r="BQ267" s="475"/>
      <c r="BR267" s="475"/>
      <c r="BS267" s="475"/>
      <c r="BT267" s="475"/>
      <c r="BU267" s="475"/>
      <c r="BV267" s="475"/>
      <c r="BW267" s="475"/>
      <c r="BX267" s="438"/>
      <c r="BY267" s="438"/>
      <c r="BZ267" s="438"/>
      <c r="CA267" s="438"/>
      <c r="CB267" s="438"/>
      <c r="CC267" s="438"/>
      <c r="CD267" s="468"/>
      <c r="CE267" s="468"/>
      <c r="CF267" s="438"/>
      <c r="CG267" s="438"/>
      <c r="CH267" s="438"/>
      <c r="CI267" s="438"/>
      <c r="CJ267" s="438"/>
      <c r="CK267" s="438"/>
      <c r="CL267" s="438"/>
      <c r="CM267" s="438"/>
      <c r="CN267" s="438"/>
      <c r="CO267" s="468"/>
      <c r="CP267" s="468"/>
      <c r="CQ267" s="438"/>
      <c r="CR267" s="438"/>
      <c r="CS267" s="438"/>
      <c r="CT267" s="438"/>
      <c r="CU267" s="438"/>
      <c r="CV267" s="438"/>
      <c r="CW267" s="438"/>
      <c r="CX267" s="438"/>
      <c r="CY267" s="438"/>
      <c r="CZ267" s="438"/>
      <c r="DA267" s="438"/>
      <c r="DB267" s="438"/>
      <c r="DC267" s="438"/>
      <c r="DD267" s="438"/>
      <c r="DE267" s="438"/>
      <c r="DF267" s="438"/>
      <c r="DG267" s="438"/>
      <c r="DH267" s="438"/>
      <c r="DI267" s="438"/>
      <c r="DJ267" s="438"/>
      <c r="DK267" s="438"/>
      <c r="DL267" s="438"/>
      <c r="DM267" s="438"/>
      <c r="DN267" s="438"/>
      <c r="DO267" s="438"/>
      <c r="DP267" s="438"/>
      <c r="DQ267" s="468"/>
      <c r="DR267" s="468"/>
      <c r="DS267" s="438"/>
      <c r="DT267" s="438"/>
      <c r="DU267" s="438"/>
      <c r="DV267" s="438"/>
      <c r="DW267" s="438"/>
      <c r="DX267" s="438"/>
      <c r="DY267" s="438"/>
      <c r="DZ267" s="438"/>
      <c r="EA267" s="438"/>
      <c r="EB267" s="438"/>
      <c r="EC267" s="438"/>
      <c r="ED267" s="438"/>
      <c r="EE267" s="438"/>
      <c r="EF267" s="438"/>
      <c r="EG267" s="438"/>
      <c r="EH267" s="438"/>
      <c r="EI267" s="438"/>
      <c r="EJ267" s="438"/>
      <c r="EK267" s="438"/>
      <c r="EL267" s="438"/>
      <c r="EM267" s="438"/>
      <c r="EN267" s="438"/>
      <c r="EO267" s="438"/>
      <c r="EP267" s="438"/>
      <c r="EQ267" s="438"/>
      <c r="ER267" s="438"/>
      <c r="ES267" s="468"/>
      <c r="ET267" s="468"/>
      <c r="EU267" s="438"/>
      <c r="EV267" s="438"/>
      <c r="EW267" s="438"/>
      <c r="EX267" s="438"/>
      <c r="EY267" s="438"/>
      <c r="EZ267" s="438"/>
      <c r="FA267" s="438"/>
      <c r="FB267" s="438"/>
      <c r="FC267" s="438"/>
      <c r="FD267" s="438"/>
      <c r="FE267" s="438"/>
      <c r="FF267" s="438"/>
      <c r="FG267" s="438"/>
      <c r="FH267" s="438"/>
      <c r="FI267" s="438"/>
      <c r="FJ267" s="438"/>
      <c r="FK267" s="438"/>
      <c r="FL267" s="438"/>
      <c r="FM267" s="438"/>
      <c r="FN267" s="438"/>
      <c r="FO267" s="438"/>
      <c r="FP267" s="438"/>
      <c r="FQ267" s="438"/>
      <c r="FR267" s="438"/>
      <c r="FS267" s="438"/>
      <c r="FT267" s="438"/>
      <c r="FU267" s="438"/>
      <c r="FV267" s="438"/>
      <c r="FW267" s="438"/>
      <c r="FX267" s="438"/>
      <c r="FY267" s="438"/>
      <c r="FZ267" s="438"/>
      <c r="GA267" s="438"/>
      <c r="GB267" s="438"/>
      <c r="GC267" s="438"/>
      <c r="GD267" s="438"/>
      <c r="GE267" s="438"/>
      <c r="GF267" s="438"/>
      <c r="GG267" s="438"/>
      <c r="GH267" s="438"/>
      <c r="GI267" s="438"/>
      <c r="GJ267" s="438"/>
      <c r="GK267" s="438"/>
      <c r="GL267" s="438"/>
      <c r="GM267" s="438"/>
      <c r="GN267" s="438"/>
      <c r="GO267" s="438"/>
    </row>
    <row r="268" ht="22.8" spans="1:197">
      <c r="A268" s="468"/>
      <c r="B268" s="468"/>
      <c r="C268" s="494"/>
      <c r="D268" s="494"/>
      <c r="E268" s="494"/>
      <c r="F268" s="494"/>
      <c r="N268" s="475"/>
      <c r="O268" s="475"/>
      <c r="P268" s="475"/>
      <c r="Q268" s="475"/>
      <c r="R268" s="475"/>
      <c r="S268" s="475"/>
      <c r="T268" s="475"/>
      <c r="U268" s="475"/>
      <c r="V268" s="475"/>
      <c r="W268" s="475"/>
      <c r="X268" s="475"/>
      <c r="Y268" s="475"/>
      <c r="Z268" s="475"/>
      <c r="AA268" s="475"/>
      <c r="AB268" s="475"/>
      <c r="AC268" s="475"/>
      <c r="AD268" s="475"/>
      <c r="AE268" s="475"/>
      <c r="AF268" s="438"/>
      <c r="AG268" s="438"/>
      <c r="AH268" s="438"/>
      <c r="AI268" s="438"/>
      <c r="AJ268" s="438"/>
      <c r="AK268" s="438"/>
      <c r="AL268" s="438"/>
      <c r="AM268" s="438"/>
      <c r="AN268" s="438"/>
      <c r="AO268" s="438"/>
      <c r="AP268" s="438"/>
      <c r="AQ268" s="438"/>
      <c r="AR268" s="438"/>
      <c r="AS268" s="438"/>
      <c r="AT268" s="438"/>
      <c r="AU268" s="438"/>
      <c r="AV268" s="438"/>
      <c r="AW268" s="438"/>
      <c r="AX268" s="438"/>
      <c r="AY268" s="438"/>
      <c r="AZ268" s="438"/>
      <c r="BA268" s="438"/>
      <c r="BB268" s="438"/>
      <c r="BC268" s="475"/>
      <c r="BD268" s="475"/>
      <c r="BE268" s="475"/>
      <c r="BF268" s="475"/>
      <c r="BG268" s="475"/>
      <c r="BH268" s="475"/>
      <c r="BI268" s="475"/>
      <c r="BJ268" s="475"/>
      <c r="BK268" s="475"/>
      <c r="BL268" s="475"/>
      <c r="BM268" s="475"/>
      <c r="BN268" s="475"/>
      <c r="BO268" s="475"/>
      <c r="BP268" s="475"/>
      <c r="BQ268" s="475"/>
      <c r="BR268" s="475"/>
      <c r="BS268" s="475"/>
      <c r="BT268" s="475"/>
      <c r="BU268" s="475"/>
      <c r="BV268" s="475"/>
      <c r="BW268" s="475"/>
      <c r="BX268" s="438"/>
      <c r="BY268" s="438"/>
      <c r="BZ268" s="438"/>
      <c r="CA268" s="438"/>
      <c r="CB268" s="438"/>
      <c r="CC268" s="438"/>
      <c r="CD268" s="468"/>
      <c r="CE268" s="468"/>
      <c r="CF268" s="438"/>
      <c r="CG268" s="438"/>
      <c r="CH268" s="438"/>
      <c r="CI268" s="438"/>
      <c r="CJ268" s="438"/>
      <c r="CK268" s="438"/>
      <c r="CL268" s="438"/>
      <c r="CM268" s="438"/>
      <c r="CN268" s="438"/>
      <c r="CO268" s="468"/>
      <c r="CP268" s="468"/>
      <c r="CQ268" s="438"/>
      <c r="CR268" s="438"/>
      <c r="CS268" s="438"/>
      <c r="CT268" s="438"/>
      <c r="CU268" s="438"/>
      <c r="CV268" s="438"/>
      <c r="CW268" s="438"/>
      <c r="CX268" s="438"/>
      <c r="CY268" s="438"/>
      <c r="CZ268" s="438"/>
      <c r="DA268" s="438"/>
      <c r="DB268" s="438"/>
      <c r="DC268" s="438"/>
      <c r="DD268" s="438"/>
      <c r="DE268" s="438"/>
      <c r="DF268" s="438"/>
      <c r="DG268" s="438"/>
      <c r="DH268" s="438"/>
      <c r="DI268" s="438"/>
      <c r="DJ268" s="438"/>
      <c r="DK268" s="438"/>
      <c r="DL268" s="438"/>
      <c r="DM268" s="438"/>
      <c r="DN268" s="438"/>
      <c r="DO268" s="438"/>
      <c r="DP268" s="438"/>
      <c r="DQ268" s="468"/>
      <c r="DR268" s="468"/>
      <c r="DS268" s="438"/>
      <c r="DT268" s="438"/>
      <c r="DU268" s="438"/>
      <c r="DV268" s="438"/>
      <c r="DW268" s="438"/>
      <c r="DX268" s="438"/>
      <c r="DY268" s="438"/>
      <c r="DZ268" s="438"/>
      <c r="EA268" s="438"/>
      <c r="EB268" s="438"/>
      <c r="EC268" s="438"/>
      <c r="ED268" s="438"/>
      <c r="EE268" s="438"/>
      <c r="EF268" s="438"/>
      <c r="EG268" s="438"/>
      <c r="EH268" s="438"/>
      <c r="EI268" s="438"/>
      <c r="EJ268" s="438"/>
      <c r="EK268" s="438"/>
      <c r="EL268" s="438"/>
      <c r="EM268" s="438"/>
      <c r="EN268" s="438"/>
      <c r="EO268" s="438"/>
      <c r="EP268" s="438"/>
      <c r="EQ268" s="438"/>
      <c r="ER268" s="438"/>
      <c r="ES268" s="468"/>
      <c r="ET268" s="468"/>
      <c r="EU268" s="438"/>
      <c r="EV268" s="438"/>
      <c r="EW268" s="438"/>
      <c r="EX268" s="438"/>
      <c r="EY268" s="438"/>
      <c r="EZ268" s="438"/>
      <c r="FA268" s="438"/>
      <c r="FB268" s="438"/>
      <c r="FC268" s="438"/>
      <c r="FD268" s="438"/>
      <c r="FE268" s="438"/>
      <c r="FF268" s="438"/>
      <c r="FG268" s="438"/>
      <c r="FH268" s="438"/>
      <c r="FI268" s="438"/>
      <c r="FJ268" s="438"/>
      <c r="FK268" s="438"/>
      <c r="FL268" s="438"/>
      <c r="FM268" s="438"/>
      <c r="FN268" s="438"/>
      <c r="FO268" s="438"/>
      <c r="FP268" s="438"/>
      <c r="FQ268" s="438"/>
      <c r="FR268" s="438"/>
      <c r="FS268" s="438"/>
      <c r="FT268" s="438"/>
      <c r="FU268" s="438"/>
      <c r="FV268" s="438"/>
      <c r="FW268" s="438"/>
      <c r="FX268" s="438"/>
      <c r="FY268" s="438"/>
      <c r="FZ268" s="438"/>
      <c r="GA268" s="438"/>
      <c r="GB268" s="438"/>
      <c r="GC268" s="438"/>
      <c r="GD268" s="438"/>
      <c r="GE268" s="438"/>
      <c r="GF268" s="438"/>
      <c r="GG268" s="438"/>
      <c r="GH268" s="438"/>
      <c r="GI268" s="438"/>
      <c r="GJ268" s="438"/>
      <c r="GK268" s="438"/>
      <c r="GL268" s="438"/>
      <c r="GM268" s="438"/>
      <c r="GN268" s="438"/>
      <c r="GO268" s="438"/>
    </row>
    <row r="269" ht="22.8" spans="1:197">
      <c r="A269" s="468"/>
      <c r="B269" s="468"/>
      <c r="C269" s="494"/>
      <c r="D269" s="494"/>
      <c r="E269" s="494"/>
      <c r="F269" s="494"/>
      <c r="N269" s="475"/>
      <c r="O269" s="475"/>
      <c r="P269" s="475"/>
      <c r="Q269" s="475"/>
      <c r="R269" s="475"/>
      <c r="S269" s="475"/>
      <c r="T269" s="475"/>
      <c r="U269" s="475"/>
      <c r="V269" s="475"/>
      <c r="W269" s="475"/>
      <c r="X269" s="475"/>
      <c r="Y269" s="475"/>
      <c r="Z269" s="475"/>
      <c r="AA269" s="475"/>
      <c r="AB269" s="475"/>
      <c r="AC269" s="475"/>
      <c r="AD269" s="475"/>
      <c r="AE269" s="475"/>
      <c r="AF269" s="438"/>
      <c r="AG269" s="438"/>
      <c r="AH269" s="438"/>
      <c r="AI269" s="438"/>
      <c r="AJ269" s="438"/>
      <c r="AK269" s="438"/>
      <c r="AL269" s="438"/>
      <c r="AM269" s="438"/>
      <c r="AN269" s="438"/>
      <c r="AO269" s="438"/>
      <c r="AP269" s="438"/>
      <c r="AQ269" s="438"/>
      <c r="AR269" s="438"/>
      <c r="AS269" s="438"/>
      <c r="AT269" s="438"/>
      <c r="AU269" s="438"/>
      <c r="AV269" s="438"/>
      <c r="AW269" s="438"/>
      <c r="AX269" s="438"/>
      <c r="AY269" s="438"/>
      <c r="AZ269" s="438"/>
      <c r="BA269" s="438"/>
      <c r="BB269" s="438"/>
      <c r="BC269" s="475"/>
      <c r="BD269" s="475"/>
      <c r="BE269" s="475"/>
      <c r="BF269" s="475"/>
      <c r="BG269" s="475"/>
      <c r="BH269" s="475"/>
      <c r="BI269" s="475"/>
      <c r="BJ269" s="475"/>
      <c r="BK269" s="475"/>
      <c r="BL269" s="475"/>
      <c r="BM269" s="475"/>
      <c r="BN269" s="475"/>
      <c r="BO269" s="475"/>
      <c r="BP269" s="475"/>
      <c r="BQ269" s="475"/>
      <c r="BR269" s="475"/>
      <c r="BS269" s="475"/>
      <c r="BT269" s="475"/>
      <c r="BU269" s="475"/>
      <c r="BV269" s="475"/>
      <c r="BW269" s="475"/>
      <c r="BX269" s="438"/>
      <c r="BY269" s="438"/>
      <c r="BZ269" s="438"/>
      <c r="CA269" s="438"/>
      <c r="CB269" s="438"/>
      <c r="CC269" s="438"/>
      <c r="CD269" s="468"/>
      <c r="CE269" s="468"/>
      <c r="CF269" s="438"/>
      <c r="CG269" s="438"/>
      <c r="CH269" s="438"/>
      <c r="CI269" s="438"/>
      <c r="CJ269" s="438"/>
      <c r="CK269" s="438"/>
      <c r="CL269" s="438"/>
      <c r="CM269" s="438"/>
      <c r="CN269" s="438"/>
      <c r="CO269" s="468"/>
      <c r="CP269" s="468"/>
      <c r="CQ269" s="438"/>
      <c r="CR269" s="438"/>
      <c r="CS269" s="438"/>
      <c r="CT269" s="438"/>
      <c r="CU269" s="438"/>
      <c r="CV269" s="438"/>
      <c r="CW269" s="438"/>
      <c r="CX269" s="438"/>
      <c r="CY269" s="438"/>
      <c r="CZ269" s="438"/>
      <c r="DA269" s="438"/>
      <c r="DB269" s="438"/>
      <c r="DC269" s="438"/>
      <c r="DD269" s="438"/>
      <c r="DE269" s="438"/>
      <c r="DF269" s="438"/>
      <c r="DG269" s="438"/>
      <c r="DH269" s="438"/>
      <c r="DI269" s="438"/>
      <c r="DJ269" s="438"/>
      <c r="DK269" s="438"/>
      <c r="DL269" s="438"/>
      <c r="DM269" s="438"/>
      <c r="DN269" s="438"/>
      <c r="DO269" s="438"/>
      <c r="DP269" s="438"/>
      <c r="DQ269" s="468"/>
      <c r="DR269" s="468"/>
      <c r="DS269" s="438"/>
      <c r="DT269" s="438"/>
      <c r="DU269" s="438"/>
      <c r="DV269" s="438"/>
      <c r="DW269" s="438"/>
      <c r="DX269" s="438"/>
      <c r="DY269" s="438"/>
      <c r="DZ269" s="438"/>
      <c r="EA269" s="438"/>
      <c r="EB269" s="438"/>
      <c r="EC269" s="438"/>
      <c r="ED269" s="438"/>
      <c r="EE269" s="438"/>
      <c r="EF269" s="438"/>
      <c r="EG269" s="438"/>
      <c r="EH269" s="438"/>
      <c r="EI269" s="438"/>
      <c r="EJ269" s="438"/>
      <c r="EK269" s="438"/>
      <c r="EL269" s="438"/>
      <c r="EM269" s="438"/>
      <c r="EN269" s="438"/>
      <c r="EO269" s="438"/>
      <c r="EP269" s="438"/>
      <c r="EQ269" s="438"/>
      <c r="ER269" s="438"/>
      <c r="ES269" s="468"/>
      <c r="ET269" s="468"/>
      <c r="EU269" s="438"/>
      <c r="EV269" s="438"/>
      <c r="EW269" s="438"/>
      <c r="EX269" s="438"/>
      <c r="EY269" s="438"/>
      <c r="EZ269" s="438"/>
      <c r="FA269" s="438"/>
      <c r="FB269" s="438"/>
      <c r="FC269" s="438"/>
      <c r="FD269" s="438"/>
      <c r="FE269" s="438"/>
      <c r="FF269" s="438"/>
      <c r="FG269" s="438"/>
      <c r="FH269" s="438"/>
      <c r="FI269" s="438"/>
      <c r="FJ269" s="438"/>
      <c r="FK269" s="438"/>
      <c r="FL269" s="438"/>
      <c r="FM269" s="438"/>
      <c r="FN269" s="438"/>
      <c r="FO269" s="438"/>
      <c r="FP269" s="438"/>
      <c r="FQ269" s="438"/>
      <c r="FR269" s="438"/>
      <c r="FS269" s="438"/>
      <c r="FT269" s="438"/>
      <c r="FU269" s="438"/>
      <c r="FV269" s="438"/>
      <c r="FW269" s="438"/>
      <c r="FX269" s="438"/>
      <c r="FY269" s="438"/>
      <c r="FZ269" s="438"/>
      <c r="GA269" s="438"/>
      <c r="GB269" s="438"/>
      <c r="GC269" s="438"/>
      <c r="GD269" s="438"/>
      <c r="GE269" s="438"/>
      <c r="GF269" s="438"/>
      <c r="GG269" s="438"/>
      <c r="GH269" s="438"/>
      <c r="GI269" s="438"/>
      <c r="GJ269" s="438"/>
      <c r="GK269" s="438"/>
      <c r="GL269" s="438"/>
      <c r="GM269" s="438"/>
      <c r="GN269" s="438"/>
      <c r="GO269" s="438"/>
    </row>
    <row r="270" ht="22.8" spans="1:197">
      <c r="A270" s="468"/>
      <c r="B270" s="468"/>
      <c r="C270" s="494"/>
      <c r="D270" s="494"/>
      <c r="E270" s="494"/>
      <c r="F270" s="494"/>
      <c r="N270" s="475"/>
      <c r="O270" s="475"/>
      <c r="P270" s="475"/>
      <c r="Q270" s="475"/>
      <c r="R270" s="475"/>
      <c r="S270" s="475"/>
      <c r="T270" s="475"/>
      <c r="U270" s="475"/>
      <c r="V270" s="475"/>
      <c r="W270" s="475"/>
      <c r="X270" s="475"/>
      <c r="Y270" s="475"/>
      <c r="Z270" s="475"/>
      <c r="AA270" s="475"/>
      <c r="AB270" s="475"/>
      <c r="AC270" s="475"/>
      <c r="AD270" s="475"/>
      <c r="AE270" s="475"/>
      <c r="AF270" s="438"/>
      <c r="AG270" s="438"/>
      <c r="AH270" s="438"/>
      <c r="AI270" s="438"/>
      <c r="AJ270" s="438"/>
      <c r="AK270" s="438"/>
      <c r="AL270" s="438"/>
      <c r="AM270" s="438"/>
      <c r="AN270" s="438"/>
      <c r="AO270" s="438"/>
      <c r="AP270" s="438"/>
      <c r="AQ270" s="438"/>
      <c r="AR270" s="438"/>
      <c r="AS270" s="438"/>
      <c r="AT270" s="438"/>
      <c r="AU270" s="438"/>
      <c r="AV270" s="438"/>
      <c r="AW270" s="438"/>
      <c r="AX270" s="438"/>
      <c r="AY270" s="438"/>
      <c r="AZ270" s="438"/>
      <c r="BA270" s="438"/>
      <c r="BB270" s="438"/>
      <c r="BC270" s="475"/>
      <c r="BD270" s="475"/>
      <c r="BE270" s="475"/>
      <c r="BF270" s="475"/>
      <c r="BG270" s="475"/>
      <c r="BH270" s="475"/>
      <c r="BI270" s="475"/>
      <c r="BJ270" s="475"/>
      <c r="BK270" s="475"/>
      <c r="BL270" s="475"/>
      <c r="BM270" s="475"/>
      <c r="BN270" s="475"/>
      <c r="BO270" s="475"/>
      <c r="BP270" s="475"/>
      <c r="BQ270" s="475"/>
      <c r="BR270" s="475"/>
      <c r="BS270" s="475"/>
      <c r="BT270" s="475"/>
      <c r="BU270" s="475"/>
      <c r="BV270" s="475"/>
      <c r="BW270" s="475"/>
      <c r="BX270" s="438"/>
      <c r="BY270" s="438"/>
      <c r="BZ270" s="438"/>
      <c r="CA270" s="438"/>
      <c r="CB270" s="438"/>
      <c r="CC270" s="438"/>
      <c r="CD270" s="468"/>
      <c r="CE270" s="468"/>
      <c r="CF270" s="438"/>
      <c r="CG270" s="438"/>
      <c r="CH270" s="438"/>
      <c r="CI270" s="438"/>
      <c r="CJ270" s="438"/>
      <c r="CK270" s="438"/>
      <c r="CL270" s="438"/>
      <c r="CM270" s="438"/>
      <c r="CN270" s="438"/>
      <c r="CO270" s="468"/>
      <c r="CP270" s="468"/>
      <c r="CQ270" s="438"/>
      <c r="CR270" s="438"/>
      <c r="CS270" s="438"/>
      <c r="CT270" s="438"/>
      <c r="CU270" s="438"/>
      <c r="CV270" s="438"/>
      <c r="CW270" s="438"/>
      <c r="CX270" s="438"/>
      <c r="CY270" s="438"/>
      <c r="CZ270" s="438"/>
      <c r="DA270" s="438"/>
      <c r="DB270" s="438"/>
      <c r="DC270" s="438"/>
      <c r="DD270" s="438"/>
      <c r="DE270" s="438"/>
      <c r="DF270" s="438"/>
      <c r="DG270" s="438"/>
      <c r="DH270" s="438"/>
      <c r="DI270" s="438"/>
      <c r="DJ270" s="438"/>
      <c r="DK270" s="438"/>
      <c r="DL270" s="438"/>
      <c r="DM270" s="438"/>
      <c r="DN270" s="438"/>
      <c r="DO270" s="438"/>
      <c r="DP270" s="438"/>
      <c r="DQ270" s="468"/>
      <c r="DR270" s="468"/>
      <c r="DS270" s="438"/>
      <c r="DT270" s="438"/>
      <c r="DU270" s="438"/>
      <c r="DV270" s="438"/>
      <c r="DW270" s="438"/>
      <c r="DX270" s="438"/>
      <c r="DY270" s="438"/>
      <c r="DZ270" s="438"/>
      <c r="EA270" s="438"/>
      <c r="EB270" s="438"/>
      <c r="EC270" s="438"/>
      <c r="ED270" s="438"/>
      <c r="EE270" s="438"/>
      <c r="EF270" s="438"/>
      <c r="EG270" s="438"/>
      <c r="EH270" s="438"/>
      <c r="EI270" s="438"/>
      <c r="EJ270" s="438"/>
      <c r="EK270" s="438"/>
      <c r="EL270" s="438"/>
      <c r="EM270" s="438"/>
      <c r="EN270" s="438"/>
      <c r="EO270" s="438"/>
      <c r="EP270" s="438"/>
      <c r="EQ270" s="438"/>
      <c r="ER270" s="438"/>
      <c r="ES270" s="468"/>
      <c r="ET270" s="468"/>
      <c r="EU270" s="438"/>
      <c r="EV270" s="438"/>
      <c r="EW270" s="438"/>
      <c r="EX270" s="438"/>
      <c r="EY270" s="438"/>
      <c r="EZ270" s="438"/>
      <c r="FA270" s="438"/>
      <c r="FB270" s="438"/>
      <c r="FC270" s="438"/>
      <c r="FD270" s="438"/>
      <c r="FE270" s="438"/>
      <c r="FF270" s="438"/>
      <c r="FG270" s="438"/>
      <c r="FH270" s="438"/>
      <c r="FI270" s="438"/>
      <c r="FJ270" s="438"/>
      <c r="FK270" s="438"/>
      <c r="FL270" s="438"/>
      <c r="FM270" s="438"/>
      <c r="FN270" s="438"/>
      <c r="FO270" s="438"/>
      <c r="FP270" s="438"/>
      <c r="FQ270" s="438"/>
      <c r="FR270" s="438"/>
      <c r="FS270" s="438"/>
      <c r="FT270" s="438"/>
      <c r="FU270" s="438"/>
      <c r="FV270" s="438"/>
      <c r="FW270" s="438"/>
      <c r="FX270" s="438"/>
      <c r="FY270" s="438"/>
      <c r="FZ270" s="438"/>
      <c r="GA270" s="438"/>
      <c r="GB270" s="438"/>
      <c r="GC270" s="438"/>
      <c r="GD270" s="438"/>
      <c r="GE270" s="438"/>
      <c r="GF270" s="438"/>
      <c r="GG270" s="438"/>
      <c r="GH270" s="438"/>
      <c r="GI270" s="438"/>
      <c r="GJ270" s="438"/>
      <c r="GK270" s="438"/>
      <c r="GL270" s="438"/>
      <c r="GM270" s="438"/>
      <c r="GN270" s="438"/>
      <c r="GO270" s="438"/>
    </row>
    <row r="271" ht="22.8" spans="1:197">
      <c r="A271" s="468"/>
      <c r="B271" s="468"/>
      <c r="C271" s="494"/>
      <c r="D271" s="494"/>
      <c r="E271" s="494"/>
      <c r="F271" s="494"/>
      <c r="N271" s="475"/>
      <c r="O271" s="475"/>
      <c r="P271" s="475"/>
      <c r="Q271" s="475"/>
      <c r="R271" s="475"/>
      <c r="S271" s="475"/>
      <c r="T271" s="475"/>
      <c r="U271" s="475"/>
      <c r="V271" s="475"/>
      <c r="W271" s="475"/>
      <c r="X271" s="475"/>
      <c r="Y271" s="475"/>
      <c r="Z271" s="475"/>
      <c r="AA271" s="475"/>
      <c r="AB271" s="475"/>
      <c r="AC271" s="475"/>
      <c r="AD271" s="475"/>
      <c r="AE271" s="475"/>
      <c r="AF271" s="438"/>
      <c r="AG271" s="438"/>
      <c r="AH271" s="438"/>
      <c r="AI271" s="438"/>
      <c r="AJ271" s="438"/>
      <c r="AK271" s="438"/>
      <c r="AL271" s="438"/>
      <c r="AM271" s="438"/>
      <c r="AN271" s="438"/>
      <c r="AO271" s="438"/>
      <c r="AP271" s="438"/>
      <c r="AQ271" s="438"/>
      <c r="AR271" s="438"/>
      <c r="AS271" s="438"/>
      <c r="AT271" s="438"/>
      <c r="AU271" s="438"/>
      <c r="AV271" s="438"/>
      <c r="AW271" s="438"/>
      <c r="AX271" s="438"/>
      <c r="AY271" s="438"/>
      <c r="AZ271" s="438"/>
      <c r="BA271" s="438"/>
      <c r="BB271" s="438"/>
      <c r="BC271" s="475"/>
      <c r="BD271" s="475"/>
      <c r="BE271" s="475"/>
      <c r="BF271" s="475"/>
      <c r="BG271" s="475"/>
      <c r="BH271" s="475"/>
      <c r="BI271" s="475"/>
      <c r="BJ271" s="475"/>
      <c r="BK271" s="475"/>
      <c r="BL271" s="475"/>
      <c r="BM271" s="475"/>
      <c r="BN271" s="475"/>
      <c r="BO271" s="475"/>
      <c r="BP271" s="475"/>
      <c r="BQ271" s="475"/>
      <c r="BR271" s="475"/>
      <c r="BS271" s="475"/>
      <c r="BT271" s="475"/>
      <c r="BU271" s="475"/>
      <c r="BV271" s="475"/>
      <c r="BW271" s="475"/>
      <c r="BX271" s="438"/>
      <c r="BY271" s="438"/>
      <c r="BZ271" s="438"/>
      <c r="CA271" s="438"/>
      <c r="CB271" s="438"/>
      <c r="CC271" s="438"/>
      <c r="CD271" s="468"/>
      <c r="CE271" s="468"/>
      <c r="CF271" s="438"/>
      <c r="CG271" s="438"/>
      <c r="CH271" s="438"/>
      <c r="CI271" s="438"/>
      <c r="CJ271" s="438"/>
      <c r="CK271" s="438"/>
      <c r="CL271" s="438"/>
      <c r="CM271" s="438"/>
      <c r="CN271" s="438"/>
      <c r="CO271" s="468"/>
      <c r="CP271" s="468"/>
      <c r="CQ271" s="438"/>
      <c r="CR271" s="438"/>
      <c r="CS271" s="438"/>
      <c r="CT271" s="438"/>
      <c r="CU271" s="438"/>
      <c r="CV271" s="438"/>
      <c r="CW271" s="438"/>
      <c r="CX271" s="438"/>
      <c r="CY271" s="438"/>
      <c r="CZ271" s="438"/>
      <c r="DA271" s="438"/>
      <c r="DB271" s="438"/>
      <c r="DC271" s="438"/>
      <c r="DD271" s="438"/>
      <c r="DE271" s="438"/>
      <c r="DF271" s="438"/>
      <c r="DG271" s="438"/>
      <c r="DH271" s="438"/>
      <c r="DI271" s="438"/>
      <c r="DJ271" s="438"/>
      <c r="DK271" s="438"/>
      <c r="DL271" s="438"/>
      <c r="DM271" s="438"/>
      <c r="DN271" s="438"/>
      <c r="DO271" s="438"/>
      <c r="DP271" s="438"/>
      <c r="DQ271" s="468"/>
      <c r="DR271" s="468"/>
      <c r="DS271" s="438"/>
      <c r="DT271" s="438"/>
      <c r="DU271" s="438"/>
      <c r="DV271" s="438"/>
      <c r="DW271" s="438"/>
      <c r="DX271" s="438"/>
      <c r="DY271" s="438"/>
      <c r="DZ271" s="438"/>
      <c r="EA271" s="438"/>
      <c r="EB271" s="438"/>
      <c r="EC271" s="438"/>
      <c r="ED271" s="438"/>
      <c r="EE271" s="438"/>
      <c r="EF271" s="438"/>
      <c r="EG271" s="438"/>
      <c r="EH271" s="438"/>
      <c r="EI271" s="438"/>
      <c r="EJ271" s="438"/>
      <c r="EK271" s="438"/>
      <c r="EL271" s="438"/>
      <c r="EM271" s="438"/>
      <c r="EN271" s="438"/>
      <c r="EO271" s="438"/>
      <c r="EP271" s="438"/>
      <c r="EQ271" s="438"/>
      <c r="ER271" s="438"/>
      <c r="ES271" s="468"/>
      <c r="ET271" s="468"/>
      <c r="EU271" s="438"/>
      <c r="EV271" s="438"/>
      <c r="EW271" s="438"/>
      <c r="EX271" s="438"/>
      <c r="EY271" s="438"/>
      <c r="EZ271" s="438"/>
      <c r="FA271" s="438"/>
      <c r="FB271" s="438"/>
      <c r="FC271" s="438"/>
      <c r="FD271" s="438"/>
      <c r="FE271" s="438"/>
      <c r="FF271" s="438"/>
      <c r="FG271" s="438"/>
      <c r="FH271" s="438"/>
      <c r="FI271" s="438"/>
      <c r="FJ271" s="438"/>
      <c r="FK271" s="438"/>
      <c r="FL271" s="438"/>
      <c r="FM271" s="438"/>
      <c r="FN271" s="438"/>
      <c r="FO271" s="438"/>
      <c r="FP271" s="438"/>
      <c r="FQ271" s="438"/>
      <c r="FR271" s="438"/>
      <c r="FS271" s="438"/>
      <c r="FT271" s="438"/>
      <c r="FU271" s="438"/>
      <c r="FV271" s="438"/>
      <c r="FW271" s="438"/>
      <c r="FX271" s="438"/>
      <c r="FY271" s="438"/>
      <c r="FZ271" s="438"/>
      <c r="GA271" s="438"/>
      <c r="GB271" s="438"/>
      <c r="GC271" s="438"/>
      <c r="GD271" s="438"/>
      <c r="GE271" s="438"/>
      <c r="GF271" s="438"/>
      <c r="GG271" s="438"/>
      <c r="GH271" s="438"/>
      <c r="GI271" s="438"/>
      <c r="GJ271" s="438"/>
      <c r="GK271" s="438"/>
      <c r="GL271" s="438"/>
      <c r="GM271" s="438"/>
      <c r="GN271" s="438"/>
      <c r="GO271" s="438"/>
    </row>
    <row r="272" ht="22.8" spans="1:197">
      <c r="A272" s="468"/>
      <c r="B272" s="468"/>
      <c r="C272" s="494"/>
      <c r="D272" s="494"/>
      <c r="E272" s="494"/>
      <c r="F272" s="494"/>
      <c r="N272" s="475"/>
      <c r="O272" s="475"/>
      <c r="P272" s="475"/>
      <c r="Q272" s="475"/>
      <c r="R272" s="475"/>
      <c r="S272" s="475"/>
      <c r="T272" s="475"/>
      <c r="U272" s="475"/>
      <c r="V272" s="475"/>
      <c r="W272" s="475"/>
      <c r="X272" s="475"/>
      <c r="Y272" s="475"/>
      <c r="Z272" s="475"/>
      <c r="AA272" s="475"/>
      <c r="AB272" s="475"/>
      <c r="AC272" s="475"/>
      <c r="AD272" s="475"/>
      <c r="AE272" s="475"/>
      <c r="AF272" s="438"/>
      <c r="AG272" s="438"/>
      <c r="AH272" s="438"/>
      <c r="AI272" s="438"/>
      <c r="AJ272" s="438"/>
      <c r="AK272" s="438"/>
      <c r="AL272" s="438"/>
      <c r="AM272" s="438"/>
      <c r="AN272" s="438"/>
      <c r="AO272" s="438"/>
      <c r="AP272" s="438"/>
      <c r="AQ272" s="438"/>
      <c r="AR272" s="438"/>
      <c r="AS272" s="438"/>
      <c r="AT272" s="438"/>
      <c r="AU272" s="438"/>
      <c r="AV272" s="438"/>
      <c r="AW272" s="438"/>
      <c r="AX272" s="438"/>
      <c r="AY272" s="438"/>
      <c r="AZ272" s="438"/>
      <c r="BA272" s="438"/>
      <c r="BB272" s="438"/>
      <c r="BC272" s="475"/>
      <c r="BD272" s="475"/>
      <c r="BE272" s="475"/>
      <c r="BF272" s="475"/>
      <c r="BG272" s="475"/>
      <c r="BH272" s="475"/>
      <c r="BI272" s="475"/>
      <c r="BJ272" s="475"/>
      <c r="BK272" s="475"/>
      <c r="BL272" s="475"/>
      <c r="BM272" s="475"/>
      <c r="BN272" s="475"/>
      <c r="BO272" s="475"/>
      <c r="BP272" s="475"/>
      <c r="BQ272" s="475"/>
      <c r="BR272" s="475"/>
      <c r="BS272" s="475"/>
      <c r="BT272" s="475"/>
      <c r="BU272" s="475"/>
      <c r="BV272" s="475"/>
      <c r="BW272" s="475"/>
      <c r="BX272" s="438"/>
      <c r="BY272" s="438"/>
      <c r="BZ272" s="438"/>
      <c r="CA272" s="438"/>
      <c r="CB272" s="438"/>
      <c r="CC272" s="438"/>
      <c r="CD272" s="468"/>
      <c r="CE272" s="468"/>
      <c r="CF272" s="438"/>
      <c r="CG272" s="438"/>
      <c r="CH272" s="438"/>
      <c r="CI272" s="438"/>
      <c r="CJ272" s="438"/>
      <c r="CK272" s="438"/>
      <c r="CL272" s="438"/>
      <c r="CM272" s="438"/>
      <c r="CN272" s="438"/>
      <c r="CO272" s="468"/>
      <c r="CP272" s="468"/>
      <c r="CQ272" s="438"/>
      <c r="CR272" s="438"/>
      <c r="CS272" s="438"/>
      <c r="CT272" s="438"/>
      <c r="CU272" s="438"/>
      <c r="CV272" s="438"/>
      <c r="CW272" s="438"/>
      <c r="CX272" s="438"/>
      <c r="CY272" s="438"/>
      <c r="CZ272" s="438"/>
      <c r="DA272" s="438"/>
      <c r="DB272" s="438"/>
      <c r="DC272" s="438"/>
      <c r="DD272" s="438"/>
      <c r="DE272" s="438"/>
      <c r="DF272" s="438"/>
      <c r="DG272" s="438"/>
      <c r="DH272" s="438"/>
      <c r="DI272" s="438"/>
      <c r="DJ272" s="438"/>
      <c r="DK272" s="438"/>
      <c r="DL272" s="438"/>
      <c r="DM272" s="438"/>
      <c r="DN272" s="438"/>
      <c r="DO272" s="438"/>
      <c r="DP272" s="438"/>
      <c r="DQ272" s="468"/>
      <c r="DR272" s="468"/>
      <c r="DS272" s="438"/>
      <c r="DT272" s="438"/>
      <c r="DU272" s="438"/>
      <c r="DV272" s="438"/>
      <c r="DW272" s="438"/>
      <c r="DX272" s="438"/>
      <c r="DY272" s="438"/>
      <c r="DZ272" s="438"/>
      <c r="EA272" s="438"/>
      <c r="EB272" s="438"/>
      <c r="EC272" s="438"/>
      <c r="ED272" s="438"/>
      <c r="EE272" s="438"/>
      <c r="EF272" s="438"/>
      <c r="EG272" s="438"/>
      <c r="EH272" s="438"/>
      <c r="EI272" s="438"/>
      <c r="EJ272" s="438"/>
      <c r="EK272" s="438"/>
      <c r="EL272" s="438"/>
      <c r="EM272" s="438"/>
      <c r="EN272" s="438"/>
      <c r="EO272" s="438"/>
      <c r="EP272" s="438"/>
      <c r="EQ272" s="438"/>
      <c r="ER272" s="438"/>
      <c r="ES272" s="468"/>
      <c r="ET272" s="468"/>
      <c r="EU272" s="438"/>
      <c r="EV272" s="438"/>
      <c r="EW272" s="438"/>
      <c r="EX272" s="438"/>
      <c r="EY272" s="438"/>
      <c r="EZ272" s="438"/>
      <c r="FA272" s="438"/>
      <c r="FB272" s="438"/>
      <c r="FC272" s="438"/>
      <c r="FD272" s="438"/>
      <c r="FE272" s="438"/>
      <c r="FF272" s="438"/>
      <c r="FG272" s="438"/>
      <c r="FH272" s="438"/>
      <c r="FI272" s="438"/>
      <c r="FJ272" s="438"/>
      <c r="FK272" s="438"/>
      <c r="FL272" s="438"/>
      <c r="FM272" s="438"/>
      <c r="FN272" s="438"/>
      <c r="FO272" s="438"/>
      <c r="FP272" s="438"/>
      <c r="FQ272" s="438"/>
      <c r="FR272" s="438"/>
      <c r="FS272" s="438"/>
      <c r="FT272" s="438"/>
      <c r="FU272" s="438"/>
      <c r="FV272" s="438"/>
      <c r="FW272" s="438"/>
      <c r="FX272" s="438"/>
      <c r="FY272" s="438"/>
      <c r="FZ272" s="438"/>
      <c r="GA272" s="438"/>
      <c r="GB272" s="438"/>
      <c r="GC272" s="438"/>
      <c r="GD272" s="438"/>
      <c r="GE272" s="438"/>
      <c r="GF272" s="438"/>
      <c r="GG272" s="438"/>
      <c r="GH272" s="438"/>
      <c r="GI272" s="438"/>
      <c r="GJ272" s="438"/>
      <c r="GK272" s="438"/>
      <c r="GL272" s="438"/>
      <c r="GM272" s="438"/>
      <c r="GN272" s="438"/>
      <c r="GO272" s="438"/>
    </row>
    <row r="273" ht="22.8" spans="1:197">
      <c r="A273" s="468"/>
      <c r="B273" s="468"/>
      <c r="C273" s="494"/>
      <c r="D273" s="494"/>
      <c r="E273" s="494"/>
      <c r="F273" s="494"/>
      <c r="N273" s="475"/>
      <c r="O273" s="475"/>
      <c r="P273" s="475"/>
      <c r="Q273" s="475"/>
      <c r="R273" s="475"/>
      <c r="S273" s="475"/>
      <c r="T273" s="475"/>
      <c r="U273" s="475"/>
      <c r="V273" s="475"/>
      <c r="W273" s="475"/>
      <c r="X273" s="475"/>
      <c r="Y273" s="475"/>
      <c r="Z273" s="475"/>
      <c r="AA273" s="475"/>
      <c r="AB273" s="475"/>
      <c r="AC273" s="475"/>
      <c r="AD273" s="475"/>
      <c r="AE273" s="475"/>
      <c r="AF273" s="438"/>
      <c r="AG273" s="438"/>
      <c r="AH273" s="438"/>
      <c r="AI273" s="438"/>
      <c r="AJ273" s="438"/>
      <c r="AK273" s="438"/>
      <c r="AL273" s="438"/>
      <c r="AM273" s="438"/>
      <c r="AN273" s="438"/>
      <c r="AO273" s="438"/>
      <c r="AP273" s="438"/>
      <c r="AQ273" s="438"/>
      <c r="AR273" s="438"/>
      <c r="AS273" s="438"/>
      <c r="AT273" s="438"/>
      <c r="AU273" s="438"/>
      <c r="AV273" s="438"/>
      <c r="AW273" s="438"/>
      <c r="AX273" s="438"/>
      <c r="AY273" s="438"/>
      <c r="AZ273" s="438"/>
      <c r="BA273" s="438"/>
      <c r="BB273" s="438"/>
      <c r="BC273" s="475"/>
      <c r="BD273" s="475"/>
      <c r="BE273" s="475"/>
      <c r="BF273" s="475"/>
      <c r="BG273" s="475"/>
      <c r="BH273" s="475"/>
      <c r="BI273" s="475"/>
      <c r="BJ273" s="475"/>
      <c r="BK273" s="475"/>
      <c r="BL273" s="475"/>
      <c r="BM273" s="475"/>
      <c r="BN273" s="475"/>
      <c r="BO273" s="475"/>
      <c r="BP273" s="475"/>
      <c r="BQ273" s="475"/>
      <c r="BR273" s="475"/>
      <c r="BS273" s="475"/>
      <c r="BT273" s="475"/>
      <c r="BU273" s="475"/>
      <c r="BV273" s="475"/>
      <c r="BW273" s="475"/>
      <c r="BX273" s="438"/>
      <c r="BY273" s="438"/>
      <c r="BZ273" s="438"/>
      <c r="CA273" s="438"/>
      <c r="CB273" s="438"/>
      <c r="CC273" s="438"/>
      <c r="CD273" s="468"/>
      <c r="CE273" s="468"/>
      <c r="CF273" s="438"/>
      <c r="CG273" s="438"/>
      <c r="CH273" s="438"/>
      <c r="CI273" s="438"/>
      <c r="CJ273" s="438"/>
      <c r="CK273" s="438"/>
      <c r="CL273" s="438"/>
      <c r="CM273" s="438"/>
      <c r="CN273" s="438"/>
      <c r="CO273" s="468"/>
      <c r="CP273" s="468"/>
      <c r="CQ273" s="438"/>
      <c r="CR273" s="438"/>
      <c r="CS273" s="438"/>
      <c r="CT273" s="438"/>
      <c r="CU273" s="438"/>
      <c r="CV273" s="438"/>
      <c r="CW273" s="438"/>
      <c r="CX273" s="438"/>
      <c r="CY273" s="438"/>
      <c r="CZ273" s="438"/>
      <c r="DA273" s="438"/>
      <c r="DB273" s="438"/>
      <c r="DC273" s="438"/>
      <c r="DD273" s="438"/>
      <c r="DE273" s="438"/>
      <c r="DF273" s="438"/>
      <c r="DG273" s="438"/>
      <c r="DH273" s="438"/>
      <c r="DI273" s="438"/>
      <c r="DJ273" s="438"/>
      <c r="DK273" s="438"/>
      <c r="DL273" s="438"/>
      <c r="DM273" s="438"/>
      <c r="DN273" s="438"/>
      <c r="DO273" s="438"/>
      <c r="DP273" s="438"/>
      <c r="DQ273" s="468"/>
      <c r="DR273" s="468"/>
      <c r="DS273" s="438"/>
      <c r="DT273" s="438"/>
      <c r="DU273" s="438"/>
      <c r="DV273" s="438"/>
      <c r="DW273" s="438"/>
      <c r="DX273" s="438"/>
      <c r="DY273" s="438"/>
      <c r="DZ273" s="438"/>
      <c r="EA273" s="438"/>
      <c r="EB273" s="438"/>
      <c r="EC273" s="438"/>
      <c r="ED273" s="438"/>
      <c r="EE273" s="438"/>
      <c r="EF273" s="438"/>
      <c r="EG273" s="438"/>
      <c r="EH273" s="438"/>
      <c r="EI273" s="438"/>
      <c r="EJ273" s="438"/>
      <c r="EK273" s="438"/>
      <c r="EL273" s="438"/>
      <c r="EM273" s="438"/>
      <c r="EN273" s="438"/>
      <c r="EO273" s="438"/>
      <c r="EP273" s="438"/>
      <c r="EQ273" s="438"/>
      <c r="ER273" s="438"/>
      <c r="ES273" s="468"/>
      <c r="ET273" s="468"/>
      <c r="EU273" s="438"/>
      <c r="EV273" s="438"/>
      <c r="EW273" s="438"/>
      <c r="EX273" s="438"/>
      <c r="EY273" s="438"/>
      <c r="EZ273" s="438"/>
      <c r="FA273" s="438"/>
      <c r="FB273" s="438"/>
      <c r="FC273" s="438"/>
      <c r="FD273" s="438"/>
      <c r="FE273" s="438"/>
      <c r="FF273" s="438"/>
      <c r="FG273" s="438"/>
      <c r="FH273" s="438"/>
      <c r="FI273" s="438"/>
      <c r="FJ273" s="438"/>
      <c r="FK273" s="438"/>
      <c r="FL273" s="438"/>
      <c r="FM273" s="438"/>
      <c r="FN273" s="438"/>
      <c r="FO273" s="438"/>
      <c r="FP273" s="438"/>
      <c r="FQ273" s="438"/>
      <c r="FR273" s="438"/>
      <c r="FS273" s="438"/>
      <c r="FT273" s="438"/>
      <c r="FU273" s="438"/>
      <c r="FV273" s="438"/>
      <c r="FW273" s="438"/>
      <c r="FX273" s="438"/>
      <c r="FY273" s="438"/>
      <c r="FZ273" s="438"/>
      <c r="GA273" s="438"/>
      <c r="GB273" s="438"/>
      <c r="GC273" s="438"/>
      <c r="GD273" s="438"/>
      <c r="GE273" s="438"/>
      <c r="GF273" s="438"/>
      <c r="GG273" s="438"/>
      <c r="GH273" s="438"/>
      <c r="GI273" s="438"/>
      <c r="GJ273" s="438"/>
      <c r="GK273" s="438"/>
      <c r="GL273" s="438"/>
      <c r="GM273" s="438"/>
      <c r="GN273" s="438"/>
      <c r="GO273" s="438"/>
    </row>
    <row r="274" ht="22.8" spans="1:197">
      <c r="A274" s="468"/>
      <c r="B274" s="468"/>
      <c r="C274" s="494"/>
      <c r="D274" s="494"/>
      <c r="E274" s="494"/>
      <c r="F274" s="494"/>
      <c r="N274" s="475"/>
      <c r="O274" s="475"/>
      <c r="P274" s="475"/>
      <c r="Q274" s="475"/>
      <c r="R274" s="475"/>
      <c r="S274" s="475"/>
      <c r="T274" s="475"/>
      <c r="U274" s="475"/>
      <c r="V274" s="475"/>
      <c r="W274" s="475"/>
      <c r="X274" s="475"/>
      <c r="Y274" s="475"/>
      <c r="Z274" s="475"/>
      <c r="AA274" s="475"/>
      <c r="AB274" s="475"/>
      <c r="AC274" s="475"/>
      <c r="AD274" s="475"/>
      <c r="AE274" s="475"/>
      <c r="AF274" s="438"/>
      <c r="AG274" s="438"/>
      <c r="AH274" s="438"/>
      <c r="AI274" s="438"/>
      <c r="AJ274" s="438"/>
      <c r="AK274" s="438"/>
      <c r="AL274" s="438"/>
      <c r="AM274" s="438"/>
      <c r="AN274" s="438"/>
      <c r="AO274" s="438"/>
      <c r="AP274" s="438"/>
      <c r="AQ274" s="438"/>
      <c r="AR274" s="438"/>
      <c r="AS274" s="438"/>
      <c r="AT274" s="438"/>
      <c r="AU274" s="438"/>
      <c r="AV274" s="438"/>
      <c r="AW274" s="438"/>
      <c r="AX274" s="438"/>
      <c r="AY274" s="438"/>
      <c r="AZ274" s="438"/>
      <c r="BA274" s="438"/>
      <c r="BB274" s="438"/>
      <c r="BC274" s="475"/>
      <c r="BD274" s="475"/>
      <c r="BE274" s="475"/>
      <c r="BF274" s="475"/>
      <c r="BG274" s="475"/>
      <c r="BH274" s="475"/>
      <c r="BI274" s="475"/>
      <c r="BJ274" s="475"/>
      <c r="BK274" s="475"/>
      <c r="BL274" s="475"/>
      <c r="BM274" s="475"/>
      <c r="BN274" s="475"/>
      <c r="BO274" s="475"/>
      <c r="BP274" s="475"/>
      <c r="BQ274" s="475"/>
      <c r="BR274" s="475"/>
      <c r="BS274" s="475"/>
      <c r="BT274" s="475"/>
      <c r="BU274" s="475"/>
      <c r="BV274" s="475"/>
      <c r="BW274" s="475"/>
      <c r="BX274" s="438"/>
      <c r="BY274" s="438"/>
      <c r="BZ274" s="438"/>
      <c r="CA274" s="438"/>
      <c r="CB274" s="438"/>
      <c r="CC274" s="438"/>
      <c r="CD274" s="468"/>
      <c r="CE274" s="468"/>
      <c r="CF274" s="438"/>
      <c r="CG274" s="438"/>
      <c r="CH274" s="438"/>
      <c r="CI274" s="438"/>
      <c r="CJ274" s="438"/>
      <c r="CK274" s="438"/>
      <c r="CL274" s="438"/>
      <c r="CM274" s="438"/>
      <c r="CN274" s="438"/>
      <c r="CO274" s="468"/>
      <c r="CP274" s="468"/>
      <c r="CQ274" s="438"/>
      <c r="CR274" s="438"/>
      <c r="CS274" s="438"/>
      <c r="CT274" s="438"/>
      <c r="CU274" s="438"/>
      <c r="CV274" s="438"/>
      <c r="CW274" s="438"/>
      <c r="CX274" s="438"/>
      <c r="CY274" s="438"/>
      <c r="CZ274" s="438"/>
      <c r="DA274" s="438"/>
      <c r="DB274" s="438"/>
      <c r="DC274" s="438"/>
      <c r="DD274" s="438"/>
      <c r="DE274" s="438"/>
      <c r="DF274" s="438"/>
      <c r="DG274" s="438"/>
      <c r="DH274" s="438"/>
      <c r="DI274" s="438"/>
      <c r="DJ274" s="438"/>
      <c r="DK274" s="438"/>
      <c r="DL274" s="438"/>
      <c r="DM274" s="438"/>
      <c r="DN274" s="438"/>
      <c r="DO274" s="438"/>
      <c r="DP274" s="438"/>
      <c r="DQ274" s="468"/>
      <c r="DR274" s="468"/>
      <c r="DS274" s="438"/>
      <c r="DT274" s="438"/>
      <c r="DU274" s="438"/>
      <c r="DV274" s="438"/>
      <c r="DW274" s="438"/>
      <c r="DX274" s="438"/>
      <c r="DY274" s="438"/>
      <c r="DZ274" s="438"/>
      <c r="EA274" s="438"/>
      <c r="EB274" s="438"/>
      <c r="EC274" s="438"/>
      <c r="ED274" s="438"/>
      <c r="EE274" s="438"/>
      <c r="EF274" s="438"/>
      <c r="EG274" s="438"/>
      <c r="EH274" s="438"/>
      <c r="EI274" s="438"/>
      <c r="EJ274" s="438"/>
      <c r="EK274" s="438"/>
      <c r="EL274" s="438"/>
      <c r="EM274" s="438"/>
      <c r="EN274" s="438"/>
      <c r="EO274" s="438"/>
      <c r="EP274" s="438"/>
      <c r="EQ274" s="438"/>
      <c r="ER274" s="438"/>
      <c r="ES274" s="468"/>
      <c r="ET274" s="468"/>
      <c r="EU274" s="438"/>
      <c r="EV274" s="438"/>
      <c r="EW274" s="438"/>
      <c r="EX274" s="438"/>
      <c r="EY274" s="438"/>
      <c r="EZ274" s="438"/>
      <c r="FA274" s="438"/>
      <c r="FB274" s="438"/>
      <c r="FC274" s="438"/>
      <c r="FD274" s="438"/>
      <c r="FE274" s="438"/>
      <c r="FF274" s="438"/>
      <c r="FG274" s="438"/>
      <c r="FH274" s="438"/>
      <c r="FI274" s="438"/>
      <c r="FJ274" s="438"/>
      <c r="FK274" s="438"/>
      <c r="FL274" s="438"/>
      <c r="FM274" s="438"/>
      <c r="FN274" s="438"/>
      <c r="FO274" s="438"/>
      <c r="FP274" s="438"/>
      <c r="FQ274" s="438"/>
      <c r="FR274" s="438"/>
      <c r="FS274" s="438"/>
      <c r="FT274" s="438"/>
      <c r="FU274" s="438"/>
      <c r="FV274" s="438"/>
      <c r="FW274" s="438"/>
      <c r="FX274" s="438"/>
      <c r="FY274" s="438"/>
      <c r="FZ274" s="438"/>
      <c r="GA274" s="438"/>
      <c r="GB274" s="438"/>
      <c r="GC274" s="438"/>
      <c r="GD274" s="438"/>
      <c r="GE274" s="438"/>
      <c r="GF274" s="438"/>
      <c r="GG274" s="438"/>
      <c r="GH274" s="438"/>
      <c r="GI274" s="438"/>
      <c r="GJ274" s="438"/>
      <c r="GK274" s="438"/>
      <c r="GL274" s="438"/>
      <c r="GM274" s="438"/>
      <c r="GN274" s="438"/>
      <c r="GO274" s="438"/>
    </row>
    <row r="275" ht="22.8" spans="1:197">
      <c r="A275" s="468"/>
      <c r="B275" s="468"/>
      <c r="N275" s="475"/>
      <c r="O275" s="475"/>
      <c r="P275" s="475"/>
      <c r="Q275" s="475"/>
      <c r="R275" s="475"/>
      <c r="S275" s="475"/>
      <c r="T275" s="475"/>
      <c r="U275" s="475"/>
      <c r="V275" s="475"/>
      <c r="W275" s="475"/>
      <c r="X275" s="475"/>
      <c r="Y275" s="475"/>
      <c r="Z275" s="475"/>
      <c r="AA275" s="475"/>
      <c r="AB275" s="475"/>
      <c r="AC275" s="475"/>
      <c r="AD275" s="475"/>
      <c r="AE275" s="475"/>
      <c r="AF275" s="438"/>
      <c r="AG275" s="438"/>
      <c r="AH275" s="438"/>
      <c r="AI275" s="438"/>
      <c r="AJ275" s="438"/>
      <c r="AK275" s="438"/>
      <c r="AL275" s="438"/>
      <c r="AM275" s="438"/>
      <c r="AN275" s="438"/>
      <c r="AO275" s="438"/>
      <c r="AP275" s="438"/>
      <c r="AQ275" s="438"/>
      <c r="AR275" s="438"/>
      <c r="AS275" s="438"/>
      <c r="AT275" s="438"/>
      <c r="AU275" s="438"/>
      <c r="AV275" s="438"/>
      <c r="AW275" s="438"/>
      <c r="AX275" s="438"/>
      <c r="AY275" s="438"/>
      <c r="AZ275" s="438"/>
      <c r="BA275" s="438"/>
      <c r="BB275" s="438"/>
      <c r="BC275" s="475"/>
      <c r="BD275" s="475"/>
      <c r="BE275" s="475"/>
      <c r="BF275" s="475"/>
      <c r="BG275" s="475"/>
      <c r="BH275" s="475"/>
      <c r="BI275" s="475"/>
      <c r="BJ275" s="475"/>
      <c r="BK275" s="475"/>
      <c r="BL275" s="475"/>
      <c r="BM275" s="475"/>
      <c r="BN275" s="475"/>
      <c r="BO275" s="475"/>
      <c r="BP275" s="475"/>
      <c r="BQ275" s="475"/>
      <c r="BR275" s="475"/>
      <c r="BS275" s="475"/>
      <c r="BT275" s="475"/>
      <c r="BU275" s="475"/>
      <c r="BV275" s="475"/>
      <c r="BW275" s="475"/>
      <c r="BX275" s="438"/>
      <c r="BY275" s="438"/>
      <c r="BZ275" s="438"/>
      <c r="CA275" s="438"/>
      <c r="CB275" s="438"/>
      <c r="CC275" s="438"/>
      <c r="CD275" s="468"/>
      <c r="CE275" s="468"/>
      <c r="CF275" s="438"/>
      <c r="CG275" s="438"/>
      <c r="CH275" s="438"/>
      <c r="CI275" s="438"/>
      <c r="CJ275" s="438"/>
      <c r="CK275" s="438"/>
      <c r="CL275" s="438"/>
      <c r="CM275" s="438"/>
      <c r="CN275" s="438"/>
      <c r="CO275" s="468"/>
      <c r="CP275" s="468"/>
      <c r="CQ275" s="438"/>
      <c r="CR275" s="438"/>
      <c r="CS275" s="438"/>
      <c r="CT275" s="438"/>
      <c r="CU275" s="438"/>
      <c r="CV275" s="438"/>
      <c r="CW275" s="438"/>
      <c r="CX275" s="438"/>
      <c r="CY275" s="438"/>
      <c r="CZ275" s="438"/>
      <c r="DA275" s="438"/>
      <c r="DB275" s="438"/>
      <c r="DC275" s="438"/>
      <c r="DD275" s="438"/>
      <c r="DE275" s="438"/>
      <c r="DF275" s="438"/>
      <c r="DG275" s="438"/>
      <c r="DH275" s="438"/>
      <c r="DI275" s="438"/>
      <c r="DJ275" s="438"/>
      <c r="DK275" s="438"/>
      <c r="DL275" s="438"/>
      <c r="DM275" s="438"/>
      <c r="DN275" s="438"/>
      <c r="DO275" s="438"/>
      <c r="DP275" s="438"/>
      <c r="DQ275" s="468"/>
      <c r="DR275" s="468"/>
      <c r="DS275" s="438"/>
      <c r="DT275" s="438"/>
      <c r="DU275" s="438"/>
      <c r="DV275" s="438"/>
      <c r="DW275" s="438"/>
      <c r="DX275" s="438"/>
      <c r="DY275" s="438"/>
      <c r="DZ275" s="438"/>
      <c r="EA275" s="438"/>
      <c r="EB275" s="438"/>
      <c r="EC275" s="438"/>
      <c r="ED275" s="438"/>
      <c r="EE275" s="438"/>
      <c r="EF275" s="438"/>
      <c r="EG275" s="438"/>
      <c r="EH275" s="438"/>
      <c r="EI275" s="438"/>
      <c r="EJ275" s="438"/>
      <c r="EK275" s="438"/>
      <c r="EL275" s="438"/>
      <c r="EM275" s="438"/>
      <c r="EN275" s="438"/>
      <c r="EO275" s="438"/>
      <c r="EP275" s="438"/>
      <c r="EQ275" s="438"/>
      <c r="ER275" s="438"/>
      <c r="ES275" s="468"/>
      <c r="ET275" s="468"/>
      <c r="EU275" s="438"/>
      <c r="EV275" s="438"/>
      <c r="EW275" s="438"/>
      <c r="EX275" s="438"/>
      <c r="EY275" s="438"/>
      <c r="EZ275" s="438"/>
      <c r="FA275" s="438"/>
      <c r="FB275" s="438"/>
      <c r="FC275" s="438"/>
      <c r="FD275" s="438"/>
      <c r="FE275" s="438"/>
      <c r="FF275" s="438"/>
      <c r="FG275" s="438"/>
      <c r="FH275" s="438"/>
      <c r="FI275" s="438"/>
      <c r="FJ275" s="438"/>
      <c r="FK275" s="438"/>
      <c r="FL275" s="438"/>
      <c r="FM275" s="438"/>
      <c r="FN275" s="438"/>
      <c r="FO275" s="438"/>
      <c r="FP275" s="438"/>
      <c r="FQ275" s="438"/>
      <c r="FR275" s="438"/>
      <c r="FS275" s="438"/>
      <c r="FT275" s="438"/>
      <c r="FU275" s="438"/>
      <c r="FV275" s="438"/>
      <c r="FW275" s="438"/>
      <c r="FX275" s="438"/>
      <c r="FY275" s="438"/>
      <c r="FZ275" s="438"/>
      <c r="GA275" s="438"/>
      <c r="GB275" s="438"/>
      <c r="GC275" s="438"/>
      <c r="GD275" s="438"/>
      <c r="GE275" s="438"/>
      <c r="GF275" s="438"/>
      <c r="GG275" s="438"/>
      <c r="GH275" s="438"/>
      <c r="GI275" s="438"/>
      <c r="GJ275" s="438"/>
      <c r="GK275" s="438"/>
      <c r="GL275" s="438"/>
      <c r="GM275" s="438"/>
      <c r="GN275" s="438"/>
      <c r="GO275" s="438"/>
    </row>
    <row r="276" ht="22.8" spans="1:197">
      <c r="A276" s="468"/>
      <c r="B276" s="468"/>
      <c r="N276" s="475"/>
      <c r="O276" s="475"/>
      <c r="P276" s="475"/>
      <c r="Q276" s="475"/>
      <c r="R276" s="475"/>
      <c r="S276" s="475"/>
      <c r="T276" s="475"/>
      <c r="U276" s="475"/>
      <c r="V276" s="475"/>
      <c r="W276" s="475"/>
      <c r="X276" s="475"/>
      <c r="Y276" s="475"/>
      <c r="Z276" s="475"/>
      <c r="AA276" s="475"/>
      <c r="AB276" s="475"/>
      <c r="AC276" s="475"/>
      <c r="AD276" s="475"/>
      <c r="AE276" s="475"/>
      <c r="AF276" s="438"/>
      <c r="AG276" s="438"/>
      <c r="AH276" s="438"/>
      <c r="AI276" s="438"/>
      <c r="AJ276" s="438"/>
      <c r="AK276" s="438"/>
      <c r="AL276" s="438"/>
      <c r="AM276" s="438"/>
      <c r="AN276" s="438"/>
      <c r="AO276" s="438"/>
      <c r="AP276" s="438"/>
      <c r="AQ276" s="438"/>
      <c r="AR276" s="438"/>
      <c r="AS276" s="438"/>
      <c r="AT276" s="438"/>
      <c r="AU276" s="438"/>
      <c r="AV276" s="438"/>
      <c r="AW276" s="438"/>
      <c r="AX276" s="438"/>
      <c r="AY276" s="438"/>
      <c r="AZ276" s="438"/>
      <c r="BA276" s="438"/>
      <c r="BB276" s="438"/>
      <c r="BC276" s="475"/>
      <c r="BD276" s="475"/>
      <c r="BE276" s="475"/>
      <c r="BF276" s="475"/>
      <c r="BG276" s="475"/>
      <c r="BH276" s="475"/>
      <c r="BI276" s="475"/>
      <c r="BJ276" s="475"/>
      <c r="BK276" s="475"/>
      <c r="BL276" s="475"/>
      <c r="BM276" s="475"/>
      <c r="BN276" s="475"/>
      <c r="BO276" s="475"/>
      <c r="BP276" s="475"/>
      <c r="BQ276" s="475"/>
      <c r="BR276" s="475"/>
      <c r="BS276" s="475"/>
      <c r="BT276" s="475"/>
      <c r="BU276" s="475"/>
      <c r="BV276" s="475"/>
      <c r="BW276" s="475"/>
      <c r="BX276" s="438"/>
      <c r="BY276" s="438"/>
      <c r="BZ276" s="438"/>
      <c r="CA276" s="438"/>
      <c r="CB276" s="438"/>
      <c r="CC276" s="438"/>
      <c r="CD276" s="468"/>
      <c r="CE276" s="468"/>
      <c r="CF276" s="438"/>
      <c r="CG276" s="438"/>
      <c r="CH276" s="438"/>
      <c r="CI276" s="438"/>
      <c r="CJ276" s="438"/>
      <c r="CK276" s="438"/>
      <c r="CL276" s="438"/>
      <c r="CM276" s="438"/>
      <c r="CN276" s="438"/>
      <c r="CO276" s="468"/>
      <c r="CP276" s="468"/>
      <c r="CQ276" s="438"/>
      <c r="CR276" s="438"/>
      <c r="CS276" s="438"/>
      <c r="CT276" s="438"/>
      <c r="CU276" s="438"/>
      <c r="CV276" s="438"/>
      <c r="CW276" s="438"/>
      <c r="CX276" s="438"/>
      <c r="CY276" s="438"/>
      <c r="CZ276" s="438"/>
      <c r="DA276" s="438"/>
      <c r="DB276" s="438"/>
      <c r="DC276" s="438"/>
      <c r="DD276" s="438"/>
      <c r="DE276" s="438"/>
      <c r="DF276" s="438"/>
      <c r="DG276" s="438"/>
      <c r="DH276" s="438"/>
      <c r="DI276" s="438"/>
      <c r="DJ276" s="438"/>
      <c r="DK276" s="438"/>
      <c r="DL276" s="438"/>
      <c r="DM276" s="438"/>
      <c r="DN276" s="438"/>
      <c r="DO276" s="438"/>
      <c r="DP276" s="438"/>
      <c r="DQ276" s="468"/>
      <c r="DR276" s="468"/>
      <c r="DS276" s="438"/>
      <c r="DT276" s="438"/>
      <c r="DU276" s="438"/>
      <c r="DV276" s="438"/>
      <c r="DW276" s="438"/>
      <c r="DX276" s="438"/>
      <c r="DY276" s="438"/>
      <c r="DZ276" s="438"/>
      <c r="EA276" s="438"/>
      <c r="EB276" s="438"/>
      <c r="EC276" s="438"/>
      <c r="ED276" s="438"/>
      <c r="EE276" s="438"/>
      <c r="EF276" s="438"/>
      <c r="EG276" s="438"/>
      <c r="EH276" s="438"/>
      <c r="EI276" s="438"/>
      <c r="EJ276" s="438"/>
      <c r="EK276" s="438"/>
      <c r="EL276" s="438"/>
      <c r="EM276" s="438"/>
      <c r="EN276" s="438"/>
      <c r="EO276" s="438"/>
      <c r="EP276" s="438"/>
      <c r="EQ276" s="438"/>
      <c r="ER276" s="438"/>
      <c r="ES276" s="468"/>
      <c r="ET276" s="468"/>
      <c r="EU276" s="438"/>
      <c r="EV276" s="438"/>
      <c r="EW276" s="438"/>
      <c r="EX276" s="438"/>
      <c r="EY276" s="438"/>
      <c r="EZ276" s="438"/>
      <c r="FA276" s="438"/>
      <c r="FB276" s="438"/>
      <c r="FC276" s="438"/>
      <c r="FD276" s="438"/>
      <c r="FE276" s="438"/>
      <c r="FF276" s="438"/>
      <c r="FG276" s="438"/>
      <c r="FH276" s="438"/>
      <c r="FI276" s="438"/>
      <c r="FJ276" s="438"/>
      <c r="FK276" s="438"/>
      <c r="FL276" s="438"/>
      <c r="FM276" s="438"/>
      <c r="FN276" s="438"/>
      <c r="FO276" s="438"/>
      <c r="FP276" s="438"/>
      <c r="FQ276" s="438"/>
      <c r="FR276" s="438"/>
      <c r="FS276" s="438"/>
      <c r="FT276" s="438"/>
      <c r="FU276" s="438"/>
      <c r="FV276" s="438"/>
      <c r="FW276" s="438"/>
      <c r="FX276" s="438"/>
      <c r="FY276" s="438"/>
      <c r="FZ276" s="438"/>
      <c r="GA276" s="438"/>
      <c r="GB276" s="438"/>
      <c r="GC276" s="438"/>
      <c r="GD276" s="438"/>
      <c r="GE276" s="438"/>
      <c r="GF276" s="438"/>
      <c r="GG276" s="438"/>
      <c r="GH276" s="438"/>
      <c r="GI276" s="438"/>
      <c r="GJ276" s="438"/>
      <c r="GK276" s="438"/>
      <c r="GL276" s="438"/>
      <c r="GM276" s="438"/>
      <c r="GN276" s="438"/>
      <c r="GO276" s="438"/>
    </row>
    <row r="277" ht="22.8" spans="1:197">
      <c r="A277" s="468"/>
      <c r="B277" s="468"/>
      <c r="N277" s="475"/>
      <c r="O277" s="475"/>
      <c r="P277" s="475"/>
      <c r="Q277" s="475"/>
      <c r="R277" s="475"/>
      <c r="S277" s="475"/>
      <c r="T277" s="475"/>
      <c r="U277" s="475"/>
      <c r="V277" s="475"/>
      <c r="W277" s="475"/>
      <c r="X277" s="475"/>
      <c r="Y277" s="475"/>
      <c r="Z277" s="475"/>
      <c r="AA277" s="475"/>
      <c r="AB277" s="475"/>
      <c r="AC277" s="475"/>
      <c r="AD277" s="475"/>
      <c r="AE277" s="475"/>
      <c r="AF277" s="438"/>
      <c r="AG277" s="438"/>
      <c r="AH277" s="438"/>
      <c r="AI277" s="438"/>
      <c r="AJ277" s="438"/>
      <c r="AK277" s="438"/>
      <c r="AL277" s="438"/>
      <c r="AM277" s="438"/>
      <c r="AN277" s="438"/>
      <c r="AO277" s="438"/>
      <c r="AP277" s="438"/>
      <c r="AQ277" s="438"/>
      <c r="AR277" s="438"/>
      <c r="AS277" s="438"/>
      <c r="AT277" s="438"/>
      <c r="AU277" s="438"/>
      <c r="AV277" s="438"/>
      <c r="AW277" s="438"/>
      <c r="AX277" s="438"/>
      <c r="AY277" s="438"/>
      <c r="AZ277" s="438"/>
      <c r="BA277" s="438"/>
      <c r="BB277" s="438"/>
      <c r="BC277" s="475"/>
      <c r="BD277" s="475"/>
      <c r="BE277" s="475"/>
      <c r="BF277" s="475"/>
      <c r="BG277" s="475"/>
      <c r="BH277" s="475"/>
      <c r="BI277" s="475"/>
      <c r="BJ277" s="475"/>
      <c r="BK277" s="475"/>
      <c r="BL277" s="475"/>
      <c r="BM277" s="475"/>
      <c r="BN277" s="475"/>
      <c r="BO277" s="475"/>
      <c r="BP277" s="475"/>
      <c r="BQ277" s="475"/>
      <c r="BR277" s="475"/>
      <c r="BS277" s="475"/>
      <c r="BT277" s="475"/>
      <c r="BU277" s="475"/>
      <c r="BV277" s="475"/>
      <c r="BW277" s="475"/>
      <c r="BX277" s="438"/>
      <c r="BY277" s="438"/>
      <c r="BZ277" s="438"/>
      <c r="CA277" s="438"/>
      <c r="CB277" s="438"/>
      <c r="CC277" s="438"/>
      <c r="CD277" s="468"/>
      <c r="CE277" s="468"/>
      <c r="CF277" s="438"/>
      <c r="CG277" s="438"/>
      <c r="CH277" s="438"/>
      <c r="CI277" s="438"/>
      <c r="CJ277" s="438"/>
      <c r="CK277" s="438"/>
      <c r="CL277" s="438"/>
      <c r="CM277" s="438"/>
      <c r="CN277" s="438"/>
      <c r="CO277" s="468"/>
      <c r="CP277" s="468"/>
      <c r="CQ277" s="438"/>
      <c r="CR277" s="438"/>
      <c r="CS277" s="438"/>
      <c r="CT277" s="438"/>
      <c r="CU277" s="438"/>
      <c r="CV277" s="438"/>
      <c r="CW277" s="438"/>
      <c r="CX277" s="438"/>
      <c r="CY277" s="438"/>
      <c r="CZ277" s="438"/>
      <c r="DA277" s="438"/>
      <c r="DB277" s="438"/>
      <c r="DC277" s="438"/>
      <c r="DD277" s="438"/>
      <c r="DE277" s="438"/>
      <c r="DF277" s="438"/>
      <c r="DG277" s="438"/>
      <c r="DH277" s="438"/>
      <c r="DI277" s="438"/>
      <c r="DJ277" s="438"/>
      <c r="DK277" s="438"/>
      <c r="DL277" s="438"/>
      <c r="DM277" s="438"/>
      <c r="DN277" s="438"/>
      <c r="DO277" s="438"/>
      <c r="DP277" s="438"/>
      <c r="DQ277" s="468"/>
      <c r="DR277" s="468"/>
      <c r="DS277" s="438"/>
      <c r="DT277" s="438"/>
      <c r="DU277" s="438"/>
      <c r="DV277" s="438"/>
      <c r="DW277" s="438"/>
      <c r="DX277" s="438"/>
      <c r="DY277" s="438"/>
      <c r="DZ277" s="438"/>
      <c r="EA277" s="438"/>
      <c r="EB277" s="438"/>
      <c r="EC277" s="438"/>
      <c r="ED277" s="438"/>
      <c r="EE277" s="438"/>
      <c r="EF277" s="438"/>
      <c r="EG277" s="438"/>
      <c r="EH277" s="438"/>
      <c r="EI277" s="438"/>
      <c r="EJ277" s="438"/>
      <c r="EK277" s="438"/>
      <c r="EL277" s="438"/>
      <c r="EM277" s="438"/>
      <c r="EN277" s="438"/>
      <c r="EO277" s="438"/>
      <c r="EP277" s="438"/>
      <c r="EQ277" s="438"/>
      <c r="ER277" s="438"/>
      <c r="ES277" s="468"/>
      <c r="ET277" s="468"/>
      <c r="EU277" s="438"/>
      <c r="EV277" s="438"/>
      <c r="EW277" s="438"/>
      <c r="EX277" s="438"/>
      <c r="EY277" s="438"/>
      <c r="EZ277" s="438"/>
      <c r="FA277" s="438"/>
      <c r="FB277" s="438"/>
      <c r="FC277" s="438"/>
      <c r="FD277" s="438"/>
      <c r="FE277" s="438"/>
      <c r="FF277" s="438"/>
      <c r="FG277" s="438"/>
      <c r="FH277" s="438"/>
      <c r="FI277" s="438"/>
      <c r="FJ277" s="438"/>
      <c r="FK277" s="438"/>
      <c r="FL277" s="438"/>
      <c r="FM277" s="438"/>
      <c r="FN277" s="438"/>
      <c r="FO277" s="438"/>
      <c r="FP277" s="438"/>
      <c r="FQ277" s="438"/>
      <c r="FR277" s="438"/>
      <c r="FS277" s="438"/>
      <c r="FT277" s="438"/>
      <c r="FU277" s="438"/>
      <c r="FV277" s="438"/>
      <c r="FW277" s="438"/>
      <c r="FX277" s="438"/>
      <c r="FY277" s="438"/>
      <c r="FZ277" s="438"/>
      <c r="GA277" s="438"/>
      <c r="GB277" s="438"/>
      <c r="GC277" s="438"/>
      <c r="GD277" s="438"/>
      <c r="GE277" s="438"/>
      <c r="GF277" s="438"/>
      <c r="GG277" s="438"/>
      <c r="GH277" s="438"/>
      <c r="GI277" s="438"/>
      <c r="GJ277" s="438"/>
      <c r="GK277" s="438"/>
      <c r="GL277" s="438"/>
      <c r="GM277" s="438"/>
      <c r="GN277" s="438"/>
      <c r="GO277" s="438"/>
    </row>
    <row r="278" ht="22.8" spans="1:197">
      <c r="A278" s="468"/>
      <c r="B278" s="468"/>
      <c r="N278" s="475"/>
      <c r="O278" s="475"/>
      <c r="P278" s="475"/>
      <c r="Q278" s="475"/>
      <c r="R278" s="475"/>
      <c r="S278" s="475"/>
      <c r="T278" s="475"/>
      <c r="U278" s="475"/>
      <c r="V278" s="475"/>
      <c r="W278" s="475"/>
      <c r="X278" s="475"/>
      <c r="Y278" s="475"/>
      <c r="Z278" s="475"/>
      <c r="AA278" s="475"/>
      <c r="AB278" s="475"/>
      <c r="AC278" s="475"/>
      <c r="AD278" s="475"/>
      <c r="AE278" s="475"/>
      <c r="AF278" s="438"/>
      <c r="AG278" s="438"/>
      <c r="AH278" s="438"/>
      <c r="AI278" s="438"/>
      <c r="AJ278" s="438"/>
      <c r="AK278" s="438"/>
      <c r="AL278" s="438"/>
      <c r="AM278" s="438"/>
      <c r="AN278" s="438"/>
      <c r="AO278" s="438"/>
      <c r="AP278" s="438"/>
      <c r="AQ278" s="438"/>
      <c r="AR278" s="438"/>
      <c r="AS278" s="438"/>
      <c r="AT278" s="438"/>
      <c r="AU278" s="438"/>
      <c r="AV278" s="438"/>
      <c r="AW278" s="438"/>
      <c r="AX278" s="438"/>
      <c r="AY278" s="438"/>
      <c r="AZ278" s="438"/>
      <c r="BA278" s="438"/>
      <c r="BB278" s="438"/>
      <c r="BC278" s="475"/>
      <c r="BD278" s="475"/>
      <c r="BE278" s="475"/>
      <c r="BF278" s="475"/>
      <c r="BG278" s="475"/>
      <c r="BH278" s="475"/>
      <c r="BI278" s="475"/>
      <c r="BJ278" s="475"/>
      <c r="BK278" s="475"/>
      <c r="BL278" s="475"/>
      <c r="BM278" s="475"/>
      <c r="BN278" s="475"/>
      <c r="BO278" s="475"/>
      <c r="BP278" s="475"/>
      <c r="BQ278" s="475"/>
      <c r="BR278" s="475"/>
      <c r="BS278" s="475"/>
      <c r="BT278" s="475"/>
      <c r="BU278" s="475"/>
      <c r="BV278" s="475"/>
      <c r="BW278" s="475"/>
      <c r="BX278" s="438"/>
      <c r="BY278" s="438"/>
      <c r="BZ278" s="438"/>
      <c r="CA278" s="438"/>
      <c r="CB278" s="438"/>
      <c r="CC278" s="438"/>
      <c r="CD278" s="468"/>
      <c r="CE278" s="468"/>
      <c r="CF278" s="438"/>
      <c r="CG278" s="438"/>
      <c r="CH278" s="438"/>
      <c r="CI278" s="438"/>
      <c r="CJ278" s="438"/>
      <c r="CK278" s="438"/>
      <c r="CL278" s="438"/>
      <c r="CM278" s="438"/>
      <c r="CN278" s="438"/>
      <c r="CO278" s="468"/>
      <c r="CP278" s="468"/>
      <c r="CQ278" s="438"/>
      <c r="CR278" s="438"/>
      <c r="CS278" s="438"/>
      <c r="CT278" s="438"/>
      <c r="CU278" s="438"/>
      <c r="CV278" s="438"/>
      <c r="CW278" s="438"/>
      <c r="CX278" s="438"/>
      <c r="CY278" s="438"/>
      <c r="CZ278" s="438"/>
      <c r="DA278" s="438"/>
      <c r="DB278" s="438"/>
      <c r="DC278" s="438"/>
      <c r="DD278" s="438"/>
      <c r="DE278" s="438"/>
      <c r="DF278" s="438"/>
      <c r="DG278" s="438"/>
      <c r="DH278" s="438"/>
      <c r="DI278" s="438"/>
      <c r="DJ278" s="438"/>
      <c r="DK278" s="438"/>
      <c r="DL278" s="438"/>
      <c r="DM278" s="438"/>
      <c r="DN278" s="438"/>
      <c r="DO278" s="438"/>
      <c r="DP278" s="438"/>
      <c r="DQ278" s="468"/>
      <c r="DR278" s="468"/>
      <c r="DS278" s="438"/>
      <c r="DT278" s="438"/>
      <c r="DU278" s="438"/>
      <c r="DV278" s="438"/>
      <c r="DW278" s="438"/>
      <c r="DX278" s="438"/>
      <c r="DY278" s="438"/>
      <c r="DZ278" s="438"/>
      <c r="EA278" s="438"/>
      <c r="EB278" s="438"/>
      <c r="EC278" s="438"/>
      <c r="ED278" s="438"/>
      <c r="EE278" s="438"/>
      <c r="EF278" s="438"/>
      <c r="EG278" s="438"/>
      <c r="EH278" s="438"/>
      <c r="EI278" s="438"/>
      <c r="EJ278" s="438"/>
      <c r="EK278" s="438"/>
      <c r="EL278" s="438"/>
      <c r="EM278" s="438"/>
      <c r="EN278" s="438"/>
      <c r="EO278" s="438"/>
      <c r="EP278" s="438"/>
      <c r="EQ278" s="438"/>
      <c r="ER278" s="438"/>
      <c r="ES278" s="468"/>
      <c r="ET278" s="468"/>
      <c r="EU278" s="438"/>
      <c r="EV278" s="438"/>
      <c r="EW278" s="438"/>
      <c r="EX278" s="438"/>
      <c r="EY278" s="438"/>
      <c r="EZ278" s="438"/>
      <c r="FA278" s="438"/>
      <c r="FB278" s="438"/>
      <c r="FC278" s="438"/>
      <c r="FD278" s="438"/>
      <c r="FE278" s="438"/>
      <c r="FF278" s="438"/>
      <c r="FG278" s="438"/>
      <c r="FH278" s="438"/>
      <c r="FI278" s="438"/>
      <c r="FJ278" s="438"/>
      <c r="FK278" s="438"/>
      <c r="FL278" s="438"/>
      <c r="FM278" s="438"/>
      <c r="FN278" s="438"/>
      <c r="FO278" s="438"/>
      <c r="FP278" s="438"/>
      <c r="FQ278" s="438"/>
      <c r="FR278" s="438"/>
      <c r="FS278" s="438"/>
      <c r="FT278" s="438"/>
      <c r="FU278" s="438"/>
      <c r="FV278" s="438"/>
      <c r="FW278" s="438"/>
      <c r="FX278" s="438"/>
      <c r="FY278" s="438"/>
      <c r="FZ278" s="438"/>
      <c r="GA278" s="438"/>
      <c r="GB278" s="438"/>
      <c r="GC278" s="438"/>
      <c r="GD278" s="438"/>
      <c r="GE278" s="438"/>
      <c r="GF278" s="438"/>
      <c r="GG278" s="438"/>
      <c r="GH278" s="438"/>
      <c r="GI278" s="438"/>
      <c r="GJ278" s="438"/>
      <c r="GK278" s="438"/>
      <c r="GL278" s="438"/>
      <c r="GM278" s="438"/>
      <c r="GN278" s="438"/>
      <c r="GO278" s="438"/>
    </row>
    <row r="279" ht="22.8" spans="1:197">
      <c r="A279" s="468"/>
      <c r="B279" s="468"/>
      <c r="N279" s="475"/>
      <c r="O279" s="475"/>
      <c r="P279" s="475"/>
      <c r="Q279" s="475"/>
      <c r="R279" s="475"/>
      <c r="S279" s="475"/>
      <c r="T279" s="475"/>
      <c r="U279" s="475"/>
      <c r="V279" s="475"/>
      <c r="W279" s="475"/>
      <c r="X279" s="475"/>
      <c r="Y279" s="475"/>
      <c r="Z279" s="475"/>
      <c r="AA279" s="475"/>
      <c r="AB279" s="475"/>
      <c r="AC279" s="475"/>
      <c r="AD279" s="475"/>
      <c r="AE279" s="475"/>
      <c r="AF279" s="438"/>
      <c r="AG279" s="438"/>
      <c r="AH279" s="438"/>
      <c r="AI279" s="438"/>
      <c r="AJ279" s="438"/>
      <c r="AK279" s="438"/>
      <c r="AL279" s="438"/>
      <c r="AM279" s="438"/>
      <c r="AN279" s="438"/>
      <c r="AO279" s="438"/>
      <c r="AP279" s="438"/>
      <c r="AQ279" s="438"/>
      <c r="AR279" s="438"/>
      <c r="AS279" s="438"/>
      <c r="AT279" s="438"/>
      <c r="AU279" s="438"/>
      <c r="AV279" s="438"/>
      <c r="AW279" s="438"/>
      <c r="AX279" s="438"/>
      <c r="AY279" s="438"/>
      <c r="AZ279" s="438"/>
      <c r="BA279" s="438"/>
      <c r="BB279" s="438"/>
      <c r="BC279" s="475"/>
      <c r="BD279" s="475"/>
      <c r="BE279" s="475"/>
      <c r="BF279" s="475"/>
      <c r="BG279" s="475"/>
      <c r="BH279" s="475"/>
      <c r="BI279" s="475"/>
      <c r="BJ279" s="475"/>
      <c r="BK279" s="475"/>
      <c r="BL279" s="475"/>
      <c r="BM279" s="475"/>
      <c r="BN279" s="475"/>
      <c r="BO279" s="475"/>
      <c r="BP279" s="475"/>
      <c r="BQ279" s="475"/>
      <c r="BR279" s="475"/>
      <c r="BS279" s="475"/>
      <c r="BT279" s="475"/>
      <c r="BU279" s="475"/>
      <c r="BV279" s="475"/>
      <c r="BW279" s="475"/>
      <c r="BX279" s="438"/>
      <c r="BY279" s="438"/>
      <c r="BZ279" s="438"/>
      <c r="CA279" s="438"/>
      <c r="CB279" s="438"/>
      <c r="CC279" s="438"/>
      <c r="CD279" s="468"/>
      <c r="CE279" s="468"/>
      <c r="CF279" s="438"/>
      <c r="CG279" s="438"/>
      <c r="CH279" s="438"/>
      <c r="CI279" s="438"/>
      <c r="CJ279" s="438"/>
      <c r="CK279" s="438"/>
      <c r="CL279" s="438"/>
      <c r="CM279" s="438"/>
      <c r="CN279" s="438"/>
      <c r="CO279" s="468"/>
      <c r="CP279" s="468"/>
      <c r="CQ279" s="438"/>
      <c r="CR279" s="438"/>
      <c r="CS279" s="438"/>
      <c r="CT279" s="438"/>
      <c r="CU279" s="438"/>
      <c r="CV279" s="438"/>
      <c r="CW279" s="438"/>
      <c r="CX279" s="438"/>
      <c r="CY279" s="438"/>
      <c r="CZ279" s="438"/>
      <c r="DA279" s="438"/>
      <c r="DB279" s="438"/>
      <c r="DC279" s="438"/>
      <c r="DD279" s="438"/>
      <c r="DE279" s="438"/>
      <c r="DF279" s="438"/>
      <c r="DG279" s="438"/>
      <c r="DH279" s="438"/>
      <c r="DI279" s="438"/>
      <c r="DJ279" s="438"/>
      <c r="DK279" s="438"/>
      <c r="DL279" s="438"/>
      <c r="DM279" s="438"/>
      <c r="DN279" s="438"/>
      <c r="DO279" s="438"/>
      <c r="DP279" s="438"/>
      <c r="DQ279" s="468"/>
      <c r="DR279" s="468"/>
      <c r="DS279" s="438"/>
      <c r="DT279" s="438"/>
      <c r="DU279" s="438"/>
      <c r="DV279" s="438"/>
      <c r="DW279" s="438"/>
      <c r="DX279" s="438"/>
      <c r="DY279" s="438"/>
      <c r="DZ279" s="438"/>
      <c r="EA279" s="438"/>
      <c r="EB279" s="438"/>
      <c r="EC279" s="438"/>
      <c r="ED279" s="438"/>
      <c r="EE279" s="438"/>
      <c r="EF279" s="438"/>
      <c r="EG279" s="438"/>
      <c r="EH279" s="438"/>
      <c r="EI279" s="438"/>
      <c r="EJ279" s="438"/>
      <c r="EK279" s="438"/>
      <c r="EL279" s="438"/>
      <c r="EM279" s="438"/>
      <c r="EN279" s="438"/>
      <c r="EO279" s="438"/>
      <c r="EP279" s="438"/>
      <c r="EQ279" s="438"/>
      <c r="ER279" s="438"/>
      <c r="ES279" s="468"/>
      <c r="ET279" s="468"/>
      <c r="EU279" s="438"/>
      <c r="EV279" s="438"/>
      <c r="EW279" s="438"/>
      <c r="EX279" s="438"/>
      <c r="EY279" s="438"/>
      <c r="EZ279" s="438"/>
      <c r="FA279" s="438"/>
      <c r="FB279" s="438"/>
      <c r="FC279" s="438"/>
      <c r="FD279" s="438"/>
      <c r="FE279" s="438"/>
      <c r="FF279" s="438"/>
      <c r="FG279" s="438"/>
      <c r="FH279" s="438"/>
      <c r="FI279" s="438"/>
      <c r="FJ279" s="438"/>
      <c r="FK279" s="438"/>
      <c r="FL279" s="438"/>
      <c r="FM279" s="438"/>
      <c r="FN279" s="438"/>
      <c r="FO279" s="438"/>
      <c r="FP279" s="438"/>
      <c r="FQ279" s="438"/>
      <c r="FR279" s="438"/>
      <c r="FS279" s="438"/>
      <c r="FT279" s="438"/>
      <c r="FU279" s="438"/>
      <c r="FV279" s="438"/>
      <c r="FW279" s="438"/>
      <c r="FX279" s="438"/>
      <c r="FY279" s="438"/>
      <c r="FZ279" s="438"/>
      <c r="GA279" s="438"/>
      <c r="GB279" s="438"/>
      <c r="GC279" s="438"/>
      <c r="GD279" s="438"/>
      <c r="GE279" s="438"/>
      <c r="GF279" s="438"/>
      <c r="GG279" s="438"/>
      <c r="GH279" s="438"/>
      <c r="GI279" s="438"/>
      <c r="GJ279" s="438"/>
      <c r="GK279" s="438"/>
      <c r="GL279" s="438"/>
      <c r="GM279" s="438"/>
      <c r="GN279" s="438"/>
      <c r="GO279" s="438"/>
    </row>
    <row r="280" ht="22.8" spans="1:197">
      <c r="A280" s="468"/>
      <c r="B280" s="468"/>
      <c r="N280" s="475"/>
      <c r="O280" s="475"/>
      <c r="P280" s="475"/>
      <c r="Q280" s="475"/>
      <c r="R280" s="475"/>
      <c r="S280" s="475"/>
      <c r="T280" s="475"/>
      <c r="U280" s="475"/>
      <c r="V280" s="475"/>
      <c r="W280" s="475"/>
      <c r="X280" s="475"/>
      <c r="Y280" s="475"/>
      <c r="Z280" s="475"/>
      <c r="AA280" s="475"/>
      <c r="AB280" s="475"/>
      <c r="AC280" s="475"/>
      <c r="AD280" s="475"/>
      <c r="AE280" s="475"/>
      <c r="AF280" s="438"/>
      <c r="AG280" s="438"/>
      <c r="AH280" s="438"/>
      <c r="AI280" s="438"/>
      <c r="AJ280" s="438"/>
      <c r="AK280" s="438"/>
      <c r="AL280" s="438"/>
      <c r="AM280" s="438"/>
      <c r="AN280" s="438"/>
      <c r="AO280" s="438"/>
      <c r="AP280" s="438"/>
      <c r="AQ280" s="438"/>
      <c r="AR280" s="438"/>
      <c r="AS280" s="438"/>
      <c r="AT280" s="438"/>
      <c r="AU280" s="438"/>
      <c r="AV280" s="438"/>
      <c r="AW280" s="438"/>
      <c r="AX280" s="438"/>
      <c r="AY280" s="438"/>
      <c r="AZ280" s="438"/>
      <c r="BA280" s="438"/>
      <c r="BB280" s="438"/>
      <c r="BC280" s="475"/>
      <c r="BD280" s="475"/>
      <c r="BE280" s="475"/>
      <c r="BF280" s="475"/>
      <c r="BG280" s="475"/>
      <c r="BH280" s="475"/>
      <c r="BI280" s="475"/>
      <c r="BJ280" s="475"/>
      <c r="BK280" s="475"/>
      <c r="BL280" s="475"/>
      <c r="BM280" s="475"/>
      <c r="BN280" s="475"/>
      <c r="BO280" s="475"/>
      <c r="BP280" s="475"/>
      <c r="BQ280" s="475"/>
      <c r="BR280" s="475"/>
      <c r="BS280" s="475"/>
      <c r="BT280" s="475"/>
      <c r="BU280" s="475"/>
      <c r="BV280" s="475"/>
      <c r="BW280" s="475"/>
      <c r="BX280" s="438"/>
      <c r="BY280" s="438"/>
      <c r="BZ280" s="438"/>
      <c r="CA280" s="438"/>
      <c r="CB280" s="438"/>
      <c r="CC280" s="438"/>
      <c r="CD280" s="468"/>
      <c r="CE280" s="468"/>
      <c r="CF280" s="438"/>
      <c r="CG280" s="438"/>
      <c r="CH280" s="438"/>
      <c r="CI280" s="438"/>
      <c r="CJ280" s="438"/>
      <c r="CK280" s="438"/>
      <c r="CL280" s="438"/>
      <c r="CM280" s="438"/>
      <c r="CN280" s="438"/>
      <c r="CO280" s="468"/>
      <c r="CP280" s="468"/>
      <c r="CQ280" s="438"/>
      <c r="CR280" s="438"/>
      <c r="CS280" s="438"/>
      <c r="CT280" s="438"/>
      <c r="CU280" s="438"/>
      <c r="CV280" s="438"/>
      <c r="CW280" s="438"/>
      <c r="CX280" s="438"/>
      <c r="CY280" s="438"/>
      <c r="CZ280" s="438"/>
      <c r="DA280" s="438"/>
      <c r="DB280" s="438"/>
      <c r="DC280" s="438"/>
      <c r="DD280" s="438"/>
      <c r="DE280" s="438"/>
      <c r="DF280" s="438"/>
      <c r="DG280" s="438"/>
      <c r="DH280" s="438"/>
      <c r="DI280" s="438"/>
      <c r="DJ280" s="438"/>
      <c r="DK280" s="438"/>
      <c r="DL280" s="438"/>
      <c r="DM280" s="438"/>
      <c r="DN280" s="438"/>
      <c r="DO280" s="438"/>
      <c r="DP280" s="438"/>
      <c r="DQ280" s="468"/>
      <c r="DR280" s="468"/>
      <c r="DS280" s="438"/>
      <c r="DT280" s="438"/>
      <c r="DU280" s="438"/>
      <c r="DV280" s="438"/>
      <c r="DW280" s="438"/>
      <c r="DX280" s="438"/>
      <c r="DY280" s="438"/>
      <c r="DZ280" s="438"/>
      <c r="EA280" s="438"/>
      <c r="EB280" s="438"/>
      <c r="EC280" s="438"/>
      <c r="ED280" s="438"/>
      <c r="EE280" s="438"/>
      <c r="EF280" s="438"/>
      <c r="EG280" s="438"/>
      <c r="EH280" s="438"/>
      <c r="EI280" s="438"/>
      <c r="EJ280" s="438"/>
      <c r="EK280" s="438"/>
      <c r="EL280" s="438"/>
      <c r="EM280" s="438"/>
      <c r="EN280" s="438"/>
      <c r="EO280" s="438"/>
      <c r="EP280" s="438"/>
      <c r="EQ280" s="438"/>
      <c r="ER280" s="438"/>
      <c r="ES280" s="468"/>
      <c r="ET280" s="468"/>
      <c r="EU280" s="438"/>
      <c r="EV280" s="438"/>
      <c r="EW280" s="438"/>
      <c r="EX280" s="438"/>
      <c r="EY280" s="438"/>
      <c r="EZ280" s="438"/>
      <c r="FA280" s="438"/>
      <c r="FB280" s="438"/>
      <c r="FC280" s="438"/>
      <c r="FD280" s="438"/>
      <c r="FE280" s="438"/>
      <c r="FF280" s="438"/>
      <c r="FG280" s="438"/>
      <c r="FH280" s="438"/>
      <c r="FI280" s="438"/>
      <c r="FJ280" s="438"/>
      <c r="FK280" s="438"/>
      <c r="FL280" s="438"/>
      <c r="FM280" s="438"/>
      <c r="FN280" s="438"/>
      <c r="FO280" s="438"/>
      <c r="FP280" s="438"/>
      <c r="FQ280" s="438"/>
      <c r="FR280" s="438"/>
      <c r="FS280" s="438"/>
      <c r="FT280" s="438"/>
      <c r="FU280" s="438"/>
      <c r="FV280" s="438"/>
      <c r="FW280" s="438"/>
      <c r="FX280" s="438"/>
      <c r="FY280" s="438"/>
      <c r="FZ280" s="438"/>
      <c r="GA280" s="438"/>
      <c r="GB280" s="438"/>
      <c r="GC280" s="438"/>
      <c r="GD280" s="438"/>
      <c r="GE280" s="438"/>
      <c r="GF280" s="438"/>
      <c r="GG280" s="438"/>
      <c r="GH280" s="438"/>
      <c r="GI280" s="438"/>
      <c r="GJ280" s="438"/>
      <c r="GK280" s="438"/>
      <c r="GL280" s="438"/>
      <c r="GM280" s="438"/>
      <c r="GN280" s="438"/>
      <c r="GO280" s="438"/>
    </row>
    <row r="281" ht="22.8" spans="1:197">
      <c r="A281" s="468"/>
      <c r="B281" s="468"/>
      <c r="N281" s="475"/>
      <c r="O281" s="475"/>
      <c r="P281" s="475"/>
      <c r="Q281" s="475"/>
      <c r="R281" s="475"/>
      <c r="S281" s="475"/>
      <c r="T281" s="475"/>
      <c r="U281" s="475"/>
      <c r="V281" s="475"/>
      <c r="W281" s="475"/>
      <c r="X281" s="475"/>
      <c r="Y281" s="475"/>
      <c r="Z281" s="475"/>
      <c r="AA281" s="475"/>
      <c r="AB281" s="475"/>
      <c r="AC281" s="475"/>
      <c r="AD281" s="475"/>
      <c r="AE281" s="475"/>
      <c r="AF281" s="438"/>
      <c r="AG281" s="438"/>
      <c r="AH281" s="438"/>
      <c r="AI281" s="438"/>
      <c r="AJ281" s="438"/>
      <c r="AK281" s="438"/>
      <c r="AL281" s="438"/>
      <c r="AM281" s="438"/>
      <c r="AN281" s="438"/>
      <c r="AO281" s="438"/>
      <c r="AP281" s="438"/>
      <c r="AQ281" s="438"/>
      <c r="AR281" s="438"/>
      <c r="AS281" s="438"/>
      <c r="AT281" s="438"/>
      <c r="AU281" s="438"/>
      <c r="AV281" s="438"/>
      <c r="AW281" s="438"/>
      <c r="AX281" s="438"/>
      <c r="AY281" s="438"/>
      <c r="AZ281" s="438"/>
      <c r="BA281" s="438"/>
      <c r="BB281" s="438"/>
      <c r="BC281" s="475"/>
      <c r="BD281" s="475"/>
      <c r="BE281" s="475"/>
      <c r="BF281" s="475"/>
      <c r="BG281" s="475"/>
      <c r="BH281" s="475"/>
      <c r="BI281" s="475"/>
      <c r="BJ281" s="475"/>
      <c r="BK281" s="475"/>
      <c r="BL281" s="475"/>
      <c r="BM281" s="475"/>
      <c r="BN281" s="475"/>
      <c r="BO281" s="475"/>
      <c r="BP281" s="475"/>
      <c r="BQ281" s="475"/>
      <c r="BR281" s="475"/>
      <c r="BS281" s="475"/>
      <c r="BT281" s="475"/>
      <c r="BU281" s="475"/>
      <c r="BV281" s="475"/>
      <c r="BW281" s="475"/>
      <c r="BX281" s="438"/>
      <c r="BY281" s="438"/>
      <c r="BZ281" s="438"/>
      <c r="CA281" s="438"/>
      <c r="CB281" s="438"/>
      <c r="CC281" s="438"/>
      <c r="CD281" s="468"/>
      <c r="CE281" s="468"/>
      <c r="CF281" s="438"/>
      <c r="CG281" s="438"/>
      <c r="CH281" s="438"/>
      <c r="CI281" s="438"/>
      <c r="CJ281" s="438"/>
      <c r="CK281" s="438"/>
      <c r="CL281" s="438"/>
      <c r="CM281" s="438"/>
      <c r="CN281" s="438"/>
      <c r="CO281" s="468"/>
      <c r="CP281" s="468"/>
      <c r="CQ281" s="438"/>
      <c r="CR281" s="438"/>
      <c r="CS281" s="438"/>
      <c r="CT281" s="438"/>
      <c r="CU281" s="438"/>
      <c r="CV281" s="438"/>
      <c r="CW281" s="438"/>
      <c r="CX281" s="438"/>
      <c r="CY281" s="438"/>
      <c r="CZ281" s="438"/>
      <c r="DA281" s="438"/>
      <c r="DB281" s="438"/>
      <c r="DC281" s="438"/>
      <c r="DD281" s="438"/>
      <c r="DE281" s="438"/>
      <c r="DF281" s="438"/>
      <c r="DG281" s="438"/>
      <c r="DH281" s="438"/>
      <c r="DI281" s="438"/>
      <c r="DJ281" s="438"/>
      <c r="DK281" s="438"/>
      <c r="DL281" s="438"/>
      <c r="DM281" s="438"/>
      <c r="DN281" s="438"/>
      <c r="DO281" s="438"/>
      <c r="DP281" s="438"/>
      <c r="DQ281" s="468"/>
      <c r="DR281" s="468"/>
      <c r="DS281" s="438"/>
      <c r="DT281" s="438"/>
      <c r="DU281" s="438"/>
      <c r="DV281" s="438"/>
      <c r="DW281" s="438"/>
      <c r="DX281" s="438"/>
      <c r="DY281" s="438"/>
      <c r="DZ281" s="438"/>
      <c r="EA281" s="438"/>
      <c r="EB281" s="438"/>
      <c r="EC281" s="438"/>
      <c r="ED281" s="438"/>
      <c r="EE281" s="438"/>
      <c r="EF281" s="438"/>
      <c r="EG281" s="438"/>
      <c r="EH281" s="438"/>
      <c r="EI281" s="438"/>
      <c r="EJ281" s="438"/>
      <c r="EK281" s="438"/>
      <c r="EL281" s="438"/>
      <c r="EM281" s="438"/>
      <c r="EN281" s="438"/>
      <c r="EO281" s="438"/>
      <c r="EP281" s="438"/>
      <c r="EQ281" s="438"/>
      <c r="ER281" s="438"/>
      <c r="ES281" s="468"/>
      <c r="ET281" s="468"/>
      <c r="EU281" s="438"/>
      <c r="EV281" s="438"/>
      <c r="EW281" s="438"/>
      <c r="EX281" s="438"/>
      <c r="EY281" s="438"/>
      <c r="EZ281" s="438"/>
      <c r="FA281" s="438"/>
      <c r="FB281" s="438"/>
      <c r="FC281" s="438"/>
      <c r="FD281" s="438"/>
      <c r="FE281" s="438"/>
      <c r="FF281" s="438"/>
      <c r="FG281" s="438"/>
      <c r="FH281" s="438"/>
      <c r="FI281" s="438"/>
      <c r="FJ281" s="438"/>
      <c r="FK281" s="438"/>
      <c r="FL281" s="438"/>
      <c r="FM281" s="438"/>
      <c r="FN281" s="438"/>
      <c r="FO281" s="438"/>
      <c r="FP281" s="438"/>
      <c r="FQ281" s="438"/>
      <c r="FR281" s="438"/>
      <c r="FS281" s="438"/>
      <c r="FT281" s="438"/>
      <c r="FU281" s="438"/>
      <c r="FV281" s="438"/>
      <c r="FW281" s="438"/>
      <c r="FX281" s="438"/>
      <c r="FY281" s="438"/>
      <c r="FZ281" s="438"/>
      <c r="GA281" s="438"/>
      <c r="GB281" s="438"/>
      <c r="GC281" s="438"/>
      <c r="GD281" s="438"/>
      <c r="GE281" s="438"/>
      <c r="GF281" s="438"/>
      <c r="GG281" s="438"/>
      <c r="GH281" s="438"/>
      <c r="GI281" s="438"/>
      <c r="GJ281" s="438"/>
      <c r="GK281" s="438"/>
      <c r="GL281" s="438"/>
      <c r="GM281" s="438"/>
      <c r="GN281" s="438"/>
      <c r="GO281" s="438"/>
    </row>
    <row r="282" ht="22.8" spans="1:197">
      <c r="A282" s="468"/>
      <c r="B282" s="468"/>
      <c r="N282" s="475"/>
      <c r="O282" s="475"/>
      <c r="P282" s="475"/>
      <c r="Q282" s="475"/>
      <c r="R282" s="475"/>
      <c r="S282" s="475"/>
      <c r="T282" s="475"/>
      <c r="U282" s="475"/>
      <c r="V282" s="475"/>
      <c r="W282" s="475"/>
      <c r="X282" s="475"/>
      <c r="Y282" s="475"/>
      <c r="Z282" s="475"/>
      <c r="AA282" s="475"/>
      <c r="AB282" s="475"/>
      <c r="AC282" s="475"/>
      <c r="AD282" s="475"/>
      <c r="AE282" s="475"/>
      <c r="AF282" s="438"/>
      <c r="AG282" s="438"/>
      <c r="AH282" s="438"/>
      <c r="AI282" s="438"/>
      <c r="AJ282" s="438"/>
      <c r="AK282" s="438"/>
      <c r="AL282" s="438"/>
      <c r="AM282" s="438"/>
      <c r="AN282" s="438"/>
      <c r="AO282" s="438"/>
      <c r="AP282" s="438"/>
      <c r="AQ282" s="438"/>
      <c r="AR282" s="438"/>
      <c r="AS282" s="438"/>
      <c r="AT282" s="438"/>
      <c r="AU282" s="438"/>
      <c r="AV282" s="438"/>
      <c r="AW282" s="438"/>
      <c r="AX282" s="438"/>
      <c r="AY282" s="438"/>
      <c r="AZ282" s="438"/>
      <c r="BA282" s="438"/>
      <c r="BB282" s="438"/>
      <c r="BC282" s="475"/>
      <c r="BD282" s="475"/>
      <c r="BE282" s="475"/>
      <c r="BF282" s="475"/>
      <c r="BG282" s="475"/>
      <c r="BH282" s="475"/>
      <c r="BI282" s="475"/>
      <c r="BJ282" s="475"/>
      <c r="BK282" s="475"/>
      <c r="BL282" s="475"/>
      <c r="BM282" s="475"/>
      <c r="BN282" s="475"/>
      <c r="BO282" s="475"/>
      <c r="BP282" s="475"/>
      <c r="BQ282" s="475"/>
      <c r="BR282" s="475"/>
      <c r="BS282" s="475"/>
      <c r="BT282" s="475"/>
      <c r="BU282" s="475"/>
      <c r="BV282" s="475"/>
      <c r="BW282" s="475"/>
      <c r="BX282" s="438"/>
      <c r="BY282" s="438"/>
      <c r="BZ282" s="438"/>
      <c r="CA282" s="438"/>
      <c r="CB282" s="438"/>
      <c r="CC282" s="438"/>
      <c r="CD282" s="468"/>
      <c r="CE282" s="468"/>
      <c r="CF282" s="438"/>
      <c r="CG282" s="438"/>
      <c r="CH282" s="438"/>
      <c r="CI282" s="438"/>
      <c r="CJ282" s="438"/>
      <c r="CK282" s="438"/>
      <c r="CL282" s="438"/>
      <c r="CM282" s="438"/>
      <c r="CN282" s="438"/>
      <c r="CO282" s="468"/>
      <c r="CP282" s="468"/>
      <c r="CQ282" s="438"/>
      <c r="CR282" s="438"/>
      <c r="CS282" s="438"/>
      <c r="CT282" s="438"/>
      <c r="CU282" s="438"/>
      <c r="CV282" s="438"/>
      <c r="CW282" s="438"/>
      <c r="CX282" s="438"/>
      <c r="CY282" s="438"/>
      <c r="CZ282" s="438"/>
      <c r="DA282" s="438"/>
      <c r="DB282" s="438"/>
      <c r="DC282" s="438"/>
      <c r="DD282" s="438"/>
      <c r="DE282" s="438"/>
      <c r="DF282" s="438"/>
      <c r="DG282" s="438"/>
      <c r="DH282" s="438"/>
      <c r="DI282" s="438"/>
      <c r="DJ282" s="438"/>
      <c r="DK282" s="438"/>
      <c r="DL282" s="438"/>
      <c r="DM282" s="438"/>
      <c r="DN282" s="438"/>
      <c r="DO282" s="438"/>
      <c r="DP282" s="438"/>
      <c r="DQ282" s="468"/>
      <c r="DR282" s="468"/>
      <c r="DS282" s="438"/>
      <c r="DT282" s="438"/>
      <c r="DU282" s="438"/>
      <c r="DV282" s="438"/>
      <c r="DW282" s="438"/>
      <c r="DX282" s="438"/>
      <c r="DY282" s="438"/>
      <c r="DZ282" s="438"/>
      <c r="EA282" s="438"/>
      <c r="EB282" s="438"/>
      <c r="EC282" s="438"/>
      <c r="ED282" s="438"/>
      <c r="EE282" s="438"/>
      <c r="EF282" s="438"/>
      <c r="EG282" s="438"/>
      <c r="EH282" s="438"/>
      <c r="EI282" s="438"/>
      <c r="EJ282" s="438"/>
      <c r="EK282" s="438"/>
      <c r="EL282" s="438"/>
      <c r="EM282" s="438"/>
      <c r="EN282" s="438"/>
      <c r="EO282" s="438"/>
      <c r="EP282" s="438"/>
      <c r="EQ282" s="438"/>
      <c r="ER282" s="438"/>
      <c r="ES282" s="468"/>
      <c r="ET282" s="468"/>
      <c r="EU282" s="438"/>
      <c r="EV282" s="438"/>
      <c r="EW282" s="438"/>
      <c r="EX282" s="438"/>
      <c r="EY282" s="438"/>
      <c r="EZ282" s="438"/>
      <c r="FA282" s="438"/>
      <c r="FB282" s="438"/>
      <c r="FC282" s="438"/>
      <c r="FD282" s="438"/>
      <c r="FE282" s="438"/>
      <c r="FF282" s="438"/>
      <c r="FG282" s="438"/>
      <c r="FH282" s="438"/>
      <c r="FI282" s="438"/>
      <c r="FJ282" s="438"/>
      <c r="FK282" s="438"/>
      <c r="FL282" s="438"/>
      <c r="FM282" s="438"/>
      <c r="FN282" s="438"/>
      <c r="FO282" s="438"/>
      <c r="FP282" s="438"/>
      <c r="FQ282" s="438"/>
      <c r="FR282" s="438"/>
      <c r="FS282" s="438"/>
      <c r="FT282" s="438"/>
      <c r="FU282" s="438"/>
      <c r="FV282" s="438"/>
      <c r="FW282" s="438"/>
      <c r="FX282" s="438"/>
      <c r="FY282" s="438"/>
      <c r="FZ282" s="438"/>
      <c r="GA282" s="438"/>
      <c r="GB282" s="438"/>
      <c r="GC282" s="438"/>
      <c r="GD282" s="438"/>
      <c r="GE282" s="438"/>
      <c r="GF282" s="438"/>
      <c r="GG282" s="438"/>
      <c r="GH282" s="438"/>
      <c r="GI282" s="438"/>
      <c r="GJ282" s="438"/>
      <c r="GK282" s="438"/>
      <c r="GL282" s="438"/>
      <c r="GM282" s="438"/>
      <c r="GN282" s="438"/>
      <c r="GO282" s="438"/>
    </row>
    <row r="283" ht="22.8" spans="1:197">
      <c r="A283" s="468"/>
      <c r="B283" s="468"/>
      <c r="N283" s="475"/>
      <c r="O283" s="475"/>
      <c r="P283" s="475"/>
      <c r="Q283" s="475"/>
      <c r="R283" s="475"/>
      <c r="S283" s="475"/>
      <c r="T283" s="475"/>
      <c r="U283" s="475"/>
      <c r="V283" s="475"/>
      <c r="W283" s="475"/>
      <c r="X283" s="475"/>
      <c r="Y283" s="475"/>
      <c r="Z283" s="475"/>
      <c r="AA283" s="475"/>
      <c r="AB283" s="475"/>
      <c r="AC283" s="475"/>
      <c r="AD283" s="475"/>
      <c r="AE283" s="475"/>
      <c r="AF283" s="438"/>
      <c r="AG283" s="438"/>
      <c r="AH283" s="438"/>
      <c r="AI283" s="438"/>
      <c r="AJ283" s="438"/>
      <c r="AK283" s="438"/>
      <c r="AL283" s="438"/>
      <c r="AM283" s="438"/>
      <c r="AN283" s="438"/>
      <c r="AO283" s="438"/>
      <c r="AP283" s="438"/>
      <c r="AQ283" s="438"/>
      <c r="AR283" s="438"/>
      <c r="AS283" s="438"/>
      <c r="AT283" s="438"/>
      <c r="AU283" s="438"/>
      <c r="AV283" s="438"/>
      <c r="AW283" s="438"/>
      <c r="AX283" s="438"/>
      <c r="AY283" s="438"/>
      <c r="AZ283" s="438"/>
      <c r="BA283" s="438"/>
      <c r="BB283" s="438"/>
      <c r="BC283" s="475"/>
      <c r="BD283" s="475"/>
      <c r="BE283" s="475"/>
      <c r="BF283" s="475"/>
      <c r="BG283" s="475"/>
      <c r="BH283" s="475"/>
      <c r="BI283" s="475"/>
      <c r="BJ283" s="475"/>
      <c r="BK283" s="475"/>
      <c r="BL283" s="475"/>
      <c r="BM283" s="475"/>
      <c r="BN283" s="475"/>
      <c r="BO283" s="475"/>
      <c r="BP283" s="475"/>
      <c r="BQ283" s="475"/>
      <c r="BR283" s="475"/>
      <c r="BS283" s="475"/>
      <c r="BT283" s="475"/>
      <c r="BU283" s="475"/>
      <c r="BV283" s="475"/>
      <c r="BW283" s="475"/>
      <c r="BX283" s="438"/>
      <c r="BY283" s="438"/>
      <c r="BZ283" s="438"/>
      <c r="CA283" s="438"/>
      <c r="CB283" s="438"/>
      <c r="CC283" s="438"/>
      <c r="CD283" s="468"/>
      <c r="CE283" s="468"/>
      <c r="CF283" s="438"/>
      <c r="CG283" s="438"/>
      <c r="CH283" s="438"/>
      <c r="CI283" s="438"/>
      <c r="CJ283" s="438"/>
      <c r="CK283" s="438"/>
      <c r="CL283" s="438"/>
      <c r="CM283" s="438"/>
      <c r="CN283" s="438"/>
      <c r="CO283" s="468"/>
      <c r="CP283" s="468"/>
      <c r="CQ283" s="438"/>
      <c r="CR283" s="438"/>
      <c r="CS283" s="438"/>
      <c r="CT283" s="438"/>
      <c r="CU283" s="438"/>
      <c r="CV283" s="438"/>
      <c r="CW283" s="438"/>
      <c r="CX283" s="438"/>
      <c r="CY283" s="438"/>
      <c r="CZ283" s="438"/>
      <c r="DA283" s="438"/>
      <c r="DB283" s="438"/>
      <c r="DC283" s="438"/>
      <c r="DD283" s="438"/>
      <c r="DE283" s="438"/>
      <c r="DF283" s="438"/>
      <c r="DG283" s="438"/>
      <c r="DH283" s="438"/>
      <c r="DI283" s="438"/>
      <c r="DJ283" s="438"/>
      <c r="DK283" s="438"/>
      <c r="DL283" s="438"/>
      <c r="DM283" s="438"/>
      <c r="DN283" s="438"/>
      <c r="DO283" s="438"/>
      <c r="DP283" s="438"/>
      <c r="DQ283" s="468"/>
      <c r="DR283" s="468"/>
      <c r="DS283" s="438"/>
      <c r="DT283" s="438"/>
      <c r="DU283" s="438"/>
      <c r="DV283" s="438"/>
      <c r="DW283" s="438"/>
      <c r="DX283" s="438"/>
      <c r="DY283" s="438"/>
      <c r="DZ283" s="438"/>
      <c r="EA283" s="438"/>
      <c r="EB283" s="438"/>
      <c r="EC283" s="438"/>
      <c r="ED283" s="438"/>
      <c r="EE283" s="438"/>
      <c r="EF283" s="438"/>
      <c r="EG283" s="438"/>
      <c r="EH283" s="438"/>
      <c r="EI283" s="438"/>
      <c r="EJ283" s="438"/>
      <c r="EK283" s="438"/>
      <c r="EL283" s="438"/>
      <c r="EM283" s="438"/>
      <c r="EN283" s="438"/>
      <c r="EO283" s="438"/>
      <c r="EP283" s="438"/>
      <c r="EQ283" s="438"/>
      <c r="ER283" s="438"/>
      <c r="ES283" s="468"/>
      <c r="ET283" s="468"/>
      <c r="EU283" s="438"/>
      <c r="EV283" s="438"/>
      <c r="EW283" s="438"/>
      <c r="EX283" s="438"/>
      <c r="EY283" s="438"/>
      <c r="EZ283" s="438"/>
      <c r="FA283" s="438"/>
      <c r="FB283" s="438"/>
      <c r="FC283" s="438"/>
      <c r="FD283" s="438"/>
      <c r="FE283" s="438"/>
      <c r="FF283" s="438"/>
      <c r="FG283" s="438"/>
      <c r="FH283" s="438"/>
      <c r="FI283" s="438"/>
      <c r="FJ283" s="438"/>
      <c r="FK283" s="438"/>
      <c r="FL283" s="438"/>
      <c r="FM283" s="438"/>
      <c r="FN283" s="438"/>
      <c r="FO283" s="438"/>
      <c r="FP283" s="438"/>
      <c r="FQ283" s="438"/>
      <c r="FR283" s="438"/>
      <c r="FS283" s="438"/>
      <c r="FT283" s="438"/>
      <c r="FU283" s="438"/>
      <c r="FV283" s="438"/>
      <c r="FW283" s="438"/>
      <c r="FX283" s="438"/>
      <c r="FY283" s="438"/>
      <c r="FZ283" s="438"/>
      <c r="GA283" s="438"/>
      <c r="GB283" s="438"/>
      <c r="GC283" s="438"/>
      <c r="GD283" s="438"/>
      <c r="GE283" s="438"/>
      <c r="GF283" s="438"/>
      <c r="GG283" s="438"/>
      <c r="GH283" s="438"/>
      <c r="GI283" s="438"/>
      <c r="GJ283" s="438"/>
      <c r="GK283" s="438"/>
      <c r="GL283" s="438"/>
      <c r="GM283" s="438"/>
      <c r="GN283" s="438"/>
      <c r="GO283" s="438"/>
    </row>
    <row r="284" ht="22.8" spans="1:197">
      <c r="A284" s="468"/>
      <c r="B284" s="468"/>
      <c r="N284" s="475"/>
      <c r="O284" s="475"/>
      <c r="P284" s="475"/>
      <c r="Q284" s="475"/>
      <c r="R284" s="475"/>
      <c r="S284" s="475"/>
      <c r="T284" s="475"/>
      <c r="U284" s="475"/>
      <c r="V284" s="475"/>
      <c r="W284" s="475"/>
      <c r="X284" s="475"/>
      <c r="Y284" s="475"/>
      <c r="Z284" s="475"/>
      <c r="AA284" s="475"/>
      <c r="AB284" s="475"/>
      <c r="AC284" s="475"/>
      <c r="AD284" s="475"/>
      <c r="AE284" s="475"/>
      <c r="AF284" s="438"/>
      <c r="AG284" s="438"/>
      <c r="AH284" s="438"/>
      <c r="AI284" s="438"/>
      <c r="AJ284" s="438"/>
      <c r="AK284" s="438"/>
      <c r="AL284" s="438"/>
      <c r="AM284" s="438"/>
      <c r="AN284" s="438"/>
      <c r="AO284" s="438"/>
      <c r="AP284" s="438"/>
      <c r="AQ284" s="438"/>
      <c r="AR284" s="438"/>
      <c r="AS284" s="438"/>
      <c r="AT284" s="438"/>
      <c r="AU284" s="438"/>
      <c r="AV284" s="438"/>
      <c r="AW284" s="438"/>
      <c r="AX284" s="438"/>
      <c r="AY284" s="438"/>
      <c r="AZ284" s="438"/>
      <c r="BA284" s="438"/>
      <c r="BB284" s="438"/>
      <c r="BC284" s="475"/>
      <c r="BD284" s="475"/>
      <c r="BE284" s="475"/>
      <c r="BF284" s="475"/>
      <c r="BG284" s="475"/>
      <c r="BH284" s="475"/>
      <c r="BI284" s="475"/>
      <c r="BJ284" s="475"/>
      <c r="BK284" s="475"/>
      <c r="BL284" s="475"/>
      <c r="BM284" s="475"/>
      <c r="BN284" s="475"/>
      <c r="BO284" s="475"/>
      <c r="BP284" s="475"/>
      <c r="BQ284" s="475"/>
      <c r="BR284" s="475"/>
      <c r="BS284" s="475"/>
      <c r="BT284" s="475"/>
      <c r="BU284" s="475"/>
      <c r="BV284" s="475"/>
      <c r="BW284" s="475"/>
      <c r="BX284" s="438"/>
      <c r="BY284" s="438"/>
      <c r="BZ284" s="438"/>
      <c r="CA284" s="438"/>
      <c r="CB284" s="438"/>
      <c r="CC284" s="438"/>
      <c r="CD284" s="468"/>
      <c r="CE284" s="468"/>
      <c r="CF284" s="438"/>
      <c r="CG284" s="438"/>
      <c r="CH284" s="438"/>
      <c r="CI284" s="438"/>
      <c r="CJ284" s="438"/>
      <c r="CK284" s="438"/>
      <c r="CL284" s="438"/>
      <c r="CM284" s="438"/>
      <c r="CN284" s="438"/>
      <c r="CO284" s="468"/>
      <c r="CP284" s="468"/>
      <c r="CQ284" s="438"/>
      <c r="CR284" s="438"/>
      <c r="CS284" s="438"/>
      <c r="CT284" s="438"/>
      <c r="CU284" s="438"/>
      <c r="CV284" s="438"/>
      <c r="CW284" s="438"/>
      <c r="CX284" s="438"/>
      <c r="CY284" s="438"/>
      <c r="CZ284" s="438"/>
      <c r="DA284" s="438"/>
      <c r="DB284" s="438"/>
      <c r="DC284" s="438"/>
      <c r="DD284" s="438"/>
      <c r="DE284" s="438"/>
      <c r="DF284" s="438"/>
      <c r="DG284" s="438"/>
      <c r="DH284" s="438"/>
      <c r="DI284" s="438"/>
      <c r="DJ284" s="438"/>
      <c r="DK284" s="438"/>
      <c r="DL284" s="438"/>
      <c r="DM284" s="438"/>
      <c r="DN284" s="438"/>
      <c r="DO284" s="438"/>
      <c r="DP284" s="438"/>
      <c r="DQ284" s="468"/>
      <c r="DR284" s="468"/>
      <c r="DS284" s="438"/>
      <c r="DT284" s="438"/>
      <c r="DU284" s="438"/>
      <c r="DV284" s="438"/>
      <c r="DW284" s="438"/>
      <c r="DX284" s="438"/>
      <c r="DY284" s="438"/>
      <c r="DZ284" s="438"/>
      <c r="EA284" s="438"/>
      <c r="EB284" s="438"/>
      <c r="EC284" s="438"/>
      <c r="ED284" s="438"/>
      <c r="EE284" s="438"/>
      <c r="EF284" s="438"/>
      <c r="EG284" s="438"/>
      <c r="EH284" s="438"/>
      <c r="EI284" s="438"/>
      <c r="EJ284" s="438"/>
      <c r="EK284" s="438"/>
      <c r="EL284" s="438"/>
      <c r="EM284" s="438"/>
      <c r="EN284" s="438"/>
      <c r="EO284" s="438"/>
      <c r="EP284" s="438"/>
      <c r="EQ284" s="438"/>
      <c r="ER284" s="438"/>
      <c r="ES284" s="468"/>
      <c r="ET284" s="468"/>
      <c r="EU284" s="438"/>
      <c r="EV284" s="438"/>
      <c r="EW284" s="438"/>
      <c r="EX284" s="438"/>
      <c r="EY284" s="438"/>
      <c r="EZ284" s="438"/>
      <c r="FA284" s="438"/>
      <c r="FB284" s="438"/>
      <c r="FC284" s="438"/>
      <c r="FD284" s="438"/>
      <c r="FE284" s="438"/>
      <c r="FF284" s="438"/>
      <c r="FG284" s="438"/>
      <c r="FH284" s="438"/>
      <c r="FI284" s="438"/>
      <c r="FJ284" s="438"/>
      <c r="FK284" s="438"/>
      <c r="FL284" s="438"/>
      <c r="FM284" s="438"/>
      <c r="FN284" s="438"/>
      <c r="FO284" s="438"/>
      <c r="FP284" s="438"/>
      <c r="FQ284" s="438"/>
      <c r="FR284" s="438"/>
      <c r="FS284" s="438"/>
      <c r="FT284" s="438"/>
      <c r="FU284" s="438"/>
      <c r="FV284" s="438"/>
      <c r="FW284" s="438"/>
      <c r="FX284" s="438"/>
      <c r="FY284" s="438"/>
      <c r="FZ284" s="438"/>
      <c r="GA284" s="438"/>
      <c r="GB284" s="438"/>
      <c r="GC284" s="438"/>
      <c r="GD284" s="438"/>
      <c r="GE284" s="438"/>
      <c r="GF284" s="438"/>
      <c r="GG284" s="438"/>
      <c r="GH284" s="438"/>
      <c r="GI284" s="438"/>
      <c r="GJ284" s="438"/>
      <c r="GK284" s="438"/>
      <c r="GL284" s="438"/>
      <c r="GM284" s="438"/>
      <c r="GN284" s="438"/>
      <c r="GO284" s="438"/>
    </row>
    <row r="285" ht="22.8" spans="1:197">
      <c r="A285" s="468"/>
      <c r="B285" s="468"/>
      <c r="N285" s="475"/>
      <c r="O285" s="475"/>
      <c r="P285" s="475"/>
      <c r="Q285" s="475"/>
      <c r="R285" s="475"/>
      <c r="S285" s="475"/>
      <c r="T285" s="475"/>
      <c r="U285" s="475"/>
      <c r="V285" s="475"/>
      <c r="W285" s="475"/>
      <c r="X285" s="475"/>
      <c r="Y285" s="475"/>
      <c r="Z285" s="475"/>
      <c r="AA285" s="475"/>
      <c r="AB285" s="475"/>
      <c r="AC285" s="475"/>
      <c r="AD285" s="475"/>
      <c r="AE285" s="475"/>
      <c r="AF285" s="438"/>
      <c r="AG285" s="438"/>
      <c r="AH285" s="438"/>
      <c r="AI285" s="438"/>
      <c r="AJ285" s="438"/>
      <c r="AK285" s="438"/>
      <c r="AL285" s="438"/>
      <c r="AM285" s="438"/>
      <c r="AN285" s="438"/>
      <c r="AO285" s="438"/>
      <c r="AP285" s="438"/>
      <c r="AQ285" s="438"/>
      <c r="AR285" s="438"/>
      <c r="AS285" s="438"/>
      <c r="AT285" s="438"/>
      <c r="AU285" s="438"/>
      <c r="AV285" s="438"/>
      <c r="AW285" s="438"/>
      <c r="AX285" s="438"/>
      <c r="AY285" s="438"/>
      <c r="AZ285" s="438"/>
      <c r="BA285" s="438"/>
      <c r="BB285" s="438"/>
      <c r="BC285" s="475"/>
      <c r="BD285" s="475"/>
      <c r="BE285" s="475"/>
      <c r="BF285" s="475"/>
      <c r="BG285" s="475"/>
      <c r="BH285" s="475"/>
      <c r="BI285" s="475"/>
      <c r="BJ285" s="475"/>
      <c r="BK285" s="475"/>
      <c r="BL285" s="475"/>
      <c r="BM285" s="475"/>
      <c r="BN285" s="475"/>
      <c r="BO285" s="475"/>
      <c r="BP285" s="475"/>
      <c r="BQ285" s="475"/>
      <c r="BR285" s="475"/>
      <c r="BS285" s="475"/>
      <c r="BT285" s="475"/>
      <c r="BU285" s="475"/>
      <c r="BV285" s="475"/>
      <c r="BW285" s="475"/>
      <c r="BX285" s="438"/>
      <c r="BY285" s="438"/>
      <c r="BZ285" s="438"/>
      <c r="CA285" s="438"/>
      <c r="CB285" s="438"/>
      <c r="CC285" s="438"/>
      <c r="CD285" s="468"/>
      <c r="CE285" s="468"/>
      <c r="CF285" s="438"/>
      <c r="CG285" s="438"/>
      <c r="CH285" s="438"/>
      <c r="CI285" s="438"/>
      <c r="CJ285" s="438"/>
      <c r="CK285" s="438"/>
      <c r="CL285" s="438"/>
      <c r="CM285" s="438"/>
      <c r="CN285" s="438"/>
      <c r="CO285" s="468"/>
      <c r="CP285" s="468"/>
      <c r="CQ285" s="438"/>
      <c r="CR285" s="438"/>
      <c r="CS285" s="438"/>
      <c r="CT285" s="438"/>
      <c r="CU285" s="438"/>
      <c r="CV285" s="438"/>
      <c r="CW285" s="438"/>
      <c r="CX285" s="438"/>
      <c r="CY285" s="438"/>
      <c r="CZ285" s="438"/>
      <c r="DA285" s="438"/>
      <c r="DB285" s="438"/>
      <c r="DC285" s="438"/>
      <c r="DD285" s="438"/>
      <c r="DE285" s="438"/>
      <c r="DF285" s="438"/>
      <c r="DG285" s="438"/>
      <c r="DH285" s="438"/>
      <c r="DI285" s="438"/>
      <c r="DJ285" s="438"/>
      <c r="DK285" s="438"/>
      <c r="DL285" s="438"/>
      <c r="DM285" s="438"/>
      <c r="DN285" s="438"/>
      <c r="DO285" s="438"/>
      <c r="DP285" s="438"/>
      <c r="DQ285" s="468"/>
      <c r="DR285" s="468"/>
      <c r="DS285" s="438"/>
      <c r="DT285" s="438"/>
      <c r="DU285" s="438"/>
      <c r="DV285" s="438"/>
      <c r="DW285" s="438"/>
      <c r="DX285" s="438"/>
      <c r="DY285" s="438"/>
      <c r="DZ285" s="438"/>
      <c r="EA285" s="438"/>
      <c r="EB285" s="438"/>
      <c r="EC285" s="438"/>
      <c r="ED285" s="438"/>
      <c r="EE285" s="438"/>
      <c r="EF285" s="438"/>
      <c r="EG285" s="438"/>
      <c r="EH285" s="438"/>
      <c r="EI285" s="438"/>
      <c r="EJ285" s="438"/>
      <c r="EK285" s="438"/>
      <c r="EL285" s="438"/>
      <c r="EM285" s="438"/>
      <c r="EN285" s="438"/>
      <c r="EO285" s="438"/>
      <c r="EP285" s="438"/>
      <c r="EQ285" s="438"/>
      <c r="ER285" s="438"/>
      <c r="ES285" s="468"/>
      <c r="ET285" s="468"/>
      <c r="EU285" s="438"/>
      <c r="EV285" s="438"/>
      <c r="EW285" s="438"/>
      <c r="EX285" s="438"/>
      <c r="EY285" s="438"/>
      <c r="EZ285" s="438"/>
      <c r="FA285" s="438"/>
      <c r="FB285" s="438"/>
      <c r="FC285" s="438"/>
      <c r="FD285" s="438"/>
      <c r="FE285" s="438"/>
      <c r="FF285" s="438"/>
      <c r="FG285" s="438"/>
      <c r="FH285" s="438"/>
      <c r="FI285" s="438"/>
      <c r="FJ285" s="438"/>
      <c r="FK285" s="438"/>
      <c r="FL285" s="438"/>
      <c r="FM285" s="438"/>
      <c r="FN285" s="438"/>
      <c r="FO285" s="438"/>
      <c r="FP285" s="438"/>
      <c r="FQ285" s="438"/>
      <c r="FR285" s="438"/>
      <c r="FS285" s="438"/>
      <c r="FT285" s="438"/>
      <c r="FU285" s="438"/>
      <c r="FV285" s="438"/>
      <c r="FW285" s="438"/>
      <c r="FX285" s="438"/>
      <c r="FY285" s="438"/>
      <c r="FZ285" s="438"/>
      <c r="GA285" s="438"/>
      <c r="GB285" s="438"/>
      <c r="GC285" s="438"/>
      <c r="GD285" s="438"/>
      <c r="GE285" s="438"/>
      <c r="GF285" s="438"/>
      <c r="GG285" s="438"/>
      <c r="GH285" s="438"/>
      <c r="GI285" s="438"/>
      <c r="GJ285" s="438"/>
      <c r="GK285" s="438"/>
      <c r="GL285" s="438"/>
      <c r="GM285" s="438"/>
      <c r="GN285" s="438"/>
      <c r="GO285" s="438"/>
    </row>
    <row r="286" ht="22.8" spans="1:197">
      <c r="A286" s="468"/>
      <c r="B286" s="468"/>
      <c r="N286" s="475"/>
      <c r="O286" s="475"/>
      <c r="P286" s="475"/>
      <c r="Q286" s="475"/>
      <c r="R286" s="475"/>
      <c r="S286" s="475"/>
      <c r="T286" s="475"/>
      <c r="U286" s="475"/>
      <c r="V286" s="475"/>
      <c r="W286" s="475"/>
      <c r="X286" s="475"/>
      <c r="Y286" s="475"/>
      <c r="Z286" s="475"/>
      <c r="AA286" s="475"/>
      <c r="AB286" s="475"/>
      <c r="AC286" s="475"/>
      <c r="AD286" s="475"/>
      <c r="AE286" s="475"/>
      <c r="AF286" s="438"/>
      <c r="AG286" s="438"/>
      <c r="AH286" s="438"/>
      <c r="AI286" s="438"/>
      <c r="AJ286" s="438"/>
      <c r="AK286" s="438"/>
      <c r="AL286" s="438"/>
      <c r="AM286" s="438"/>
      <c r="AN286" s="438"/>
      <c r="AO286" s="438"/>
      <c r="AP286" s="438"/>
      <c r="AQ286" s="438"/>
      <c r="AR286" s="438"/>
      <c r="AS286" s="438"/>
      <c r="AT286" s="438"/>
      <c r="AU286" s="438"/>
      <c r="AV286" s="438"/>
      <c r="AW286" s="438"/>
      <c r="AX286" s="438"/>
      <c r="AY286" s="438"/>
      <c r="AZ286" s="438"/>
      <c r="BA286" s="438"/>
      <c r="BB286" s="438"/>
      <c r="BC286" s="475"/>
      <c r="BD286" s="475"/>
      <c r="BE286" s="475"/>
      <c r="BF286" s="475"/>
      <c r="BG286" s="475"/>
      <c r="BH286" s="475"/>
      <c r="BI286" s="475"/>
      <c r="BJ286" s="475"/>
      <c r="BK286" s="475"/>
      <c r="BL286" s="475"/>
      <c r="BM286" s="475"/>
      <c r="BN286" s="475"/>
      <c r="BO286" s="475"/>
      <c r="BP286" s="475"/>
      <c r="BQ286" s="475"/>
      <c r="BR286" s="475"/>
      <c r="BS286" s="475"/>
      <c r="BT286" s="475"/>
      <c r="BU286" s="475"/>
      <c r="BV286" s="475"/>
      <c r="BW286" s="475"/>
      <c r="BX286" s="438"/>
      <c r="BY286" s="438"/>
      <c r="BZ286" s="438"/>
      <c r="CA286" s="438"/>
      <c r="CB286" s="438"/>
      <c r="CC286" s="438"/>
      <c r="CD286" s="468"/>
      <c r="CE286" s="468"/>
      <c r="CF286" s="438"/>
      <c r="CG286" s="438"/>
      <c r="CH286" s="438"/>
      <c r="CI286" s="438"/>
      <c r="CJ286" s="438"/>
      <c r="CK286" s="438"/>
      <c r="CL286" s="438"/>
      <c r="CM286" s="438"/>
      <c r="CN286" s="438"/>
      <c r="CO286" s="468"/>
      <c r="CP286" s="468"/>
      <c r="CQ286" s="438"/>
      <c r="CR286" s="438"/>
      <c r="CS286" s="438"/>
      <c r="CT286" s="438"/>
      <c r="CU286" s="438"/>
      <c r="CV286" s="438"/>
      <c r="CW286" s="438"/>
      <c r="CX286" s="438"/>
      <c r="CY286" s="438"/>
      <c r="CZ286" s="438"/>
      <c r="DA286" s="438"/>
      <c r="DB286" s="438"/>
      <c r="DC286" s="438"/>
      <c r="DD286" s="438"/>
      <c r="DE286" s="438"/>
      <c r="DF286" s="438"/>
      <c r="DG286" s="438"/>
      <c r="DH286" s="438"/>
      <c r="DI286" s="438"/>
      <c r="DJ286" s="438"/>
      <c r="DK286" s="438"/>
      <c r="DL286" s="438"/>
      <c r="DM286" s="438"/>
      <c r="DN286" s="438"/>
      <c r="DO286" s="438"/>
      <c r="DP286" s="438"/>
      <c r="DQ286" s="468"/>
      <c r="DR286" s="468"/>
      <c r="DS286" s="438"/>
      <c r="DT286" s="438"/>
      <c r="DU286" s="438"/>
      <c r="DV286" s="438"/>
      <c r="DW286" s="438"/>
      <c r="DX286" s="438"/>
      <c r="DY286" s="438"/>
      <c r="DZ286" s="438"/>
      <c r="EA286" s="438"/>
      <c r="EB286" s="438"/>
      <c r="EC286" s="438"/>
      <c r="ED286" s="438"/>
      <c r="EE286" s="438"/>
      <c r="EF286" s="438"/>
      <c r="EG286" s="438"/>
      <c r="EH286" s="438"/>
      <c r="EI286" s="438"/>
      <c r="EJ286" s="438"/>
      <c r="EK286" s="438"/>
      <c r="EL286" s="438"/>
      <c r="EM286" s="438"/>
      <c r="EN286" s="438"/>
      <c r="EO286" s="438"/>
      <c r="EP286" s="438"/>
      <c r="EQ286" s="438"/>
      <c r="ER286" s="438"/>
      <c r="ES286" s="468"/>
      <c r="ET286" s="468"/>
      <c r="EU286" s="438"/>
      <c r="EV286" s="438"/>
      <c r="EW286" s="438"/>
      <c r="EX286" s="438"/>
      <c r="EY286" s="438"/>
      <c r="EZ286" s="438"/>
      <c r="FA286" s="438"/>
      <c r="FB286" s="438"/>
      <c r="FC286" s="438"/>
      <c r="FD286" s="438"/>
      <c r="FE286" s="438"/>
      <c r="FF286" s="438"/>
      <c r="FG286" s="438"/>
      <c r="FH286" s="438"/>
      <c r="FI286" s="438"/>
      <c r="FJ286" s="438"/>
      <c r="FK286" s="438"/>
      <c r="FL286" s="438"/>
      <c r="FM286" s="438"/>
      <c r="FN286" s="438"/>
      <c r="FO286" s="438"/>
      <c r="FP286" s="438"/>
      <c r="FQ286" s="438"/>
      <c r="FR286" s="438"/>
      <c r="FS286" s="438"/>
      <c r="FT286" s="438"/>
      <c r="FU286" s="438"/>
      <c r="FV286" s="438"/>
      <c r="FW286" s="438"/>
      <c r="FX286" s="438"/>
      <c r="FY286" s="438"/>
      <c r="FZ286" s="438"/>
      <c r="GA286" s="438"/>
      <c r="GB286" s="438"/>
      <c r="GC286" s="438"/>
      <c r="GD286" s="438"/>
      <c r="GE286" s="438"/>
      <c r="GF286" s="438"/>
      <c r="GG286" s="438"/>
      <c r="GH286" s="438"/>
      <c r="GI286" s="438"/>
      <c r="GJ286" s="438"/>
      <c r="GK286" s="438"/>
      <c r="GL286" s="438"/>
      <c r="GM286" s="438"/>
      <c r="GN286" s="438"/>
      <c r="GO286" s="438"/>
    </row>
    <row r="287" ht="22.8" spans="1:197">
      <c r="A287" s="468"/>
      <c r="B287" s="468"/>
      <c r="N287" s="475"/>
      <c r="O287" s="475"/>
      <c r="P287" s="475"/>
      <c r="Q287" s="475"/>
      <c r="R287" s="475"/>
      <c r="S287" s="475"/>
      <c r="T287" s="475"/>
      <c r="U287" s="475"/>
      <c r="V287" s="475"/>
      <c r="W287" s="475"/>
      <c r="X287" s="475"/>
      <c r="Y287" s="475"/>
      <c r="Z287" s="475"/>
      <c r="AA287" s="475"/>
      <c r="AB287" s="475"/>
      <c r="AC287" s="475"/>
      <c r="AD287" s="475"/>
      <c r="AE287" s="475"/>
      <c r="AF287" s="438"/>
      <c r="AG287" s="438"/>
      <c r="AH287" s="438"/>
      <c r="AI287" s="438"/>
      <c r="AJ287" s="438"/>
      <c r="AK287" s="438"/>
      <c r="AL287" s="438"/>
      <c r="AM287" s="438"/>
      <c r="AN287" s="438"/>
      <c r="AO287" s="438"/>
      <c r="AP287" s="438"/>
      <c r="AQ287" s="438"/>
      <c r="AR287" s="438"/>
      <c r="AS287" s="438"/>
      <c r="AT287" s="438"/>
      <c r="AU287" s="438"/>
      <c r="AV287" s="438"/>
      <c r="AW287" s="438"/>
      <c r="AX287" s="438"/>
      <c r="AY287" s="438"/>
      <c r="AZ287" s="438"/>
      <c r="BA287" s="438"/>
      <c r="BB287" s="438"/>
      <c r="BC287" s="475"/>
      <c r="BD287" s="475"/>
      <c r="BE287" s="475"/>
      <c r="BF287" s="475"/>
      <c r="BG287" s="475"/>
      <c r="BH287" s="475"/>
      <c r="BI287" s="475"/>
      <c r="BJ287" s="475"/>
      <c r="BK287" s="475"/>
      <c r="BL287" s="475"/>
      <c r="BM287" s="475"/>
      <c r="BN287" s="475"/>
      <c r="BO287" s="475"/>
      <c r="BP287" s="475"/>
      <c r="BQ287" s="475"/>
      <c r="BR287" s="475"/>
      <c r="BS287" s="475"/>
      <c r="BT287" s="475"/>
      <c r="BU287" s="475"/>
      <c r="BV287" s="475"/>
      <c r="BW287" s="475"/>
      <c r="BX287" s="438"/>
      <c r="BY287" s="438"/>
      <c r="BZ287" s="438"/>
      <c r="CA287" s="438"/>
      <c r="CB287" s="438"/>
      <c r="CC287" s="438"/>
      <c r="CD287" s="468"/>
      <c r="CE287" s="468"/>
      <c r="CF287" s="438"/>
      <c r="CG287" s="438"/>
      <c r="CH287" s="438"/>
      <c r="CI287" s="438"/>
      <c r="CJ287" s="438"/>
      <c r="CK287" s="438"/>
      <c r="CL287" s="438"/>
      <c r="CM287" s="438"/>
      <c r="CN287" s="438"/>
      <c r="CO287" s="468"/>
      <c r="CP287" s="468"/>
      <c r="CQ287" s="438"/>
      <c r="CR287" s="438"/>
      <c r="CS287" s="438"/>
      <c r="CT287" s="438"/>
      <c r="CU287" s="438"/>
      <c r="CV287" s="438"/>
      <c r="CW287" s="438"/>
      <c r="CX287" s="438"/>
      <c r="CY287" s="438"/>
      <c r="CZ287" s="438"/>
      <c r="DA287" s="438"/>
      <c r="DB287" s="438"/>
      <c r="DC287" s="438"/>
      <c r="DD287" s="438"/>
      <c r="DE287" s="438"/>
      <c r="DF287" s="438"/>
      <c r="DG287" s="438"/>
      <c r="DH287" s="438"/>
      <c r="DI287" s="438"/>
      <c r="DJ287" s="438"/>
      <c r="DK287" s="438"/>
      <c r="DL287" s="438"/>
      <c r="DM287" s="438"/>
      <c r="DN287" s="438"/>
      <c r="DO287" s="438"/>
      <c r="DP287" s="438"/>
      <c r="DQ287" s="468"/>
      <c r="DR287" s="468"/>
      <c r="DS287" s="438"/>
      <c r="DT287" s="438"/>
      <c r="DU287" s="438"/>
      <c r="DV287" s="438"/>
      <c r="DW287" s="438"/>
      <c r="DX287" s="438"/>
      <c r="DY287" s="438"/>
      <c r="DZ287" s="438"/>
      <c r="EA287" s="438"/>
      <c r="EB287" s="438"/>
      <c r="EC287" s="438"/>
      <c r="ED287" s="438"/>
      <c r="EE287" s="438"/>
      <c r="EF287" s="438"/>
      <c r="EG287" s="438"/>
      <c r="EH287" s="438"/>
      <c r="EI287" s="438"/>
      <c r="EJ287" s="438"/>
      <c r="EK287" s="438"/>
      <c r="EL287" s="438"/>
      <c r="EM287" s="438"/>
      <c r="EN287" s="438"/>
      <c r="EO287" s="438"/>
      <c r="EP287" s="438"/>
      <c r="EQ287" s="438"/>
      <c r="ER287" s="438"/>
      <c r="ES287" s="468"/>
      <c r="ET287" s="468"/>
      <c r="EU287" s="438"/>
      <c r="EV287" s="438"/>
      <c r="EW287" s="438"/>
      <c r="EX287" s="438"/>
      <c r="EY287" s="438"/>
      <c r="EZ287" s="438"/>
      <c r="FA287" s="438"/>
      <c r="FB287" s="438"/>
      <c r="FC287" s="438"/>
      <c r="FD287" s="438"/>
      <c r="FE287" s="438"/>
      <c r="FF287" s="438"/>
      <c r="FG287" s="438"/>
      <c r="FH287" s="438"/>
      <c r="FI287" s="438"/>
      <c r="FJ287" s="438"/>
      <c r="FK287" s="438"/>
      <c r="FL287" s="438"/>
      <c r="FM287" s="438"/>
      <c r="FN287" s="438"/>
      <c r="FO287" s="438"/>
      <c r="FP287" s="438"/>
      <c r="FQ287" s="438"/>
      <c r="FR287" s="438"/>
      <c r="FS287" s="438"/>
      <c r="FT287" s="438"/>
      <c r="FU287" s="438"/>
      <c r="FV287" s="438"/>
      <c r="FW287" s="438"/>
      <c r="FX287" s="438"/>
      <c r="FY287" s="438"/>
      <c r="FZ287" s="438"/>
      <c r="GA287" s="438"/>
      <c r="GB287" s="438"/>
      <c r="GC287" s="438"/>
      <c r="GD287" s="438"/>
      <c r="GE287" s="438"/>
      <c r="GF287" s="438"/>
      <c r="GG287" s="438"/>
      <c r="GH287" s="438"/>
      <c r="GI287" s="438"/>
      <c r="GJ287" s="438"/>
      <c r="GK287" s="438"/>
      <c r="GL287" s="438"/>
      <c r="GM287" s="438"/>
      <c r="GN287" s="438"/>
      <c r="GO287" s="438"/>
    </row>
    <row r="288" ht="22.8" spans="1:197">
      <c r="A288" s="468"/>
      <c r="B288" s="468"/>
      <c r="N288" s="475"/>
      <c r="O288" s="475"/>
      <c r="P288" s="475"/>
      <c r="Q288" s="475"/>
      <c r="R288" s="475"/>
      <c r="S288" s="475"/>
      <c r="T288" s="475"/>
      <c r="U288" s="475"/>
      <c r="V288" s="475"/>
      <c r="W288" s="475"/>
      <c r="X288" s="475"/>
      <c r="Y288" s="475"/>
      <c r="Z288" s="475"/>
      <c r="AA288" s="475"/>
      <c r="AB288" s="475"/>
      <c r="AC288" s="475"/>
      <c r="AD288" s="475"/>
      <c r="AE288" s="475"/>
      <c r="AF288" s="438"/>
      <c r="AG288" s="438"/>
      <c r="AH288" s="438"/>
      <c r="AI288" s="438"/>
      <c r="AJ288" s="438"/>
      <c r="AK288" s="438"/>
      <c r="AL288" s="438"/>
      <c r="AM288" s="438"/>
      <c r="AN288" s="438"/>
      <c r="AO288" s="438"/>
      <c r="AP288" s="438"/>
      <c r="AQ288" s="438"/>
      <c r="AR288" s="438"/>
      <c r="AS288" s="438"/>
      <c r="AT288" s="438"/>
      <c r="AU288" s="438"/>
      <c r="AV288" s="438"/>
      <c r="AW288" s="438"/>
      <c r="AX288" s="438"/>
      <c r="AY288" s="438"/>
      <c r="AZ288" s="438"/>
      <c r="BA288" s="438"/>
      <c r="BB288" s="438"/>
      <c r="BC288" s="475"/>
      <c r="BD288" s="475"/>
      <c r="BE288" s="475"/>
      <c r="BF288" s="475"/>
      <c r="BG288" s="475"/>
      <c r="BH288" s="475"/>
      <c r="BI288" s="475"/>
      <c r="BJ288" s="475"/>
      <c r="BK288" s="475"/>
      <c r="BL288" s="475"/>
      <c r="BM288" s="475"/>
      <c r="BN288" s="475"/>
      <c r="BO288" s="475"/>
      <c r="BP288" s="475"/>
      <c r="BQ288" s="475"/>
      <c r="BR288" s="475"/>
      <c r="BS288" s="475"/>
      <c r="BT288" s="475"/>
      <c r="BU288" s="475"/>
      <c r="BV288" s="475"/>
      <c r="BW288" s="475"/>
      <c r="BX288" s="438"/>
      <c r="BY288" s="438"/>
      <c r="BZ288" s="438"/>
      <c r="CA288" s="438"/>
      <c r="CB288" s="438"/>
      <c r="CC288" s="438"/>
      <c r="CD288" s="468"/>
      <c r="CE288" s="468"/>
      <c r="CF288" s="438"/>
      <c r="CG288" s="438"/>
      <c r="CH288" s="438"/>
      <c r="CI288" s="438"/>
      <c r="CJ288" s="438"/>
      <c r="CK288" s="438"/>
      <c r="CL288" s="438"/>
      <c r="CM288" s="438"/>
      <c r="CN288" s="438"/>
      <c r="CO288" s="468"/>
      <c r="CP288" s="468"/>
      <c r="CQ288" s="438"/>
      <c r="CR288" s="438"/>
      <c r="CS288" s="438"/>
      <c r="CT288" s="438"/>
      <c r="CU288" s="438"/>
      <c r="CV288" s="438"/>
      <c r="CW288" s="438"/>
      <c r="CX288" s="438"/>
      <c r="CY288" s="438"/>
      <c r="CZ288" s="438"/>
      <c r="DA288" s="438"/>
      <c r="DB288" s="438"/>
      <c r="DC288" s="438"/>
      <c r="DD288" s="438"/>
      <c r="DE288" s="438"/>
      <c r="DF288" s="438"/>
      <c r="DG288" s="438"/>
      <c r="DH288" s="438"/>
      <c r="DI288" s="438"/>
      <c r="DJ288" s="438"/>
      <c r="DK288" s="438"/>
      <c r="DL288" s="438"/>
      <c r="DM288" s="438"/>
      <c r="DN288" s="438"/>
      <c r="DO288" s="438"/>
      <c r="DP288" s="438"/>
      <c r="DQ288" s="468"/>
      <c r="DR288" s="468"/>
      <c r="DS288" s="438"/>
      <c r="DT288" s="438"/>
      <c r="DU288" s="438"/>
      <c r="DV288" s="438"/>
      <c r="DW288" s="438"/>
      <c r="DX288" s="438"/>
      <c r="DY288" s="438"/>
      <c r="DZ288" s="438"/>
      <c r="EA288" s="438"/>
      <c r="EB288" s="438"/>
      <c r="EC288" s="438"/>
      <c r="ED288" s="438"/>
      <c r="EE288" s="438"/>
      <c r="EF288" s="438"/>
      <c r="EG288" s="438"/>
      <c r="EH288" s="438"/>
      <c r="EI288" s="438"/>
      <c r="EJ288" s="438"/>
      <c r="EK288" s="438"/>
      <c r="EL288" s="438"/>
      <c r="EM288" s="438"/>
      <c r="EN288" s="438"/>
      <c r="EO288" s="438"/>
      <c r="EP288" s="438"/>
      <c r="EQ288" s="438"/>
      <c r="ER288" s="438"/>
      <c r="ES288" s="468"/>
      <c r="ET288" s="468"/>
      <c r="EU288" s="438"/>
      <c r="EV288" s="438"/>
      <c r="EW288" s="438"/>
      <c r="EX288" s="438"/>
      <c r="EY288" s="438"/>
      <c r="EZ288" s="438"/>
      <c r="FA288" s="438"/>
      <c r="FB288" s="438"/>
      <c r="FC288" s="438"/>
      <c r="FD288" s="438"/>
      <c r="FE288" s="438"/>
      <c r="FF288" s="438"/>
      <c r="FG288" s="438"/>
      <c r="FH288" s="438"/>
      <c r="FI288" s="438"/>
      <c r="FJ288" s="438"/>
      <c r="FK288" s="438"/>
      <c r="FL288" s="438"/>
      <c r="FM288" s="438"/>
      <c r="FN288" s="438"/>
      <c r="FO288" s="438"/>
      <c r="FP288" s="438"/>
      <c r="FQ288" s="438"/>
      <c r="FR288" s="438"/>
      <c r="FS288" s="438"/>
      <c r="FT288" s="438"/>
      <c r="FU288" s="438"/>
      <c r="FV288" s="438"/>
      <c r="FW288" s="438"/>
      <c r="FX288" s="438"/>
      <c r="FY288" s="438"/>
      <c r="FZ288" s="438"/>
      <c r="GA288" s="438"/>
      <c r="GB288" s="438"/>
      <c r="GC288" s="438"/>
      <c r="GD288" s="438"/>
      <c r="GE288" s="438"/>
      <c r="GF288" s="438"/>
      <c r="GG288" s="438"/>
      <c r="GH288" s="438"/>
      <c r="GI288" s="438"/>
      <c r="GJ288" s="438"/>
      <c r="GK288" s="438"/>
      <c r="GL288" s="438"/>
      <c r="GM288" s="438"/>
      <c r="GN288" s="438"/>
      <c r="GO288" s="438"/>
    </row>
    <row r="289" ht="22.8" spans="1:197">
      <c r="A289" s="468"/>
      <c r="B289" s="468"/>
      <c r="N289" s="475"/>
      <c r="O289" s="475"/>
      <c r="P289" s="475"/>
      <c r="Q289" s="475"/>
      <c r="R289" s="475"/>
      <c r="S289" s="475"/>
      <c r="T289" s="475"/>
      <c r="U289" s="475"/>
      <c r="V289" s="475"/>
      <c r="W289" s="475"/>
      <c r="X289" s="475"/>
      <c r="Y289" s="475"/>
      <c r="Z289" s="475"/>
      <c r="AA289" s="475"/>
      <c r="AB289" s="475"/>
      <c r="AC289" s="475"/>
      <c r="AD289" s="475"/>
      <c r="AE289" s="475"/>
      <c r="AF289" s="438"/>
      <c r="AG289" s="438"/>
      <c r="AH289" s="438"/>
      <c r="AI289" s="438"/>
      <c r="AJ289" s="438"/>
      <c r="AK289" s="438"/>
      <c r="AL289" s="438"/>
      <c r="AM289" s="438"/>
      <c r="AN289" s="438"/>
      <c r="AO289" s="438"/>
      <c r="AP289" s="438"/>
      <c r="AQ289" s="438"/>
      <c r="AR289" s="438"/>
      <c r="AS289" s="438"/>
      <c r="AT289" s="438"/>
      <c r="AU289" s="438"/>
      <c r="AV289" s="438"/>
      <c r="AW289" s="438"/>
      <c r="AX289" s="438"/>
      <c r="AY289" s="438"/>
      <c r="AZ289" s="438"/>
      <c r="BA289" s="438"/>
      <c r="BB289" s="438"/>
      <c r="BC289" s="475"/>
      <c r="BD289" s="475"/>
      <c r="BE289" s="475"/>
      <c r="BF289" s="475"/>
      <c r="BG289" s="475"/>
      <c r="BH289" s="475"/>
      <c r="BI289" s="475"/>
      <c r="BJ289" s="475"/>
      <c r="BK289" s="475"/>
      <c r="BL289" s="475"/>
      <c r="BM289" s="475"/>
      <c r="BN289" s="475"/>
      <c r="BO289" s="475"/>
      <c r="BP289" s="475"/>
      <c r="BQ289" s="475"/>
      <c r="BR289" s="475"/>
      <c r="BS289" s="475"/>
      <c r="BT289" s="475"/>
      <c r="BU289" s="475"/>
      <c r="BV289" s="475"/>
      <c r="BW289" s="475"/>
      <c r="BX289" s="438"/>
      <c r="BY289" s="438"/>
      <c r="BZ289" s="438"/>
      <c r="CA289" s="438"/>
      <c r="CB289" s="438"/>
      <c r="CC289" s="438"/>
      <c r="CD289" s="468"/>
      <c r="CE289" s="468"/>
      <c r="CF289" s="438"/>
      <c r="CG289" s="438"/>
      <c r="CH289" s="438"/>
      <c r="CI289" s="438"/>
      <c r="CJ289" s="438"/>
      <c r="CK289" s="438"/>
      <c r="CL289" s="438"/>
      <c r="CM289" s="438"/>
      <c r="CN289" s="438"/>
      <c r="CO289" s="468"/>
      <c r="CP289" s="468"/>
      <c r="CQ289" s="438"/>
      <c r="CR289" s="438"/>
      <c r="CS289" s="438"/>
      <c r="CT289" s="438"/>
      <c r="CU289" s="438"/>
      <c r="CV289" s="438"/>
      <c r="CW289" s="438"/>
      <c r="CX289" s="438"/>
      <c r="CY289" s="438"/>
      <c r="CZ289" s="438"/>
      <c r="DA289" s="438"/>
      <c r="DB289" s="438"/>
      <c r="DC289" s="438"/>
      <c r="DD289" s="438"/>
      <c r="DE289" s="438"/>
      <c r="DF289" s="438"/>
      <c r="DG289" s="438"/>
      <c r="DH289" s="438"/>
      <c r="DI289" s="438"/>
      <c r="DJ289" s="438"/>
      <c r="DK289" s="438"/>
      <c r="DL289" s="438"/>
      <c r="DM289" s="438"/>
      <c r="DN289" s="438"/>
      <c r="DO289" s="438"/>
      <c r="DP289" s="438"/>
      <c r="DQ289" s="468"/>
      <c r="DR289" s="468"/>
      <c r="DS289" s="438"/>
      <c r="DT289" s="438"/>
      <c r="DU289" s="438"/>
      <c r="DV289" s="438"/>
      <c r="DW289" s="438"/>
      <c r="DX289" s="438"/>
      <c r="DY289" s="438"/>
      <c r="DZ289" s="438"/>
      <c r="EA289" s="438"/>
      <c r="EB289" s="438"/>
      <c r="EC289" s="438"/>
      <c r="ED289" s="438"/>
      <c r="EE289" s="438"/>
      <c r="EF289" s="438"/>
      <c r="EG289" s="438"/>
      <c r="EH289" s="438"/>
      <c r="EI289" s="438"/>
      <c r="EJ289" s="438"/>
      <c r="EK289" s="438"/>
      <c r="EL289" s="438"/>
      <c r="EM289" s="438"/>
      <c r="EN289" s="438"/>
      <c r="EO289" s="438"/>
      <c r="EP289" s="438"/>
      <c r="EQ289" s="438"/>
      <c r="ER289" s="438"/>
      <c r="ES289" s="468"/>
      <c r="ET289" s="468"/>
      <c r="EU289" s="438"/>
      <c r="EV289" s="438"/>
      <c r="EW289" s="438"/>
      <c r="EX289" s="438"/>
      <c r="EY289" s="438"/>
      <c r="EZ289" s="438"/>
      <c r="FA289" s="438"/>
      <c r="FB289" s="438"/>
      <c r="FC289" s="438"/>
      <c r="FD289" s="438"/>
      <c r="FE289" s="438"/>
      <c r="FF289" s="438"/>
      <c r="FG289" s="438"/>
      <c r="FH289" s="438"/>
      <c r="FI289" s="438"/>
      <c r="FJ289" s="438"/>
      <c r="FK289" s="438"/>
      <c r="FL289" s="438"/>
      <c r="FM289" s="438"/>
      <c r="FN289" s="438"/>
      <c r="FO289" s="438"/>
      <c r="FP289" s="438"/>
      <c r="FQ289" s="438"/>
      <c r="FR289" s="438"/>
      <c r="FS289" s="438"/>
      <c r="FT289" s="438"/>
      <c r="FU289" s="438"/>
      <c r="FV289" s="438"/>
      <c r="FW289" s="438"/>
      <c r="FX289" s="438"/>
      <c r="FY289" s="438"/>
      <c r="FZ289" s="438"/>
      <c r="GA289" s="438"/>
      <c r="GB289" s="438"/>
      <c r="GC289" s="438"/>
      <c r="GD289" s="438"/>
      <c r="GE289" s="438"/>
      <c r="GF289" s="438"/>
      <c r="GG289" s="438"/>
      <c r="GH289" s="438"/>
      <c r="GI289" s="438"/>
      <c r="GJ289" s="438"/>
      <c r="GK289" s="438"/>
      <c r="GL289" s="438"/>
      <c r="GM289" s="438"/>
      <c r="GN289" s="438"/>
      <c r="GO289" s="438"/>
    </row>
    <row r="290" ht="22.8" spans="1:197">
      <c r="A290" s="468"/>
      <c r="B290" s="468"/>
      <c r="N290" s="475"/>
      <c r="O290" s="475"/>
      <c r="P290" s="475"/>
      <c r="Q290" s="475"/>
      <c r="R290" s="475"/>
      <c r="S290" s="475"/>
      <c r="T290" s="475"/>
      <c r="U290" s="475"/>
      <c r="V290" s="475"/>
      <c r="W290" s="475"/>
      <c r="X290" s="475"/>
      <c r="Y290" s="475"/>
      <c r="Z290" s="475"/>
      <c r="AA290" s="475"/>
      <c r="AB290" s="475"/>
      <c r="AC290" s="475"/>
      <c r="AD290" s="475"/>
      <c r="AE290" s="475"/>
      <c r="AF290" s="438"/>
      <c r="AG290" s="438"/>
      <c r="AH290" s="438"/>
      <c r="AI290" s="438"/>
      <c r="AJ290" s="438"/>
      <c r="AK290" s="438"/>
      <c r="AL290" s="438"/>
      <c r="AM290" s="438"/>
      <c r="AN290" s="438"/>
      <c r="AO290" s="438"/>
      <c r="AP290" s="438"/>
      <c r="AQ290" s="438"/>
      <c r="AR290" s="438"/>
      <c r="AS290" s="438"/>
      <c r="AT290" s="438"/>
      <c r="AU290" s="438"/>
      <c r="AV290" s="438"/>
      <c r="AW290" s="438"/>
      <c r="AX290" s="438"/>
      <c r="AY290" s="438"/>
      <c r="AZ290" s="438"/>
      <c r="BA290" s="438"/>
      <c r="BB290" s="438"/>
      <c r="BC290" s="475"/>
      <c r="BD290" s="475"/>
      <c r="BE290" s="475"/>
      <c r="BF290" s="475"/>
      <c r="BG290" s="475"/>
      <c r="BH290" s="475"/>
      <c r="BI290" s="475"/>
      <c r="BJ290" s="475"/>
      <c r="BK290" s="475"/>
      <c r="BL290" s="475"/>
      <c r="BM290" s="475"/>
      <c r="BN290" s="475"/>
      <c r="BO290" s="475"/>
      <c r="BP290" s="475"/>
      <c r="BQ290" s="475"/>
      <c r="BR290" s="475"/>
      <c r="BS290" s="475"/>
      <c r="BT290" s="475"/>
      <c r="BU290" s="475"/>
      <c r="BV290" s="475"/>
      <c r="BW290" s="475"/>
      <c r="BX290" s="438"/>
      <c r="BY290" s="438"/>
      <c r="BZ290" s="438"/>
      <c r="CA290" s="438"/>
      <c r="CB290" s="438"/>
      <c r="CC290" s="438"/>
      <c r="CD290" s="468"/>
      <c r="CE290" s="468"/>
      <c r="CF290" s="438"/>
      <c r="CG290" s="438"/>
      <c r="CH290" s="438"/>
      <c r="CI290" s="438"/>
      <c r="CJ290" s="438"/>
      <c r="CK290" s="438"/>
      <c r="CL290" s="438"/>
      <c r="CM290" s="438"/>
      <c r="CN290" s="438"/>
      <c r="CO290" s="468"/>
      <c r="CP290" s="468"/>
      <c r="CQ290" s="438"/>
      <c r="CR290" s="438"/>
      <c r="CS290" s="438"/>
      <c r="CT290" s="438"/>
      <c r="CU290" s="438"/>
      <c r="CV290" s="438"/>
      <c r="CW290" s="438"/>
      <c r="CX290" s="438"/>
      <c r="CY290" s="438"/>
      <c r="CZ290" s="438"/>
      <c r="DA290" s="438"/>
      <c r="DB290" s="438"/>
      <c r="DC290" s="438"/>
      <c r="DD290" s="438"/>
      <c r="DE290" s="438"/>
      <c r="DF290" s="438"/>
      <c r="DG290" s="438"/>
      <c r="DH290" s="438"/>
      <c r="DI290" s="438"/>
      <c r="DJ290" s="438"/>
      <c r="DK290" s="438"/>
      <c r="DL290" s="438"/>
      <c r="DM290" s="438"/>
      <c r="DN290" s="438"/>
      <c r="DO290" s="438"/>
      <c r="DP290" s="438"/>
      <c r="DQ290" s="468"/>
      <c r="DR290" s="468"/>
      <c r="DS290" s="438"/>
      <c r="DT290" s="438"/>
      <c r="DU290" s="438"/>
      <c r="DV290" s="438"/>
      <c r="DW290" s="438"/>
      <c r="DX290" s="438"/>
      <c r="DY290" s="438"/>
      <c r="DZ290" s="438"/>
      <c r="EA290" s="438"/>
      <c r="EB290" s="438"/>
      <c r="EC290" s="438"/>
      <c r="ED290" s="438"/>
      <c r="EE290" s="438"/>
      <c r="EF290" s="438"/>
      <c r="EG290" s="438"/>
      <c r="EH290" s="438"/>
      <c r="EI290" s="438"/>
      <c r="EJ290" s="438"/>
      <c r="EK290" s="438"/>
      <c r="EL290" s="438"/>
      <c r="EM290" s="438"/>
      <c r="EN290" s="438"/>
      <c r="EO290" s="438"/>
      <c r="EP290" s="438"/>
      <c r="EQ290" s="438"/>
      <c r="ER290" s="438"/>
      <c r="ES290" s="468"/>
      <c r="ET290" s="468"/>
      <c r="EU290" s="438"/>
      <c r="EV290" s="438"/>
      <c r="EW290" s="438"/>
      <c r="EX290" s="438"/>
      <c r="EY290" s="438"/>
      <c r="EZ290" s="438"/>
      <c r="FA290" s="438"/>
      <c r="FB290" s="438"/>
      <c r="FC290" s="438"/>
      <c r="FD290" s="438"/>
      <c r="FE290" s="438"/>
      <c r="FF290" s="438"/>
      <c r="FG290" s="438"/>
      <c r="FH290" s="438"/>
      <c r="FI290" s="438"/>
      <c r="FJ290" s="438"/>
      <c r="FK290" s="438"/>
      <c r="FL290" s="438"/>
      <c r="FM290" s="438"/>
      <c r="FN290" s="438"/>
      <c r="FO290" s="438"/>
      <c r="FP290" s="438"/>
      <c r="FQ290" s="438"/>
      <c r="FR290" s="438"/>
      <c r="FS290" s="438"/>
      <c r="FT290" s="438"/>
      <c r="FU290" s="438"/>
      <c r="FV290" s="438"/>
      <c r="FW290" s="438"/>
      <c r="FX290" s="438"/>
      <c r="FY290" s="438"/>
      <c r="FZ290" s="438"/>
      <c r="GA290" s="438"/>
      <c r="GB290" s="438"/>
      <c r="GC290" s="438"/>
      <c r="GD290" s="438"/>
      <c r="GE290" s="438"/>
      <c r="GF290" s="438"/>
      <c r="GG290" s="438"/>
      <c r="GH290" s="438"/>
      <c r="GI290" s="438"/>
      <c r="GJ290" s="438"/>
      <c r="GK290" s="438"/>
      <c r="GL290" s="438"/>
      <c r="GM290" s="438"/>
      <c r="GN290" s="438"/>
      <c r="GO290" s="438"/>
    </row>
    <row r="291" ht="22.8" spans="1:197">
      <c r="A291" s="468"/>
      <c r="B291" s="468"/>
      <c r="N291" s="475"/>
      <c r="O291" s="475"/>
      <c r="P291" s="475"/>
      <c r="Q291" s="475"/>
      <c r="R291" s="475"/>
      <c r="S291" s="475"/>
      <c r="T291" s="475"/>
      <c r="U291" s="475"/>
      <c r="V291" s="475"/>
      <c r="W291" s="475"/>
      <c r="X291" s="475"/>
      <c r="Y291" s="475"/>
      <c r="Z291" s="475"/>
      <c r="AA291" s="475"/>
      <c r="AB291" s="475"/>
      <c r="AC291" s="475"/>
      <c r="AD291" s="475"/>
      <c r="AE291" s="475"/>
      <c r="AF291" s="438"/>
      <c r="AG291" s="438"/>
      <c r="AH291" s="438"/>
      <c r="AI291" s="438"/>
      <c r="AJ291" s="438"/>
      <c r="AK291" s="438"/>
      <c r="AL291" s="438"/>
      <c r="AM291" s="438"/>
      <c r="AN291" s="438"/>
      <c r="AO291" s="438"/>
      <c r="AP291" s="438"/>
      <c r="AQ291" s="438"/>
      <c r="AR291" s="438"/>
      <c r="AS291" s="438"/>
      <c r="AT291" s="438"/>
      <c r="AU291" s="438"/>
      <c r="AV291" s="438"/>
      <c r="AW291" s="438"/>
      <c r="AX291" s="438"/>
      <c r="AY291" s="438"/>
      <c r="AZ291" s="438"/>
      <c r="BA291" s="438"/>
      <c r="BB291" s="438"/>
      <c r="BC291" s="475"/>
      <c r="BD291" s="475"/>
      <c r="BE291" s="475"/>
      <c r="BF291" s="475"/>
      <c r="BG291" s="475"/>
      <c r="BH291" s="475"/>
      <c r="BI291" s="475"/>
      <c r="BJ291" s="475"/>
      <c r="BK291" s="475"/>
      <c r="BL291" s="475"/>
      <c r="BM291" s="475"/>
      <c r="BN291" s="475"/>
      <c r="BO291" s="475"/>
      <c r="BP291" s="475"/>
      <c r="BQ291" s="475"/>
      <c r="BR291" s="475"/>
      <c r="BS291" s="475"/>
      <c r="BT291" s="475"/>
      <c r="BU291" s="475"/>
      <c r="BV291" s="475"/>
      <c r="BW291" s="475"/>
      <c r="BX291" s="438"/>
      <c r="BY291" s="438"/>
      <c r="BZ291" s="438"/>
      <c r="CA291" s="438"/>
      <c r="CB291" s="438"/>
      <c r="CC291" s="438"/>
      <c r="CD291" s="468"/>
      <c r="CE291" s="468"/>
      <c r="CF291" s="438"/>
      <c r="CG291" s="438"/>
      <c r="CH291" s="438"/>
      <c r="CI291" s="438"/>
      <c r="CJ291" s="438"/>
      <c r="CK291" s="438"/>
      <c r="CL291" s="438"/>
      <c r="CM291" s="438"/>
      <c r="CN291" s="438"/>
      <c r="CO291" s="468"/>
      <c r="CP291" s="468"/>
      <c r="CQ291" s="438"/>
      <c r="CR291" s="438"/>
      <c r="CS291" s="438"/>
      <c r="CT291" s="438"/>
      <c r="CU291" s="438"/>
      <c r="CV291" s="438"/>
      <c r="CW291" s="438"/>
      <c r="CX291" s="438"/>
      <c r="CY291" s="438"/>
      <c r="CZ291" s="438"/>
      <c r="DA291" s="438"/>
      <c r="DB291" s="438"/>
      <c r="DC291" s="438"/>
      <c r="DD291" s="438"/>
      <c r="DE291" s="438"/>
      <c r="DF291" s="438"/>
      <c r="DG291" s="438"/>
      <c r="DH291" s="438"/>
      <c r="DI291" s="438"/>
      <c r="DJ291" s="438"/>
      <c r="DK291" s="438"/>
      <c r="DL291" s="438"/>
      <c r="DM291" s="438"/>
      <c r="DN291" s="438"/>
      <c r="DO291" s="438"/>
      <c r="DP291" s="438"/>
      <c r="DQ291" s="468"/>
      <c r="DR291" s="468"/>
      <c r="DS291" s="438"/>
      <c r="DT291" s="438"/>
      <c r="DU291" s="438"/>
      <c r="DV291" s="438"/>
      <c r="DW291" s="438"/>
      <c r="DX291" s="438"/>
      <c r="DY291" s="438"/>
      <c r="DZ291" s="438"/>
      <c r="EA291" s="438"/>
      <c r="EB291" s="438"/>
      <c r="EC291" s="438"/>
      <c r="ED291" s="438"/>
      <c r="EE291" s="438"/>
      <c r="EF291" s="438"/>
      <c r="EG291" s="438"/>
      <c r="EH291" s="438"/>
      <c r="EI291" s="438"/>
      <c r="EJ291" s="438"/>
      <c r="EK291" s="438"/>
      <c r="EL291" s="438"/>
      <c r="EM291" s="438"/>
      <c r="EN291" s="438"/>
      <c r="EO291" s="438"/>
      <c r="EP291" s="438"/>
      <c r="EQ291" s="438"/>
      <c r="ER291" s="438"/>
      <c r="ES291" s="468"/>
      <c r="ET291" s="468"/>
      <c r="EU291" s="438"/>
      <c r="EV291" s="438"/>
      <c r="EW291" s="438"/>
      <c r="EX291" s="438"/>
      <c r="EY291" s="438"/>
      <c r="EZ291" s="438"/>
      <c r="FA291" s="438"/>
      <c r="FB291" s="438"/>
      <c r="FC291" s="438"/>
      <c r="FD291" s="438"/>
      <c r="FE291" s="438"/>
      <c r="FF291" s="438"/>
      <c r="FG291" s="438"/>
      <c r="FH291" s="438"/>
      <c r="FI291" s="438"/>
      <c r="FJ291" s="438"/>
      <c r="FK291" s="438"/>
      <c r="FL291" s="438"/>
      <c r="FM291" s="438"/>
      <c r="FN291" s="438"/>
      <c r="FO291" s="438"/>
      <c r="FP291" s="438"/>
      <c r="FQ291" s="438"/>
      <c r="FR291" s="438"/>
      <c r="FS291" s="438"/>
      <c r="FT291" s="438"/>
      <c r="FU291" s="438"/>
      <c r="FV291" s="438"/>
      <c r="FW291" s="438"/>
      <c r="FX291" s="438"/>
      <c r="FY291" s="438"/>
      <c r="FZ291" s="438"/>
      <c r="GA291" s="438"/>
      <c r="GB291" s="438"/>
      <c r="GC291" s="438"/>
      <c r="GD291" s="438"/>
      <c r="GE291" s="438"/>
      <c r="GF291" s="438"/>
      <c r="GG291" s="438"/>
      <c r="GH291" s="438"/>
      <c r="GI291" s="438"/>
      <c r="GJ291" s="438"/>
      <c r="GK291" s="438"/>
      <c r="GL291" s="438"/>
      <c r="GM291" s="438"/>
      <c r="GN291" s="438"/>
      <c r="GO291" s="438"/>
    </row>
    <row r="292" ht="22.8" spans="1:197">
      <c r="A292" s="468"/>
      <c r="B292" s="468"/>
      <c r="N292" s="475"/>
      <c r="O292" s="475"/>
      <c r="P292" s="475"/>
      <c r="Q292" s="475"/>
      <c r="R292" s="475"/>
      <c r="S292" s="475"/>
      <c r="T292" s="475"/>
      <c r="U292" s="475"/>
      <c r="V292" s="475"/>
      <c r="W292" s="475"/>
      <c r="X292" s="475"/>
      <c r="Y292" s="475"/>
      <c r="Z292" s="475"/>
      <c r="AA292" s="475"/>
      <c r="AB292" s="475"/>
      <c r="AC292" s="475"/>
      <c r="AD292" s="475"/>
      <c r="AE292" s="475"/>
      <c r="AF292" s="438"/>
      <c r="AG292" s="438"/>
      <c r="AH292" s="438"/>
      <c r="AI292" s="438"/>
      <c r="AJ292" s="438"/>
      <c r="AK292" s="438"/>
      <c r="AL292" s="438"/>
      <c r="AM292" s="438"/>
      <c r="AN292" s="438"/>
      <c r="AO292" s="438"/>
      <c r="AP292" s="438"/>
      <c r="AQ292" s="438"/>
      <c r="AR292" s="438"/>
      <c r="AS292" s="438"/>
      <c r="AT292" s="438"/>
      <c r="AU292" s="438"/>
      <c r="AV292" s="438"/>
      <c r="AW292" s="438"/>
      <c r="AX292" s="438"/>
      <c r="AY292" s="438"/>
      <c r="AZ292" s="438"/>
      <c r="BA292" s="438"/>
      <c r="BB292" s="438"/>
      <c r="BC292" s="475"/>
      <c r="BD292" s="475"/>
      <c r="BE292" s="475"/>
      <c r="BF292" s="475"/>
      <c r="BG292" s="475"/>
      <c r="BH292" s="475"/>
      <c r="BI292" s="475"/>
      <c r="BJ292" s="475"/>
      <c r="BK292" s="475"/>
      <c r="BL292" s="475"/>
      <c r="BM292" s="475"/>
      <c r="BN292" s="475"/>
      <c r="BO292" s="475"/>
      <c r="BP292" s="475"/>
      <c r="BQ292" s="475"/>
      <c r="BR292" s="475"/>
      <c r="BS292" s="475"/>
      <c r="BT292" s="475"/>
      <c r="BU292" s="475"/>
      <c r="BV292" s="475"/>
      <c r="BW292" s="475"/>
      <c r="BX292" s="438"/>
      <c r="BY292" s="438"/>
      <c r="BZ292" s="438"/>
      <c r="CA292" s="438"/>
      <c r="CB292" s="438"/>
      <c r="CC292" s="438"/>
      <c r="CD292" s="468"/>
      <c r="CE292" s="468"/>
      <c r="CF292" s="438"/>
      <c r="CG292" s="438"/>
      <c r="CH292" s="438"/>
      <c r="CI292" s="438"/>
      <c r="CJ292" s="438"/>
      <c r="CK292" s="438"/>
      <c r="CL292" s="438"/>
      <c r="CM292" s="438"/>
      <c r="CN292" s="438"/>
      <c r="CO292" s="468"/>
      <c r="CP292" s="468"/>
      <c r="CQ292" s="438"/>
      <c r="CR292" s="438"/>
      <c r="CS292" s="438"/>
      <c r="CT292" s="438"/>
      <c r="CU292" s="438"/>
      <c r="CV292" s="438"/>
      <c r="CW292" s="438"/>
      <c r="CX292" s="438"/>
      <c r="CY292" s="438"/>
      <c r="CZ292" s="438"/>
      <c r="DA292" s="438"/>
      <c r="DB292" s="438"/>
      <c r="DC292" s="438"/>
      <c r="DD292" s="438"/>
      <c r="DE292" s="438"/>
      <c r="DF292" s="438"/>
      <c r="DG292" s="438"/>
      <c r="DH292" s="438"/>
      <c r="DI292" s="438"/>
      <c r="DJ292" s="438"/>
      <c r="DK292" s="438"/>
      <c r="DL292" s="438"/>
      <c r="DM292" s="438"/>
      <c r="DN292" s="438"/>
      <c r="DO292" s="438"/>
      <c r="DP292" s="438"/>
      <c r="DQ292" s="468"/>
      <c r="DR292" s="468"/>
      <c r="DS292" s="438"/>
      <c r="DT292" s="438"/>
      <c r="DU292" s="438"/>
      <c r="DV292" s="438"/>
      <c r="DW292" s="438"/>
      <c r="DX292" s="438"/>
      <c r="DY292" s="438"/>
      <c r="DZ292" s="438"/>
      <c r="EA292" s="438"/>
      <c r="EB292" s="438"/>
      <c r="EC292" s="438"/>
      <c r="ED292" s="438"/>
      <c r="EE292" s="438"/>
      <c r="EF292" s="438"/>
      <c r="EG292" s="438"/>
      <c r="EH292" s="438"/>
      <c r="EI292" s="438"/>
      <c r="EJ292" s="438"/>
      <c r="EK292" s="438"/>
      <c r="EL292" s="438"/>
      <c r="EM292" s="438"/>
      <c r="EN292" s="438"/>
      <c r="EO292" s="438"/>
      <c r="EP292" s="438"/>
      <c r="EQ292" s="438"/>
      <c r="ER292" s="438"/>
      <c r="ES292" s="468"/>
      <c r="ET292" s="468"/>
      <c r="EU292" s="438"/>
      <c r="EV292" s="438"/>
      <c r="EW292" s="438"/>
      <c r="EX292" s="438"/>
      <c r="EY292" s="438"/>
      <c r="EZ292" s="438"/>
      <c r="FA292" s="438"/>
      <c r="FB292" s="438"/>
      <c r="FC292" s="438"/>
      <c r="FD292" s="438"/>
      <c r="FE292" s="438"/>
      <c r="FF292" s="438"/>
      <c r="FG292" s="438"/>
      <c r="FH292" s="438"/>
      <c r="FI292" s="438"/>
      <c r="FJ292" s="438"/>
      <c r="FK292" s="438"/>
      <c r="FL292" s="438"/>
      <c r="FM292" s="438"/>
      <c r="FN292" s="438"/>
      <c r="FO292" s="438"/>
      <c r="FP292" s="438"/>
      <c r="FQ292" s="438"/>
      <c r="FR292" s="438"/>
      <c r="FS292" s="438"/>
      <c r="FT292" s="438"/>
      <c r="FU292" s="438"/>
      <c r="FV292" s="438"/>
      <c r="FW292" s="438"/>
      <c r="FX292" s="438"/>
      <c r="FY292" s="438"/>
      <c r="FZ292" s="438"/>
      <c r="GA292" s="438"/>
      <c r="GB292" s="438"/>
      <c r="GC292" s="438"/>
      <c r="GD292" s="438"/>
      <c r="GE292" s="438"/>
      <c r="GF292" s="438"/>
      <c r="GG292" s="438"/>
      <c r="GH292" s="438"/>
      <c r="GI292" s="438"/>
      <c r="GJ292" s="438"/>
      <c r="GK292" s="438"/>
      <c r="GL292" s="438"/>
      <c r="GM292" s="438"/>
      <c r="GN292" s="438"/>
      <c r="GO292" s="438"/>
    </row>
    <row r="293" ht="22.8" spans="1:197">
      <c r="A293" s="468"/>
      <c r="B293" s="468"/>
      <c r="N293" s="475"/>
      <c r="O293" s="475"/>
      <c r="P293" s="475"/>
      <c r="Q293" s="475"/>
      <c r="R293" s="475"/>
      <c r="S293" s="475"/>
      <c r="T293" s="475"/>
      <c r="U293" s="475"/>
      <c r="V293" s="475"/>
      <c r="W293" s="475"/>
      <c r="X293" s="475"/>
      <c r="Y293" s="475"/>
      <c r="Z293" s="475"/>
      <c r="AA293" s="475"/>
      <c r="AB293" s="475"/>
      <c r="AC293" s="475"/>
      <c r="AD293" s="475"/>
      <c r="AE293" s="475"/>
      <c r="AF293" s="438"/>
      <c r="AG293" s="438"/>
      <c r="AH293" s="438"/>
      <c r="AI293" s="438"/>
      <c r="AJ293" s="438"/>
      <c r="AK293" s="438"/>
      <c r="AL293" s="438"/>
      <c r="AM293" s="438"/>
      <c r="AN293" s="438"/>
      <c r="AO293" s="438"/>
      <c r="AP293" s="438"/>
      <c r="AQ293" s="438"/>
      <c r="AR293" s="438"/>
      <c r="AS293" s="438"/>
      <c r="AT293" s="438"/>
      <c r="AU293" s="438"/>
      <c r="AV293" s="438"/>
      <c r="AW293" s="438"/>
      <c r="AX293" s="438"/>
      <c r="AY293" s="438"/>
      <c r="AZ293" s="438"/>
      <c r="BA293" s="438"/>
      <c r="BB293" s="438"/>
      <c r="BC293" s="475"/>
      <c r="BD293" s="475"/>
      <c r="BE293" s="475"/>
      <c r="BF293" s="475"/>
      <c r="BG293" s="475"/>
      <c r="BH293" s="475"/>
      <c r="BI293" s="475"/>
      <c r="BJ293" s="475"/>
      <c r="BK293" s="475"/>
      <c r="BL293" s="475"/>
      <c r="BM293" s="475"/>
      <c r="BN293" s="475"/>
      <c r="BO293" s="475"/>
      <c r="BP293" s="475"/>
      <c r="BQ293" s="475"/>
      <c r="BR293" s="475"/>
      <c r="BS293" s="475"/>
      <c r="BT293" s="475"/>
      <c r="BU293" s="475"/>
      <c r="BV293" s="475"/>
      <c r="BW293" s="475"/>
      <c r="BX293" s="438"/>
      <c r="BY293" s="438"/>
      <c r="BZ293" s="438"/>
      <c r="CA293" s="438"/>
      <c r="CB293" s="438"/>
      <c r="CC293" s="438"/>
      <c r="CD293" s="468"/>
      <c r="CE293" s="468"/>
      <c r="CF293" s="438"/>
      <c r="CG293" s="438"/>
      <c r="CH293" s="438"/>
      <c r="CI293" s="438"/>
      <c r="CJ293" s="438"/>
      <c r="CK293" s="438"/>
      <c r="CL293" s="438"/>
      <c r="CM293" s="438"/>
      <c r="CN293" s="438"/>
      <c r="CO293" s="468"/>
      <c r="CP293" s="468"/>
      <c r="CQ293" s="438"/>
      <c r="CR293" s="438"/>
      <c r="CS293" s="438"/>
      <c r="CT293" s="438"/>
      <c r="CU293" s="438"/>
      <c r="CV293" s="438"/>
      <c r="CW293" s="438"/>
      <c r="CX293" s="438"/>
      <c r="CY293" s="438"/>
      <c r="CZ293" s="438"/>
      <c r="DA293" s="438"/>
      <c r="DB293" s="438"/>
      <c r="DC293" s="438"/>
      <c r="DD293" s="438"/>
      <c r="DE293" s="438"/>
      <c r="DF293" s="438"/>
      <c r="DG293" s="438"/>
      <c r="DH293" s="438"/>
      <c r="DI293" s="438"/>
      <c r="DJ293" s="438"/>
      <c r="DK293" s="438"/>
      <c r="DL293" s="438"/>
      <c r="DM293" s="438"/>
      <c r="DN293" s="438"/>
      <c r="DO293" s="438"/>
      <c r="DP293" s="438"/>
      <c r="DQ293" s="468"/>
      <c r="DR293" s="468"/>
      <c r="DS293" s="438"/>
      <c r="DT293" s="438"/>
      <c r="DU293" s="438"/>
      <c r="DV293" s="438"/>
      <c r="DW293" s="438"/>
      <c r="DX293" s="438"/>
      <c r="DY293" s="438"/>
      <c r="DZ293" s="438"/>
      <c r="EA293" s="438"/>
      <c r="EB293" s="438"/>
      <c r="EC293" s="438"/>
      <c r="ED293" s="438"/>
      <c r="EE293" s="438"/>
      <c r="EF293" s="438"/>
      <c r="EG293" s="438"/>
      <c r="EH293" s="438"/>
      <c r="EI293" s="438"/>
      <c r="EJ293" s="438"/>
      <c r="EK293" s="438"/>
      <c r="EL293" s="438"/>
      <c r="EM293" s="438"/>
      <c r="EN293" s="438"/>
      <c r="EO293" s="438"/>
      <c r="EP293" s="438"/>
      <c r="EQ293" s="438"/>
      <c r="ER293" s="438"/>
      <c r="ES293" s="468"/>
      <c r="ET293" s="468"/>
      <c r="EU293" s="438"/>
      <c r="EV293" s="438"/>
      <c r="EW293" s="438"/>
      <c r="EX293" s="438"/>
      <c r="EY293" s="438"/>
      <c r="EZ293" s="438"/>
      <c r="FA293" s="438"/>
      <c r="FB293" s="438"/>
      <c r="FC293" s="438"/>
      <c r="FD293" s="438"/>
      <c r="FE293" s="438"/>
      <c r="FF293" s="438"/>
      <c r="FG293" s="438"/>
      <c r="FH293" s="438"/>
      <c r="FI293" s="438"/>
      <c r="FJ293" s="438"/>
      <c r="FK293" s="438"/>
      <c r="FL293" s="438"/>
      <c r="FM293" s="438"/>
      <c r="FN293" s="438"/>
      <c r="FO293" s="438"/>
      <c r="FP293" s="438"/>
      <c r="FQ293" s="438"/>
      <c r="FR293" s="438"/>
      <c r="FS293" s="438"/>
      <c r="FT293" s="438"/>
      <c r="FU293" s="438"/>
      <c r="FV293" s="438"/>
      <c r="FW293" s="438"/>
      <c r="FX293" s="438"/>
      <c r="FY293" s="438"/>
      <c r="FZ293" s="438"/>
      <c r="GA293" s="438"/>
      <c r="GB293" s="438"/>
      <c r="GC293" s="438"/>
      <c r="GD293" s="438"/>
      <c r="GE293" s="438"/>
      <c r="GF293" s="438"/>
      <c r="GG293" s="438"/>
      <c r="GH293" s="438"/>
      <c r="GI293" s="438"/>
      <c r="GJ293" s="438"/>
      <c r="GK293" s="438"/>
      <c r="GL293" s="438"/>
      <c r="GM293" s="438"/>
      <c r="GN293" s="438"/>
      <c r="GO293" s="438"/>
    </row>
    <row r="294" ht="22.8" spans="1:197">
      <c r="A294" s="468"/>
      <c r="B294" s="468"/>
      <c r="N294" s="475"/>
      <c r="O294" s="475"/>
      <c r="P294" s="475"/>
      <c r="Q294" s="475"/>
      <c r="R294" s="475"/>
      <c r="S294" s="475"/>
      <c r="T294" s="475"/>
      <c r="U294" s="475"/>
      <c r="V294" s="475"/>
      <c r="W294" s="475"/>
      <c r="X294" s="475"/>
      <c r="Y294" s="475"/>
      <c r="Z294" s="475"/>
      <c r="AA294" s="475"/>
      <c r="AB294" s="475"/>
      <c r="AC294" s="475"/>
      <c r="AD294" s="475"/>
      <c r="AE294" s="475"/>
      <c r="AF294" s="438"/>
      <c r="AG294" s="438"/>
      <c r="AH294" s="438"/>
      <c r="AI294" s="438"/>
      <c r="AJ294" s="438"/>
      <c r="AK294" s="438"/>
      <c r="AL294" s="438"/>
      <c r="AM294" s="438"/>
      <c r="AN294" s="438"/>
      <c r="AO294" s="438"/>
      <c r="AP294" s="438"/>
      <c r="AQ294" s="438"/>
      <c r="AR294" s="438"/>
      <c r="AS294" s="438"/>
      <c r="AT294" s="438"/>
      <c r="AU294" s="438"/>
      <c r="AV294" s="438"/>
      <c r="AW294" s="438"/>
      <c r="AX294" s="438"/>
      <c r="AY294" s="438"/>
      <c r="AZ294" s="438"/>
      <c r="BA294" s="438"/>
      <c r="BB294" s="438"/>
      <c r="BC294" s="475"/>
      <c r="BD294" s="475"/>
      <c r="BE294" s="475"/>
      <c r="BF294" s="475"/>
      <c r="BG294" s="475"/>
      <c r="BH294" s="475"/>
      <c r="BI294" s="475"/>
      <c r="BJ294" s="475"/>
      <c r="BK294" s="475"/>
      <c r="BL294" s="475"/>
      <c r="BM294" s="475"/>
      <c r="BN294" s="475"/>
      <c r="BO294" s="475"/>
      <c r="BP294" s="475"/>
      <c r="BQ294" s="475"/>
      <c r="BR294" s="475"/>
      <c r="BS294" s="475"/>
      <c r="BT294" s="475"/>
      <c r="BU294" s="475"/>
      <c r="BV294" s="475"/>
      <c r="BW294" s="475"/>
      <c r="BX294" s="438"/>
      <c r="BY294" s="438"/>
      <c r="BZ294" s="438"/>
      <c r="CA294" s="438"/>
      <c r="CB294" s="438"/>
      <c r="CC294" s="438"/>
      <c r="CD294" s="468"/>
      <c r="CE294" s="468"/>
      <c r="CF294" s="438"/>
      <c r="CG294" s="438"/>
      <c r="CH294" s="438"/>
      <c r="CI294" s="438"/>
      <c r="CJ294" s="438"/>
      <c r="CK294" s="438"/>
      <c r="CL294" s="438"/>
      <c r="CM294" s="438"/>
      <c r="CN294" s="438"/>
      <c r="CO294" s="468"/>
      <c r="CP294" s="468"/>
      <c r="CQ294" s="438"/>
      <c r="CR294" s="438"/>
      <c r="CS294" s="438"/>
      <c r="CT294" s="438"/>
      <c r="CU294" s="438"/>
      <c r="CV294" s="438"/>
      <c r="CW294" s="438"/>
      <c r="CX294" s="438"/>
      <c r="CY294" s="438"/>
      <c r="CZ294" s="438"/>
      <c r="DA294" s="438"/>
      <c r="DB294" s="438"/>
      <c r="DC294" s="438"/>
      <c r="DD294" s="438"/>
      <c r="DE294" s="438"/>
      <c r="DF294" s="438"/>
      <c r="DG294" s="438"/>
      <c r="DH294" s="438"/>
      <c r="DI294" s="438"/>
      <c r="DJ294" s="438"/>
      <c r="DK294" s="438"/>
      <c r="DL294" s="438"/>
      <c r="DM294" s="438"/>
      <c r="DN294" s="438"/>
      <c r="DO294" s="438"/>
      <c r="DP294" s="438"/>
      <c r="DQ294" s="468"/>
      <c r="DR294" s="468"/>
      <c r="DS294" s="438"/>
      <c r="DT294" s="438"/>
      <c r="DU294" s="438"/>
      <c r="DV294" s="438"/>
      <c r="DW294" s="438"/>
      <c r="DX294" s="438"/>
      <c r="DY294" s="438"/>
      <c r="DZ294" s="438"/>
      <c r="EA294" s="438"/>
      <c r="EB294" s="438"/>
      <c r="EC294" s="438"/>
      <c r="ED294" s="438"/>
      <c r="EE294" s="438"/>
      <c r="EF294" s="438"/>
      <c r="EG294" s="438"/>
      <c r="EH294" s="438"/>
      <c r="EI294" s="438"/>
      <c r="EJ294" s="438"/>
      <c r="EK294" s="438"/>
      <c r="EL294" s="438"/>
      <c r="EM294" s="438"/>
      <c r="EN294" s="438"/>
      <c r="EO294" s="438"/>
      <c r="EP294" s="438"/>
      <c r="EQ294" s="438"/>
      <c r="ER294" s="438"/>
      <c r="ES294" s="468"/>
      <c r="ET294" s="468"/>
      <c r="EU294" s="438"/>
      <c r="EV294" s="438"/>
      <c r="EW294" s="438"/>
      <c r="EX294" s="438"/>
      <c r="EY294" s="438"/>
      <c r="EZ294" s="438"/>
      <c r="FA294" s="438"/>
      <c r="FB294" s="438"/>
      <c r="FC294" s="438"/>
      <c r="FD294" s="438"/>
      <c r="FE294" s="438"/>
      <c r="FF294" s="438"/>
      <c r="FG294" s="438"/>
      <c r="FH294" s="438"/>
      <c r="FI294" s="438"/>
      <c r="FJ294" s="438"/>
      <c r="FK294" s="438"/>
      <c r="FL294" s="438"/>
      <c r="FM294" s="438"/>
      <c r="FN294" s="438"/>
      <c r="FO294" s="438"/>
      <c r="FP294" s="438"/>
      <c r="FQ294" s="438"/>
      <c r="FR294" s="438"/>
      <c r="FS294" s="438"/>
      <c r="FT294" s="438"/>
      <c r="FU294" s="438"/>
      <c r="FV294" s="438"/>
      <c r="FW294" s="438"/>
      <c r="FX294" s="438"/>
      <c r="FY294" s="438"/>
      <c r="FZ294" s="438"/>
      <c r="GA294" s="438"/>
      <c r="GB294" s="438"/>
      <c r="GC294" s="438"/>
      <c r="GD294" s="438"/>
      <c r="GE294" s="438"/>
      <c r="GF294" s="438"/>
      <c r="GG294" s="438"/>
      <c r="GH294" s="438"/>
      <c r="GI294" s="438"/>
      <c r="GJ294" s="438"/>
      <c r="GK294" s="438"/>
      <c r="GL294" s="438"/>
      <c r="GM294" s="438"/>
      <c r="GN294" s="438"/>
      <c r="GO294" s="438"/>
    </row>
    <row r="295" ht="22.8" spans="1:197">
      <c r="A295" s="468"/>
      <c r="B295" s="468"/>
      <c r="N295" s="475"/>
      <c r="O295" s="475"/>
      <c r="P295" s="475"/>
      <c r="Q295" s="475"/>
      <c r="R295" s="475"/>
      <c r="S295" s="475"/>
      <c r="T295" s="475"/>
      <c r="U295" s="475"/>
      <c r="V295" s="475"/>
      <c r="W295" s="475"/>
      <c r="X295" s="475"/>
      <c r="Y295" s="475"/>
      <c r="Z295" s="475"/>
      <c r="AA295" s="475"/>
      <c r="AB295" s="475"/>
      <c r="AC295" s="475"/>
      <c r="AD295" s="475"/>
      <c r="AE295" s="475"/>
      <c r="AF295" s="438"/>
      <c r="AG295" s="438"/>
      <c r="AH295" s="438"/>
      <c r="AI295" s="438"/>
      <c r="AJ295" s="438"/>
      <c r="AK295" s="438"/>
      <c r="AL295" s="438"/>
      <c r="AM295" s="438"/>
      <c r="AN295" s="438"/>
      <c r="AO295" s="438"/>
      <c r="AP295" s="438"/>
      <c r="AQ295" s="438"/>
      <c r="AR295" s="438"/>
      <c r="AS295" s="438"/>
      <c r="AT295" s="438"/>
      <c r="AU295" s="438"/>
      <c r="AV295" s="438"/>
      <c r="AW295" s="438"/>
      <c r="AX295" s="438"/>
      <c r="AY295" s="438"/>
      <c r="AZ295" s="438"/>
      <c r="BA295" s="438"/>
      <c r="BB295" s="438"/>
      <c r="BC295" s="475"/>
      <c r="BD295" s="475"/>
      <c r="BE295" s="475"/>
      <c r="BF295" s="475"/>
      <c r="BG295" s="475"/>
      <c r="BH295" s="475"/>
      <c r="BI295" s="475"/>
      <c r="BJ295" s="475"/>
      <c r="BK295" s="475"/>
      <c r="BL295" s="475"/>
      <c r="BM295" s="475"/>
      <c r="BN295" s="475"/>
      <c r="BO295" s="475"/>
      <c r="BP295" s="475"/>
      <c r="BQ295" s="475"/>
      <c r="BR295" s="475"/>
      <c r="BS295" s="475"/>
      <c r="BT295" s="475"/>
      <c r="BU295" s="475"/>
      <c r="BV295" s="475"/>
      <c r="BW295" s="475"/>
      <c r="BX295" s="438"/>
      <c r="BY295" s="438"/>
      <c r="BZ295" s="438"/>
      <c r="CA295" s="438"/>
      <c r="CB295" s="438"/>
      <c r="CC295" s="438"/>
      <c r="CD295" s="468"/>
      <c r="CE295" s="468"/>
      <c r="CF295" s="438"/>
      <c r="CG295" s="438"/>
      <c r="CH295" s="438"/>
      <c r="CI295" s="438"/>
      <c r="CJ295" s="438"/>
      <c r="CK295" s="438"/>
      <c r="CL295" s="438"/>
      <c r="CM295" s="438"/>
      <c r="CN295" s="438"/>
      <c r="CO295" s="468"/>
      <c r="CP295" s="468"/>
      <c r="CQ295" s="438"/>
      <c r="CR295" s="438"/>
      <c r="CS295" s="438"/>
      <c r="CT295" s="438"/>
      <c r="CU295" s="438"/>
      <c r="CV295" s="438"/>
      <c r="CW295" s="438"/>
      <c r="CX295" s="438"/>
      <c r="CY295" s="438"/>
      <c r="CZ295" s="438"/>
      <c r="DA295" s="438"/>
      <c r="DB295" s="438"/>
      <c r="DC295" s="438"/>
      <c r="DD295" s="438"/>
      <c r="DE295" s="438"/>
      <c r="DF295" s="438"/>
      <c r="DG295" s="438"/>
      <c r="DH295" s="438"/>
      <c r="DI295" s="438"/>
      <c r="DJ295" s="438"/>
      <c r="DK295" s="438"/>
      <c r="DL295" s="438"/>
      <c r="DM295" s="438"/>
      <c r="DN295" s="438"/>
      <c r="DO295" s="438"/>
      <c r="DP295" s="438"/>
      <c r="DQ295" s="468"/>
      <c r="DR295" s="468"/>
      <c r="DS295" s="438"/>
      <c r="DT295" s="438"/>
      <c r="DU295" s="438"/>
      <c r="DV295" s="438"/>
      <c r="DW295" s="438"/>
      <c r="DX295" s="438"/>
      <c r="DY295" s="438"/>
      <c r="DZ295" s="438"/>
      <c r="EA295" s="438"/>
      <c r="EB295" s="438"/>
      <c r="EC295" s="438"/>
      <c r="ED295" s="438"/>
      <c r="EE295" s="438"/>
      <c r="EF295" s="438"/>
      <c r="EG295" s="438"/>
      <c r="EH295" s="438"/>
      <c r="EI295" s="438"/>
      <c r="EJ295" s="438"/>
      <c r="EK295" s="438"/>
      <c r="EL295" s="438"/>
      <c r="EM295" s="438"/>
      <c r="EN295" s="438"/>
      <c r="EO295" s="438"/>
      <c r="EP295" s="438"/>
      <c r="EQ295" s="438"/>
      <c r="ER295" s="438"/>
      <c r="ES295" s="468"/>
      <c r="ET295" s="468"/>
      <c r="EU295" s="438"/>
      <c r="EV295" s="438"/>
      <c r="EW295" s="438"/>
      <c r="EX295" s="438"/>
      <c r="EY295" s="438"/>
      <c r="EZ295" s="438"/>
      <c r="FA295" s="438"/>
      <c r="FB295" s="438"/>
      <c r="FC295" s="438"/>
      <c r="FD295" s="438"/>
      <c r="FE295" s="438"/>
      <c r="FF295" s="438"/>
      <c r="FG295" s="438"/>
      <c r="FH295" s="438"/>
      <c r="FI295" s="438"/>
      <c r="FJ295" s="438"/>
      <c r="FK295" s="438"/>
      <c r="FL295" s="438"/>
      <c r="FM295" s="438"/>
      <c r="FN295" s="438"/>
      <c r="FO295" s="438"/>
      <c r="FP295" s="438"/>
      <c r="FQ295" s="438"/>
      <c r="FR295" s="438"/>
      <c r="FS295" s="438"/>
      <c r="FT295" s="438"/>
      <c r="FU295" s="438"/>
      <c r="FV295" s="438"/>
      <c r="FW295" s="438"/>
      <c r="FX295" s="438"/>
      <c r="FY295" s="438"/>
      <c r="FZ295" s="438"/>
      <c r="GA295" s="438"/>
      <c r="GB295" s="438"/>
      <c r="GC295" s="438"/>
      <c r="GD295" s="438"/>
      <c r="GE295" s="438"/>
      <c r="GF295" s="438"/>
      <c r="GG295" s="438"/>
      <c r="GH295" s="438"/>
      <c r="GI295" s="438"/>
      <c r="GJ295" s="438"/>
      <c r="GK295" s="438"/>
      <c r="GL295" s="438"/>
      <c r="GM295" s="438"/>
      <c r="GN295" s="438"/>
      <c r="GO295" s="438"/>
    </row>
    <row r="296" ht="22.8" spans="1:197">
      <c r="A296" s="468"/>
      <c r="B296" s="468"/>
      <c r="N296" s="475"/>
      <c r="O296" s="475"/>
      <c r="P296" s="475"/>
      <c r="Q296" s="475"/>
      <c r="R296" s="475"/>
      <c r="S296" s="475"/>
      <c r="T296" s="475"/>
      <c r="U296" s="475"/>
      <c r="V296" s="475"/>
      <c r="W296" s="475"/>
      <c r="X296" s="475"/>
      <c r="Y296" s="475"/>
      <c r="Z296" s="475"/>
      <c r="AA296" s="475"/>
      <c r="AB296" s="475"/>
      <c r="AC296" s="475"/>
      <c r="AD296" s="475"/>
      <c r="AE296" s="475"/>
      <c r="AF296" s="438"/>
      <c r="AG296" s="438"/>
      <c r="AH296" s="438"/>
      <c r="AI296" s="438"/>
      <c r="AJ296" s="438"/>
      <c r="AK296" s="438"/>
      <c r="AL296" s="438"/>
      <c r="AM296" s="438"/>
      <c r="AN296" s="438"/>
      <c r="AO296" s="438"/>
      <c r="AP296" s="438"/>
      <c r="AQ296" s="438"/>
      <c r="AR296" s="438"/>
      <c r="AS296" s="438"/>
      <c r="AT296" s="438"/>
      <c r="AU296" s="438"/>
      <c r="AV296" s="438"/>
      <c r="AW296" s="438"/>
      <c r="AX296" s="438"/>
      <c r="AY296" s="438"/>
      <c r="AZ296" s="438"/>
      <c r="BA296" s="438"/>
      <c r="BB296" s="438"/>
      <c r="BC296" s="475"/>
      <c r="BD296" s="475"/>
      <c r="BE296" s="475"/>
      <c r="BF296" s="475"/>
      <c r="BG296" s="475"/>
      <c r="BH296" s="475"/>
      <c r="BI296" s="475"/>
      <c r="BJ296" s="475"/>
      <c r="BK296" s="475"/>
      <c r="BL296" s="475"/>
      <c r="BM296" s="475"/>
      <c r="BN296" s="475"/>
      <c r="BO296" s="475"/>
      <c r="BP296" s="475"/>
      <c r="BQ296" s="475"/>
      <c r="BR296" s="475"/>
      <c r="BS296" s="475"/>
      <c r="BT296" s="475"/>
      <c r="BU296" s="475"/>
      <c r="BV296" s="475"/>
      <c r="BW296" s="475"/>
      <c r="BX296" s="438"/>
      <c r="BY296" s="438"/>
      <c r="BZ296" s="438"/>
      <c r="CA296" s="438"/>
      <c r="CB296" s="438"/>
      <c r="CC296" s="438"/>
      <c r="CD296" s="468"/>
      <c r="CE296" s="468"/>
      <c r="CF296" s="438"/>
      <c r="CG296" s="438"/>
      <c r="CH296" s="438"/>
      <c r="CI296" s="438"/>
      <c r="CJ296" s="438"/>
      <c r="CK296" s="438"/>
      <c r="CL296" s="438"/>
      <c r="CM296" s="438"/>
      <c r="CN296" s="438"/>
      <c r="CO296" s="468"/>
      <c r="CP296" s="468"/>
      <c r="CQ296" s="438"/>
      <c r="CR296" s="438"/>
      <c r="CS296" s="438"/>
      <c r="CT296" s="438"/>
      <c r="CU296" s="438"/>
      <c r="CV296" s="438"/>
      <c r="CW296" s="438"/>
      <c r="CX296" s="438"/>
      <c r="CY296" s="438"/>
      <c r="CZ296" s="438"/>
      <c r="DA296" s="438"/>
      <c r="DB296" s="438"/>
      <c r="DC296" s="438"/>
      <c r="DD296" s="438"/>
      <c r="DE296" s="438"/>
      <c r="DF296" s="438"/>
      <c r="DG296" s="438"/>
      <c r="DH296" s="438"/>
      <c r="DI296" s="438"/>
      <c r="DJ296" s="438"/>
      <c r="DK296" s="438"/>
      <c r="DL296" s="438"/>
      <c r="DM296" s="438"/>
      <c r="DN296" s="438"/>
      <c r="DO296" s="438"/>
      <c r="DP296" s="438"/>
      <c r="DQ296" s="468"/>
      <c r="DR296" s="468"/>
      <c r="DS296" s="438"/>
      <c r="DT296" s="438"/>
      <c r="DU296" s="438"/>
      <c r="DV296" s="438"/>
      <c r="DW296" s="438"/>
      <c r="DX296" s="438"/>
      <c r="DY296" s="438"/>
      <c r="DZ296" s="438"/>
      <c r="EA296" s="438"/>
      <c r="EB296" s="438"/>
      <c r="EC296" s="438"/>
      <c r="ED296" s="438"/>
      <c r="EE296" s="438"/>
      <c r="EF296" s="438"/>
      <c r="EG296" s="438"/>
      <c r="EH296" s="438"/>
      <c r="EI296" s="438"/>
      <c r="EJ296" s="438"/>
      <c r="EK296" s="438"/>
      <c r="EL296" s="438"/>
      <c r="EM296" s="438"/>
      <c r="EN296" s="438"/>
      <c r="EO296" s="438"/>
      <c r="EP296" s="438"/>
      <c r="EQ296" s="438"/>
      <c r="ER296" s="438"/>
      <c r="ES296" s="468"/>
      <c r="ET296" s="468"/>
      <c r="EU296" s="438"/>
      <c r="EV296" s="438"/>
      <c r="EW296" s="438"/>
      <c r="EX296" s="438"/>
      <c r="EY296" s="438"/>
      <c r="EZ296" s="438"/>
      <c r="FA296" s="438"/>
      <c r="FB296" s="438"/>
      <c r="FC296" s="438"/>
      <c r="FD296" s="438"/>
      <c r="FE296" s="438"/>
      <c r="FF296" s="438"/>
      <c r="FG296" s="438"/>
      <c r="FH296" s="438"/>
      <c r="FI296" s="438"/>
      <c r="FJ296" s="438"/>
      <c r="FK296" s="438"/>
      <c r="FL296" s="438"/>
      <c r="FM296" s="438"/>
      <c r="FN296" s="438"/>
      <c r="FO296" s="438"/>
      <c r="FP296" s="438"/>
      <c r="FQ296" s="438"/>
      <c r="FR296" s="438"/>
      <c r="FS296" s="438"/>
      <c r="FT296" s="438"/>
      <c r="FU296" s="438"/>
      <c r="FV296" s="438"/>
      <c r="FW296" s="438"/>
      <c r="FX296" s="438"/>
      <c r="FY296" s="438"/>
      <c r="FZ296" s="438"/>
      <c r="GA296" s="438"/>
      <c r="GB296" s="438"/>
      <c r="GC296" s="438"/>
      <c r="GD296" s="438"/>
      <c r="GE296" s="438"/>
      <c r="GF296" s="438"/>
      <c r="GG296" s="438"/>
      <c r="GH296" s="438"/>
      <c r="GI296" s="438"/>
      <c r="GJ296" s="438"/>
      <c r="GK296" s="438"/>
      <c r="GL296" s="438"/>
      <c r="GM296" s="438"/>
      <c r="GN296" s="438"/>
      <c r="GO296" s="438"/>
    </row>
    <row r="297" ht="22.8" spans="1:197">
      <c r="A297" s="468"/>
      <c r="B297" s="468"/>
      <c r="N297" s="475"/>
      <c r="O297" s="475"/>
      <c r="P297" s="475"/>
      <c r="Q297" s="475"/>
      <c r="R297" s="475"/>
      <c r="S297" s="475"/>
      <c r="T297" s="475"/>
      <c r="U297" s="475"/>
      <c r="V297" s="475"/>
      <c r="W297" s="475"/>
      <c r="X297" s="475"/>
      <c r="Y297" s="475"/>
      <c r="Z297" s="475"/>
      <c r="AA297" s="475"/>
      <c r="AB297" s="475"/>
      <c r="AC297" s="475"/>
      <c r="AD297" s="475"/>
      <c r="AE297" s="475"/>
      <c r="AF297" s="438"/>
      <c r="AG297" s="438"/>
      <c r="AH297" s="438"/>
      <c r="AI297" s="438"/>
      <c r="AJ297" s="438"/>
      <c r="AK297" s="438"/>
      <c r="AL297" s="438"/>
      <c r="AM297" s="438"/>
      <c r="AN297" s="438"/>
      <c r="AO297" s="438"/>
      <c r="AP297" s="438"/>
      <c r="AQ297" s="438"/>
      <c r="AR297" s="438"/>
      <c r="AS297" s="438"/>
      <c r="AT297" s="438"/>
      <c r="AU297" s="438"/>
      <c r="AV297" s="438"/>
      <c r="AW297" s="438"/>
      <c r="AX297" s="438"/>
      <c r="AY297" s="438"/>
      <c r="AZ297" s="438"/>
      <c r="BA297" s="438"/>
      <c r="BB297" s="438"/>
      <c r="BC297" s="475"/>
      <c r="BD297" s="475"/>
      <c r="BE297" s="475"/>
      <c r="BF297" s="475"/>
      <c r="BG297" s="475"/>
      <c r="BH297" s="475"/>
      <c r="BI297" s="475"/>
      <c r="BJ297" s="475"/>
      <c r="BK297" s="475"/>
      <c r="BL297" s="475"/>
      <c r="BM297" s="475"/>
      <c r="BN297" s="475"/>
      <c r="BO297" s="475"/>
      <c r="BP297" s="475"/>
      <c r="BQ297" s="475"/>
      <c r="BR297" s="475"/>
      <c r="BS297" s="475"/>
      <c r="BT297" s="475"/>
      <c r="BU297" s="475"/>
      <c r="BV297" s="475"/>
      <c r="BW297" s="475"/>
      <c r="BX297" s="438"/>
      <c r="BY297" s="438"/>
      <c r="BZ297" s="438"/>
      <c r="CA297" s="438"/>
      <c r="CB297" s="438"/>
      <c r="CC297" s="438"/>
      <c r="CD297" s="468"/>
      <c r="CE297" s="468"/>
      <c r="CF297" s="438"/>
      <c r="CG297" s="438"/>
      <c r="CH297" s="438"/>
      <c r="CI297" s="438"/>
      <c r="CJ297" s="438"/>
      <c r="CK297" s="438"/>
      <c r="CL297" s="438"/>
      <c r="CM297" s="438"/>
      <c r="CN297" s="438"/>
      <c r="CO297" s="468"/>
      <c r="CP297" s="468"/>
      <c r="CQ297" s="438"/>
      <c r="CR297" s="438"/>
      <c r="CS297" s="438"/>
      <c r="CT297" s="438"/>
      <c r="CU297" s="438"/>
      <c r="CV297" s="438"/>
      <c r="CW297" s="438"/>
      <c r="CX297" s="438"/>
      <c r="CY297" s="438"/>
      <c r="CZ297" s="438"/>
      <c r="DA297" s="438"/>
      <c r="DB297" s="438"/>
      <c r="DC297" s="438"/>
      <c r="DD297" s="438"/>
      <c r="DE297" s="438"/>
      <c r="DF297" s="438"/>
      <c r="DG297" s="438"/>
      <c r="DH297" s="438"/>
      <c r="DI297" s="438"/>
      <c r="DJ297" s="438"/>
      <c r="DK297" s="438"/>
      <c r="DL297" s="438"/>
      <c r="DM297" s="438"/>
      <c r="DN297" s="438"/>
      <c r="DO297" s="438"/>
      <c r="DP297" s="438"/>
      <c r="DQ297" s="468"/>
      <c r="DR297" s="468"/>
      <c r="DS297" s="438"/>
      <c r="DT297" s="438"/>
      <c r="DU297" s="438"/>
      <c r="DV297" s="438"/>
      <c r="DW297" s="438"/>
      <c r="DX297" s="438"/>
      <c r="DY297" s="438"/>
      <c r="DZ297" s="438"/>
      <c r="EA297" s="438"/>
      <c r="EB297" s="438"/>
      <c r="EC297" s="438"/>
      <c r="ED297" s="438"/>
      <c r="EE297" s="438"/>
      <c r="EF297" s="438"/>
      <c r="EG297" s="438"/>
      <c r="EH297" s="438"/>
      <c r="EI297" s="438"/>
      <c r="EJ297" s="438"/>
      <c r="EK297" s="438"/>
      <c r="EL297" s="438"/>
      <c r="EM297" s="438"/>
      <c r="EN297" s="438"/>
      <c r="EO297" s="438"/>
      <c r="EP297" s="438"/>
      <c r="EQ297" s="438"/>
      <c r="ER297" s="438"/>
      <c r="ES297" s="468"/>
      <c r="ET297" s="468"/>
      <c r="EU297" s="438"/>
      <c r="EV297" s="438"/>
      <c r="EW297" s="438"/>
      <c r="EX297" s="438"/>
      <c r="EY297" s="438"/>
      <c r="EZ297" s="438"/>
      <c r="FA297" s="438"/>
      <c r="FB297" s="438"/>
      <c r="FC297" s="438"/>
      <c r="FD297" s="438"/>
      <c r="FE297" s="438"/>
      <c r="FF297" s="438"/>
      <c r="FG297" s="438"/>
      <c r="FH297" s="438"/>
      <c r="FI297" s="438"/>
      <c r="FJ297" s="438"/>
      <c r="FK297" s="438"/>
      <c r="FL297" s="438"/>
      <c r="FM297" s="438"/>
      <c r="FN297" s="438"/>
      <c r="FO297" s="438"/>
      <c r="FP297" s="438"/>
      <c r="FQ297" s="438"/>
      <c r="FR297" s="438"/>
      <c r="FS297" s="438"/>
      <c r="FT297" s="438"/>
      <c r="FU297" s="438"/>
      <c r="FV297" s="438"/>
      <c r="FW297" s="438"/>
      <c r="FX297" s="438"/>
      <c r="FY297" s="438"/>
      <c r="FZ297" s="438"/>
      <c r="GA297" s="438"/>
      <c r="GB297" s="438"/>
      <c r="GC297" s="438"/>
      <c r="GD297" s="438"/>
      <c r="GE297" s="438"/>
      <c r="GF297" s="438"/>
      <c r="GG297" s="438"/>
      <c r="GH297" s="438"/>
      <c r="GI297" s="438"/>
      <c r="GJ297" s="438"/>
      <c r="GK297" s="438"/>
      <c r="GL297" s="438"/>
      <c r="GM297" s="438"/>
      <c r="GN297" s="438"/>
      <c r="GO297" s="438"/>
    </row>
    <row r="298" ht="22.8" spans="1:197">
      <c r="A298" s="468"/>
      <c r="B298" s="468"/>
      <c r="N298" s="475"/>
      <c r="O298" s="475"/>
      <c r="P298" s="475"/>
      <c r="Q298" s="475"/>
      <c r="R298" s="475"/>
      <c r="S298" s="475"/>
      <c r="T298" s="475"/>
      <c r="U298" s="475"/>
      <c r="V298" s="475"/>
      <c r="W298" s="475"/>
      <c r="X298" s="475"/>
      <c r="Y298" s="475"/>
      <c r="Z298" s="475"/>
      <c r="AA298" s="475"/>
      <c r="AB298" s="475"/>
      <c r="AC298" s="475"/>
      <c r="AD298" s="475"/>
      <c r="AE298" s="475"/>
      <c r="AF298" s="438"/>
      <c r="AG298" s="438"/>
      <c r="AH298" s="438"/>
      <c r="AI298" s="438"/>
      <c r="AJ298" s="438"/>
      <c r="AK298" s="438"/>
      <c r="AL298" s="438"/>
      <c r="AM298" s="438"/>
      <c r="AN298" s="438"/>
      <c r="AO298" s="438"/>
      <c r="AP298" s="438"/>
      <c r="AQ298" s="438"/>
      <c r="AR298" s="438"/>
      <c r="AS298" s="438"/>
      <c r="AT298" s="438"/>
      <c r="AU298" s="438"/>
      <c r="AV298" s="438"/>
      <c r="AW298" s="438"/>
      <c r="AX298" s="438"/>
      <c r="AY298" s="438"/>
      <c r="AZ298" s="438"/>
      <c r="BA298" s="438"/>
      <c r="BB298" s="438"/>
      <c r="BC298" s="475"/>
      <c r="BD298" s="475"/>
      <c r="BE298" s="475"/>
      <c r="BF298" s="475"/>
      <c r="BG298" s="475"/>
      <c r="BH298" s="475"/>
      <c r="BI298" s="475"/>
      <c r="BJ298" s="475"/>
      <c r="BK298" s="475"/>
      <c r="BL298" s="475"/>
      <c r="BM298" s="475"/>
      <c r="BN298" s="475"/>
      <c r="BO298" s="475"/>
      <c r="BP298" s="475"/>
      <c r="BQ298" s="475"/>
      <c r="BR298" s="475"/>
      <c r="BS298" s="475"/>
      <c r="BT298" s="475"/>
      <c r="BU298" s="475"/>
      <c r="BV298" s="475"/>
      <c r="BW298" s="475"/>
      <c r="BX298" s="438"/>
      <c r="BY298" s="438"/>
      <c r="BZ298" s="438"/>
      <c r="CA298" s="438"/>
      <c r="CB298" s="438"/>
      <c r="CC298" s="438"/>
      <c r="CD298" s="468"/>
      <c r="CE298" s="468"/>
      <c r="CF298" s="438"/>
      <c r="CG298" s="438"/>
      <c r="CH298" s="438"/>
      <c r="CI298" s="438"/>
      <c r="CJ298" s="438"/>
      <c r="CK298" s="438"/>
      <c r="CL298" s="438"/>
      <c r="CM298" s="438"/>
      <c r="CN298" s="438"/>
      <c r="CO298" s="468"/>
      <c r="CP298" s="468"/>
      <c r="CQ298" s="438"/>
      <c r="CR298" s="438"/>
      <c r="CS298" s="438"/>
      <c r="CT298" s="438"/>
      <c r="CU298" s="438"/>
      <c r="CV298" s="438"/>
      <c r="CW298" s="438"/>
      <c r="CX298" s="438"/>
      <c r="CY298" s="438"/>
      <c r="CZ298" s="438"/>
      <c r="DA298" s="438"/>
      <c r="DB298" s="438"/>
      <c r="DC298" s="438"/>
      <c r="DD298" s="438"/>
      <c r="DE298" s="438"/>
      <c r="DF298" s="438"/>
      <c r="DG298" s="438"/>
      <c r="DH298" s="438"/>
      <c r="DI298" s="438"/>
      <c r="DJ298" s="438"/>
      <c r="DK298" s="438"/>
      <c r="DL298" s="438"/>
      <c r="DM298" s="438"/>
      <c r="DN298" s="438"/>
      <c r="DO298" s="438"/>
      <c r="DP298" s="438"/>
      <c r="DQ298" s="468"/>
      <c r="DR298" s="468"/>
      <c r="DS298" s="438"/>
      <c r="DT298" s="438"/>
      <c r="DU298" s="438"/>
      <c r="DV298" s="438"/>
      <c r="DW298" s="438"/>
      <c r="DX298" s="438"/>
      <c r="DY298" s="438"/>
      <c r="DZ298" s="438"/>
      <c r="EA298" s="438"/>
      <c r="EB298" s="438"/>
      <c r="EC298" s="438"/>
      <c r="ED298" s="438"/>
      <c r="EE298" s="438"/>
      <c r="EF298" s="438"/>
      <c r="EG298" s="438"/>
      <c r="EH298" s="438"/>
      <c r="EI298" s="438"/>
      <c r="EJ298" s="438"/>
      <c r="EK298" s="438"/>
      <c r="EL298" s="438"/>
      <c r="EM298" s="438"/>
      <c r="EN298" s="438"/>
      <c r="EO298" s="438"/>
      <c r="EP298" s="438"/>
      <c r="EQ298" s="438"/>
      <c r="ER298" s="438"/>
      <c r="ES298" s="468"/>
      <c r="ET298" s="468"/>
      <c r="EU298" s="438"/>
      <c r="EV298" s="438"/>
      <c r="EW298" s="438"/>
      <c r="EX298" s="438"/>
      <c r="EY298" s="438"/>
      <c r="EZ298" s="438"/>
      <c r="FA298" s="438"/>
      <c r="FB298" s="438"/>
      <c r="FC298" s="438"/>
      <c r="FD298" s="438"/>
      <c r="FE298" s="438"/>
      <c r="FF298" s="438"/>
      <c r="FG298" s="438"/>
      <c r="FH298" s="438"/>
      <c r="FI298" s="438"/>
      <c r="FJ298" s="438"/>
      <c r="FK298" s="438"/>
      <c r="FL298" s="438"/>
      <c r="FM298" s="438"/>
      <c r="FN298" s="438"/>
      <c r="FO298" s="438"/>
      <c r="FP298" s="438"/>
      <c r="FQ298" s="438"/>
      <c r="FR298" s="438"/>
      <c r="FS298" s="438"/>
      <c r="FT298" s="438"/>
      <c r="FU298" s="438"/>
      <c r="FV298" s="438"/>
      <c r="FW298" s="438"/>
      <c r="FX298" s="438"/>
      <c r="FY298" s="438"/>
      <c r="FZ298" s="438"/>
      <c r="GA298" s="438"/>
      <c r="GB298" s="438"/>
      <c r="GC298" s="438"/>
      <c r="GD298" s="438"/>
      <c r="GE298" s="438"/>
      <c r="GF298" s="438"/>
      <c r="GG298" s="438"/>
      <c r="GH298" s="438"/>
      <c r="GI298" s="438"/>
      <c r="GJ298" s="438"/>
      <c r="GK298" s="438"/>
      <c r="GL298" s="438"/>
      <c r="GM298" s="438"/>
      <c r="GN298" s="438"/>
      <c r="GO298" s="438"/>
    </row>
    <row r="299" ht="22.8" spans="1:197">
      <c r="A299" s="468"/>
      <c r="B299" s="468"/>
      <c r="N299" s="475"/>
      <c r="O299" s="475"/>
      <c r="P299" s="475"/>
      <c r="Q299" s="475"/>
      <c r="R299" s="475"/>
      <c r="S299" s="475"/>
      <c r="T299" s="475"/>
      <c r="U299" s="475"/>
      <c r="V299" s="475"/>
      <c r="W299" s="475"/>
      <c r="X299" s="475"/>
      <c r="Y299" s="475"/>
      <c r="Z299" s="475"/>
      <c r="AA299" s="475"/>
      <c r="AB299" s="475"/>
      <c r="AC299" s="475"/>
      <c r="AD299" s="475"/>
      <c r="AE299" s="475"/>
      <c r="AF299" s="438"/>
      <c r="AG299" s="438"/>
      <c r="AH299" s="438"/>
      <c r="AI299" s="438"/>
      <c r="AJ299" s="438"/>
      <c r="AK299" s="438"/>
      <c r="AL299" s="438"/>
      <c r="AM299" s="438"/>
      <c r="AN299" s="438"/>
      <c r="AO299" s="438"/>
      <c r="AP299" s="438"/>
      <c r="AQ299" s="438"/>
      <c r="AR299" s="438"/>
      <c r="AS299" s="438"/>
      <c r="AT299" s="438"/>
      <c r="AU299" s="438"/>
      <c r="AV299" s="438"/>
      <c r="AW299" s="438"/>
      <c r="AX299" s="438"/>
      <c r="AY299" s="438"/>
      <c r="AZ299" s="438"/>
      <c r="BA299" s="438"/>
      <c r="BB299" s="438"/>
      <c r="BC299" s="475"/>
      <c r="BD299" s="475"/>
      <c r="BE299" s="475"/>
      <c r="BF299" s="475"/>
      <c r="BG299" s="475"/>
      <c r="BH299" s="475"/>
      <c r="BI299" s="475"/>
      <c r="BJ299" s="475"/>
      <c r="BK299" s="475"/>
      <c r="BL299" s="475"/>
      <c r="BM299" s="475"/>
      <c r="BN299" s="475"/>
      <c r="BO299" s="475"/>
      <c r="BP299" s="475"/>
      <c r="BQ299" s="475"/>
      <c r="BR299" s="475"/>
      <c r="BS299" s="475"/>
      <c r="BT299" s="475"/>
      <c r="BU299" s="475"/>
      <c r="BV299" s="475"/>
      <c r="BW299" s="475"/>
      <c r="BX299" s="438"/>
      <c r="BY299" s="438"/>
      <c r="BZ299" s="438"/>
      <c r="CA299" s="438"/>
      <c r="CB299" s="438"/>
      <c r="CC299" s="438"/>
      <c r="CD299" s="468"/>
      <c r="CE299" s="468"/>
      <c r="CF299" s="438"/>
      <c r="CG299" s="438"/>
      <c r="CH299" s="438"/>
      <c r="CI299" s="438"/>
      <c r="CJ299" s="438"/>
      <c r="CK299" s="438"/>
      <c r="CL299" s="438"/>
      <c r="CM299" s="438"/>
      <c r="CN299" s="438"/>
      <c r="CO299" s="468"/>
      <c r="CP299" s="468"/>
      <c r="CQ299" s="438"/>
      <c r="CR299" s="438"/>
      <c r="CS299" s="438"/>
      <c r="CT299" s="438"/>
      <c r="CU299" s="438"/>
      <c r="CV299" s="438"/>
      <c r="CW299" s="438"/>
      <c r="CX299" s="438"/>
      <c r="CY299" s="438"/>
      <c r="CZ299" s="438"/>
      <c r="DA299" s="438"/>
      <c r="DB299" s="438"/>
      <c r="DC299" s="438"/>
      <c r="DD299" s="438"/>
      <c r="DE299" s="438"/>
      <c r="DF299" s="438"/>
      <c r="DG299" s="438"/>
      <c r="DH299" s="438"/>
      <c r="DI299" s="438"/>
      <c r="DJ299" s="438"/>
      <c r="DK299" s="438"/>
      <c r="DL299" s="438"/>
      <c r="DM299" s="438"/>
      <c r="DN299" s="438"/>
      <c r="DO299" s="438"/>
      <c r="DP299" s="438"/>
      <c r="DQ299" s="468"/>
      <c r="DR299" s="468"/>
      <c r="DS299" s="438"/>
      <c r="DT299" s="438"/>
      <c r="DU299" s="438"/>
      <c r="DV299" s="438"/>
      <c r="DW299" s="438"/>
      <c r="DX299" s="438"/>
      <c r="DY299" s="438"/>
      <c r="DZ299" s="438"/>
      <c r="EA299" s="438"/>
      <c r="EB299" s="438"/>
      <c r="EC299" s="438"/>
      <c r="ED299" s="438"/>
      <c r="EE299" s="438"/>
      <c r="EF299" s="438"/>
      <c r="EG299" s="438"/>
      <c r="EH299" s="438"/>
      <c r="EI299" s="438"/>
      <c r="EJ299" s="438"/>
      <c r="EK299" s="438"/>
      <c r="EL299" s="438"/>
      <c r="EM299" s="438"/>
      <c r="EN299" s="438"/>
      <c r="EO299" s="438"/>
      <c r="EP299" s="438"/>
      <c r="EQ299" s="438"/>
      <c r="ER299" s="438"/>
      <c r="ES299" s="468"/>
      <c r="ET299" s="468"/>
      <c r="EU299" s="438"/>
      <c r="EV299" s="438"/>
      <c r="EW299" s="438"/>
      <c r="EX299" s="438"/>
      <c r="EY299" s="438"/>
      <c r="EZ299" s="438"/>
      <c r="FA299" s="438"/>
      <c r="FB299" s="438"/>
      <c r="FC299" s="438"/>
      <c r="FD299" s="438"/>
      <c r="FE299" s="438"/>
      <c r="FF299" s="438"/>
      <c r="FG299" s="438"/>
      <c r="FH299" s="438"/>
      <c r="FI299" s="438"/>
      <c r="FJ299" s="438"/>
      <c r="FK299" s="438"/>
      <c r="FL299" s="438"/>
      <c r="FM299" s="438"/>
      <c r="FN299" s="438"/>
      <c r="FO299" s="438"/>
      <c r="FP299" s="438"/>
      <c r="FQ299" s="438"/>
      <c r="FR299" s="438"/>
      <c r="FS299" s="438"/>
      <c r="FT299" s="438"/>
      <c r="FU299" s="438"/>
      <c r="FV299" s="438"/>
      <c r="FW299" s="438"/>
      <c r="FX299" s="438"/>
      <c r="FY299" s="438"/>
      <c r="FZ299" s="438"/>
      <c r="GA299" s="438"/>
      <c r="GB299" s="438"/>
      <c r="GC299" s="438"/>
      <c r="GD299" s="438"/>
      <c r="GE299" s="438"/>
      <c r="GF299" s="438"/>
      <c r="GG299" s="438"/>
      <c r="GH299" s="438"/>
      <c r="GI299" s="438"/>
      <c r="GJ299" s="438"/>
      <c r="GK299" s="438"/>
      <c r="GL299" s="438"/>
      <c r="GM299" s="438"/>
      <c r="GN299" s="438"/>
      <c r="GO299" s="438"/>
    </row>
    <row r="300" ht="22.8" spans="1:197">
      <c r="A300" s="468"/>
      <c r="B300" s="468"/>
      <c r="N300" s="475"/>
      <c r="O300" s="475"/>
      <c r="P300" s="475"/>
      <c r="Q300" s="475"/>
      <c r="R300" s="475"/>
      <c r="S300" s="475"/>
      <c r="T300" s="475"/>
      <c r="U300" s="475"/>
      <c r="V300" s="475"/>
      <c r="W300" s="475"/>
      <c r="X300" s="475"/>
      <c r="Y300" s="475"/>
      <c r="Z300" s="475"/>
      <c r="AA300" s="475"/>
      <c r="AB300" s="475"/>
      <c r="AC300" s="475"/>
      <c r="AD300" s="475"/>
      <c r="AE300" s="475"/>
      <c r="AF300" s="438"/>
      <c r="AG300" s="438"/>
      <c r="AH300" s="438"/>
      <c r="AI300" s="438"/>
      <c r="AJ300" s="438"/>
      <c r="AK300" s="438"/>
      <c r="AL300" s="438"/>
      <c r="AM300" s="438"/>
      <c r="AN300" s="438"/>
      <c r="AO300" s="438"/>
      <c r="AP300" s="438"/>
      <c r="AQ300" s="438"/>
      <c r="AR300" s="438"/>
      <c r="AS300" s="438"/>
      <c r="AT300" s="438"/>
      <c r="AU300" s="438"/>
      <c r="AV300" s="438"/>
      <c r="AW300" s="438"/>
      <c r="AX300" s="438"/>
      <c r="AY300" s="438"/>
      <c r="AZ300" s="438"/>
      <c r="BA300" s="438"/>
      <c r="BB300" s="438"/>
      <c r="BC300" s="475"/>
      <c r="BD300" s="475"/>
      <c r="BE300" s="475"/>
      <c r="BF300" s="475"/>
      <c r="BG300" s="475"/>
      <c r="BH300" s="475"/>
      <c r="BI300" s="475"/>
      <c r="BJ300" s="475"/>
      <c r="BK300" s="475"/>
      <c r="BL300" s="475"/>
      <c r="BM300" s="475"/>
      <c r="BN300" s="475"/>
      <c r="BO300" s="475"/>
      <c r="BP300" s="475"/>
      <c r="BQ300" s="475"/>
      <c r="BR300" s="475"/>
      <c r="BS300" s="475"/>
      <c r="BT300" s="475"/>
      <c r="BU300" s="475"/>
      <c r="BV300" s="475"/>
      <c r="BW300" s="475"/>
      <c r="BX300" s="438"/>
      <c r="BY300" s="438"/>
      <c r="BZ300" s="438"/>
      <c r="CA300" s="438"/>
      <c r="CB300" s="438"/>
      <c r="CC300" s="438"/>
      <c r="CD300" s="468"/>
      <c r="CE300" s="468"/>
      <c r="CF300" s="438"/>
      <c r="CG300" s="438"/>
      <c r="CH300" s="438"/>
      <c r="CI300" s="438"/>
      <c r="CJ300" s="438"/>
      <c r="CK300" s="438"/>
      <c r="CL300" s="438"/>
      <c r="CM300" s="438"/>
      <c r="CN300" s="438"/>
      <c r="CO300" s="468"/>
      <c r="CP300" s="468"/>
      <c r="CQ300" s="438"/>
      <c r="CR300" s="438"/>
      <c r="CS300" s="438"/>
      <c r="CT300" s="438"/>
      <c r="CU300" s="438"/>
      <c r="CV300" s="438"/>
      <c r="CW300" s="438"/>
      <c r="CX300" s="438"/>
      <c r="CY300" s="438"/>
      <c r="CZ300" s="438"/>
      <c r="DA300" s="438"/>
      <c r="DB300" s="438"/>
      <c r="DC300" s="438"/>
      <c r="DD300" s="438"/>
      <c r="DE300" s="438"/>
      <c r="DF300" s="438"/>
      <c r="DG300" s="438"/>
      <c r="DH300" s="438"/>
      <c r="DI300" s="438"/>
      <c r="DJ300" s="438"/>
      <c r="DK300" s="438"/>
      <c r="DL300" s="438"/>
      <c r="DM300" s="438"/>
      <c r="DN300" s="438"/>
      <c r="DO300" s="438"/>
      <c r="DP300" s="438"/>
      <c r="DQ300" s="468"/>
      <c r="DR300" s="468"/>
      <c r="DS300" s="438"/>
      <c r="DT300" s="438"/>
      <c r="DU300" s="438"/>
      <c r="DV300" s="438"/>
      <c r="DW300" s="438"/>
      <c r="DX300" s="438"/>
      <c r="DY300" s="438"/>
      <c r="DZ300" s="438"/>
      <c r="EA300" s="438"/>
      <c r="EB300" s="438"/>
      <c r="EC300" s="438"/>
      <c r="ED300" s="438"/>
      <c r="EE300" s="438"/>
      <c r="EF300" s="438"/>
      <c r="EG300" s="438"/>
      <c r="EH300" s="438"/>
      <c r="EI300" s="438"/>
      <c r="EJ300" s="438"/>
      <c r="EK300" s="438"/>
      <c r="EL300" s="438"/>
      <c r="EM300" s="438"/>
      <c r="EN300" s="438"/>
      <c r="EO300" s="438"/>
      <c r="EP300" s="438"/>
      <c r="EQ300" s="438"/>
      <c r="ER300" s="438"/>
      <c r="ES300" s="468"/>
      <c r="ET300" s="468"/>
      <c r="EU300" s="438"/>
      <c r="EV300" s="438"/>
      <c r="EW300" s="438"/>
      <c r="EX300" s="438"/>
      <c r="EY300" s="438"/>
      <c r="EZ300" s="438"/>
      <c r="FA300" s="438"/>
      <c r="FB300" s="438"/>
      <c r="FC300" s="438"/>
      <c r="FD300" s="438"/>
      <c r="FE300" s="438"/>
      <c r="FF300" s="438"/>
      <c r="FG300" s="438"/>
      <c r="FH300" s="438"/>
      <c r="FI300" s="438"/>
      <c r="FJ300" s="438"/>
      <c r="FK300" s="438"/>
      <c r="FL300" s="438"/>
      <c r="FM300" s="438"/>
      <c r="FN300" s="438"/>
      <c r="FO300" s="438"/>
      <c r="FP300" s="438"/>
      <c r="FQ300" s="438"/>
      <c r="FR300" s="438"/>
      <c r="FS300" s="438"/>
      <c r="FT300" s="438"/>
      <c r="FU300" s="438"/>
      <c r="FV300" s="438"/>
      <c r="FW300" s="438"/>
      <c r="FX300" s="438"/>
      <c r="FY300" s="438"/>
      <c r="FZ300" s="438"/>
      <c r="GA300" s="438"/>
      <c r="GB300" s="438"/>
      <c r="GC300" s="438"/>
      <c r="GD300" s="438"/>
      <c r="GE300" s="438"/>
      <c r="GF300" s="438"/>
      <c r="GG300" s="438"/>
      <c r="GH300" s="438"/>
      <c r="GI300" s="438"/>
      <c r="GJ300" s="438"/>
      <c r="GK300" s="438"/>
      <c r="GL300" s="438"/>
      <c r="GM300" s="438"/>
      <c r="GN300" s="438"/>
      <c r="GO300" s="438"/>
    </row>
    <row r="301" spans="1:150">
      <c r="A301" s="492"/>
      <c r="B301" s="492"/>
      <c r="CD301" s="492"/>
      <c r="CE301" s="492"/>
      <c r="CO301" s="492"/>
      <c r="CP301" s="492"/>
      <c r="DQ301" s="492"/>
      <c r="DR301" s="492"/>
      <c r="ES301" s="492"/>
      <c r="ET301" s="492"/>
    </row>
    <row r="302" spans="1:150">
      <c r="A302" s="492"/>
      <c r="B302" s="492"/>
      <c r="CD302" s="492"/>
      <c r="CE302" s="492"/>
      <c r="CO302" s="492"/>
      <c r="CP302" s="492"/>
      <c r="DQ302" s="492"/>
      <c r="DR302" s="492"/>
      <c r="ES302" s="492"/>
      <c r="ET302" s="492"/>
    </row>
    <row r="303" spans="1:150">
      <c r="A303" s="492"/>
      <c r="B303" s="492"/>
      <c r="CD303" s="492"/>
      <c r="CE303" s="492"/>
      <c r="CO303" s="492"/>
      <c r="CP303" s="492"/>
      <c r="DQ303" s="492"/>
      <c r="DR303" s="492"/>
      <c r="ES303" s="492"/>
      <c r="ET303" s="492"/>
    </row>
    <row r="304" spans="1:150">
      <c r="A304" s="492"/>
      <c r="B304" s="492"/>
      <c r="CD304" s="492"/>
      <c r="CE304" s="492"/>
      <c r="CO304" s="492"/>
      <c r="CP304" s="492"/>
      <c r="DQ304" s="492"/>
      <c r="DR304" s="492"/>
      <c r="ES304" s="492"/>
      <c r="ET304" s="492"/>
    </row>
    <row r="305" spans="1:150">
      <c r="A305" s="492"/>
      <c r="B305" s="492"/>
      <c r="CD305" s="492"/>
      <c r="CE305" s="492"/>
      <c r="CO305" s="492"/>
      <c r="CP305" s="492"/>
      <c r="DQ305" s="492"/>
      <c r="DR305" s="492"/>
      <c r="ES305" s="492"/>
      <c r="ET305" s="492"/>
    </row>
    <row r="306" spans="1:150">
      <c r="A306" s="492"/>
      <c r="B306" s="492"/>
      <c r="CD306" s="492"/>
      <c r="CE306" s="492"/>
      <c r="CO306" s="492"/>
      <c r="CP306" s="492"/>
      <c r="DQ306" s="492"/>
      <c r="DR306" s="492"/>
      <c r="ES306" s="492"/>
      <c r="ET306" s="492"/>
    </row>
    <row r="307" spans="1:150">
      <c r="A307" s="492"/>
      <c r="B307" s="492"/>
      <c r="CD307" s="492"/>
      <c r="CE307" s="492"/>
      <c r="CO307" s="492"/>
      <c r="CP307" s="492"/>
      <c r="DQ307" s="492"/>
      <c r="DR307" s="492"/>
      <c r="ES307" s="492"/>
      <c r="ET307" s="492"/>
    </row>
    <row r="308" spans="1:150">
      <c r="A308" s="492"/>
      <c r="B308" s="492"/>
      <c r="CD308" s="492"/>
      <c r="CE308" s="492"/>
      <c r="CO308" s="492"/>
      <c r="CP308" s="492"/>
      <c r="DQ308" s="492"/>
      <c r="DR308" s="492"/>
      <c r="ES308" s="492"/>
      <c r="ET308" s="492"/>
    </row>
    <row r="309" s="444" customFormat="1" spans="1:197">
      <c r="A309" s="492"/>
      <c r="B309" s="492"/>
      <c r="AF309" s="445"/>
      <c r="AG309" s="445"/>
      <c r="AH309" s="445"/>
      <c r="AI309" s="445"/>
      <c r="AJ309" s="445"/>
      <c r="AK309" s="445"/>
      <c r="AL309" s="445"/>
      <c r="AM309" s="445"/>
      <c r="AN309" s="445"/>
      <c r="AO309" s="445"/>
      <c r="AP309" s="445"/>
      <c r="AQ309" s="445"/>
      <c r="AR309" s="445"/>
      <c r="AS309" s="445"/>
      <c r="AT309" s="445"/>
      <c r="AU309" s="445"/>
      <c r="AV309" s="445"/>
      <c r="AW309" s="445"/>
      <c r="AX309" s="445"/>
      <c r="AY309" s="445"/>
      <c r="AZ309" s="445"/>
      <c r="BA309" s="445"/>
      <c r="BB309" s="445"/>
      <c r="BX309" s="445"/>
      <c r="BY309" s="445"/>
      <c r="BZ309" s="445"/>
      <c r="CA309" s="445"/>
      <c r="CB309" s="445"/>
      <c r="CC309" s="445"/>
      <c r="CD309" s="492"/>
      <c r="CE309" s="492"/>
      <c r="CF309" s="445"/>
      <c r="CG309" s="445"/>
      <c r="CH309" s="445"/>
      <c r="CI309" s="445"/>
      <c r="CJ309" s="445"/>
      <c r="CK309" s="445"/>
      <c r="CL309" s="445"/>
      <c r="CM309" s="445"/>
      <c r="CN309" s="445"/>
      <c r="CO309" s="492"/>
      <c r="CP309" s="492"/>
      <c r="CQ309" s="445"/>
      <c r="CR309" s="445"/>
      <c r="CS309" s="445"/>
      <c r="CT309" s="445"/>
      <c r="CU309" s="445"/>
      <c r="CV309" s="445"/>
      <c r="CW309" s="445"/>
      <c r="CX309" s="445"/>
      <c r="CY309" s="445"/>
      <c r="CZ309" s="445"/>
      <c r="DA309" s="445"/>
      <c r="DB309" s="445"/>
      <c r="DC309" s="445"/>
      <c r="DD309" s="445"/>
      <c r="DE309" s="445"/>
      <c r="DF309" s="445"/>
      <c r="DG309" s="445"/>
      <c r="DH309" s="445"/>
      <c r="DI309" s="445"/>
      <c r="DJ309" s="445"/>
      <c r="DK309" s="445"/>
      <c r="DL309" s="445"/>
      <c r="DM309" s="445"/>
      <c r="DN309" s="445"/>
      <c r="DO309" s="445"/>
      <c r="DP309" s="445"/>
      <c r="DQ309" s="492"/>
      <c r="DR309" s="492"/>
      <c r="DS309" s="445"/>
      <c r="DT309" s="445"/>
      <c r="DU309" s="445"/>
      <c r="DV309" s="445"/>
      <c r="DW309" s="445"/>
      <c r="DX309" s="445"/>
      <c r="DY309" s="445"/>
      <c r="DZ309" s="445"/>
      <c r="EA309" s="445"/>
      <c r="EB309" s="445"/>
      <c r="EC309" s="445"/>
      <c r="ED309" s="445"/>
      <c r="EE309" s="445"/>
      <c r="EF309" s="445"/>
      <c r="EG309" s="445"/>
      <c r="EH309" s="445"/>
      <c r="EI309" s="445"/>
      <c r="EJ309" s="445"/>
      <c r="EK309" s="445"/>
      <c r="EL309" s="445"/>
      <c r="EM309" s="445"/>
      <c r="EN309" s="445"/>
      <c r="EO309" s="445"/>
      <c r="EP309" s="445"/>
      <c r="EQ309" s="445"/>
      <c r="ER309" s="445"/>
      <c r="ES309" s="492"/>
      <c r="ET309" s="492"/>
      <c r="EU309" s="445"/>
      <c r="EV309" s="445"/>
      <c r="EW309" s="445"/>
      <c r="EX309" s="445"/>
      <c r="EY309" s="445"/>
      <c r="EZ309" s="445"/>
      <c r="FA309" s="445"/>
      <c r="FB309" s="445"/>
      <c r="FC309" s="445"/>
      <c r="FD309" s="445"/>
      <c r="FE309" s="445"/>
      <c r="FF309" s="445"/>
      <c r="FG309" s="445"/>
      <c r="FH309" s="445"/>
      <c r="FI309" s="445"/>
      <c r="FJ309" s="445"/>
      <c r="FK309" s="445"/>
      <c r="FL309" s="445"/>
      <c r="FM309" s="445"/>
      <c r="FN309" s="445"/>
      <c r="FO309" s="445"/>
      <c r="FP309" s="445"/>
      <c r="FQ309" s="445"/>
      <c r="FR309" s="445"/>
      <c r="FS309" s="445"/>
      <c r="FT309" s="445"/>
      <c r="FU309" s="445"/>
      <c r="FV309" s="445"/>
      <c r="FW309" s="445"/>
      <c r="FX309" s="445"/>
      <c r="FY309" s="445"/>
      <c r="FZ309" s="445"/>
      <c r="GA309" s="445"/>
      <c r="GB309" s="445"/>
      <c r="GC309" s="445"/>
      <c r="GD309" s="445"/>
      <c r="GE309" s="445"/>
      <c r="GF309" s="445"/>
      <c r="GG309" s="445"/>
      <c r="GH309" s="445"/>
      <c r="GI309" s="445"/>
      <c r="GJ309" s="445"/>
      <c r="GK309" s="445"/>
      <c r="GL309" s="445"/>
      <c r="GM309" s="445"/>
      <c r="GN309" s="445"/>
      <c r="GO309" s="445"/>
    </row>
    <row r="310" s="444" customFormat="1" spans="1:197">
      <c r="A310" s="492"/>
      <c r="B310" s="492"/>
      <c r="AF310" s="445"/>
      <c r="AG310" s="445"/>
      <c r="AH310" s="445"/>
      <c r="AI310" s="445"/>
      <c r="AJ310" s="445"/>
      <c r="AK310" s="445"/>
      <c r="AL310" s="445"/>
      <c r="AM310" s="445"/>
      <c r="AN310" s="445"/>
      <c r="AO310" s="445"/>
      <c r="AP310" s="445"/>
      <c r="AQ310" s="445"/>
      <c r="AR310" s="445"/>
      <c r="AS310" s="445"/>
      <c r="AT310" s="445"/>
      <c r="AU310" s="445"/>
      <c r="AV310" s="445"/>
      <c r="AW310" s="445"/>
      <c r="AX310" s="445"/>
      <c r="AY310" s="445"/>
      <c r="AZ310" s="445"/>
      <c r="BA310" s="445"/>
      <c r="BB310" s="445"/>
      <c r="BX310" s="445"/>
      <c r="BY310" s="445"/>
      <c r="BZ310" s="445"/>
      <c r="CA310" s="445"/>
      <c r="CB310" s="445"/>
      <c r="CC310" s="445"/>
      <c r="CD310" s="492"/>
      <c r="CE310" s="492"/>
      <c r="CF310" s="445"/>
      <c r="CG310" s="445"/>
      <c r="CH310" s="445"/>
      <c r="CI310" s="445"/>
      <c r="CJ310" s="445"/>
      <c r="CK310" s="445"/>
      <c r="CL310" s="445"/>
      <c r="CM310" s="445"/>
      <c r="CN310" s="445"/>
      <c r="CO310" s="492"/>
      <c r="CP310" s="492"/>
      <c r="CQ310" s="445"/>
      <c r="CR310" s="445"/>
      <c r="CS310" s="445"/>
      <c r="CT310" s="445"/>
      <c r="CU310" s="445"/>
      <c r="CV310" s="445"/>
      <c r="CW310" s="445"/>
      <c r="CX310" s="445"/>
      <c r="CY310" s="445"/>
      <c r="CZ310" s="445"/>
      <c r="DA310" s="445"/>
      <c r="DB310" s="445"/>
      <c r="DC310" s="445"/>
      <c r="DD310" s="445"/>
      <c r="DE310" s="445"/>
      <c r="DF310" s="445"/>
      <c r="DG310" s="445"/>
      <c r="DH310" s="445"/>
      <c r="DI310" s="445"/>
      <c r="DJ310" s="445"/>
      <c r="DK310" s="445"/>
      <c r="DL310" s="445"/>
      <c r="DM310" s="445"/>
      <c r="DN310" s="445"/>
      <c r="DO310" s="445"/>
      <c r="DP310" s="445"/>
      <c r="DQ310" s="492"/>
      <c r="DR310" s="492"/>
      <c r="DS310" s="445"/>
      <c r="DT310" s="445"/>
      <c r="DU310" s="445"/>
      <c r="DV310" s="445"/>
      <c r="DW310" s="445"/>
      <c r="DX310" s="445"/>
      <c r="DY310" s="445"/>
      <c r="DZ310" s="445"/>
      <c r="EA310" s="445"/>
      <c r="EB310" s="445"/>
      <c r="EC310" s="445"/>
      <c r="ED310" s="445"/>
      <c r="EE310" s="445"/>
      <c r="EF310" s="445"/>
      <c r="EG310" s="445"/>
      <c r="EH310" s="445"/>
      <c r="EI310" s="445"/>
      <c r="EJ310" s="445"/>
      <c r="EK310" s="445"/>
      <c r="EL310" s="445"/>
      <c r="EM310" s="445"/>
      <c r="EN310" s="445"/>
      <c r="EO310" s="445"/>
      <c r="EP310" s="445"/>
      <c r="EQ310" s="445"/>
      <c r="ER310" s="445"/>
      <c r="ES310" s="492"/>
      <c r="ET310" s="492"/>
      <c r="EU310" s="445"/>
      <c r="EV310" s="445"/>
      <c r="EW310" s="445"/>
      <c r="EX310" s="445"/>
      <c r="EY310" s="445"/>
      <c r="EZ310" s="445"/>
      <c r="FA310" s="445"/>
      <c r="FB310" s="445"/>
      <c r="FC310" s="445"/>
      <c r="FD310" s="445"/>
      <c r="FE310" s="445"/>
      <c r="FF310" s="445"/>
      <c r="FG310" s="445"/>
      <c r="FH310" s="445"/>
      <c r="FI310" s="445"/>
      <c r="FJ310" s="445"/>
      <c r="FK310" s="445"/>
      <c r="FL310" s="445"/>
      <c r="FM310" s="445"/>
      <c r="FN310" s="445"/>
      <c r="FO310" s="445"/>
      <c r="FP310" s="445"/>
      <c r="FQ310" s="445"/>
      <c r="FR310" s="445"/>
      <c r="FS310" s="445"/>
      <c r="FT310" s="445"/>
      <c r="FU310" s="445"/>
      <c r="FV310" s="445"/>
      <c r="FW310" s="445"/>
      <c r="FX310" s="445"/>
      <c r="FY310" s="445"/>
      <c r="FZ310" s="445"/>
      <c r="GA310" s="445"/>
      <c r="GB310" s="445"/>
      <c r="GC310" s="445"/>
      <c r="GD310" s="445"/>
      <c r="GE310" s="445"/>
      <c r="GF310" s="445"/>
      <c r="GG310" s="445"/>
      <c r="GH310" s="445"/>
      <c r="GI310" s="445"/>
      <c r="GJ310" s="445"/>
      <c r="GK310" s="445"/>
      <c r="GL310" s="445"/>
      <c r="GM310" s="445"/>
      <c r="GN310" s="445"/>
      <c r="GO310" s="445"/>
    </row>
    <row r="311" s="444" customFormat="1" spans="1:197">
      <c r="A311" s="492"/>
      <c r="B311" s="492"/>
      <c r="AF311" s="445"/>
      <c r="AG311" s="445"/>
      <c r="AH311" s="445"/>
      <c r="AI311" s="445"/>
      <c r="AJ311" s="445"/>
      <c r="AK311" s="445"/>
      <c r="AL311" s="445"/>
      <c r="AM311" s="445"/>
      <c r="AN311" s="445"/>
      <c r="AO311" s="445"/>
      <c r="AP311" s="445"/>
      <c r="AQ311" s="445"/>
      <c r="AR311" s="445"/>
      <c r="AS311" s="445"/>
      <c r="AT311" s="445"/>
      <c r="AU311" s="445"/>
      <c r="AV311" s="445"/>
      <c r="AW311" s="445"/>
      <c r="AX311" s="445"/>
      <c r="AY311" s="445"/>
      <c r="AZ311" s="445"/>
      <c r="BA311" s="445"/>
      <c r="BB311" s="445"/>
      <c r="BX311" s="445"/>
      <c r="BY311" s="445"/>
      <c r="BZ311" s="445"/>
      <c r="CA311" s="445"/>
      <c r="CB311" s="445"/>
      <c r="CC311" s="445"/>
      <c r="CD311" s="492"/>
      <c r="CE311" s="492"/>
      <c r="CF311" s="445"/>
      <c r="CG311" s="445"/>
      <c r="CH311" s="445"/>
      <c r="CI311" s="445"/>
      <c r="CJ311" s="445"/>
      <c r="CK311" s="445"/>
      <c r="CL311" s="445"/>
      <c r="CM311" s="445"/>
      <c r="CN311" s="445"/>
      <c r="CO311" s="492"/>
      <c r="CP311" s="492"/>
      <c r="CQ311" s="445"/>
      <c r="CR311" s="445"/>
      <c r="CS311" s="445"/>
      <c r="CT311" s="445"/>
      <c r="CU311" s="445"/>
      <c r="CV311" s="445"/>
      <c r="CW311" s="445"/>
      <c r="CX311" s="445"/>
      <c r="CY311" s="445"/>
      <c r="CZ311" s="445"/>
      <c r="DA311" s="445"/>
      <c r="DB311" s="445"/>
      <c r="DC311" s="445"/>
      <c r="DD311" s="445"/>
      <c r="DE311" s="445"/>
      <c r="DF311" s="445"/>
      <c r="DG311" s="445"/>
      <c r="DH311" s="445"/>
      <c r="DI311" s="445"/>
      <c r="DJ311" s="445"/>
      <c r="DK311" s="445"/>
      <c r="DL311" s="445"/>
      <c r="DM311" s="445"/>
      <c r="DN311" s="445"/>
      <c r="DO311" s="445"/>
      <c r="DP311" s="445"/>
      <c r="DQ311" s="492"/>
      <c r="DR311" s="492"/>
      <c r="DS311" s="445"/>
      <c r="DT311" s="445"/>
      <c r="DU311" s="445"/>
      <c r="DV311" s="445"/>
      <c r="DW311" s="445"/>
      <c r="DX311" s="445"/>
      <c r="DY311" s="445"/>
      <c r="DZ311" s="445"/>
      <c r="EA311" s="445"/>
      <c r="EB311" s="445"/>
      <c r="EC311" s="445"/>
      <c r="ED311" s="445"/>
      <c r="EE311" s="445"/>
      <c r="EF311" s="445"/>
      <c r="EG311" s="445"/>
      <c r="EH311" s="445"/>
      <c r="EI311" s="445"/>
      <c r="EJ311" s="445"/>
      <c r="EK311" s="445"/>
      <c r="EL311" s="445"/>
      <c r="EM311" s="445"/>
      <c r="EN311" s="445"/>
      <c r="EO311" s="445"/>
      <c r="EP311" s="445"/>
      <c r="EQ311" s="445"/>
      <c r="ER311" s="445"/>
      <c r="ES311" s="492"/>
      <c r="ET311" s="492"/>
      <c r="EU311" s="445"/>
      <c r="EV311" s="445"/>
      <c r="EW311" s="445"/>
      <c r="EX311" s="445"/>
      <c r="EY311" s="445"/>
      <c r="EZ311" s="445"/>
      <c r="FA311" s="445"/>
      <c r="FB311" s="445"/>
      <c r="FC311" s="445"/>
      <c r="FD311" s="445"/>
      <c r="FE311" s="445"/>
      <c r="FF311" s="445"/>
      <c r="FG311" s="445"/>
      <c r="FH311" s="445"/>
      <c r="FI311" s="445"/>
      <c r="FJ311" s="445"/>
      <c r="FK311" s="445"/>
      <c r="FL311" s="445"/>
      <c r="FM311" s="445"/>
      <c r="FN311" s="445"/>
      <c r="FO311" s="445"/>
      <c r="FP311" s="445"/>
      <c r="FQ311" s="445"/>
      <c r="FR311" s="445"/>
      <c r="FS311" s="445"/>
      <c r="FT311" s="445"/>
      <c r="FU311" s="445"/>
      <c r="FV311" s="445"/>
      <c r="FW311" s="445"/>
      <c r="FX311" s="445"/>
      <c r="FY311" s="445"/>
      <c r="FZ311" s="445"/>
      <c r="GA311" s="445"/>
      <c r="GB311" s="445"/>
      <c r="GC311" s="445"/>
      <c r="GD311" s="445"/>
      <c r="GE311" s="445"/>
      <c r="GF311" s="445"/>
      <c r="GG311" s="445"/>
      <c r="GH311" s="445"/>
      <c r="GI311" s="445"/>
      <c r="GJ311" s="445"/>
      <c r="GK311" s="445"/>
      <c r="GL311" s="445"/>
      <c r="GM311" s="445"/>
      <c r="GN311" s="445"/>
      <c r="GO311" s="445"/>
    </row>
    <row r="312" s="444" customFormat="1" spans="1:197">
      <c r="A312" s="492"/>
      <c r="B312" s="492"/>
      <c r="AF312" s="445"/>
      <c r="AG312" s="445"/>
      <c r="AH312" s="445"/>
      <c r="AI312" s="445"/>
      <c r="AJ312" s="445"/>
      <c r="AK312" s="445"/>
      <c r="AL312" s="445"/>
      <c r="AM312" s="445"/>
      <c r="AN312" s="445"/>
      <c r="AO312" s="445"/>
      <c r="AP312" s="445"/>
      <c r="AQ312" s="445"/>
      <c r="AR312" s="445"/>
      <c r="AS312" s="445"/>
      <c r="AT312" s="445"/>
      <c r="AU312" s="445"/>
      <c r="AV312" s="445"/>
      <c r="AW312" s="445"/>
      <c r="AX312" s="445"/>
      <c r="AY312" s="445"/>
      <c r="AZ312" s="445"/>
      <c r="BA312" s="445"/>
      <c r="BB312" s="445"/>
      <c r="BX312" s="445"/>
      <c r="BY312" s="445"/>
      <c r="BZ312" s="445"/>
      <c r="CA312" s="445"/>
      <c r="CB312" s="445"/>
      <c r="CC312" s="445"/>
      <c r="CD312" s="492"/>
      <c r="CE312" s="492"/>
      <c r="CF312" s="445"/>
      <c r="CG312" s="445"/>
      <c r="CH312" s="445"/>
      <c r="CI312" s="445"/>
      <c r="CJ312" s="445"/>
      <c r="CK312" s="445"/>
      <c r="CL312" s="445"/>
      <c r="CM312" s="445"/>
      <c r="CN312" s="445"/>
      <c r="CO312" s="492"/>
      <c r="CP312" s="492"/>
      <c r="CQ312" s="445"/>
      <c r="CR312" s="445"/>
      <c r="CS312" s="445"/>
      <c r="CT312" s="445"/>
      <c r="CU312" s="445"/>
      <c r="CV312" s="445"/>
      <c r="CW312" s="445"/>
      <c r="CX312" s="445"/>
      <c r="CY312" s="445"/>
      <c r="CZ312" s="445"/>
      <c r="DA312" s="445"/>
      <c r="DB312" s="445"/>
      <c r="DC312" s="445"/>
      <c r="DD312" s="445"/>
      <c r="DE312" s="445"/>
      <c r="DF312" s="445"/>
      <c r="DG312" s="445"/>
      <c r="DH312" s="445"/>
      <c r="DI312" s="445"/>
      <c r="DJ312" s="445"/>
      <c r="DK312" s="445"/>
      <c r="DL312" s="445"/>
      <c r="DM312" s="445"/>
      <c r="DN312" s="445"/>
      <c r="DO312" s="445"/>
      <c r="DP312" s="445"/>
      <c r="DQ312" s="492"/>
      <c r="DR312" s="492"/>
      <c r="DS312" s="445"/>
      <c r="DT312" s="445"/>
      <c r="DU312" s="445"/>
      <c r="DV312" s="445"/>
      <c r="DW312" s="445"/>
      <c r="DX312" s="445"/>
      <c r="DY312" s="445"/>
      <c r="DZ312" s="445"/>
      <c r="EA312" s="445"/>
      <c r="EB312" s="445"/>
      <c r="EC312" s="445"/>
      <c r="ED312" s="445"/>
      <c r="EE312" s="445"/>
      <c r="EF312" s="445"/>
      <c r="EG312" s="445"/>
      <c r="EH312" s="445"/>
      <c r="EI312" s="445"/>
      <c r="EJ312" s="445"/>
      <c r="EK312" s="445"/>
      <c r="EL312" s="445"/>
      <c r="EM312" s="445"/>
      <c r="EN312" s="445"/>
      <c r="EO312" s="445"/>
      <c r="EP312" s="445"/>
      <c r="EQ312" s="445"/>
      <c r="ER312" s="445"/>
      <c r="ES312" s="492"/>
      <c r="ET312" s="492"/>
      <c r="EU312" s="445"/>
      <c r="EV312" s="445"/>
      <c r="EW312" s="445"/>
      <c r="EX312" s="445"/>
      <c r="EY312" s="445"/>
      <c r="EZ312" s="445"/>
      <c r="FA312" s="445"/>
      <c r="FB312" s="445"/>
      <c r="FC312" s="445"/>
      <c r="FD312" s="445"/>
      <c r="FE312" s="445"/>
      <c r="FF312" s="445"/>
      <c r="FG312" s="445"/>
      <c r="FH312" s="445"/>
      <c r="FI312" s="445"/>
      <c r="FJ312" s="445"/>
      <c r="FK312" s="445"/>
      <c r="FL312" s="445"/>
      <c r="FM312" s="445"/>
      <c r="FN312" s="445"/>
      <c r="FO312" s="445"/>
      <c r="FP312" s="445"/>
      <c r="FQ312" s="445"/>
      <c r="FR312" s="445"/>
      <c r="FS312" s="445"/>
      <c r="FT312" s="445"/>
      <c r="FU312" s="445"/>
      <c r="FV312" s="445"/>
      <c r="FW312" s="445"/>
      <c r="FX312" s="445"/>
      <c r="FY312" s="445"/>
      <c r="FZ312" s="445"/>
      <c r="GA312" s="445"/>
      <c r="GB312" s="445"/>
      <c r="GC312" s="445"/>
      <c r="GD312" s="445"/>
      <c r="GE312" s="445"/>
      <c r="GF312" s="445"/>
      <c r="GG312" s="445"/>
      <c r="GH312" s="445"/>
      <c r="GI312" s="445"/>
      <c r="GJ312" s="445"/>
      <c r="GK312" s="445"/>
      <c r="GL312" s="445"/>
      <c r="GM312" s="445"/>
      <c r="GN312" s="445"/>
      <c r="GO312" s="445"/>
    </row>
    <row r="313" s="444" customFormat="1" spans="1:197">
      <c r="A313" s="492"/>
      <c r="B313" s="492"/>
      <c r="AF313" s="445"/>
      <c r="AG313" s="445"/>
      <c r="AH313" s="445"/>
      <c r="AI313" s="445"/>
      <c r="AJ313" s="445"/>
      <c r="AK313" s="445"/>
      <c r="AL313" s="445"/>
      <c r="AM313" s="445"/>
      <c r="AN313" s="445"/>
      <c r="AO313" s="445"/>
      <c r="AP313" s="445"/>
      <c r="AQ313" s="445"/>
      <c r="AR313" s="445"/>
      <c r="AS313" s="445"/>
      <c r="AT313" s="445"/>
      <c r="AU313" s="445"/>
      <c r="AV313" s="445"/>
      <c r="AW313" s="445"/>
      <c r="AX313" s="445"/>
      <c r="AY313" s="445"/>
      <c r="AZ313" s="445"/>
      <c r="BA313" s="445"/>
      <c r="BB313" s="445"/>
      <c r="BX313" s="445"/>
      <c r="BY313" s="445"/>
      <c r="BZ313" s="445"/>
      <c r="CA313" s="445"/>
      <c r="CB313" s="445"/>
      <c r="CC313" s="445"/>
      <c r="CD313" s="492"/>
      <c r="CE313" s="492"/>
      <c r="CF313" s="445"/>
      <c r="CG313" s="445"/>
      <c r="CH313" s="445"/>
      <c r="CI313" s="445"/>
      <c r="CJ313" s="445"/>
      <c r="CK313" s="445"/>
      <c r="CL313" s="445"/>
      <c r="CM313" s="445"/>
      <c r="CN313" s="445"/>
      <c r="CO313" s="492"/>
      <c r="CP313" s="492"/>
      <c r="CQ313" s="445"/>
      <c r="CR313" s="445"/>
      <c r="CS313" s="445"/>
      <c r="CT313" s="445"/>
      <c r="CU313" s="445"/>
      <c r="CV313" s="445"/>
      <c r="CW313" s="445"/>
      <c r="CX313" s="445"/>
      <c r="CY313" s="445"/>
      <c r="CZ313" s="445"/>
      <c r="DA313" s="445"/>
      <c r="DB313" s="445"/>
      <c r="DC313" s="445"/>
      <c r="DD313" s="445"/>
      <c r="DE313" s="445"/>
      <c r="DF313" s="445"/>
      <c r="DG313" s="445"/>
      <c r="DH313" s="445"/>
      <c r="DI313" s="445"/>
      <c r="DJ313" s="445"/>
      <c r="DK313" s="445"/>
      <c r="DL313" s="445"/>
      <c r="DM313" s="445"/>
      <c r="DN313" s="445"/>
      <c r="DO313" s="445"/>
      <c r="DP313" s="445"/>
      <c r="DQ313" s="492"/>
      <c r="DR313" s="492"/>
      <c r="DS313" s="445"/>
      <c r="DT313" s="445"/>
      <c r="DU313" s="445"/>
      <c r="DV313" s="445"/>
      <c r="DW313" s="445"/>
      <c r="DX313" s="445"/>
      <c r="DY313" s="445"/>
      <c r="DZ313" s="445"/>
      <c r="EA313" s="445"/>
      <c r="EB313" s="445"/>
      <c r="EC313" s="445"/>
      <c r="ED313" s="445"/>
      <c r="EE313" s="445"/>
      <c r="EF313" s="445"/>
      <c r="EG313" s="445"/>
      <c r="EH313" s="445"/>
      <c r="EI313" s="445"/>
      <c r="EJ313" s="445"/>
      <c r="EK313" s="445"/>
      <c r="EL313" s="445"/>
      <c r="EM313" s="445"/>
      <c r="EN313" s="445"/>
      <c r="EO313" s="445"/>
      <c r="EP313" s="445"/>
      <c r="EQ313" s="445"/>
      <c r="ER313" s="445"/>
      <c r="ES313" s="492"/>
      <c r="ET313" s="492"/>
      <c r="EU313" s="445"/>
      <c r="EV313" s="445"/>
      <c r="EW313" s="445"/>
      <c r="EX313" s="445"/>
      <c r="EY313" s="445"/>
      <c r="EZ313" s="445"/>
      <c r="FA313" s="445"/>
      <c r="FB313" s="445"/>
      <c r="FC313" s="445"/>
      <c r="FD313" s="445"/>
      <c r="FE313" s="445"/>
      <c r="FF313" s="445"/>
      <c r="FG313" s="445"/>
      <c r="FH313" s="445"/>
      <c r="FI313" s="445"/>
      <c r="FJ313" s="445"/>
      <c r="FK313" s="445"/>
      <c r="FL313" s="445"/>
      <c r="FM313" s="445"/>
      <c r="FN313" s="445"/>
      <c r="FO313" s="445"/>
      <c r="FP313" s="445"/>
      <c r="FQ313" s="445"/>
      <c r="FR313" s="445"/>
      <c r="FS313" s="445"/>
      <c r="FT313" s="445"/>
      <c r="FU313" s="445"/>
      <c r="FV313" s="445"/>
      <c r="FW313" s="445"/>
      <c r="FX313" s="445"/>
      <c r="FY313" s="445"/>
      <c r="FZ313" s="445"/>
      <c r="GA313" s="445"/>
      <c r="GB313" s="445"/>
      <c r="GC313" s="445"/>
      <c r="GD313" s="445"/>
      <c r="GE313" s="445"/>
      <c r="GF313" s="445"/>
      <c r="GG313" s="445"/>
      <c r="GH313" s="445"/>
      <c r="GI313" s="445"/>
      <c r="GJ313" s="445"/>
      <c r="GK313" s="445"/>
      <c r="GL313" s="445"/>
      <c r="GM313" s="445"/>
      <c r="GN313" s="445"/>
      <c r="GO313" s="445"/>
    </row>
    <row r="314" s="444" customFormat="1" spans="1:197">
      <c r="A314" s="492"/>
      <c r="B314" s="492"/>
      <c r="AF314" s="445"/>
      <c r="AG314" s="445"/>
      <c r="AH314" s="445"/>
      <c r="AI314" s="445"/>
      <c r="AJ314" s="445"/>
      <c r="AK314" s="445"/>
      <c r="AL314" s="445"/>
      <c r="AM314" s="445"/>
      <c r="AN314" s="445"/>
      <c r="AO314" s="445"/>
      <c r="AP314" s="445"/>
      <c r="AQ314" s="445"/>
      <c r="AR314" s="445"/>
      <c r="AS314" s="445"/>
      <c r="AT314" s="445"/>
      <c r="AU314" s="445"/>
      <c r="AV314" s="445"/>
      <c r="AW314" s="445"/>
      <c r="AX314" s="445"/>
      <c r="AY314" s="445"/>
      <c r="AZ314" s="445"/>
      <c r="BA314" s="445"/>
      <c r="BB314" s="445"/>
      <c r="BX314" s="445"/>
      <c r="BY314" s="445"/>
      <c r="BZ314" s="445"/>
      <c r="CA314" s="445"/>
      <c r="CB314" s="445"/>
      <c r="CC314" s="445"/>
      <c r="CD314" s="492"/>
      <c r="CE314" s="492"/>
      <c r="CF314" s="445"/>
      <c r="CG314" s="445"/>
      <c r="CH314" s="445"/>
      <c r="CI314" s="445"/>
      <c r="CJ314" s="445"/>
      <c r="CK314" s="445"/>
      <c r="CL314" s="445"/>
      <c r="CM314" s="445"/>
      <c r="CN314" s="445"/>
      <c r="CO314" s="492"/>
      <c r="CP314" s="492"/>
      <c r="CQ314" s="445"/>
      <c r="CR314" s="445"/>
      <c r="CS314" s="445"/>
      <c r="CT314" s="445"/>
      <c r="CU314" s="445"/>
      <c r="CV314" s="445"/>
      <c r="CW314" s="445"/>
      <c r="CX314" s="445"/>
      <c r="CY314" s="445"/>
      <c r="CZ314" s="445"/>
      <c r="DA314" s="445"/>
      <c r="DB314" s="445"/>
      <c r="DC314" s="445"/>
      <c r="DD314" s="445"/>
      <c r="DE314" s="445"/>
      <c r="DF314" s="445"/>
      <c r="DG314" s="445"/>
      <c r="DH314" s="445"/>
      <c r="DI314" s="445"/>
      <c r="DJ314" s="445"/>
      <c r="DK314" s="445"/>
      <c r="DL314" s="445"/>
      <c r="DM314" s="445"/>
      <c r="DN314" s="445"/>
      <c r="DO314" s="445"/>
      <c r="DP314" s="445"/>
      <c r="DQ314" s="492"/>
      <c r="DR314" s="492"/>
      <c r="DS314" s="445"/>
      <c r="DT314" s="445"/>
      <c r="DU314" s="445"/>
      <c r="DV314" s="445"/>
      <c r="DW314" s="445"/>
      <c r="DX314" s="445"/>
      <c r="DY314" s="445"/>
      <c r="DZ314" s="445"/>
      <c r="EA314" s="445"/>
      <c r="EB314" s="445"/>
      <c r="EC314" s="445"/>
      <c r="ED314" s="445"/>
      <c r="EE314" s="445"/>
      <c r="EF314" s="445"/>
      <c r="EG314" s="445"/>
      <c r="EH314" s="445"/>
      <c r="EI314" s="445"/>
      <c r="EJ314" s="445"/>
      <c r="EK314" s="445"/>
      <c r="EL314" s="445"/>
      <c r="EM314" s="445"/>
      <c r="EN314" s="445"/>
      <c r="EO314" s="445"/>
      <c r="EP314" s="445"/>
      <c r="EQ314" s="445"/>
      <c r="ER314" s="445"/>
      <c r="ES314" s="492"/>
      <c r="ET314" s="492"/>
      <c r="EU314" s="445"/>
      <c r="EV314" s="445"/>
      <c r="EW314" s="445"/>
      <c r="EX314" s="445"/>
      <c r="EY314" s="445"/>
      <c r="EZ314" s="445"/>
      <c r="FA314" s="445"/>
      <c r="FB314" s="445"/>
      <c r="FC314" s="445"/>
      <c r="FD314" s="445"/>
      <c r="FE314" s="445"/>
      <c r="FF314" s="445"/>
      <c r="FG314" s="445"/>
      <c r="FH314" s="445"/>
      <c r="FI314" s="445"/>
      <c r="FJ314" s="445"/>
      <c r="FK314" s="445"/>
      <c r="FL314" s="445"/>
      <c r="FM314" s="445"/>
      <c r="FN314" s="445"/>
      <c r="FO314" s="445"/>
      <c r="FP314" s="445"/>
      <c r="FQ314" s="445"/>
      <c r="FR314" s="445"/>
      <c r="FS314" s="445"/>
      <c r="FT314" s="445"/>
      <c r="FU314" s="445"/>
      <c r="FV314" s="445"/>
      <c r="FW314" s="445"/>
      <c r="FX314" s="445"/>
      <c r="FY314" s="445"/>
      <c r="FZ314" s="445"/>
      <c r="GA314" s="445"/>
      <c r="GB314" s="445"/>
      <c r="GC314" s="445"/>
      <c r="GD314" s="445"/>
      <c r="GE314" s="445"/>
      <c r="GF314" s="445"/>
      <c r="GG314" s="445"/>
      <c r="GH314" s="445"/>
      <c r="GI314" s="445"/>
      <c r="GJ314" s="445"/>
      <c r="GK314" s="445"/>
      <c r="GL314" s="445"/>
      <c r="GM314" s="445"/>
      <c r="GN314" s="445"/>
      <c r="GO314" s="445"/>
    </row>
    <row r="315" s="444" customFormat="1" spans="1:197">
      <c r="A315" s="492"/>
      <c r="B315" s="492"/>
      <c r="AF315" s="445"/>
      <c r="AG315" s="445"/>
      <c r="AH315" s="445"/>
      <c r="AI315" s="445"/>
      <c r="AJ315" s="445"/>
      <c r="AK315" s="445"/>
      <c r="AL315" s="445"/>
      <c r="AM315" s="445"/>
      <c r="AN315" s="445"/>
      <c r="AO315" s="445"/>
      <c r="AP315" s="445"/>
      <c r="AQ315" s="445"/>
      <c r="AR315" s="445"/>
      <c r="AS315" s="445"/>
      <c r="AT315" s="445"/>
      <c r="AU315" s="445"/>
      <c r="AV315" s="445"/>
      <c r="AW315" s="445"/>
      <c r="AX315" s="445"/>
      <c r="AY315" s="445"/>
      <c r="AZ315" s="445"/>
      <c r="BA315" s="445"/>
      <c r="BB315" s="445"/>
      <c r="BX315" s="445"/>
      <c r="BY315" s="445"/>
      <c r="BZ315" s="445"/>
      <c r="CA315" s="445"/>
      <c r="CB315" s="445"/>
      <c r="CC315" s="445"/>
      <c r="CD315" s="492"/>
      <c r="CE315" s="492"/>
      <c r="CF315" s="445"/>
      <c r="CG315" s="445"/>
      <c r="CH315" s="445"/>
      <c r="CI315" s="445"/>
      <c r="CJ315" s="445"/>
      <c r="CK315" s="445"/>
      <c r="CL315" s="445"/>
      <c r="CM315" s="445"/>
      <c r="CN315" s="445"/>
      <c r="CO315" s="492"/>
      <c r="CP315" s="492"/>
      <c r="CQ315" s="445"/>
      <c r="CR315" s="445"/>
      <c r="CS315" s="445"/>
      <c r="CT315" s="445"/>
      <c r="CU315" s="445"/>
      <c r="CV315" s="445"/>
      <c r="CW315" s="445"/>
      <c r="CX315" s="445"/>
      <c r="CY315" s="445"/>
      <c r="CZ315" s="445"/>
      <c r="DA315" s="445"/>
      <c r="DB315" s="445"/>
      <c r="DC315" s="445"/>
      <c r="DD315" s="445"/>
      <c r="DE315" s="445"/>
      <c r="DF315" s="445"/>
      <c r="DG315" s="445"/>
      <c r="DH315" s="445"/>
      <c r="DI315" s="445"/>
      <c r="DJ315" s="445"/>
      <c r="DK315" s="445"/>
      <c r="DL315" s="445"/>
      <c r="DM315" s="445"/>
      <c r="DN315" s="445"/>
      <c r="DO315" s="445"/>
      <c r="DP315" s="445"/>
      <c r="DQ315" s="492"/>
      <c r="DR315" s="492"/>
      <c r="DS315" s="445"/>
      <c r="DT315" s="445"/>
      <c r="DU315" s="445"/>
      <c r="DV315" s="445"/>
      <c r="DW315" s="445"/>
      <c r="DX315" s="445"/>
      <c r="DY315" s="445"/>
      <c r="DZ315" s="445"/>
      <c r="EA315" s="445"/>
      <c r="EB315" s="445"/>
      <c r="EC315" s="445"/>
      <c r="ED315" s="445"/>
      <c r="EE315" s="445"/>
      <c r="EF315" s="445"/>
      <c r="EG315" s="445"/>
      <c r="EH315" s="445"/>
      <c r="EI315" s="445"/>
      <c r="EJ315" s="445"/>
      <c r="EK315" s="445"/>
      <c r="EL315" s="445"/>
      <c r="EM315" s="445"/>
      <c r="EN315" s="445"/>
      <c r="EO315" s="445"/>
      <c r="EP315" s="445"/>
      <c r="EQ315" s="445"/>
      <c r="ER315" s="445"/>
      <c r="ES315" s="492"/>
      <c r="ET315" s="492"/>
      <c r="EU315" s="445"/>
      <c r="EV315" s="445"/>
      <c r="EW315" s="445"/>
      <c r="EX315" s="445"/>
      <c r="EY315" s="445"/>
      <c r="EZ315" s="445"/>
      <c r="FA315" s="445"/>
      <c r="FB315" s="445"/>
      <c r="FC315" s="445"/>
      <c r="FD315" s="445"/>
      <c r="FE315" s="445"/>
      <c r="FF315" s="445"/>
      <c r="FG315" s="445"/>
      <c r="FH315" s="445"/>
      <c r="FI315" s="445"/>
      <c r="FJ315" s="445"/>
      <c r="FK315" s="445"/>
      <c r="FL315" s="445"/>
      <c r="FM315" s="445"/>
      <c r="FN315" s="445"/>
      <c r="FO315" s="445"/>
      <c r="FP315" s="445"/>
      <c r="FQ315" s="445"/>
      <c r="FR315" s="445"/>
      <c r="FS315" s="445"/>
      <c r="FT315" s="445"/>
      <c r="FU315" s="445"/>
      <c r="FV315" s="445"/>
      <c r="FW315" s="445"/>
      <c r="FX315" s="445"/>
      <c r="FY315" s="445"/>
      <c r="FZ315" s="445"/>
      <c r="GA315" s="445"/>
      <c r="GB315" s="445"/>
      <c r="GC315" s="445"/>
      <c r="GD315" s="445"/>
      <c r="GE315" s="445"/>
      <c r="GF315" s="445"/>
      <c r="GG315" s="445"/>
      <c r="GH315" s="445"/>
      <c r="GI315" s="445"/>
      <c r="GJ315" s="445"/>
      <c r="GK315" s="445"/>
      <c r="GL315" s="445"/>
      <c r="GM315" s="445"/>
      <c r="GN315" s="445"/>
      <c r="GO315" s="445"/>
    </row>
    <row r="316" s="444" customFormat="1" spans="1:197">
      <c r="A316" s="492"/>
      <c r="B316" s="492"/>
      <c r="AF316" s="445"/>
      <c r="AG316" s="445"/>
      <c r="AH316" s="445"/>
      <c r="AI316" s="445"/>
      <c r="AJ316" s="445"/>
      <c r="AK316" s="445"/>
      <c r="AL316" s="445"/>
      <c r="AM316" s="445"/>
      <c r="AN316" s="445"/>
      <c r="AO316" s="445"/>
      <c r="AP316" s="445"/>
      <c r="AQ316" s="445"/>
      <c r="AR316" s="445"/>
      <c r="AS316" s="445"/>
      <c r="AT316" s="445"/>
      <c r="AU316" s="445"/>
      <c r="AV316" s="445"/>
      <c r="AW316" s="445"/>
      <c r="AX316" s="445"/>
      <c r="AY316" s="445"/>
      <c r="AZ316" s="445"/>
      <c r="BA316" s="445"/>
      <c r="BB316" s="445"/>
      <c r="BX316" s="445"/>
      <c r="BY316" s="445"/>
      <c r="BZ316" s="445"/>
      <c r="CA316" s="445"/>
      <c r="CB316" s="445"/>
      <c r="CC316" s="445"/>
      <c r="CD316" s="492"/>
      <c r="CE316" s="492"/>
      <c r="CF316" s="445"/>
      <c r="CG316" s="445"/>
      <c r="CH316" s="445"/>
      <c r="CI316" s="445"/>
      <c r="CJ316" s="445"/>
      <c r="CK316" s="445"/>
      <c r="CL316" s="445"/>
      <c r="CM316" s="445"/>
      <c r="CN316" s="445"/>
      <c r="CO316" s="492"/>
      <c r="CP316" s="492"/>
      <c r="CQ316" s="445"/>
      <c r="CR316" s="445"/>
      <c r="CS316" s="445"/>
      <c r="CT316" s="445"/>
      <c r="CU316" s="445"/>
      <c r="CV316" s="445"/>
      <c r="CW316" s="445"/>
      <c r="CX316" s="445"/>
      <c r="CY316" s="445"/>
      <c r="CZ316" s="445"/>
      <c r="DA316" s="445"/>
      <c r="DB316" s="445"/>
      <c r="DC316" s="445"/>
      <c r="DD316" s="445"/>
      <c r="DE316" s="445"/>
      <c r="DF316" s="445"/>
      <c r="DG316" s="445"/>
      <c r="DH316" s="445"/>
      <c r="DI316" s="445"/>
      <c r="DJ316" s="445"/>
      <c r="DK316" s="445"/>
      <c r="DL316" s="445"/>
      <c r="DM316" s="445"/>
      <c r="DN316" s="445"/>
      <c r="DO316" s="445"/>
      <c r="DP316" s="445"/>
      <c r="DQ316" s="492"/>
      <c r="DR316" s="492"/>
      <c r="DS316" s="445"/>
      <c r="DT316" s="445"/>
      <c r="DU316" s="445"/>
      <c r="DV316" s="445"/>
      <c r="DW316" s="445"/>
      <c r="DX316" s="445"/>
      <c r="DY316" s="445"/>
      <c r="DZ316" s="445"/>
      <c r="EA316" s="445"/>
      <c r="EB316" s="445"/>
      <c r="EC316" s="445"/>
      <c r="ED316" s="445"/>
      <c r="EE316" s="445"/>
      <c r="EF316" s="445"/>
      <c r="EG316" s="445"/>
      <c r="EH316" s="445"/>
      <c r="EI316" s="445"/>
      <c r="EJ316" s="445"/>
      <c r="EK316" s="445"/>
      <c r="EL316" s="445"/>
      <c r="EM316" s="445"/>
      <c r="EN316" s="445"/>
      <c r="EO316" s="445"/>
      <c r="EP316" s="445"/>
      <c r="EQ316" s="445"/>
      <c r="ER316" s="445"/>
      <c r="ES316" s="492"/>
      <c r="ET316" s="492"/>
      <c r="EU316" s="445"/>
      <c r="EV316" s="445"/>
      <c r="EW316" s="445"/>
      <c r="EX316" s="445"/>
      <c r="EY316" s="445"/>
      <c r="EZ316" s="445"/>
      <c r="FA316" s="445"/>
      <c r="FB316" s="445"/>
      <c r="FC316" s="445"/>
      <c r="FD316" s="445"/>
      <c r="FE316" s="445"/>
      <c r="FF316" s="445"/>
      <c r="FG316" s="445"/>
      <c r="FH316" s="445"/>
      <c r="FI316" s="445"/>
      <c r="FJ316" s="445"/>
      <c r="FK316" s="445"/>
      <c r="FL316" s="445"/>
      <c r="FM316" s="445"/>
      <c r="FN316" s="445"/>
      <c r="FO316" s="445"/>
      <c r="FP316" s="445"/>
      <c r="FQ316" s="445"/>
      <c r="FR316" s="445"/>
      <c r="FS316" s="445"/>
      <c r="FT316" s="445"/>
      <c r="FU316" s="445"/>
      <c r="FV316" s="445"/>
      <c r="FW316" s="445"/>
      <c r="FX316" s="445"/>
      <c r="FY316" s="445"/>
      <c r="FZ316" s="445"/>
      <c r="GA316" s="445"/>
      <c r="GB316" s="445"/>
      <c r="GC316" s="445"/>
      <c r="GD316" s="445"/>
      <c r="GE316" s="445"/>
      <c r="GF316" s="445"/>
      <c r="GG316" s="445"/>
      <c r="GH316" s="445"/>
      <c r="GI316" s="445"/>
      <c r="GJ316" s="445"/>
      <c r="GK316" s="445"/>
      <c r="GL316" s="445"/>
      <c r="GM316" s="445"/>
      <c r="GN316" s="445"/>
      <c r="GO316" s="445"/>
    </row>
    <row r="317" s="444" customFormat="1" spans="1:197">
      <c r="A317" s="492"/>
      <c r="B317" s="492"/>
      <c r="AF317" s="445"/>
      <c r="AG317" s="445"/>
      <c r="AH317" s="445"/>
      <c r="AI317" s="445"/>
      <c r="AJ317" s="445"/>
      <c r="AK317" s="445"/>
      <c r="AL317" s="445"/>
      <c r="AM317" s="445"/>
      <c r="AN317" s="445"/>
      <c r="AO317" s="445"/>
      <c r="AP317" s="445"/>
      <c r="AQ317" s="445"/>
      <c r="AR317" s="445"/>
      <c r="AS317" s="445"/>
      <c r="AT317" s="445"/>
      <c r="AU317" s="445"/>
      <c r="AV317" s="445"/>
      <c r="AW317" s="445"/>
      <c r="AX317" s="445"/>
      <c r="AY317" s="445"/>
      <c r="AZ317" s="445"/>
      <c r="BA317" s="445"/>
      <c r="BB317" s="445"/>
      <c r="BX317" s="445"/>
      <c r="BY317" s="445"/>
      <c r="BZ317" s="445"/>
      <c r="CA317" s="445"/>
      <c r="CB317" s="445"/>
      <c r="CC317" s="445"/>
      <c r="CD317" s="492"/>
      <c r="CE317" s="492"/>
      <c r="CF317" s="445"/>
      <c r="CG317" s="445"/>
      <c r="CH317" s="445"/>
      <c r="CI317" s="445"/>
      <c r="CJ317" s="445"/>
      <c r="CK317" s="445"/>
      <c r="CL317" s="445"/>
      <c r="CM317" s="445"/>
      <c r="CN317" s="445"/>
      <c r="CO317" s="492"/>
      <c r="CP317" s="492"/>
      <c r="CQ317" s="445"/>
      <c r="CR317" s="445"/>
      <c r="CS317" s="445"/>
      <c r="CT317" s="445"/>
      <c r="CU317" s="445"/>
      <c r="CV317" s="445"/>
      <c r="CW317" s="445"/>
      <c r="CX317" s="445"/>
      <c r="CY317" s="445"/>
      <c r="CZ317" s="445"/>
      <c r="DA317" s="445"/>
      <c r="DB317" s="445"/>
      <c r="DC317" s="445"/>
      <c r="DD317" s="445"/>
      <c r="DE317" s="445"/>
      <c r="DF317" s="445"/>
      <c r="DG317" s="445"/>
      <c r="DH317" s="445"/>
      <c r="DI317" s="445"/>
      <c r="DJ317" s="445"/>
      <c r="DK317" s="445"/>
      <c r="DL317" s="445"/>
      <c r="DM317" s="445"/>
      <c r="DN317" s="445"/>
      <c r="DO317" s="445"/>
      <c r="DP317" s="445"/>
      <c r="DQ317" s="492"/>
      <c r="DR317" s="492"/>
      <c r="DS317" s="445"/>
      <c r="DT317" s="445"/>
      <c r="DU317" s="445"/>
      <c r="DV317" s="445"/>
      <c r="DW317" s="445"/>
      <c r="DX317" s="445"/>
      <c r="DY317" s="445"/>
      <c r="DZ317" s="445"/>
      <c r="EA317" s="445"/>
      <c r="EB317" s="445"/>
      <c r="EC317" s="445"/>
      <c r="ED317" s="445"/>
      <c r="EE317" s="445"/>
      <c r="EF317" s="445"/>
      <c r="EG317" s="445"/>
      <c r="EH317" s="445"/>
      <c r="EI317" s="445"/>
      <c r="EJ317" s="445"/>
      <c r="EK317" s="445"/>
      <c r="EL317" s="445"/>
      <c r="EM317" s="445"/>
      <c r="EN317" s="445"/>
      <c r="EO317" s="445"/>
      <c r="EP317" s="445"/>
      <c r="EQ317" s="445"/>
      <c r="ER317" s="445"/>
      <c r="ES317" s="492"/>
      <c r="ET317" s="492"/>
      <c r="EU317" s="445"/>
      <c r="EV317" s="445"/>
      <c r="EW317" s="445"/>
      <c r="EX317" s="445"/>
      <c r="EY317" s="445"/>
      <c r="EZ317" s="445"/>
      <c r="FA317" s="445"/>
      <c r="FB317" s="445"/>
      <c r="FC317" s="445"/>
      <c r="FD317" s="445"/>
      <c r="FE317" s="445"/>
      <c r="FF317" s="445"/>
      <c r="FG317" s="445"/>
      <c r="FH317" s="445"/>
      <c r="FI317" s="445"/>
      <c r="FJ317" s="445"/>
      <c r="FK317" s="445"/>
      <c r="FL317" s="445"/>
      <c r="FM317" s="445"/>
      <c r="FN317" s="445"/>
      <c r="FO317" s="445"/>
      <c r="FP317" s="445"/>
      <c r="FQ317" s="445"/>
      <c r="FR317" s="445"/>
      <c r="FS317" s="445"/>
      <c r="FT317" s="445"/>
      <c r="FU317" s="445"/>
      <c r="FV317" s="445"/>
      <c r="FW317" s="445"/>
      <c r="FX317" s="445"/>
      <c r="FY317" s="445"/>
      <c r="FZ317" s="445"/>
      <c r="GA317" s="445"/>
      <c r="GB317" s="445"/>
      <c r="GC317" s="445"/>
      <c r="GD317" s="445"/>
      <c r="GE317" s="445"/>
      <c r="GF317" s="445"/>
      <c r="GG317" s="445"/>
      <c r="GH317" s="445"/>
      <c r="GI317" s="445"/>
      <c r="GJ317" s="445"/>
      <c r="GK317" s="445"/>
      <c r="GL317" s="445"/>
      <c r="GM317" s="445"/>
      <c r="GN317" s="445"/>
      <c r="GO317" s="445"/>
    </row>
    <row r="318" s="444" customFormat="1" spans="1:197">
      <c r="A318" s="492"/>
      <c r="B318" s="492"/>
      <c r="AF318" s="445"/>
      <c r="AG318" s="445"/>
      <c r="AH318" s="445"/>
      <c r="AI318" s="445"/>
      <c r="AJ318" s="445"/>
      <c r="AK318" s="445"/>
      <c r="AL318" s="445"/>
      <c r="AM318" s="445"/>
      <c r="AN318" s="445"/>
      <c r="AO318" s="445"/>
      <c r="AP318" s="445"/>
      <c r="AQ318" s="445"/>
      <c r="AR318" s="445"/>
      <c r="AS318" s="445"/>
      <c r="AT318" s="445"/>
      <c r="AU318" s="445"/>
      <c r="AV318" s="445"/>
      <c r="AW318" s="445"/>
      <c r="AX318" s="445"/>
      <c r="AY318" s="445"/>
      <c r="AZ318" s="445"/>
      <c r="BA318" s="445"/>
      <c r="BB318" s="445"/>
      <c r="BX318" s="445"/>
      <c r="BY318" s="445"/>
      <c r="BZ318" s="445"/>
      <c r="CA318" s="445"/>
      <c r="CB318" s="445"/>
      <c r="CC318" s="445"/>
      <c r="CD318" s="492"/>
      <c r="CE318" s="492"/>
      <c r="CF318" s="445"/>
      <c r="CG318" s="445"/>
      <c r="CH318" s="445"/>
      <c r="CI318" s="445"/>
      <c r="CJ318" s="445"/>
      <c r="CK318" s="445"/>
      <c r="CL318" s="445"/>
      <c r="CM318" s="445"/>
      <c r="CN318" s="445"/>
      <c r="CO318" s="492"/>
      <c r="CP318" s="492"/>
      <c r="CQ318" s="445"/>
      <c r="CR318" s="445"/>
      <c r="CS318" s="445"/>
      <c r="CT318" s="445"/>
      <c r="CU318" s="445"/>
      <c r="CV318" s="445"/>
      <c r="CW318" s="445"/>
      <c r="CX318" s="445"/>
      <c r="CY318" s="445"/>
      <c r="CZ318" s="445"/>
      <c r="DA318" s="445"/>
      <c r="DB318" s="445"/>
      <c r="DC318" s="445"/>
      <c r="DD318" s="445"/>
      <c r="DE318" s="445"/>
      <c r="DF318" s="445"/>
      <c r="DG318" s="445"/>
      <c r="DH318" s="445"/>
      <c r="DI318" s="445"/>
      <c r="DJ318" s="445"/>
      <c r="DK318" s="445"/>
      <c r="DL318" s="445"/>
      <c r="DM318" s="445"/>
      <c r="DN318" s="445"/>
      <c r="DO318" s="445"/>
      <c r="DP318" s="445"/>
      <c r="DQ318" s="492"/>
      <c r="DR318" s="492"/>
      <c r="DS318" s="445"/>
      <c r="DT318" s="445"/>
      <c r="DU318" s="445"/>
      <c r="DV318" s="445"/>
      <c r="DW318" s="445"/>
      <c r="DX318" s="445"/>
      <c r="DY318" s="445"/>
      <c r="DZ318" s="445"/>
      <c r="EA318" s="445"/>
      <c r="EB318" s="445"/>
      <c r="EC318" s="445"/>
      <c r="ED318" s="445"/>
      <c r="EE318" s="445"/>
      <c r="EF318" s="445"/>
      <c r="EG318" s="445"/>
      <c r="EH318" s="445"/>
      <c r="EI318" s="445"/>
      <c r="EJ318" s="445"/>
      <c r="EK318" s="445"/>
      <c r="EL318" s="445"/>
      <c r="EM318" s="445"/>
      <c r="EN318" s="445"/>
      <c r="EO318" s="445"/>
      <c r="EP318" s="445"/>
      <c r="EQ318" s="445"/>
      <c r="ER318" s="445"/>
      <c r="ES318" s="492"/>
      <c r="ET318" s="492"/>
      <c r="EU318" s="445"/>
      <c r="EV318" s="445"/>
      <c r="EW318" s="445"/>
      <c r="EX318" s="445"/>
      <c r="EY318" s="445"/>
      <c r="EZ318" s="445"/>
      <c r="FA318" s="445"/>
      <c r="FB318" s="445"/>
      <c r="FC318" s="445"/>
      <c r="FD318" s="445"/>
      <c r="FE318" s="445"/>
      <c r="FF318" s="445"/>
      <c r="FG318" s="445"/>
      <c r="FH318" s="445"/>
      <c r="FI318" s="445"/>
      <c r="FJ318" s="445"/>
      <c r="FK318" s="445"/>
      <c r="FL318" s="445"/>
      <c r="FM318" s="445"/>
      <c r="FN318" s="445"/>
      <c r="FO318" s="445"/>
      <c r="FP318" s="445"/>
      <c r="FQ318" s="445"/>
      <c r="FR318" s="445"/>
      <c r="FS318" s="445"/>
      <c r="FT318" s="445"/>
      <c r="FU318" s="445"/>
      <c r="FV318" s="445"/>
      <c r="FW318" s="445"/>
      <c r="FX318" s="445"/>
      <c r="FY318" s="445"/>
      <c r="FZ318" s="445"/>
      <c r="GA318" s="445"/>
      <c r="GB318" s="445"/>
      <c r="GC318" s="445"/>
      <c r="GD318" s="445"/>
      <c r="GE318" s="445"/>
      <c r="GF318" s="445"/>
      <c r="GG318" s="445"/>
      <c r="GH318" s="445"/>
      <c r="GI318" s="445"/>
      <c r="GJ318" s="445"/>
      <c r="GK318" s="445"/>
      <c r="GL318" s="445"/>
      <c r="GM318" s="445"/>
      <c r="GN318" s="445"/>
      <c r="GO318" s="445"/>
    </row>
    <row r="319" s="444" customFormat="1" spans="1:197">
      <c r="A319" s="492"/>
      <c r="B319" s="492"/>
      <c r="AF319" s="445"/>
      <c r="AG319" s="445"/>
      <c r="AH319" s="445"/>
      <c r="AI319" s="445"/>
      <c r="AJ319" s="445"/>
      <c r="AK319" s="445"/>
      <c r="AL319" s="445"/>
      <c r="AM319" s="445"/>
      <c r="AN319" s="445"/>
      <c r="AO319" s="445"/>
      <c r="AP319" s="445"/>
      <c r="AQ319" s="445"/>
      <c r="AR319" s="445"/>
      <c r="AS319" s="445"/>
      <c r="AT319" s="445"/>
      <c r="AU319" s="445"/>
      <c r="AV319" s="445"/>
      <c r="AW319" s="445"/>
      <c r="AX319" s="445"/>
      <c r="AY319" s="445"/>
      <c r="AZ319" s="445"/>
      <c r="BA319" s="445"/>
      <c r="BB319" s="445"/>
      <c r="BX319" s="445"/>
      <c r="BY319" s="445"/>
      <c r="BZ319" s="445"/>
      <c r="CA319" s="445"/>
      <c r="CB319" s="445"/>
      <c r="CC319" s="445"/>
      <c r="CD319" s="492"/>
      <c r="CE319" s="492"/>
      <c r="CF319" s="445"/>
      <c r="CG319" s="445"/>
      <c r="CH319" s="445"/>
      <c r="CI319" s="445"/>
      <c r="CJ319" s="445"/>
      <c r="CK319" s="445"/>
      <c r="CL319" s="445"/>
      <c r="CM319" s="445"/>
      <c r="CN319" s="445"/>
      <c r="CO319" s="492"/>
      <c r="CP319" s="492"/>
      <c r="CQ319" s="445"/>
      <c r="CR319" s="445"/>
      <c r="CS319" s="445"/>
      <c r="CT319" s="445"/>
      <c r="CU319" s="445"/>
      <c r="CV319" s="445"/>
      <c r="CW319" s="445"/>
      <c r="CX319" s="445"/>
      <c r="CY319" s="445"/>
      <c r="CZ319" s="445"/>
      <c r="DA319" s="445"/>
      <c r="DB319" s="445"/>
      <c r="DC319" s="445"/>
      <c r="DD319" s="445"/>
      <c r="DE319" s="445"/>
      <c r="DF319" s="445"/>
      <c r="DG319" s="445"/>
      <c r="DH319" s="445"/>
      <c r="DI319" s="445"/>
      <c r="DJ319" s="445"/>
      <c r="DK319" s="445"/>
      <c r="DL319" s="445"/>
      <c r="DM319" s="445"/>
      <c r="DN319" s="445"/>
      <c r="DO319" s="445"/>
      <c r="DP319" s="445"/>
      <c r="DQ319" s="492"/>
      <c r="DR319" s="492"/>
      <c r="DS319" s="445"/>
      <c r="DT319" s="445"/>
      <c r="DU319" s="445"/>
      <c r="DV319" s="445"/>
      <c r="DW319" s="445"/>
      <c r="DX319" s="445"/>
      <c r="DY319" s="445"/>
      <c r="DZ319" s="445"/>
      <c r="EA319" s="445"/>
      <c r="EB319" s="445"/>
      <c r="EC319" s="445"/>
      <c r="ED319" s="445"/>
      <c r="EE319" s="445"/>
      <c r="EF319" s="445"/>
      <c r="EG319" s="445"/>
      <c r="EH319" s="445"/>
      <c r="EI319" s="445"/>
      <c r="EJ319" s="445"/>
      <c r="EK319" s="445"/>
      <c r="EL319" s="445"/>
      <c r="EM319" s="445"/>
      <c r="EN319" s="445"/>
      <c r="EO319" s="445"/>
      <c r="EP319" s="445"/>
      <c r="EQ319" s="445"/>
      <c r="ER319" s="445"/>
      <c r="ES319" s="492"/>
      <c r="ET319" s="492"/>
      <c r="EU319" s="445"/>
      <c r="EV319" s="445"/>
      <c r="EW319" s="445"/>
      <c r="EX319" s="445"/>
      <c r="EY319" s="445"/>
      <c r="EZ319" s="445"/>
      <c r="FA319" s="445"/>
      <c r="FB319" s="445"/>
      <c r="FC319" s="445"/>
      <c r="FD319" s="445"/>
      <c r="FE319" s="445"/>
      <c r="FF319" s="445"/>
      <c r="FG319" s="445"/>
      <c r="FH319" s="445"/>
      <c r="FI319" s="445"/>
      <c r="FJ319" s="445"/>
      <c r="FK319" s="445"/>
      <c r="FL319" s="445"/>
      <c r="FM319" s="445"/>
      <c r="FN319" s="445"/>
      <c r="FO319" s="445"/>
      <c r="FP319" s="445"/>
      <c r="FQ319" s="445"/>
      <c r="FR319" s="445"/>
      <c r="FS319" s="445"/>
      <c r="FT319" s="445"/>
      <c r="FU319" s="445"/>
      <c r="FV319" s="445"/>
      <c r="FW319" s="445"/>
      <c r="FX319" s="445"/>
      <c r="FY319" s="445"/>
      <c r="FZ319" s="445"/>
      <c r="GA319" s="445"/>
      <c r="GB319" s="445"/>
      <c r="GC319" s="445"/>
      <c r="GD319" s="445"/>
      <c r="GE319" s="445"/>
      <c r="GF319" s="445"/>
      <c r="GG319" s="445"/>
      <c r="GH319" s="445"/>
      <c r="GI319" s="445"/>
      <c r="GJ319" s="445"/>
      <c r="GK319" s="445"/>
      <c r="GL319" s="445"/>
      <c r="GM319" s="445"/>
      <c r="GN319" s="445"/>
      <c r="GO319" s="445"/>
    </row>
    <row r="320" s="444" customFormat="1" spans="1:197">
      <c r="A320" s="492"/>
      <c r="B320" s="492"/>
      <c r="AF320" s="445"/>
      <c r="AG320" s="445"/>
      <c r="AH320" s="445"/>
      <c r="AI320" s="445"/>
      <c r="AJ320" s="445"/>
      <c r="AK320" s="445"/>
      <c r="AL320" s="445"/>
      <c r="AM320" s="445"/>
      <c r="AN320" s="445"/>
      <c r="AO320" s="445"/>
      <c r="AP320" s="445"/>
      <c r="AQ320" s="445"/>
      <c r="AR320" s="445"/>
      <c r="AS320" s="445"/>
      <c r="AT320" s="445"/>
      <c r="AU320" s="445"/>
      <c r="AV320" s="445"/>
      <c r="AW320" s="445"/>
      <c r="AX320" s="445"/>
      <c r="AY320" s="445"/>
      <c r="AZ320" s="445"/>
      <c r="BA320" s="445"/>
      <c r="BB320" s="445"/>
      <c r="BX320" s="445"/>
      <c r="BY320" s="445"/>
      <c r="BZ320" s="445"/>
      <c r="CA320" s="445"/>
      <c r="CB320" s="445"/>
      <c r="CC320" s="445"/>
      <c r="CD320" s="492"/>
      <c r="CE320" s="492"/>
      <c r="CF320" s="445"/>
      <c r="CG320" s="445"/>
      <c r="CH320" s="445"/>
      <c r="CI320" s="445"/>
      <c r="CJ320" s="445"/>
      <c r="CK320" s="445"/>
      <c r="CL320" s="445"/>
      <c r="CM320" s="445"/>
      <c r="CN320" s="445"/>
      <c r="CO320" s="492"/>
      <c r="CP320" s="492"/>
      <c r="CQ320" s="445"/>
      <c r="CR320" s="445"/>
      <c r="CS320" s="445"/>
      <c r="CT320" s="445"/>
      <c r="CU320" s="445"/>
      <c r="CV320" s="445"/>
      <c r="CW320" s="445"/>
      <c r="CX320" s="445"/>
      <c r="CY320" s="445"/>
      <c r="CZ320" s="445"/>
      <c r="DA320" s="445"/>
      <c r="DB320" s="445"/>
      <c r="DC320" s="445"/>
      <c r="DD320" s="445"/>
      <c r="DE320" s="445"/>
      <c r="DF320" s="445"/>
      <c r="DG320" s="445"/>
      <c r="DH320" s="445"/>
      <c r="DI320" s="445"/>
      <c r="DJ320" s="445"/>
      <c r="DK320" s="445"/>
      <c r="DL320" s="445"/>
      <c r="DM320" s="445"/>
      <c r="DN320" s="445"/>
      <c r="DO320" s="445"/>
      <c r="DP320" s="445"/>
      <c r="DQ320" s="492"/>
      <c r="DR320" s="492"/>
      <c r="DS320" s="445"/>
      <c r="DT320" s="445"/>
      <c r="DU320" s="445"/>
      <c r="DV320" s="445"/>
      <c r="DW320" s="445"/>
      <c r="DX320" s="445"/>
      <c r="DY320" s="445"/>
      <c r="DZ320" s="445"/>
      <c r="EA320" s="445"/>
      <c r="EB320" s="445"/>
      <c r="EC320" s="445"/>
      <c r="ED320" s="445"/>
      <c r="EE320" s="445"/>
      <c r="EF320" s="445"/>
      <c r="EG320" s="445"/>
      <c r="EH320" s="445"/>
      <c r="EI320" s="445"/>
      <c r="EJ320" s="445"/>
      <c r="EK320" s="445"/>
      <c r="EL320" s="445"/>
      <c r="EM320" s="445"/>
      <c r="EN320" s="445"/>
      <c r="EO320" s="445"/>
      <c r="EP320" s="445"/>
      <c r="EQ320" s="445"/>
      <c r="ER320" s="445"/>
      <c r="ES320" s="492"/>
      <c r="ET320" s="492"/>
      <c r="EU320" s="445"/>
      <c r="EV320" s="445"/>
      <c r="EW320" s="445"/>
      <c r="EX320" s="445"/>
      <c r="EY320" s="445"/>
      <c r="EZ320" s="445"/>
      <c r="FA320" s="445"/>
      <c r="FB320" s="445"/>
      <c r="FC320" s="445"/>
      <c r="FD320" s="445"/>
      <c r="FE320" s="445"/>
      <c r="FF320" s="445"/>
      <c r="FG320" s="445"/>
      <c r="FH320" s="445"/>
      <c r="FI320" s="445"/>
      <c r="FJ320" s="445"/>
      <c r="FK320" s="445"/>
      <c r="FL320" s="445"/>
      <c r="FM320" s="445"/>
      <c r="FN320" s="445"/>
      <c r="FO320" s="445"/>
      <c r="FP320" s="445"/>
      <c r="FQ320" s="445"/>
      <c r="FR320" s="445"/>
      <c r="FS320" s="445"/>
      <c r="FT320" s="445"/>
      <c r="FU320" s="445"/>
      <c r="FV320" s="445"/>
      <c r="FW320" s="445"/>
      <c r="FX320" s="445"/>
      <c r="FY320" s="445"/>
      <c r="FZ320" s="445"/>
      <c r="GA320" s="445"/>
      <c r="GB320" s="445"/>
      <c r="GC320" s="445"/>
      <c r="GD320" s="445"/>
      <c r="GE320" s="445"/>
      <c r="GF320" s="445"/>
      <c r="GG320" s="445"/>
      <c r="GH320" s="445"/>
      <c r="GI320" s="445"/>
      <c r="GJ320" s="445"/>
      <c r="GK320" s="445"/>
      <c r="GL320" s="445"/>
      <c r="GM320" s="445"/>
      <c r="GN320" s="445"/>
      <c r="GO320" s="445"/>
    </row>
    <row r="321" s="444" customFormat="1" spans="1:197">
      <c r="A321" s="492"/>
      <c r="B321" s="492"/>
      <c r="AF321" s="445"/>
      <c r="AG321" s="445"/>
      <c r="AH321" s="445"/>
      <c r="AI321" s="445"/>
      <c r="AJ321" s="445"/>
      <c r="AK321" s="445"/>
      <c r="AL321" s="445"/>
      <c r="AM321" s="445"/>
      <c r="AN321" s="445"/>
      <c r="AO321" s="445"/>
      <c r="AP321" s="445"/>
      <c r="AQ321" s="445"/>
      <c r="AR321" s="445"/>
      <c r="AS321" s="445"/>
      <c r="AT321" s="445"/>
      <c r="AU321" s="445"/>
      <c r="AV321" s="445"/>
      <c r="AW321" s="445"/>
      <c r="AX321" s="445"/>
      <c r="AY321" s="445"/>
      <c r="AZ321" s="445"/>
      <c r="BA321" s="445"/>
      <c r="BB321" s="445"/>
      <c r="BX321" s="445"/>
      <c r="BY321" s="445"/>
      <c r="BZ321" s="445"/>
      <c r="CA321" s="445"/>
      <c r="CB321" s="445"/>
      <c r="CC321" s="445"/>
      <c r="CD321" s="492"/>
      <c r="CE321" s="492"/>
      <c r="CF321" s="445"/>
      <c r="CG321" s="445"/>
      <c r="CH321" s="445"/>
      <c r="CI321" s="445"/>
      <c r="CJ321" s="445"/>
      <c r="CK321" s="445"/>
      <c r="CL321" s="445"/>
      <c r="CM321" s="445"/>
      <c r="CN321" s="445"/>
      <c r="CO321" s="492"/>
      <c r="CP321" s="492"/>
      <c r="CQ321" s="445"/>
      <c r="CR321" s="445"/>
      <c r="CS321" s="445"/>
      <c r="CT321" s="445"/>
      <c r="CU321" s="445"/>
      <c r="CV321" s="445"/>
      <c r="CW321" s="445"/>
      <c r="CX321" s="445"/>
      <c r="CY321" s="445"/>
      <c r="CZ321" s="445"/>
      <c r="DA321" s="445"/>
      <c r="DB321" s="445"/>
      <c r="DC321" s="445"/>
      <c r="DD321" s="445"/>
      <c r="DE321" s="445"/>
      <c r="DF321" s="445"/>
      <c r="DG321" s="445"/>
      <c r="DH321" s="445"/>
      <c r="DI321" s="445"/>
      <c r="DJ321" s="445"/>
      <c r="DK321" s="445"/>
      <c r="DL321" s="445"/>
      <c r="DM321" s="445"/>
      <c r="DN321" s="445"/>
      <c r="DO321" s="445"/>
      <c r="DP321" s="445"/>
      <c r="DQ321" s="492"/>
      <c r="DR321" s="492"/>
      <c r="DS321" s="445"/>
      <c r="DT321" s="445"/>
      <c r="DU321" s="445"/>
      <c r="DV321" s="445"/>
      <c r="DW321" s="445"/>
      <c r="DX321" s="445"/>
      <c r="DY321" s="445"/>
      <c r="DZ321" s="445"/>
      <c r="EA321" s="445"/>
      <c r="EB321" s="445"/>
      <c r="EC321" s="445"/>
      <c r="ED321" s="445"/>
      <c r="EE321" s="445"/>
      <c r="EF321" s="445"/>
      <c r="EG321" s="445"/>
      <c r="EH321" s="445"/>
      <c r="EI321" s="445"/>
      <c r="EJ321" s="445"/>
      <c r="EK321" s="445"/>
      <c r="EL321" s="445"/>
      <c r="EM321" s="445"/>
      <c r="EN321" s="445"/>
      <c r="EO321" s="445"/>
      <c r="EP321" s="445"/>
      <c r="EQ321" s="445"/>
      <c r="ER321" s="445"/>
      <c r="ES321" s="492"/>
      <c r="ET321" s="492"/>
      <c r="EU321" s="445"/>
      <c r="EV321" s="445"/>
      <c r="EW321" s="445"/>
      <c r="EX321" s="445"/>
      <c r="EY321" s="445"/>
      <c r="EZ321" s="445"/>
      <c r="FA321" s="445"/>
      <c r="FB321" s="445"/>
      <c r="FC321" s="445"/>
      <c r="FD321" s="445"/>
      <c r="FE321" s="445"/>
      <c r="FF321" s="445"/>
      <c r="FG321" s="445"/>
      <c r="FH321" s="445"/>
      <c r="FI321" s="445"/>
      <c r="FJ321" s="445"/>
      <c r="FK321" s="445"/>
      <c r="FL321" s="445"/>
      <c r="FM321" s="445"/>
      <c r="FN321" s="445"/>
      <c r="FO321" s="445"/>
      <c r="FP321" s="445"/>
      <c r="FQ321" s="445"/>
      <c r="FR321" s="445"/>
      <c r="FS321" s="445"/>
      <c r="FT321" s="445"/>
      <c r="FU321" s="445"/>
      <c r="FV321" s="445"/>
      <c r="FW321" s="445"/>
      <c r="FX321" s="445"/>
      <c r="FY321" s="445"/>
      <c r="FZ321" s="445"/>
      <c r="GA321" s="445"/>
      <c r="GB321" s="445"/>
      <c r="GC321" s="445"/>
      <c r="GD321" s="445"/>
      <c r="GE321" s="445"/>
      <c r="GF321" s="445"/>
      <c r="GG321" s="445"/>
      <c r="GH321" s="445"/>
      <c r="GI321" s="445"/>
      <c r="GJ321" s="445"/>
      <c r="GK321" s="445"/>
      <c r="GL321" s="445"/>
      <c r="GM321" s="445"/>
      <c r="GN321" s="445"/>
      <c r="GO321" s="445"/>
    </row>
    <row r="322" s="444" customFormat="1" spans="1:197">
      <c r="A322" s="492"/>
      <c r="B322" s="492"/>
      <c r="AF322" s="445"/>
      <c r="AG322" s="445"/>
      <c r="AH322" s="445"/>
      <c r="AI322" s="445"/>
      <c r="AJ322" s="445"/>
      <c r="AK322" s="445"/>
      <c r="AL322" s="445"/>
      <c r="AM322" s="445"/>
      <c r="AN322" s="445"/>
      <c r="AO322" s="445"/>
      <c r="AP322" s="445"/>
      <c r="AQ322" s="445"/>
      <c r="AR322" s="445"/>
      <c r="AS322" s="445"/>
      <c r="AT322" s="445"/>
      <c r="AU322" s="445"/>
      <c r="AV322" s="445"/>
      <c r="AW322" s="445"/>
      <c r="AX322" s="445"/>
      <c r="AY322" s="445"/>
      <c r="AZ322" s="445"/>
      <c r="BA322" s="445"/>
      <c r="BB322" s="445"/>
      <c r="BX322" s="445"/>
      <c r="BY322" s="445"/>
      <c r="BZ322" s="445"/>
      <c r="CA322" s="445"/>
      <c r="CB322" s="445"/>
      <c r="CC322" s="445"/>
      <c r="CD322" s="492"/>
      <c r="CE322" s="492"/>
      <c r="CF322" s="445"/>
      <c r="CG322" s="445"/>
      <c r="CH322" s="445"/>
      <c r="CI322" s="445"/>
      <c r="CJ322" s="445"/>
      <c r="CK322" s="445"/>
      <c r="CL322" s="445"/>
      <c r="CM322" s="445"/>
      <c r="CN322" s="445"/>
      <c r="CO322" s="492"/>
      <c r="CP322" s="492"/>
      <c r="CQ322" s="445"/>
      <c r="CR322" s="445"/>
      <c r="CS322" s="445"/>
      <c r="CT322" s="445"/>
      <c r="CU322" s="445"/>
      <c r="CV322" s="445"/>
      <c r="CW322" s="445"/>
      <c r="CX322" s="445"/>
      <c r="CY322" s="445"/>
      <c r="CZ322" s="445"/>
      <c r="DA322" s="445"/>
      <c r="DB322" s="445"/>
      <c r="DC322" s="445"/>
      <c r="DD322" s="445"/>
      <c r="DE322" s="445"/>
      <c r="DF322" s="445"/>
      <c r="DG322" s="445"/>
      <c r="DH322" s="445"/>
      <c r="DI322" s="445"/>
      <c r="DJ322" s="445"/>
      <c r="DK322" s="445"/>
      <c r="DL322" s="445"/>
      <c r="DM322" s="445"/>
      <c r="DN322" s="445"/>
      <c r="DO322" s="445"/>
      <c r="DP322" s="445"/>
      <c r="DQ322" s="492"/>
      <c r="DR322" s="492"/>
      <c r="DS322" s="445"/>
      <c r="DT322" s="445"/>
      <c r="DU322" s="445"/>
      <c r="DV322" s="445"/>
      <c r="DW322" s="445"/>
      <c r="DX322" s="445"/>
      <c r="DY322" s="445"/>
      <c r="DZ322" s="445"/>
      <c r="EA322" s="445"/>
      <c r="EB322" s="445"/>
      <c r="EC322" s="445"/>
      <c r="ED322" s="445"/>
      <c r="EE322" s="445"/>
      <c r="EF322" s="445"/>
      <c r="EG322" s="445"/>
      <c r="EH322" s="445"/>
      <c r="EI322" s="445"/>
      <c r="EJ322" s="445"/>
      <c r="EK322" s="445"/>
      <c r="EL322" s="445"/>
      <c r="EM322" s="445"/>
      <c r="EN322" s="445"/>
      <c r="EO322" s="445"/>
      <c r="EP322" s="445"/>
      <c r="EQ322" s="445"/>
      <c r="ER322" s="445"/>
      <c r="ES322" s="492"/>
      <c r="ET322" s="492"/>
      <c r="EU322" s="445"/>
      <c r="EV322" s="445"/>
      <c r="EW322" s="445"/>
      <c r="EX322" s="445"/>
      <c r="EY322" s="445"/>
      <c r="EZ322" s="445"/>
      <c r="FA322" s="445"/>
      <c r="FB322" s="445"/>
      <c r="FC322" s="445"/>
      <c r="FD322" s="445"/>
      <c r="FE322" s="445"/>
      <c r="FF322" s="445"/>
      <c r="FG322" s="445"/>
      <c r="FH322" s="445"/>
      <c r="FI322" s="445"/>
      <c r="FJ322" s="445"/>
      <c r="FK322" s="445"/>
      <c r="FL322" s="445"/>
      <c r="FM322" s="445"/>
      <c r="FN322" s="445"/>
      <c r="FO322" s="445"/>
      <c r="FP322" s="445"/>
      <c r="FQ322" s="445"/>
      <c r="FR322" s="445"/>
      <c r="FS322" s="445"/>
      <c r="FT322" s="445"/>
      <c r="FU322" s="445"/>
      <c r="FV322" s="445"/>
      <c r="FW322" s="445"/>
      <c r="FX322" s="445"/>
      <c r="FY322" s="445"/>
      <c r="FZ322" s="445"/>
      <c r="GA322" s="445"/>
      <c r="GB322" s="445"/>
      <c r="GC322" s="445"/>
      <c r="GD322" s="445"/>
      <c r="GE322" s="445"/>
      <c r="GF322" s="445"/>
      <c r="GG322" s="445"/>
      <c r="GH322" s="445"/>
      <c r="GI322" s="445"/>
      <c r="GJ322" s="445"/>
      <c r="GK322" s="445"/>
      <c r="GL322" s="445"/>
      <c r="GM322" s="445"/>
      <c r="GN322" s="445"/>
      <c r="GO322" s="445"/>
    </row>
    <row r="323" s="444" customFormat="1" spans="1:197">
      <c r="A323" s="492"/>
      <c r="B323" s="492"/>
      <c r="AF323" s="445"/>
      <c r="AG323" s="445"/>
      <c r="AH323" s="445"/>
      <c r="AI323" s="445"/>
      <c r="AJ323" s="445"/>
      <c r="AK323" s="445"/>
      <c r="AL323" s="445"/>
      <c r="AM323" s="445"/>
      <c r="AN323" s="445"/>
      <c r="AO323" s="445"/>
      <c r="AP323" s="445"/>
      <c r="AQ323" s="445"/>
      <c r="AR323" s="445"/>
      <c r="AS323" s="445"/>
      <c r="AT323" s="445"/>
      <c r="AU323" s="445"/>
      <c r="AV323" s="445"/>
      <c r="AW323" s="445"/>
      <c r="AX323" s="445"/>
      <c r="AY323" s="445"/>
      <c r="AZ323" s="445"/>
      <c r="BA323" s="445"/>
      <c r="BB323" s="445"/>
      <c r="BX323" s="445"/>
      <c r="BY323" s="445"/>
      <c r="BZ323" s="445"/>
      <c r="CA323" s="445"/>
      <c r="CB323" s="445"/>
      <c r="CC323" s="445"/>
      <c r="CD323" s="492"/>
      <c r="CE323" s="492"/>
      <c r="CF323" s="445"/>
      <c r="CG323" s="445"/>
      <c r="CH323" s="445"/>
      <c r="CI323" s="445"/>
      <c r="CJ323" s="445"/>
      <c r="CK323" s="445"/>
      <c r="CL323" s="445"/>
      <c r="CM323" s="445"/>
      <c r="CN323" s="445"/>
      <c r="CO323" s="492"/>
      <c r="CP323" s="492"/>
      <c r="CQ323" s="445"/>
      <c r="CR323" s="445"/>
      <c r="CS323" s="445"/>
      <c r="CT323" s="445"/>
      <c r="CU323" s="445"/>
      <c r="CV323" s="445"/>
      <c r="CW323" s="445"/>
      <c r="CX323" s="445"/>
      <c r="CY323" s="445"/>
      <c r="CZ323" s="445"/>
      <c r="DA323" s="445"/>
      <c r="DB323" s="445"/>
      <c r="DC323" s="445"/>
      <c r="DD323" s="445"/>
      <c r="DE323" s="445"/>
      <c r="DF323" s="445"/>
      <c r="DG323" s="445"/>
      <c r="DH323" s="445"/>
      <c r="DI323" s="445"/>
      <c r="DJ323" s="445"/>
      <c r="DK323" s="445"/>
      <c r="DL323" s="445"/>
      <c r="DM323" s="445"/>
      <c r="DN323" s="445"/>
      <c r="DO323" s="445"/>
      <c r="DP323" s="445"/>
      <c r="DQ323" s="492"/>
      <c r="DR323" s="492"/>
      <c r="DS323" s="445"/>
      <c r="DT323" s="445"/>
      <c r="DU323" s="445"/>
      <c r="DV323" s="445"/>
      <c r="DW323" s="445"/>
      <c r="DX323" s="445"/>
      <c r="DY323" s="445"/>
      <c r="DZ323" s="445"/>
      <c r="EA323" s="445"/>
      <c r="EB323" s="445"/>
      <c r="EC323" s="445"/>
      <c r="ED323" s="445"/>
      <c r="EE323" s="445"/>
      <c r="EF323" s="445"/>
      <c r="EG323" s="445"/>
      <c r="EH323" s="445"/>
      <c r="EI323" s="445"/>
      <c r="EJ323" s="445"/>
      <c r="EK323" s="445"/>
      <c r="EL323" s="445"/>
      <c r="EM323" s="445"/>
      <c r="EN323" s="445"/>
      <c r="EO323" s="445"/>
      <c r="EP323" s="445"/>
      <c r="EQ323" s="445"/>
      <c r="ER323" s="445"/>
      <c r="ES323" s="492"/>
      <c r="ET323" s="492"/>
      <c r="EU323" s="445"/>
      <c r="EV323" s="445"/>
      <c r="EW323" s="445"/>
      <c r="EX323" s="445"/>
      <c r="EY323" s="445"/>
      <c r="EZ323" s="445"/>
      <c r="FA323" s="445"/>
      <c r="FB323" s="445"/>
      <c r="FC323" s="445"/>
      <c r="FD323" s="445"/>
      <c r="FE323" s="445"/>
      <c r="FF323" s="445"/>
      <c r="FG323" s="445"/>
      <c r="FH323" s="445"/>
      <c r="FI323" s="445"/>
      <c r="FJ323" s="445"/>
      <c r="FK323" s="445"/>
      <c r="FL323" s="445"/>
      <c r="FM323" s="445"/>
      <c r="FN323" s="445"/>
      <c r="FO323" s="445"/>
      <c r="FP323" s="445"/>
      <c r="FQ323" s="445"/>
      <c r="FR323" s="445"/>
      <c r="FS323" s="445"/>
      <c r="FT323" s="445"/>
      <c r="FU323" s="445"/>
      <c r="FV323" s="445"/>
      <c r="FW323" s="445"/>
      <c r="FX323" s="445"/>
      <c r="FY323" s="445"/>
      <c r="FZ323" s="445"/>
      <c r="GA323" s="445"/>
      <c r="GB323" s="445"/>
      <c r="GC323" s="445"/>
      <c r="GD323" s="445"/>
      <c r="GE323" s="445"/>
      <c r="GF323" s="445"/>
      <c r="GG323" s="445"/>
      <c r="GH323" s="445"/>
      <c r="GI323" s="445"/>
      <c r="GJ323" s="445"/>
      <c r="GK323" s="445"/>
      <c r="GL323" s="445"/>
      <c r="GM323" s="445"/>
      <c r="GN323" s="445"/>
      <c r="GO323" s="445"/>
    </row>
    <row r="324" s="444" customFormat="1" spans="1:197">
      <c r="A324" s="492"/>
      <c r="B324" s="492"/>
      <c r="AF324" s="445"/>
      <c r="AG324" s="445"/>
      <c r="AH324" s="445"/>
      <c r="AI324" s="445"/>
      <c r="AJ324" s="445"/>
      <c r="AK324" s="445"/>
      <c r="AL324" s="445"/>
      <c r="AM324" s="445"/>
      <c r="AN324" s="445"/>
      <c r="AO324" s="445"/>
      <c r="AP324" s="445"/>
      <c r="AQ324" s="445"/>
      <c r="AR324" s="445"/>
      <c r="AS324" s="445"/>
      <c r="AT324" s="445"/>
      <c r="AU324" s="445"/>
      <c r="AV324" s="445"/>
      <c r="AW324" s="445"/>
      <c r="AX324" s="445"/>
      <c r="AY324" s="445"/>
      <c r="AZ324" s="445"/>
      <c r="BA324" s="445"/>
      <c r="BB324" s="445"/>
      <c r="BX324" s="445"/>
      <c r="BY324" s="445"/>
      <c r="BZ324" s="445"/>
      <c r="CA324" s="445"/>
      <c r="CB324" s="445"/>
      <c r="CC324" s="445"/>
      <c r="CD324" s="492"/>
      <c r="CE324" s="492"/>
      <c r="CF324" s="445"/>
      <c r="CG324" s="445"/>
      <c r="CH324" s="445"/>
      <c r="CI324" s="445"/>
      <c r="CJ324" s="445"/>
      <c r="CK324" s="445"/>
      <c r="CL324" s="445"/>
      <c r="CM324" s="445"/>
      <c r="CN324" s="445"/>
      <c r="CO324" s="492"/>
      <c r="CP324" s="492"/>
      <c r="CQ324" s="445"/>
      <c r="CR324" s="445"/>
      <c r="CS324" s="445"/>
      <c r="CT324" s="445"/>
      <c r="CU324" s="445"/>
      <c r="CV324" s="445"/>
      <c r="CW324" s="445"/>
      <c r="CX324" s="445"/>
      <c r="CY324" s="445"/>
      <c r="CZ324" s="445"/>
      <c r="DA324" s="445"/>
      <c r="DB324" s="445"/>
      <c r="DC324" s="445"/>
      <c r="DD324" s="445"/>
      <c r="DE324" s="445"/>
      <c r="DF324" s="445"/>
      <c r="DG324" s="445"/>
      <c r="DH324" s="445"/>
      <c r="DI324" s="445"/>
      <c r="DJ324" s="445"/>
      <c r="DK324" s="445"/>
      <c r="DL324" s="445"/>
      <c r="DM324" s="445"/>
      <c r="DN324" s="445"/>
      <c r="DO324" s="445"/>
      <c r="DP324" s="445"/>
      <c r="DQ324" s="492"/>
      <c r="DR324" s="492"/>
      <c r="DS324" s="445"/>
      <c r="DT324" s="445"/>
      <c r="DU324" s="445"/>
      <c r="DV324" s="445"/>
      <c r="DW324" s="445"/>
      <c r="DX324" s="445"/>
      <c r="DY324" s="445"/>
      <c r="DZ324" s="445"/>
      <c r="EA324" s="445"/>
      <c r="EB324" s="445"/>
      <c r="EC324" s="445"/>
      <c r="ED324" s="445"/>
      <c r="EE324" s="445"/>
      <c r="EF324" s="445"/>
      <c r="EG324" s="445"/>
      <c r="EH324" s="445"/>
      <c r="EI324" s="445"/>
      <c r="EJ324" s="445"/>
      <c r="EK324" s="445"/>
      <c r="EL324" s="445"/>
      <c r="EM324" s="445"/>
      <c r="EN324" s="445"/>
      <c r="EO324" s="445"/>
      <c r="EP324" s="445"/>
      <c r="EQ324" s="445"/>
      <c r="ER324" s="445"/>
      <c r="ES324" s="492"/>
      <c r="ET324" s="492"/>
      <c r="EU324" s="445"/>
      <c r="EV324" s="445"/>
      <c r="EW324" s="445"/>
      <c r="EX324" s="445"/>
      <c r="EY324" s="445"/>
      <c r="EZ324" s="445"/>
      <c r="FA324" s="445"/>
      <c r="FB324" s="445"/>
      <c r="FC324" s="445"/>
      <c r="FD324" s="445"/>
      <c r="FE324" s="445"/>
      <c r="FF324" s="445"/>
      <c r="FG324" s="445"/>
      <c r="FH324" s="445"/>
      <c r="FI324" s="445"/>
      <c r="FJ324" s="445"/>
      <c r="FK324" s="445"/>
      <c r="FL324" s="445"/>
      <c r="FM324" s="445"/>
      <c r="FN324" s="445"/>
      <c r="FO324" s="445"/>
      <c r="FP324" s="445"/>
      <c r="FQ324" s="445"/>
      <c r="FR324" s="445"/>
      <c r="FS324" s="445"/>
      <c r="FT324" s="445"/>
      <c r="FU324" s="445"/>
      <c r="FV324" s="445"/>
      <c r="FW324" s="445"/>
      <c r="FX324" s="445"/>
      <c r="FY324" s="445"/>
      <c r="FZ324" s="445"/>
      <c r="GA324" s="445"/>
      <c r="GB324" s="445"/>
      <c r="GC324" s="445"/>
      <c r="GD324" s="445"/>
      <c r="GE324" s="445"/>
      <c r="GF324" s="445"/>
      <c r="GG324" s="445"/>
      <c r="GH324" s="445"/>
      <c r="GI324" s="445"/>
      <c r="GJ324" s="445"/>
      <c r="GK324" s="445"/>
      <c r="GL324" s="445"/>
      <c r="GM324" s="445"/>
      <c r="GN324" s="445"/>
      <c r="GO324" s="445"/>
    </row>
    <row r="325" s="444" customFormat="1" spans="1:197">
      <c r="A325" s="492"/>
      <c r="B325" s="492"/>
      <c r="AF325" s="445"/>
      <c r="AG325" s="445"/>
      <c r="AH325" s="445"/>
      <c r="AI325" s="445"/>
      <c r="AJ325" s="445"/>
      <c r="AK325" s="445"/>
      <c r="AL325" s="445"/>
      <c r="AM325" s="445"/>
      <c r="AN325" s="445"/>
      <c r="AO325" s="445"/>
      <c r="AP325" s="445"/>
      <c r="AQ325" s="445"/>
      <c r="AR325" s="445"/>
      <c r="AS325" s="445"/>
      <c r="AT325" s="445"/>
      <c r="AU325" s="445"/>
      <c r="AV325" s="445"/>
      <c r="AW325" s="445"/>
      <c r="AX325" s="445"/>
      <c r="AY325" s="445"/>
      <c r="AZ325" s="445"/>
      <c r="BA325" s="445"/>
      <c r="BB325" s="445"/>
      <c r="BX325" s="445"/>
      <c r="BY325" s="445"/>
      <c r="BZ325" s="445"/>
      <c r="CA325" s="445"/>
      <c r="CB325" s="445"/>
      <c r="CC325" s="445"/>
      <c r="CD325" s="492"/>
      <c r="CE325" s="492"/>
      <c r="CF325" s="445"/>
      <c r="CG325" s="445"/>
      <c r="CH325" s="445"/>
      <c r="CI325" s="445"/>
      <c r="CJ325" s="445"/>
      <c r="CK325" s="445"/>
      <c r="CL325" s="445"/>
      <c r="CM325" s="445"/>
      <c r="CN325" s="445"/>
      <c r="CO325" s="492"/>
      <c r="CP325" s="492"/>
      <c r="CQ325" s="445"/>
      <c r="CR325" s="445"/>
      <c r="CS325" s="445"/>
      <c r="CT325" s="445"/>
      <c r="CU325" s="445"/>
      <c r="CV325" s="445"/>
      <c r="CW325" s="445"/>
      <c r="CX325" s="445"/>
      <c r="CY325" s="445"/>
      <c r="CZ325" s="445"/>
      <c r="DA325" s="445"/>
      <c r="DB325" s="445"/>
      <c r="DC325" s="445"/>
      <c r="DD325" s="445"/>
      <c r="DE325" s="445"/>
      <c r="DF325" s="445"/>
      <c r="DG325" s="445"/>
      <c r="DH325" s="445"/>
      <c r="DI325" s="445"/>
      <c r="DJ325" s="445"/>
      <c r="DK325" s="445"/>
      <c r="DL325" s="445"/>
      <c r="DM325" s="445"/>
      <c r="DN325" s="445"/>
      <c r="DO325" s="445"/>
      <c r="DP325" s="445"/>
      <c r="DQ325" s="492"/>
      <c r="DR325" s="492"/>
      <c r="DS325" s="445"/>
      <c r="DT325" s="445"/>
      <c r="DU325" s="445"/>
      <c r="DV325" s="445"/>
      <c r="DW325" s="445"/>
      <c r="DX325" s="445"/>
      <c r="DY325" s="445"/>
      <c r="DZ325" s="445"/>
      <c r="EA325" s="445"/>
      <c r="EB325" s="445"/>
      <c r="EC325" s="445"/>
      <c r="ED325" s="445"/>
      <c r="EE325" s="445"/>
      <c r="EF325" s="445"/>
      <c r="EG325" s="445"/>
      <c r="EH325" s="445"/>
      <c r="EI325" s="445"/>
      <c r="EJ325" s="445"/>
      <c r="EK325" s="445"/>
      <c r="EL325" s="445"/>
      <c r="EM325" s="445"/>
      <c r="EN325" s="445"/>
      <c r="EO325" s="445"/>
      <c r="EP325" s="445"/>
      <c r="EQ325" s="445"/>
      <c r="ER325" s="445"/>
      <c r="ES325" s="492"/>
      <c r="ET325" s="492"/>
      <c r="EU325" s="445"/>
      <c r="EV325" s="445"/>
      <c r="EW325" s="445"/>
      <c r="EX325" s="445"/>
      <c r="EY325" s="445"/>
      <c r="EZ325" s="445"/>
      <c r="FA325" s="445"/>
      <c r="FB325" s="445"/>
      <c r="FC325" s="445"/>
      <c r="FD325" s="445"/>
      <c r="FE325" s="445"/>
      <c r="FF325" s="445"/>
      <c r="FG325" s="445"/>
      <c r="FH325" s="445"/>
      <c r="FI325" s="445"/>
      <c r="FJ325" s="445"/>
      <c r="FK325" s="445"/>
      <c r="FL325" s="445"/>
      <c r="FM325" s="445"/>
      <c r="FN325" s="445"/>
      <c r="FO325" s="445"/>
      <c r="FP325" s="445"/>
      <c r="FQ325" s="445"/>
      <c r="FR325" s="445"/>
      <c r="FS325" s="445"/>
      <c r="FT325" s="445"/>
      <c r="FU325" s="445"/>
      <c r="FV325" s="445"/>
      <c r="FW325" s="445"/>
      <c r="FX325" s="445"/>
      <c r="FY325" s="445"/>
      <c r="FZ325" s="445"/>
      <c r="GA325" s="445"/>
      <c r="GB325" s="445"/>
      <c r="GC325" s="445"/>
      <c r="GD325" s="445"/>
      <c r="GE325" s="445"/>
      <c r="GF325" s="445"/>
      <c r="GG325" s="445"/>
      <c r="GH325" s="445"/>
      <c r="GI325" s="445"/>
      <c r="GJ325" s="445"/>
      <c r="GK325" s="445"/>
      <c r="GL325" s="445"/>
      <c r="GM325" s="445"/>
      <c r="GN325" s="445"/>
      <c r="GO325" s="445"/>
    </row>
    <row r="326" s="444" customFormat="1" spans="1:197">
      <c r="A326" s="492"/>
      <c r="B326" s="492"/>
      <c r="AF326" s="445"/>
      <c r="AG326" s="445"/>
      <c r="AH326" s="445"/>
      <c r="AI326" s="445"/>
      <c r="AJ326" s="445"/>
      <c r="AK326" s="445"/>
      <c r="AL326" s="445"/>
      <c r="AM326" s="445"/>
      <c r="AN326" s="445"/>
      <c r="AO326" s="445"/>
      <c r="AP326" s="445"/>
      <c r="AQ326" s="445"/>
      <c r="AR326" s="445"/>
      <c r="AS326" s="445"/>
      <c r="AT326" s="445"/>
      <c r="AU326" s="445"/>
      <c r="AV326" s="445"/>
      <c r="AW326" s="445"/>
      <c r="AX326" s="445"/>
      <c r="AY326" s="445"/>
      <c r="AZ326" s="445"/>
      <c r="BA326" s="445"/>
      <c r="BB326" s="445"/>
      <c r="BX326" s="445"/>
      <c r="BY326" s="445"/>
      <c r="BZ326" s="445"/>
      <c r="CA326" s="445"/>
      <c r="CB326" s="445"/>
      <c r="CC326" s="445"/>
      <c r="CD326" s="492"/>
      <c r="CE326" s="492"/>
      <c r="CF326" s="445"/>
      <c r="CG326" s="445"/>
      <c r="CH326" s="445"/>
      <c r="CI326" s="445"/>
      <c r="CJ326" s="445"/>
      <c r="CK326" s="445"/>
      <c r="CL326" s="445"/>
      <c r="CM326" s="445"/>
      <c r="CN326" s="445"/>
      <c r="CO326" s="492"/>
      <c r="CP326" s="492"/>
      <c r="CQ326" s="445"/>
      <c r="CR326" s="445"/>
      <c r="CS326" s="445"/>
      <c r="CT326" s="445"/>
      <c r="CU326" s="445"/>
      <c r="CV326" s="445"/>
      <c r="CW326" s="445"/>
      <c r="CX326" s="445"/>
      <c r="CY326" s="445"/>
      <c r="CZ326" s="445"/>
      <c r="DA326" s="445"/>
      <c r="DB326" s="445"/>
      <c r="DC326" s="445"/>
      <c r="DD326" s="445"/>
      <c r="DE326" s="445"/>
      <c r="DF326" s="445"/>
      <c r="DG326" s="445"/>
      <c r="DH326" s="445"/>
      <c r="DI326" s="445"/>
      <c r="DJ326" s="445"/>
      <c r="DK326" s="445"/>
      <c r="DL326" s="445"/>
      <c r="DM326" s="445"/>
      <c r="DN326" s="445"/>
      <c r="DO326" s="445"/>
      <c r="DP326" s="445"/>
      <c r="DQ326" s="492"/>
      <c r="DR326" s="492"/>
      <c r="DS326" s="445"/>
      <c r="DT326" s="445"/>
      <c r="DU326" s="445"/>
      <c r="DV326" s="445"/>
      <c r="DW326" s="445"/>
      <c r="DX326" s="445"/>
      <c r="DY326" s="445"/>
      <c r="DZ326" s="445"/>
      <c r="EA326" s="445"/>
      <c r="EB326" s="445"/>
      <c r="EC326" s="445"/>
      <c r="ED326" s="445"/>
      <c r="EE326" s="445"/>
      <c r="EF326" s="445"/>
      <c r="EG326" s="445"/>
      <c r="EH326" s="445"/>
      <c r="EI326" s="445"/>
      <c r="EJ326" s="445"/>
      <c r="EK326" s="445"/>
      <c r="EL326" s="445"/>
      <c r="EM326" s="445"/>
      <c r="EN326" s="445"/>
      <c r="EO326" s="445"/>
      <c r="EP326" s="445"/>
      <c r="EQ326" s="445"/>
      <c r="ER326" s="445"/>
      <c r="ES326" s="492"/>
      <c r="ET326" s="492"/>
      <c r="EU326" s="445"/>
      <c r="EV326" s="445"/>
      <c r="EW326" s="445"/>
      <c r="EX326" s="445"/>
      <c r="EY326" s="445"/>
      <c r="EZ326" s="445"/>
      <c r="FA326" s="445"/>
      <c r="FB326" s="445"/>
      <c r="FC326" s="445"/>
      <c r="FD326" s="445"/>
      <c r="FE326" s="445"/>
      <c r="FF326" s="445"/>
      <c r="FG326" s="445"/>
      <c r="FH326" s="445"/>
      <c r="FI326" s="445"/>
      <c r="FJ326" s="445"/>
      <c r="FK326" s="445"/>
      <c r="FL326" s="445"/>
      <c r="FM326" s="445"/>
      <c r="FN326" s="445"/>
      <c r="FO326" s="445"/>
      <c r="FP326" s="445"/>
      <c r="FQ326" s="445"/>
      <c r="FR326" s="445"/>
      <c r="FS326" s="445"/>
      <c r="FT326" s="445"/>
      <c r="FU326" s="445"/>
      <c r="FV326" s="445"/>
      <c r="FW326" s="445"/>
      <c r="FX326" s="445"/>
      <c r="FY326" s="445"/>
      <c r="FZ326" s="445"/>
      <c r="GA326" s="445"/>
      <c r="GB326" s="445"/>
      <c r="GC326" s="445"/>
      <c r="GD326" s="445"/>
      <c r="GE326" s="445"/>
      <c r="GF326" s="445"/>
      <c r="GG326" s="445"/>
      <c r="GH326" s="445"/>
      <c r="GI326" s="445"/>
      <c r="GJ326" s="445"/>
      <c r="GK326" s="445"/>
      <c r="GL326" s="445"/>
      <c r="GM326" s="445"/>
      <c r="GN326" s="445"/>
      <c r="GO326" s="445"/>
    </row>
    <row r="327" s="444" customFormat="1" spans="1:197">
      <c r="A327" s="492"/>
      <c r="B327" s="492"/>
      <c r="AF327" s="445"/>
      <c r="AG327" s="445"/>
      <c r="AH327" s="445"/>
      <c r="AI327" s="445"/>
      <c r="AJ327" s="445"/>
      <c r="AK327" s="445"/>
      <c r="AL327" s="445"/>
      <c r="AM327" s="445"/>
      <c r="AN327" s="445"/>
      <c r="AO327" s="445"/>
      <c r="AP327" s="445"/>
      <c r="AQ327" s="445"/>
      <c r="AR327" s="445"/>
      <c r="AS327" s="445"/>
      <c r="AT327" s="445"/>
      <c r="AU327" s="445"/>
      <c r="AV327" s="445"/>
      <c r="AW327" s="445"/>
      <c r="AX327" s="445"/>
      <c r="AY327" s="445"/>
      <c r="AZ327" s="445"/>
      <c r="BA327" s="445"/>
      <c r="BB327" s="445"/>
      <c r="BX327" s="445"/>
      <c r="BY327" s="445"/>
      <c r="BZ327" s="445"/>
      <c r="CA327" s="445"/>
      <c r="CB327" s="445"/>
      <c r="CC327" s="445"/>
      <c r="CD327" s="492"/>
      <c r="CE327" s="492"/>
      <c r="CF327" s="445"/>
      <c r="CG327" s="445"/>
      <c r="CH327" s="445"/>
      <c r="CI327" s="445"/>
      <c r="CJ327" s="445"/>
      <c r="CK327" s="445"/>
      <c r="CL327" s="445"/>
      <c r="CM327" s="445"/>
      <c r="CN327" s="445"/>
      <c r="CO327" s="492"/>
      <c r="CP327" s="492"/>
      <c r="CQ327" s="445"/>
      <c r="CR327" s="445"/>
      <c r="CS327" s="445"/>
      <c r="CT327" s="445"/>
      <c r="CU327" s="445"/>
      <c r="CV327" s="445"/>
      <c r="CW327" s="445"/>
      <c r="CX327" s="445"/>
      <c r="CY327" s="445"/>
      <c r="CZ327" s="445"/>
      <c r="DA327" s="445"/>
      <c r="DB327" s="445"/>
      <c r="DC327" s="445"/>
      <c r="DD327" s="445"/>
      <c r="DE327" s="445"/>
      <c r="DF327" s="445"/>
      <c r="DG327" s="445"/>
      <c r="DH327" s="445"/>
      <c r="DI327" s="445"/>
      <c r="DJ327" s="445"/>
      <c r="DK327" s="445"/>
      <c r="DL327" s="445"/>
      <c r="DM327" s="445"/>
      <c r="DN327" s="445"/>
      <c r="DO327" s="445"/>
      <c r="DP327" s="445"/>
      <c r="DQ327" s="492"/>
      <c r="DR327" s="492"/>
      <c r="DS327" s="445"/>
      <c r="DT327" s="445"/>
      <c r="DU327" s="445"/>
      <c r="DV327" s="445"/>
      <c r="DW327" s="445"/>
      <c r="DX327" s="445"/>
      <c r="DY327" s="445"/>
      <c r="DZ327" s="445"/>
      <c r="EA327" s="445"/>
      <c r="EB327" s="445"/>
      <c r="EC327" s="445"/>
      <c r="ED327" s="445"/>
      <c r="EE327" s="445"/>
      <c r="EF327" s="445"/>
      <c r="EG327" s="445"/>
      <c r="EH327" s="445"/>
      <c r="EI327" s="445"/>
      <c r="EJ327" s="445"/>
      <c r="EK327" s="445"/>
      <c r="EL327" s="445"/>
      <c r="EM327" s="445"/>
      <c r="EN327" s="445"/>
      <c r="EO327" s="445"/>
      <c r="EP327" s="445"/>
      <c r="EQ327" s="445"/>
      <c r="ER327" s="445"/>
      <c r="ES327" s="492"/>
      <c r="ET327" s="492"/>
      <c r="EU327" s="445"/>
      <c r="EV327" s="445"/>
      <c r="EW327" s="445"/>
      <c r="EX327" s="445"/>
      <c r="EY327" s="445"/>
      <c r="EZ327" s="445"/>
      <c r="FA327" s="445"/>
      <c r="FB327" s="445"/>
      <c r="FC327" s="445"/>
      <c r="FD327" s="445"/>
      <c r="FE327" s="445"/>
      <c r="FF327" s="445"/>
      <c r="FG327" s="445"/>
      <c r="FH327" s="445"/>
      <c r="FI327" s="445"/>
      <c r="FJ327" s="445"/>
      <c r="FK327" s="445"/>
      <c r="FL327" s="445"/>
      <c r="FM327" s="445"/>
      <c r="FN327" s="445"/>
      <c r="FO327" s="445"/>
      <c r="FP327" s="445"/>
      <c r="FQ327" s="445"/>
      <c r="FR327" s="445"/>
      <c r="FS327" s="445"/>
      <c r="FT327" s="445"/>
      <c r="FU327" s="445"/>
      <c r="FV327" s="445"/>
      <c r="FW327" s="445"/>
      <c r="FX327" s="445"/>
      <c r="FY327" s="445"/>
      <c r="FZ327" s="445"/>
      <c r="GA327" s="445"/>
      <c r="GB327" s="445"/>
      <c r="GC327" s="445"/>
      <c r="GD327" s="445"/>
      <c r="GE327" s="445"/>
      <c r="GF327" s="445"/>
      <c r="GG327" s="445"/>
      <c r="GH327" s="445"/>
      <c r="GI327" s="445"/>
      <c r="GJ327" s="445"/>
      <c r="GK327" s="445"/>
      <c r="GL327" s="445"/>
      <c r="GM327" s="445"/>
      <c r="GN327" s="445"/>
      <c r="GO327" s="445"/>
    </row>
    <row r="328" s="444" customFormat="1" spans="1:197">
      <c r="A328" s="492"/>
      <c r="B328" s="492"/>
      <c r="AF328" s="445"/>
      <c r="AG328" s="445"/>
      <c r="AH328" s="445"/>
      <c r="AI328" s="445"/>
      <c r="AJ328" s="445"/>
      <c r="AK328" s="445"/>
      <c r="AL328" s="445"/>
      <c r="AM328" s="445"/>
      <c r="AN328" s="445"/>
      <c r="AO328" s="445"/>
      <c r="AP328" s="445"/>
      <c r="AQ328" s="445"/>
      <c r="AR328" s="445"/>
      <c r="AS328" s="445"/>
      <c r="AT328" s="445"/>
      <c r="AU328" s="445"/>
      <c r="AV328" s="445"/>
      <c r="AW328" s="445"/>
      <c r="AX328" s="445"/>
      <c r="AY328" s="445"/>
      <c r="AZ328" s="445"/>
      <c r="BA328" s="445"/>
      <c r="BB328" s="445"/>
      <c r="BX328" s="445"/>
      <c r="BY328" s="445"/>
      <c r="BZ328" s="445"/>
      <c r="CA328" s="445"/>
      <c r="CB328" s="445"/>
      <c r="CC328" s="445"/>
      <c r="CD328" s="492"/>
      <c r="CE328" s="492"/>
      <c r="CF328" s="445"/>
      <c r="CG328" s="445"/>
      <c r="CH328" s="445"/>
      <c r="CI328" s="445"/>
      <c r="CJ328" s="445"/>
      <c r="CK328" s="445"/>
      <c r="CL328" s="445"/>
      <c r="CM328" s="445"/>
      <c r="CN328" s="445"/>
      <c r="CO328" s="492"/>
      <c r="CP328" s="492"/>
      <c r="CQ328" s="445"/>
      <c r="CR328" s="445"/>
      <c r="CS328" s="445"/>
      <c r="CT328" s="445"/>
      <c r="CU328" s="445"/>
      <c r="CV328" s="445"/>
      <c r="CW328" s="445"/>
      <c r="CX328" s="445"/>
      <c r="CY328" s="445"/>
      <c r="CZ328" s="445"/>
      <c r="DA328" s="445"/>
      <c r="DB328" s="445"/>
      <c r="DC328" s="445"/>
      <c r="DD328" s="445"/>
      <c r="DE328" s="445"/>
      <c r="DF328" s="445"/>
      <c r="DG328" s="445"/>
      <c r="DH328" s="445"/>
      <c r="DI328" s="445"/>
      <c r="DJ328" s="445"/>
      <c r="DK328" s="445"/>
      <c r="DL328" s="445"/>
      <c r="DM328" s="445"/>
      <c r="DN328" s="445"/>
      <c r="DO328" s="445"/>
      <c r="DP328" s="445"/>
      <c r="DQ328" s="492"/>
      <c r="DR328" s="492"/>
      <c r="DS328" s="445"/>
      <c r="DT328" s="445"/>
      <c r="DU328" s="445"/>
      <c r="DV328" s="445"/>
      <c r="DW328" s="445"/>
      <c r="DX328" s="445"/>
      <c r="DY328" s="445"/>
      <c r="DZ328" s="445"/>
      <c r="EA328" s="445"/>
      <c r="EB328" s="445"/>
      <c r="EC328" s="445"/>
      <c r="ED328" s="445"/>
      <c r="EE328" s="445"/>
      <c r="EF328" s="445"/>
      <c r="EG328" s="445"/>
      <c r="EH328" s="445"/>
      <c r="EI328" s="445"/>
      <c r="EJ328" s="445"/>
      <c r="EK328" s="445"/>
      <c r="EL328" s="445"/>
      <c r="EM328" s="445"/>
      <c r="EN328" s="445"/>
      <c r="EO328" s="445"/>
      <c r="EP328" s="445"/>
      <c r="EQ328" s="445"/>
      <c r="ER328" s="445"/>
      <c r="ES328" s="492"/>
      <c r="ET328" s="492"/>
      <c r="EU328" s="445"/>
      <c r="EV328" s="445"/>
      <c r="EW328" s="445"/>
      <c r="EX328" s="445"/>
      <c r="EY328" s="445"/>
      <c r="EZ328" s="445"/>
      <c r="FA328" s="445"/>
      <c r="FB328" s="445"/>
      <c r="FC328" s="445"/>
      <c r="FD328" s="445"/>
      <c r="FE328" s="445"/>
      <c r="FF328" s="445"/>
      <c r="FG328" s="445"/>
      <c r="FH328" s="445"/>
      <c r="FI328" s="445"/>
      <c r="FJ328" s="445"/>
      <c r="FK328" s="445"/>
      <c r="FL328" s="445"/>
      <c r="FM328" s="445"/>
      <c r="FN328" s="445"/>
      <c r="FO328" s="445"/>
      <c r="FP328" s="445"/>
      <c r="FQ328" s="445"/>
      <c r="FR328" s="445"/>
      <c r="FS328" s="445"/>
      <c r="FT328" s="445"/>
      <c r="FU328" s="445"/>
      <c r="FV328" s="445"/>
      <c r="FW328" s="445"/>
      <c r="FX328" s="445"/>
      <c r="FY328" s="445"/>
      <c r="FZ328" s="445"/>
      <c r="GA328" s="445"/>
      <c r="GB328" s="445"/>
      <c r="GC328" s="445"/>
      <c r="GD328" s="445"/>
      <c r="GE328" s="445"/>
      <c r="GF328" s="445"/>
      <c r="GG328" s="445"/>
      <c r="GH328" s="445"/>
      <c r="GI328" s="445"/>
      <c r="GJ328" s="445"/>
      <c r="GK328" s="445"/>
      <c r="GL328" s="445"/>
      <c r="GM328" s="445"/>
      <c r="GN328" s="445"/>
      <c r="GO328" s="445"/>
    </row>
    <row r="329" s="444" customFormat="1" spans="1:197">
      <c r="A329" s="492"/>
      <c r="B329" s="492"/>
      <c r="AF329" s="445"/>
      <c r="AG329" s="445"/>
      <c r="AH329" s="445"/>
      <c r="AI329" s="445"/>
      <c r="AJ329" s="445"/>
      <c r="AK329" s="445"/>
      <c r="AL329" s="445"/>
      <c r="AM329" s="445"/>
      <c r="AN329" s="445"/>
      <c r="AO329" s="445"/>
      <c r="AP329" s="445"/>
      <c r="AQ329" s="445"/>
      <c r="AR329" s="445"/>
      <c r="AS329" s="445"/>
      <c r="AT329" s="445"/>
      <c r="AU329" s="445"/>
      <c r="AV329" s="445"/>
      <c r="AW329" s="445"/>
      <c r="AX329" s="445"/>
      <c r="AY329" s="445"/>
      <c r="AZ329" s="445"/>
      <c r="BA329" s="445"/>
      <c r="BB329" s="445"/>
      <c r="BX329" s="445"/>
      <c r="BY329" s="445"/>
      <c r="BZ329" s="445"/>
      <c r="CA329" s="445"/>
      <c r="CB329" s="445"/>
      <c r="CC329" s="445"/>
      <c r="CD329" s="492"/>
      <c r="CE329" s="492"/>
      <c r="CF329" s="445"/>
      <c r="CG329" s="445"/>
      <c r="CH329" s="445"/>
      <c r="CI329" s="445"/>
      <c r="CJ329" s="445"/>
      <c r="CK329" s="445"/>
      <c r="CL329" s="445"/>
      <c r="CM329" s="445"/>
      <c r="CN329" s="445"/>
      <c r="CO329" s="492"/>
      <c r="CP329" s="492"/>
      <c r="CQ329" s="445"/>
      <c r="CR329" s="445"/>
      <c r="CS329" s="445"/>
      <c r="CT329" s="445"/>
      <c r="CU329" s="445"/>
      <c r="CV329" s="445"/>
      <c r="CW329" s="445"/>
      <c r="CX329" s="445"/>
      <c r="CY329" s="445"/>
      <c r="CZ329" s="445"/>
      <c r="DA329" s="445"/>
      <c r="DB329" s="445"/>
      <c r="DC329" s="445"/>
      <c r="DD329" s="445"/>
      <c r="DE329" s="445"/>
      <c r="DF329" s="445"/>
      <c r="DG329" s="445"/>
      <c r="DH329" s="445"/>
      <c r="DI329" s="445"/>
      <c r="DJ329" s="445"/>
      <c r="DK329" s="445"/>
      <c r="DL329" s="445"/>
      <c r="DM329" s="445"/>
      <c r="DN329" s="445"/>
      <c r="DO329" s="445"/>
      <c r="DP329" s="445"/>
      <c r="DQ329" s="492"/>
      <c r="DR329" s="492"/>
      <c r="DS329" s="445"/>
      <c r="DT329" s="445"/>
      <c r="DU329" s="445"/>
      <c r="DV329" s="445"/>
      <c r="DW329" s="445"/>
      <c r="DX329" s="445"/>
      <c r="DY329" s="445"/>
      <c r="DZ329" s="445"/>
      <c r="EA329" s="445"/>
      <c r="EB329" s="445"/>
      <c r="EC329" s="445"/>
      <c r="ED329" s="445"/>
      <c r="EE329" s="445"/>
      <c r="EF329" s="445"/>
      <c r="EG329" s="445"/>
      <c r="EH329" s="445"/>
      <c r="EI329" s="445"/>
      <c r="EJ329" s="445"/>
      <c r="EK329" s="445"/>
      <c r="EL329" s="445"/>
      <c r="EM329" s="445"/>
      <c r="EN329" s="445"/>
      <c r="EO329" s="445"/>
      <c r="EP329" s="445"/>
      <c r="EQ329" s="445"/>
      <c r="ER329" s="445"/>
      <c r="ES329" s="492"/>
      <c r="ET329" s="492"/>
      <c r="EU329" s="445"/>
      <c r="EV329" s="445"/>
      <c r="EW329" s="445"/>
      <c r="EX329" s="445"/>
      <c r="EY329" s="445"/>
      <c r="EZ329" s="445"/>
      <c r="FA329" s="445"/>
      <c r="FB329" s="445"/>
      <c r="FC329" s="445"/>
      <c r="FD329" s="445"/>
      <c r="FE329" s="445"/>
      <c r="FF329" s="445"/>
      <c r="FG329" s="445"/>
      <c r="FH329" s="445"/>
      <c r="FI329" s="445"/>
      <c r="FJ329" s="445"/>
      <c r="FK329" s="445"/>
      <c r="FL329" s="445"/>
      <c r="FM329" s="445"/>
      <c r="FN329" s="445"/>
      <c r="FO329" s="445"/>
      <c r="FP329" s="445"/>
      <c r="FQ329" s="445"/>
      <c r="FR329" s="445"/>
      <c r="FS329" s="445"/>
      <c r="FT329" s="445"/>
      <c r="FU329" s="445"/>
      <c r="FV329" s="445"/>
      <c r="FW329" s="445"/>
      <c r="FX329" s="445"/>
      <c r="FY329" s="445"/>
      <c r="FZ329" s="445"/>
      <c r="GA329" s="445"/>
      <c r="GB329" s="445"/>
      <c r="GC329" s="445"/>
      <c r="GD329" s="445"/>
      <c r="GE329" s="445"/>
      <c r="GF329" s="445"/>
      <c r="GG329" s="445"/>
      <c r="GH329" s="445"/>
      <c r="GI329" s="445"/>
      <c r="GJ329" s="445"/>
      <c r="GK329" s="445"/>
      <c r="GL329" s="445"/>
      <c r="GM329" s="445"/>
      <c r="GN329" s="445"/>
      <c r="GO329" s="445"/>
    </row>
    <row r="330" s="444" customFormat="1" spans="1:197">
      <c r="A330" s="492"/>
      <c r="B330" s="492"/>
      <c r="AF330" s="445"/>
      <c r="AG330" s="445"/>
      <c r="AH330" s="445"/>
      <c r="AI330" s="445"/>
      <c r="AJ330" s="445"/>
      <c r="AK330" s="445"/>
      <c r="AL330" s="445"/>
      <c r="AM330" s="445"/>
      <c r="AN330" s="445"/>
      <c r="AO330" s="445"/>
      <c r="AP330" s="445"/>
      <c r="AQ330" s="445"/>
      <c r="AR330" s="445"/>
      <c r="AS330" s="445"/>
      <c r="AT330" s="445"/>
      <c r="AU330" s="445"/>
      <c r="AV330" s="445"/>
      <c r="AW330" s="445"/>
      <c r="AX330" s="445"/>
      <c r="AY330" s="445"/>
      <c r="AZ330" s="445"/>
      <c r="BA330" s="445"/>
      <c r="BB330" s="445"/>
      <c r="BX330" s="445"/>
      <c r="BY330" s="445"/>
      <c r="BZ330" s="445"/>
      <c r="CA330" s="445"/>
      <c r="CB330" s="445"/>
      <c r="CC330" s="445"/>
      <c r="CD330" s="492"/>
      <c r="CE330" s="492"/>
      <c r="CF330" s="445"/>
      <c r="CG330" s="445"/>
      <c r="CH330" s="445"/>
      <c r="CI330" s="445"/>
      <c r="CJ330" s="445"/>
      <c r="CK330" s="445"/>
      <c r="CL330" s="445"/>
      <c r="CM330" s="445"/>
      <c r="CN330" s="445"/>
      <c r="CO330" s="492"/>
      <c r="CP330" s="492"/>
      <c r="CQ330" s="445"/>
      <c r="CR330" s="445"/>
      <c r="CS330" s="445"/>
      <c r="CT330" s="445"/>
      <c r="CU330" s="445"/>
      <c r="CV330" s="445"/>
      <c r="CW330" s="445"/>
      <c r="CX330" s="445"/>
      <c r="CY330" s="445"/>
      <c r="CZ330" s="445"/>
      <c r="DA330" s="445"/>
      <c r="DB330" s="445"/>
      <c r="DC330" s="445"/>
      <c r="DD330" s="445"/>
      <c r="DE330" s="445"/>
      <c r="DF330" s="445"/>
      <c r="DG330" s="445"/>
      <c r="DH330" s="445"/>
      <c r="DI330" s="445"/>
      <c r="DJ330" s="445"/>
      <c r="DK330" s="445"/>
      <c r="DL330" s="445"/>
      <c r="DM330" s="445"/>
      <c r="DN330" s="445"/>
      <c r="DO330" s="445"/>
      <c r="DP330" s="445"/>
      <c r="DQ330" s="492"/>
      <c r="DR330" s="492"/>
      <c r="DS330" s="445"/>
      <c r="DT330" s="445"/>
      <c r="DU330" s="445"/>
      <c r="DV330" s="445"/>
      <c r="DW330" s="445"/>
      <c r="DX330" s="445"/>
      <c r="DY330" s="445"/>
      <c r="DZ330" s="445"/>
      <c r="EA330" s="445"/>
      <c r="EB330" s="445"/>
      <c r="EC330" s="445"/>
      <c r="ED330" s="445"/>
      <c r="EE330" s="445"/>
      <c r="EF330" s="445"/>
      <c r="EG330" s="445"/>
      <c r="EH330" s="445"/>
      <c r="EI330" s="445"/>
      <c r="EJ330" s="445"/>
      <c r="EK330" s="445"/>
      <c r="EL330" s="445"/>
      <c r="EM330" s="445"/>
      <c r="EN330" s="445"/>
      <c r="EO330" s="445"/>
      <c r="EP330" s="445"/>
      <c r="EQ330" s="445"/>
      <c r="ER330" s="445"/>
      <c r="ES330" s="492"/>
      <c r="ET330" s="492"/>
      <c r="EU330" s="445"/>
      <c r="EV330" s="445"/>
      <c r="EW330" s="445"/>
      <c r="EX330" s="445"/>
      <c r="EY330" s="445"/>
      <c r="EZ330" s="445"/>
      <c r="FA330" s="445"/>
      <c r="FB330" s="445"/>
      <c r="FC330" s="445"/>
      <c r="FD330" s="445"/>
      <c r="FE330" s="445"/>
      <c r="FF330" s="445"/>
      <c r="FG330" s="445"/>
      <c r="FH330" s="445"/>
      <c r="FI330" s="445"/>
      <c r="FJ330" s="445"/>
      <c r="FK330" s="445"/>
      <c r="FL330" s="445"/>
      <c r="FM330" s="445"/>
      <c r="FN330" s="445"/>
      <c r="FO330" s="445"/>
      <c r="FP330" s="445"/>
      <c r="FQ330" s="445"/>
      <c r="FR330" s="445"/>
      <c r="FS330" s="445"/>
      <c r="FT330" s="445"/>
      <c r="FU330" s="445"/>
      <c r="FV330" s="445"/>
      <c r="FW330" s="445"/>
      <c r="FX330" s="445"/>
      <c r="FY330" s="445"/>
      <c r="FZ330" s="445"/>
      <c r="GA330" s="445"/>
      <c r="GB330" s="445"/>
      <c r="GC330" s="445"/>
      <c r="GD330" s="445"/>
      <c r="GE330" s="445"/>
      <c r="GF330" s="445"/>
      <c r="GG330" s="445"/>
      <c r="GH330" s="445"/>
      <c r="GI330" s="445"/>
      <c r="GJ330" s="445"/>
      <c r="GK330" s="445"/>
      <c r="GL330" s="445"/>
      <c r="GM330" s="445"/>
      <c r="GN330" s="445"/>
      <c r="GO330" s="445"/>
    </row>
    <row r="331" s="444" customFormat="1" spans="1:197">
      <c r="A331" s="492"/>
      <c r="B331" s="492"/>
      <c r="AF331" s="445"/>
      <c r="AG331" s="445"/>
      <c r="AH331" s="445"/>
      <c r="AI331" s="445"/>
      <c r="AJ331" s="445"/>
      <c r="AK331" s="445"/>
      <c r="AL331" s="445"/>
      <c r="AM331" s="445"/>
      <c r="AN331" s="445"/>
      <c r="AO331" s="445"/>
      <c r="AP331" s="445"/>
      <c r="AQ331" s="445"/>
      <c r="AR331" s="445"/>
      <c r="AS331" s="445"/>
      <c r="AT331" s="445"/>
      <c r="AU331" s="445"/>
      <c r="AV331" s="445"/>
      <c r="AW331" s="445"/>
      <c r="AX331" s="445"/>
      <c r="AY331" s="445"/>
      <c r="AZ331" s="445"/>
      <c r="BA331" s="445"/>
      <c r="BB331" s="445"/>
      <c r="BX331" s="445"/>
      <c r="BY331" s="445"/>
      <c r="BZ331" s="445"/>
      <c r="CA331" s="445"/>
      <c r="CB331" s="445"/>
      <c r="CC331" s="445"/>
      <c r="CD331" s="492"/>
      <c r="CE331" s="492"/>
      <c r="CF331" s="445"/>
      <c r="CG331" s="445"/>
      <c r="CH331" s="445"/>
      <c r="CI331" s="445"/>
      <c r="CJ331" s="445"/>
      <c r="CK331" s="445"/>
      <c r="CL331" s="445"/>
      <c r="CM331" s="445"/>
      <c r="CN331" s="445"/>
      <c r="CO331" s="492"/>
      <c r="CP331" s="492"/>
      <c r="CQ331" s="445"/>
      <c r="CR331" s="445"/>
      <c r="CS331" s="445"/>
      <c r="CT331" s="445"/>
      <c r="CU331" s="445"/>
      <c r="CV331" s="445"/>
      <c r="CW331" s="445"/>
      <c r="CX331" s="445"/>
      <c r="CY331" s="445"/>
      <c r="CZ331" s="445"/>
      <c r="DA331" s="445"/>
      <c r="DB331" s="445"/>
      <c r="DC331" s="445"/>
      <c r="DD331" s="445"/>
      <c r="DE331" s="445"/>
      <c r="DF331" s="445"/>
      <c r="DG331" s="445"/>
      <c r="DH331" s="445"/>
      <c r="DI331" s="445"/>
      <c r="DJ331" s="445"/>
      <c r="DK331" s="445"/>
      <c r="DL331" s="445"/>
      <c r="DM331" s="445"/>
      <c r="DN331" s="445"/>
      <c r="DO331" s="445"/>
      <c r="DP331" s="445"/>
      <c r="DQ331" s="492"/>
      <c r="DR331" s="492"/>
      <c r="DS331" s="445"/>
      <c r="DT331" s="445"/>
      <c r="DU331" s="445"/>
      <c r="DV331" s="445"/>
      <c r="DW331" s="445"/>
      <c r="DX331" s="445"/>
      <c r="DY331" s="445"/>
      <c r="DZ331" s="445"/>
      <c r="EA331" s="445"/>
      <c r="EB331" s="445"/>
      <c r="EC331" s="445"/>
      <c r="ED331" s="445"/>
      <c r="EE331" s="445"/>
      <c r="EF331" s="445"/>
      <c r="EG331" s="445"/>
      <c r="EH331" s="445"/>
      <c r="EI331" s="445"/>
      <c r="EJ331" s="445"/>
      <c r="EK331" s="445"/>
      <c r="EL331" s="445"/>
      <c r="EM331" s="445"/>
      <c r="EN331" s="445"/>
      <c r="EO331" s="445"/>
      <c r="EP331" s="445"/>
      <c r="EQ331" s="445"/>
      <c r="ER331" s="445"/>
      <c r="ES331" s="492"/>
      <c r="ET331" s="492"/>
      <c r="EU331" s="445"/>
      <c r="EV331" s="445"/>
      <c r="EW331" s="445"/>
      <c r="EX331" s="445"/>
      <c r="EY331" s="445"/>
      <c r="EZ331" s="445"/>
      <c r="FA331" s="445"/>
      <c r="FB331" s="445"/>
      <c r="FC331" s="445"/>
      <c r="FD331" s="445"/>
      <c r="FE331" s="445"/>
      <c r="FF331" s="445"/>
      <c r="FG331" s="445"/>
      <c r="FH331" s="445"/>
      <c r="FI331" s="445"/>
      <c r="FJ331" s="445"/>
      <c r="FK331" s="445"/>
      <c r="FL331" s="445"/>
      <c r="FM331" s="445"/>
      <c r="FN331" s="445"/>
      <c r="FO331" s="445"/>
      <c r="FP331" s="445"/>
      <c r="FQ331" s="445"/>
      <c r="FR331" s="445"/>
      <c r="FS331" s="445"/>
      <c r="FT331" s="445"/>
      <c r="FU331" s="445"/>
      <c r="FV331" s="445"/>
      <c r="FW331" s="445"/>
      <c r="FX331" s="445"/>
      <c r="FY331" s="445"/>
      <c r="FZ331" s="445"/>
      <c r="GA331" s="445"/>
      <c r="GB331" s="445"/>
      <c r="GC331" s="445"/>
      <c r="GD331" s="445"/>
      <c r="GE331" s="445"/>
      <c r="GF331" s="445"/>
      <c r="GG331" s="445"/>
      <c r="GH331" s="445"/>
      <c r="GI331" s="445"/>
      <c r="GJ331" s="445"/>
      <c r="GK331" s="445"/>
      <c r="GL331" s="445"/>
      <c r="GM331" s="445"/>
      <c r="GN331" s="445"/>
      <c r="GO331" s="445"/>
    </row>
    <row r="332" s="444" customFormat="1" spans="1:197">
      <c r="A332" s="492"/>
      <c r="B332" s="492"/>
      <c r="AF332" s="445"/>
      <c r="AG332" s="445"/>
      <c r="AH332" s="445"/>
      <c r="AI332" s="445"/>
      <c r="AJ332" s="445"/>
      <c r="AK332" s="445"/>
      <c r="AL332" s="445"/>
      <c r="AM332" s="445"/>
      <c r="AN332" s="445"/>
      <c r="AO332" s="445"/>
      <c r="AP332" s="445"/>
      <c r="AQ332" s="445"/>
      <c r="AR332" s="445"/>
      <c r="AS332" s="445"/>
      <c r="AT332" s="445"/>
      <c r="AU332" s="445"/>
      <c r="AV332" s="445"/>
      <c r="AW332" s="445"/>
      <c r="AX332" s="445"/>
      <c r="AY332" s="445"/>
      <c r="AZ332" s="445"/>
      <c r="BA332" s="445"/>
      <c r="BB332" s="445"/>
      <c r="BX332" s="445"/>
      <c r="BY332" s="445"/>
      <c r="BZ332" s="445"/>
      <c r="CA332" s="445"/>
      <c r="CB332" s="445"/>
      <c r="CC332" s="445"/>
      <c r="CD332" s="492"/>
      <c r="CE332" s="492"/>
      <c r="CF332" s="445"/>
      <c r="CG332" s="445"/>
      <c r="CH332" s="445"/>
      <c r="CI332" s="445"/>
      <c r="CJ332" s="445"/>
      <c r="CK332" s="445"/>
      <c r="CL332" s="445"/>
      <c r="CM332" s="445"/>
      <c r="CN332" s="445"/>
      <c r="CO332" s="492"/>
      <c r="CP332" s="492"/>
      <c r="CQ332" s="445"/>
      <c r="CR332" s="445"/>
      <c r="CS332" s="445"/>
      <c r="CT332" s="445"/>
      <c r="CU332" s="445"/>
      <c r="CV332" s="445"/>
      <c r="CW332" s="445"/>
      <c r="CX332" s="445"/>
      <c r="CY332" s="445"/>
      <c r="CZ332" s="445"/>
      <c r="DA332" s="445"/>
      <c r="DB332" s="445"/>
      <c r="DC332" s="445"/>
      <c r="DD332" s="445"/>
      <c r="DE332" s="445"/>
      <c r="DF332" s="445"/>
      <c r="DG332" s="445"/>
      <c r="DH332" s="445"/>
      <c r="DI332" s="445"/>
      <c r="DJ332" s="445"/>
      <c r="DK332" s="445"/>
      <c r="DL332" s="445"/>
      <c r="DM332" s="445"/>
      <c r="DN332" s="445"/>
      <c r="DO332" s="445"/>
      <c r="DP332" s="445"/>
      <c r="DQ332" s="492"/>
      <c r="DR332" s="492"/>
      <c r="DS332" s="445"/>
      <c r="DT332" s="445"/>
      <c r="DU332" s="445"/>
      <c r="DV332" s="445"/>
      <c r="DW332" s="445"/>
      <c r="DX332" s="445"/>
      <c r="DY332" s="445"/>
      <c r="DZ332" s="445"/>
      <c r="EA332" s="445"/>
      <c r="EB332" s="445"/>
      <c r="EC332" s="445"/>
      <c r="ED332" s="445"/>
      <c r="EE332" s="445"/>
      <c r="EF332" s="445"/>
      <c r="EG332" s="445"/>
      <c r="EH332" s="445"/>
      <c r="EI332" s="445"/>
      <c r="EJ332" s="445"/>
      <c r="EK332" s="445"/>
      <c r="EL332" s="445"/>
      <c r="EM332" s="445"/>
      <c r="EN332" s="445"/>
      <c r="EO332" s="445"/>
      <c r="EP332" s="445"/>
      <c r="EQ332" s="445"/>
      <c r="ER332" s="445"/>
      <c r="ES332" s="492"/>
      <c r="ET332" s="492"/>
      <c r="EU332" s="445"/>
      <c r="EV332" s="445"/>
      <c r="EW332" s="445"/>
      <c r="EX332" s="445"/>
      <c r="EY332" s="445"/>
      <c r="EZ332" s="445"/>
      <c r="FA332" s="445"/>
      <c r="FB332" s="445"/>
      <c r="FC332" s="445"/>
      <c r="FD332" s="445"/>
      <c r="FE332" s="445"/>
      <c r="FF332" s="445"/>
      <c r="FG332" s="445"/>
      <c r="FH332" s="445"/>
      <c r="FI332" s="445"/>
      <c r="FJ332" s="445"/>
      <c r="FK332" s="445"/>
      <c r="FL332" s="445"/>
      <c r="FM332" s="445"/>
      <c r="FN332" s="445"/>
      <c r="FO332" s="445"/>
      <c r="FP332" s="445"/>
      <c r="FQ332" s="445"/>
      <c r="FR332" s="445"/>
      <c r="FS332" s="445"/>
      <c r="FT332" s="445"/>
      <c r="FU332" s="445"/>
      <c r="FV332" s="445"/>
      <c r="FW332" s="445"/>
      <c r="FX332" s="445"/>
      <c r="FY332" s="445"/>
      <c r="FZ332" s="445"/>
      <c r="GA332" s="445"/>
      <c r="GB332" s="445"/>
      <c r="GC332" s="445"/>
      <c r="GD332" s="445"/>
      <c r="GE332" s="445"/>
      <c r="GF332" s="445"/>
      <c r="GG332" s="445"/>
      <c r="GH332" s="445"/>
      <c r="GI332" s="445"/>
      <c r="GJ332" s="445"/>
      <c r="GK332" s="445"/>
      <c r="GL332" s="445"/>
      <c r="GM332" s="445"/>
      <c r="GN332" s="445"/>
      <c r="GO332" s="445"/>
    </row>
    <row r="333" s="444" customFormat="1" spans="1:197">
      <c r="A333" s="492"/>
      <c r="B333" s="492"/>
      <c r="AF333" s="445"/>
      <c r="AG333" s="445"/>
      <c r="AH333" s="445"/>
      <c r="AI333" s="445"/>
      <c r="AJ333" s="445"/>
      <c r="AK333" s="445"/>
      <c r="AL333" s="445"/>
      <c r="AM333" s="445"/>
      <c r="AN333" s="445"/>
      <c r="AO333" s="445"/>
      <c r="AP333" s="445"/>
      <c r="AQ333" s="445"/>
      <c r="AR333" s="445"/>
      <c r="AS333" s="445"/>
      <c r="AT333" s="445"/>
      <c r="AU333" s="445"/>
      <c r="AV333" s="445"/>
      <c r="AW333" s="445"/>
      <c r="AX333" s="445"/>
      <c r="AY333" s="445"/>
      <c r="AZ333" s="445"/>
      <c r="BA333" s="445"/>
      <c r="BB333" s="445"/>
      <c r="BX333" s="445"/>
      <c r="BY333" s="445"/>
      <c r="BZ333" s="445"/>
      <c r="CA333" s="445"/>
      <c r="CB333" s="445"/>
      <c r="CC333" s="445"/>
      <c r="CD333" s="492"/>
      <c r="CE333" s="492"/>
      <c r="CF333" s="445"/>
      <c r="CG333" s="445"/>
      <c r="CH333" s="445"/>
      <c r="CI333" s="445"/>
      <c r="CJ333" s="445"/>
      <c r="CK333" s="445"/>
      <c r="CL333" s="445"/>
      <c r="CM333" s="445"/>
      <c r="CN333" s="445"/>
      <c r="CO333" s="492"/>
      <c r="CP333" s="492"/>
      <c r="CQ333" s="445"/>
      <c r="CR333" s="445"/>
      <c r="CS333" s="445"/>
      <c r="CT333" s="445"/>
      <c r="CU333" s="445"/>
      <c r="CV333" s="445"/>
      <c r="CW333" s="445"/>
      <c r="CX333" s="445"/>
      <c r="CY333" s="445"/>
      <c r="CZ333" s="445"/>
      <c r="DA333" s="445"/>
      <c r="DB333" s="445"/>
      <c r="DC333" s="445"/>
      <c r="DD333" s="445"/>
      <c r="DE333" s="445"/>
      <c r="DF333" s="445"/>
      <c r="DG333" s="445"/>
      <c r="DH333" s="445"/>
      <c r="DI333" s="445"/>
      <c r="DJ333" s="445"/>
      <c r="DK333" s="445"/>
      <c r="DL333" s="445"/>
      <c r="DM333" s="445"/>
      <c r="DN333" s="445"/>
      <c r="DO333" s="445"/>
      <c r="DP333" s="445"/>
      <c r="DQ333" s="492"/>
      <c r="DR333" s="492"/>
      <c r="DS333" s="445"/>
      <c r="DT333" s="445"/>
      <c r="DU333" s="445"/>
      <c r="DV333" s="445"/>
      <c r="DW333" s="445"/>
      <c r="DX333" s="445"/>
      <c r="DY333" s="445"/>
      <c r="DZ333" s="445"/>
      <c r="EA333" s="445"/>
      <c r="EB333" s="445"/>
      <c r="EC333" s="445"/>
      <c r="ED333" s="445"/>
      <c r="EE333" s="445"/>
      <c r="EF333" s="445"/>
      <c r="EG333" s="445"/>
      <c r="EH333" s="445"/>
      <c r="EI333" s="445"/>
      <c r="EJ333" s="445"/>
      <c r="EK333" s="445"/>
      <c r="EL333" s="445"/>
      <c r="EM333" s="445"/>
      <c r="EN333" s="445"/>
      <c r="EO333" s="445"/>
      <c r="EP333" s="445"/>
      <c r="EQ333" s="445"/>
      <c r="ER333" s="445"/>
      <c r="ES333" s="492"/>
      <c r="ET333" s="492"/>
      <c r="EU333" s="445"/>
      <c r="EV333" s="445"/>
      <c r="EW333" s="445"/>
      <c r="EX333" s="445"/>
      <c r="EY333" s="445"/>
      <c r="EZ333" s="445"/>
      <c r="FA333" s="445"/>
      <c r="FB333" s="445"/>
      <c r="FC333" s="445"/>
      <c r="FD333" s="445"/>
      <c r="FE333" s="445"/>
      <c r="FF333" s="445"/>
      <c r="FG333" s="445"/>
      <c r="FH333" s="445"/>
      <c r="FI333" s="445"/>
      <c r="FJ333" s="445"/>
      <c r="FK333" s="445"/>
      <c r="FL333" s="445"/>
      <c r="FM333" s="445"/>
      <c r="FN333" s="445"/>
      <c r="FO333" s="445"/>
      <c r="FP333" s="445"/>
      <c r="FQ333" s="445"/>
      <c r="FR333" s="445"/>
      <c r="FS333" s="445"/>
      <c r="FT333" s="445"/>
      <c r="FU333" s="445"/>
      <c r="FV333" s="445"/>
      <c r="FW333" s="445"/>
      <c r="FX333" s="445"/>
      <c r="FY333" s="445"/>
      <c r="FZ333" s="445"/>
      <c r="GA333" s="445"/>
      <c r="GB333" s="445"/>
      <c r="GC333" s="445"/>
      <c r="GD333" s="445"/>
      <c r="GE333" s="445"/>
      <c r="GF333" s="445"/>
      <c r="GG333" s="445"/>
      <c r="GH333" s="445"/>
      <c r="GI333" s="445"/>
      <c r="GJ333" s="445"/>
      <c r="GK333" s="445"/>
      <c r="GL333" s="445"/>
      <c r="GM333" s="445"/>
      <c r="GN333" s="445"/>
      <c r="GO333" s="445"/>
    </row>
    <row r="334" s="444" customFormat="1" spans="1:197">
      <c r="A334" s="492"/>
      <c r="B334" s="492"/>
      <c r="AF334" s="445"/>
      <c r="AG334" s="445"/>
      <c r="AH334" s="445"/>
      <c r="AI334" s="445"/>
      <c r="AJ334" s="445"/>
      <c r="AK334" s="445"/>
      <c r="AL334" s="445"/>
      <c r="AM334" s="445"/>
      <c r="AN334" s="445"/>
      <c r="AO334" s="445"/>
      <c r="AP334" s="445"/>
      <c r="AQ334" s="445"/>
      <c r="AR334" s="445"/>
      <c r="AS334" s="445"/>
      <c r="AT334" s="445"/>
      <c r="AU334" s="445"/>
      <c r="AV334" s="445"/>
      <c r="AW334" s="445"/>
      <c r="AX334" s="445"/>
      <c r="AY334" s="445"/>
      <c r="AZ334" s="445"/>
      <c r="BA334" s="445"/>
      <c r="BB334" s="445"/>
      <c r="BX334" s="445"/>
      <c r="BY334" s="445"/>
      <c r="BZ334" s="445"/>
      <c r="CA334" s="445"/>
      <c r="CB334" s="445"/>
      <c r="CC334" s="445"/>
      <c r="CD334" s="492"/>
      <c r="CE334" s="492"/>
      <c r="CF334" s="445"/>
      <c r="CG334" s="445"/>
      <c r="CH334" s="445"/>
      <c r="CI334" s="445"/>
      <c r="CJ334" s="445"/>
      <c r="CK334" s="445"/>
      <c r="CL334" s="445"/>
      <c r="CM334" s="445"/>
      <c r="CN334" s="445"/>
      <c r="CO334" s="492"/>
      <c r="CP334" s="492"/>
      <c r="CQ334" s="445"/>
      <c r="CR334" s="445"/>
      <c r="CS334" s="445"/>
      <c r="CT334" s="445"/>
      <c r="CU334" s="445"/>
      <c r="CV334" s="445"/>
      <c r="CW334" s="445"/>
      <c r="CX334" s="445"/>
      <c r="CY334" s="445"/>
      <c r="CZ334" s="445"/>
      <c r="DA334" s="445"/>
      <c r="DB334" s="445"/>
      <c r="DC334" s="445"/>
      <c r="DD334" s="445"/>
      <c r="DE334" s="445"/>
      <c r="DF334" s="445"/>
      <c r="DG334" s="445"/>
      <c r="DH334" s="445"/>
      <c r="DI334" s="445"/>
      <c r="DJ334" s="445"/>
      <c r="DK334" s="445"/>
      <c r="DL334" s="445"/>
      <c r="DM334" s="445"/>
      <c r="DN334" s="445"/>
      <c r="DO334" s="445"/>
      <c r="DP334" s="445"/>
      <c r="DQ334" s="492"/>
      <c r="DR334" s="492"/>
      <c r="DS334" s="445"/>
      <c r="DT334" s="445"/>
      <c r="DU334" s="445"/>
      <c r="DV334" s="445"/>
      <c r="DW334" s="445"/>
      <c r="DX334" s="445"/>
      <c r="DY334" s="445"/>
      <c r="DZ334" s="445"/>
      <c r="EA334" s="445"/>
      <c r="EB334" s="445"/>
      <c r="EC334" s="445"/>
      <c r="ED334" s="445"/>
      <c r="EE334" s="445"/>
      <c r="EF334" s="445"/>
      <c r="EG334" s="445"/>
      <c r="EH334" s="445"/>
      <c r="EI334" s="445"/>
      <c r="EJ334" s="445"/>
      <c r="EK334" s="445"/>
      <c r="EL334" s="445"/>
      <c r="EM334" s="445"/>
      <c r="EN334" s="445"/>
      <c r="EO334" s="445"/>
      <c r="EP334" s="445"/>
      <c r="EQ334" s="445"/>
      <c r="ER334" s="445"/>
      <c r="ES334" s="492"/>
      <c r="ET334" s="492"/>
      <c r="EU334" s="445"/>
      <c r="EV334" s="445"/>
      <c r="EW334" s="445"/>
      <c r="EX334" s="445"/>
      <c r="EY334" s="445"/>
      <c r="EZ334" s="445"/>
      <c r="FA334" s="445"/>
      <c r="FB334" s="445"/>
      <c r="FC334" s="445"/>
      <c r="FD334" s="445"/>
      <c r="FE334" s="445"/>
      <c r="FF334" s="445"/>
      <c r="FG334" s="445"/>
      <c r="FH334" s="445"/>
      <c r="FI334" s="445"/>
      <c r="FJ334" s="445"/>
      <c r="FK334" s="445"/>
      <c r="FL334" s="445"/>
      <c r="FM334" s="445"/>
      <c r="FN334" s="445"/>
      <c r="FO334" s="445"/>
      <c r="FP334" s="445"/>
      <c r="FQ334" s="445"/>
      <c r="FR334" s="445"/>
      <c r="FS334" s="445"/>
      <c r="FT334" s="445"/>
      <c r="FU334" s="445"/>
      <c r="FV334" s="445"/>
      <c r="FW334" s="445"/>
      <c r="FX334" s="445"/>
      <c r="FY334" s="445"/>
      <c r="FZ334" s="445"/>
      <c r="GA334" s="445"/>
      <c r="GB334" s="445"/>
      <c r="GC334" s="445"/>
      <c r="GD334" s="445"/>
      <c r="GE334" s="445"/>
      <c r="GF334" s="445"/>
      <c r="GG334" s="445"/>
      <c r="GH334" s="445"/>
      <c r="GI334" s="445"/>
      <c r="GJ334" s="445"/>
      <c r="GK334" s="445"/>
      <c r="GL334" s="445"/>
      <c r="GM334" s="445"/>
      <c r="GN334" s="445"/>
      <c r="GO334" s="445"/>
    </row>
    <row r="335" s="444" customFormat="1" spans="1:197">
      <c r="A335" s="492"/>
      <c r="B335" s="492"/>
      <c r="AF335" s="445"/>
      <c r="AG335" s="445"/>
      <c r="AH335" s="445"/>
      <c r="AI335" s="445"/>
      <c r="AJ335" s="445"/>
      <c r="AK335" s="445"/>
      <c r="AL335" s="445"/>
      <c r="AM335" s="445"/>
      <c r="AN335" s="445"/>
      <c r="AO335" s="445"/>
      <c r="AP335" s="445"/>
      <c r="AQ335" s="445"/>
      <c r="AR335" s="445"/>
      <c r="AS335" s="445"/>
      <c r="AT335" s="445"/>
      <c r="AU335" s="445"/>
      <c r="AV335" s="445"/>
      <c r="AW335" s="445"/>
      <c r="AX335" s="445"/>
      <c r="AY335" s="445"/>
      <c r="AZ335" s="445"/>
      <c r="BA335" s="445"/>
      <c r="BB335" s="445"/>
      <c r="BX335" s="445"/>
      <c r="BY335" s="445"/>
      <c r="BZ335" s="445"/>
      <c r="CA335" s="445"/>
      <c r="CB335" s="445"/>
      <c r="CC335" s="445"/>
      <c r="CD335" s="492"/>
      <c r="CE335" s="492"/>
      <c r="CF335" s="445"/>
      <c r="CG335" s="445"/>
      <c r="CH335" s="445"/>
      <c r="CI335" s="445"/>
      <c r="CJ335" s="445"/>
      <c r="CK335" s="445"/>
      <c r="CL335" s="445"/>
      <c r="CM335" s="445"/>
      <c r="CN335" s="445"/>
      <c r="CO335" s="492"/>
      <c r="CP335" s="492"/>
      <c r="CQ335" s="445"/>
      <c r="CR335" s="445"/>
      <c r="CS335" s="445"/>
      <c r="CT335" s="445"/>
      <c r="CU335" s="445"/>
      <c r="CV335" s="445"/>
      <c r="CW335" s="445"/>
      <c r="CX335" s="445"/>
      <c r="CY335" s="445"/>
      <c r="CZ335" s="445"/>
      <c r="DA335" s="445"/>
      <c r="DB335" s="445"/>
      <c r="DC335" s="445"/>
      <c r="DD335" s="445"/>
      <c r="DE335" s="445"/>
      <c r="DF335" s="445"/>
      <c r="DG335" s="445"/>
      <c r="DH335" s="445"/>
      <c r="DI335" s="445"/>
      <c r="DJ335" s="445"/>
      <c r="DK335" s="445"/>
      <c r="DL335" s="445"/>
      <c r="DM335" s="445"/>
      <c r="DN335" s="445"/>
      <c r="DO335" s="445"/>
      <c r="DP335" s="445"/>
      <c r="DQ335" s="492"/>
      <c r="DR335" s="492"/>
      <c r="DS335" s="445"/>
      <c r="DT335" s="445"/>
      <c r="DU335" s="445"/>
      <c r="DV335" s="445"/>
      <c r="DW335" s="445"/>
      <c r="DX335" s="445"/>
      <c r="DY335" s="445"/>
      <c r="DZ335" s="445"/>
      <c r="EA335" s="445"/>
      <c r="EB335" s="445"/>
      <c r="EC335" s="445"/>
      <c r="ED335" s="445"/>
      <c r="EE335" s="445"/>
      <c r="EF335" s="445"/>
      <c r="EG335" s="445"/>
      <c r="EH335" s="445"/>
      <c r="EI335" s="445"/>
      <c r="EJ335" s="445"/>
      <c r="EK335" s="445"/>
      <c r="EL335" s="445"/>
      <c r="EM335" s="445"/>
      <c r="EN335" s="445"/>
      <c r="EO335" s="445"/>
      <c r="EP335" s="445"/>
      <c r="EQ335" s="445"/>
      <c r="ER335" s="445"/>
      <c r="ES335" s="492"/>
      <c r="ET335" s="492"/>
      <c r="EU335" s="445"/>
      <c r="EV335" s="445"/>
      <c r="EW335" s="445"/>
      <c r="EX335" s="445"/>
      <c r="EY335" s="445"/>
      <c r="EZ335" s="445"/>
      <c r="FA335" s="445"/>
      <c r="FB335" s="445"/>
      <c r="FC335" s="445"/>
      <c r="FD335" s="445"/>
      <c r="FE335" s="445"/>
      <c r="FF335" s="445"/>
      <c r="FG335" s="445"/>
      <c r="FH335" s="445"/>
      <c r="FI335" s="445"/>
      <c r="FJ335" s="445"/>
      <c r="FK335" s="445"/>
      <c r="FL335" s="445"/>
      <c r="FM335" s="445"/>
      <c r="FN335" s="445"/>
      <c r="FO335" s="445"/>
      <c r="FP335" s="445"/>
      <c r="FQ335" s="445"/>
      <c r="FR335" s="445"/>
      <c r="FS335" s="445"/>
      <c r="FT335" s="445"/>
      <c r="FU335" s="445"/>
      <c r="FV335" s="445"/>
      <c r="FW335" s="445"/>
      <c r="FX335" s="445"/>
      <c r="FY335" s="445"/>
      <c r="FZ335" s="445"/>
      <c r="GA335" s="445"/>
      <c r="GB335" s="445"/>
      <c r="GC335" s="445"/>
      <c r="GD335" s="445"/>
      <c r="GE335" s="445"/>
      <c r="GF335" s="445"/>
      <c r="GG335" s="445"/>
      <c r="GH335" s="445"/>
      <c r="GI335" s="445"/>
      <c r="GJ335" s="445"/>
      <c r="GK335" s="445"/>
      <c r="GL335" s="445"/>
      <c r="GM335" s="445"/>
      <c r="GN335" s="445"/>
      <c r="GO335" s="445"/>
    </row>
    <row r="336" s="444" customFormat="1" spans="1:197">
      <c r="A336" s="492"/>
      <c r="B336" s="492"/>
      <c r="AF336" s="445"/>
      <c r="AG336" s="445"/>
      <c r="AH336" s="445"/>
      <c r="AI336" s="445"/>
      <c r="AJ336" s="445"/>
      <c r="AK336" s="445"/>
      <c r="AL336" s="445"/>
      <c r="AM336" s="445"/>
      <c r="AN336" s="445"/>
      <c r="AO336" s="445"/>
      <c r="AP336" s="445"/>
      <c r="AQ336" s="445"/>
      <c r="AR336" s="445"/>
      <c r="AS336" s="445"/>
      <c r="AT336" s="445"/>
      <c r="AU336" s="445"/>
      <c r="AV336" s="445"/>
      <c r="AW336" s="445"/>
      <c r="AX336" s="445"/>
      <c r="AY336" s="445"/>
      <c r="AZ336" s="445"/>
      <c r="BA336" s="445"/>
      <c r="BB336" s="445"/>
      <c r="BX336" s="445"/>
      <c r="BY336" s="445"/>
      <c r="BZ336" s="445"/>
      <c r="CA336" s="445"/>
      <c r="CB336" s="445"/>
      <c r="CC336" s="445"/>
      <c r="CD336" s="492"/>
      <c r="CE336" s="492"/>
      <c r="CF336" s="445"/>
      <c r="CG336" s="445"/>
      <c r="CH336" s="445"/>
      <c r="CI336" s="445"/>
      <c r="CJ336" s="445"/>
      <c r="CK336" s="445"/>
      <c r="CL336" s="445"/>
      <c r="CM336" s="445"/>
      <c r="CN336" s="445"/>
      <c r="CO336" s="492"/>
      <c r="CP336" s="492"/>
      <c r="CQ336" s="445"/>
      <c r="CR336" s="445"/>
      <c r="CS336" s="445"/>
      <c r="CT336" s="445"/>
      <c r="CU336" s="445"/>
      <c r="CV336" s="445"/>
      <c r="CW336" s="445"/>
      <c r="CX336" s="445"/>
      <c r="CY336" s="445"/>
      <c r="CZ336" s="445"/>
      <c r="DA336" s="445"/>
      <c r="DB336" s="445"/>
      <c r="DC336" s="445"/>
      <c r="DD336" s="445"/>
      <c r="DE336" s="445"/>
      <c r="DF336" s="445"/>
      <c r="DG336" s="445"/>
      <c r="DH336" s="445"/>
      <c r="DI336" s="445"/>
      <c r="DJ336" s="445"/>
      <c r="DK336" s="445"/>
      <c r="DL336" s="445"/>
      <c r="DM336" s="445"/>
      <c r="DN336" s="445"/>
      <c r="DO336" s="445"/>
      <c r="DP336" s="445"/>
      <c r="DQ336" s="492"/>
      <c r="DR336" s="492"/>
      <c r="DS336" s="445"/>
      <c r="DT336" s="445"/>
      <c r="DU336" s="445"/>
      <c r="DV336" s="445"/>
      <c r="DW336" s="445"/>
      <c r="DX336" s="445"/>
      <c r="DY336" s="445"/>
      <c r="DZ336" s="445"/>
      <c r="EA336" s="445"/>
      <c r="EB336" s="445"/>
      <c r="EC336" s="445"/>
      <c r="ED336" s="445"/>
      <c r="EE336" s="445"/>
      <c r="EF336" s="445"/>
      <c r="EG336" s="445"/>
      <c r="EH336" s="445"/>
      <c r="EI336" s="445"/>
      <c r="EJ336" s="445"/>
      <c r="EK336" s="445"/>
      <c r="EL336" s="445"/>
      <c r="EM336" s="445"/>
      <c r="EN336" s="445"/>
      <c r="EO336" s="445"/>
      <c r="EP336" s="445"/>
      <c r="EQ336" s="445"/>
      <c r="ER336" s="445"/>
      <c r="ES336" s="492"/>
      <c r="ET336" s="492"/>
      <c r="EU336" s="445"/>
      <c r="EV336" s="445"/>
      <c r="EW336" s="445"/>
      <c r="EX336" s="445"/>
      <c r="EY336" s="445"/>
      <c r="EZ336" s="445"/>
      <c r="FA336" s="445"/>
      <c r="FB336" s="445"/>
      <c r="FC336" s="445"/>
      <c r="FD336" s="445"/>
      <c r="FE336" s="445"/>
      <c r="FF336" s="445"/>
      <c r="FG336" s="445"/>
      <c r="FH336" s="445"/>
      <c r="FI336" s="445"/>
      <c r="FJ336" s="445"/>
      <c r="FK336" s="445"/>
      <c r="FL336" s="445"/>
      <c r="FM336" s="445"/>
      <c r="FN336" s="445"/>
      <c r="FO336" s="445"/>
      <c r="FP336" s="445"/>
      <c r="FQ336" s="445"/>
      <c r="FR336" s="445"/>
      <c r="FS336" s="445"/>
      <c r="FT336" s="445"/>
      <c r="FU336" s="445"/>
      <c r="FV336" s="445"/>
      <c r="FW336" s="445"/>
      <c r="FX336" s="445"/>
      <c r="FY336" s="445"/>
      <c r="FZ336" s="445"/>
      <c r="GA336" s="445"/>
      <c r="GB336" s="445"/>
      <c r="GC336" s="445"/>
      <c r="GD336" s="445"/>
      <c r="GE336" s="445"/>
      <c r="GF336" s="445"/>
      <c r="GG336" s="445"/>
      <c r="GH336" s="445"/>
      <c r="GI336" s="445"/>
      <c r="GJ336" s="445"/>
      <c r="GK336" s="445"/>
      <c r="GL336" s="445"/>
      <c r="GM336" s="445"/>
      <c r="GN336" s="445"/>
      <c r="GO336" s="445"/>
    </row>
    <row r="337" s="444" customFormat="1" spans="1:197">
      <c r="A337" s="492"/>
      <c r="B337" s="492"/>
      <c r="AF337" s="445"/>
      <c r="AG337" s="445"/>
      <c r="AH337" s="445"/>
      <c r="AI337" s="445"/>
      <c r="AJ337" s="445"/>
      <c r="AK337" s="445"/>
      <c r="AL337" s="445"/>
      <c r="AM337" s="445"/>
      <c r="AN337" s="445"/>
      <c r="AO337" s="445"/>
      <c r="AP337" s="445"/>
      <c r="AQ337" s="445"/>
      <c r="AR337" s="445"/>
      <c r="AS337" s="445"/>
      <c r="AT337" s="445"/>
      <c r="AU337" s="445"/>
      <c r="AV337" s="445"/>
      <c r="AW337" s="445"/>
      <c r="AX337" s="445"/>
      <c r="AY337" s="445"/>
      <c r="AZ337" s="445"/>
      <c r="BA337" s="445"/>
      <c r="BB337" s="445"/>
      <c r="BX337" s="445"/>
      <c r="BY337" s="445"/>
      <c r="BZ337" s="445"/>
      <c r="CA337" s="445"/>
      <c r="CB337" s="445"/>
      <c r="CC337" s="445"/>
      <c r="CD337" s="492"/>
      <c r="CE337" s="492"/>
      <c r="CF337" s="445"/>
      <c r="CG337" s="445"/>
      <c r="CH337" s="445"/>
      <c r="CI337" s="445"/>
      <c r="CJ337" s="445"/>
      <c r="CK337" s="445"/>
      <c r="CL337" s="445"/>
      <c r="CM337" s="445"/>
      <c r="CN337" s="445"/>
      <c r="CO337" s="492"/>
      <c r="CP337" s="492"/>
      <c r="CQ337" s="445"/>
      <c r="CR337" s="445"/>
      <c r="CS337" s="445"/>
      <c r="CT337" s="445"/>
      <c r="CU337" s="445"/>
      <c r="CV337" s="445"/>
      <c r="CW337" s="445"/>
      <c r="CX337" s="445"/>
      <c r="CY337" s="445"/>
      <c r="CZ337" s="445"/>
      <c r="DA337" s="445"/>
      <c r="DB337" s="445"/>
      <c r="DC337" s="445"/>
      <c r="DD337" s="445"/>
      <c r="DE337" s="445"/>
      <c r="DF337" s="445"/>
      <c r="DG337" s="445"/>
      <c r="DH337" s="445"/>
      <c r="DI337" s="445"/>
      <c r="DJ337" s="445"/>
      <c r="DK337" s="445"/>
      <c r="DL337" s="445"/>
      <c r="DM337" s="445"/>
      <c r="DN337" s="445"/>
      <c r="DO337" s="445"/>
      <c r="DP337" s="445"/>
      <c r="DQ337" s="492"/>
      <c r="DR337" s="492"/>
      <c r="DS337" s="445"/>
      <c r="DT337" s="445"/>
      <c r="DU337" s="445"/>
      <c r="DV337" s="445"/>
      <c r="DW337" s="445"/>
      <c r="DX337" s="445"/>
      <c r="DY337" s="445"/>
      <c r="DZ337" s="445"/>
      <c r="EA337" s="445"/>
      <c r="EB337" s="445"/>
      <c r="EC337" s="445"/>
      <c r="ED337" s="445"/>
      <c r="EE337" s="445"/>
      <c r="EF337" s="445"/>
      <c r="EG337" s="445"/>
      <c r="EH337" s="445"/>
      <c r="EI337" s="445"/>
      <c r="EJ337" s="445"/>
      <c r="EK337" s="445"/>
      <c r="EL337" s="445"/>
      <c r="EM337" s="445"/>
      <c r="EN337" s="445"/>
      <c r="EO337" s="445"/>
      <c r="EP337" s="445"/>
      <c r="EQ337" s="445"/>
      <c r="ER337" s="445"/>
      <c r="ES337" s="492"/>
      <c r="ET337" s="492"/>
      <c r="EU337" s="445"/>
      <c r="EV337" s="445"/>
      <c r="EW337" s="445"/>
      <c r="EX337" s="445"/>
      <c r="EY337" s="445"/>
      <c r="EZ337" s="445"/>
      <c r="FA337" s="445"/>
      <c r="FB337" s="445"/>
      <c r="FC337" s="445"/>
      <c r="FD337" s="445"/>
      <c r="FE337" s="445"/>
      <c r="FF337" s="445"/>
      <c r="FG337" s="445"/>
      <c r="FH337" s="445"/>
      <c r="FI337" s="445"/>
      <c r="FJ337" s="445"/>
      <c r="FK337" s="445"/>
      <c r="FL337" s="445"/>
      <c r="FM337" s="445"/>
      <c r="FN337" s="445"/>
      <c r="FO337" s="445"/>
      <c r="FP337" s="445"/>
      <c r="FQ337" s="445"/>
      <c r="FR337" s="445"/>
      <c r="FS337" s="445"/>
      <c r="FT337" s="445"/>
      <c r="FU337" s="445"/>
      <c r="FV337" s="445"/>
      <c r="FW337" s="445"/>
      <c r="FX337" s="445"/>
      <c r="FY337" s="445"/>
      <c r="FZ337" s="445"/>
      <c r="GA337" s="445"/>
      <c r="GB337" s="445"/>
      <c r="GC337" s="445"/>
      <c r="GD337" s="445"/>
      <c r="GE337" s="445"/>
      <c r="GF337" s="445"/>
      <c r="GG337" s="445"/>
      <c r="GH337" s="445"/>
      <c r="GI337" s="445"/>
      <c r="GJ337" s="445"/>
      <c r="GK337" s="445"/>
      <c r="GL337" s="445"/>
      <c r="GM337" s="445"/>
      <c r="GN337" s="445"/>
      <c r="GO337" s="445"/>
    </row>
    <row r="338" s="444" customFormat="1" spans="1:197">
      <c r="A338" s="492"/>
      <c r="B338" s="492"/>
      <c r="AF338" s="445"/>
      <c r="AG338" s="445"/>
      <c r="AH338" s="445"/>
      <c r="AI338" s="445"/>
      <c r="AJ338" s="445"/>
      <c r="AK338" s="445"/>
      <c r="AL338" s="445"/>
      <c r="AM338" s="445"/>
      <c r="AN338" s="445"/>
      <c r="AO338" s="445"/>
      <c r="AP338" s="445"/>
      <c r="AQ338" s="445"/>
      <c r="AR338" s="445"/>
      <c r="AS338" s="445"/>
      <c r="AT338" s="445"/>
      <c r="AU338" s="445"/>
      <c r="AV338" s="445"/>
      <c r="AW338" s="445"/>
      <c r="AX338" s="445"/>
      <c r="AY338" s="445"/>
      <c r="AZ338" s="445"/>
      <c r="BA338" s="445"/>
      <c r="BB338" s="445"/>
      <c r="BX338" s="445"/>
      <c r="BY338" s="445"/>
      <c r="BZ338" s="445"/>
      <c r="CA338" s="445"/>
      <c r="CB338" s="445"/>
      <c r="CC338" s="445"/>
      <c r="CD338" s="492"/>
      <c r="CE338" s="492"/>
      <c r="CF338" s="445"/>
      <c r="CG338" s="445"/>
      <c r="CH338" s="445"/>
      <c r="CI338" s="445"/>
      <c r="CJ338" s="445"/>
      <c r="CK338" s="445"/>
      <c r="CL338" s="445"/>
      <c r="CM338" s="445"/>
      <c r="CN338" s="445"/>
      <c r="CO338" s="492"/>
      <c r="CP338" s="492"/>
      <c r="CQ338" s="445"/>
      <c r="CR338" s="445"/>
      <c r="CS338" s="445"/>
      <c r="CT338" s="445"/>
      <c r="CU338" s="445"/>
      <c r="CV338" s="445"/>
      <c r="CW338" s="445"/>
      <c r="CX338" s="445"/>
      <c r="CY338" s="445"/>
      <c r="CZ338" s="445"/>
      <c r="DA338" s="445"/>
      <c r="DB338" s="445"/>
      <c r="DC338" s="445"/>
      <c r="DD338" s="445"/>
      <c r="DE338" s="445"/>
      <c r="DF338" s="445"/>
      <c r="DG338" s="445"/>
      <c r="DH338" s="445"/>
      <c r="DI338" s="445"/>
      <c r="DJ338" s="445"/>
      <c r="DK338" s="445"/>
      <c r="DL338" s="445"/>
      <c r="DM338" s="445"/>
      <c r="DN338" s="445"/>
      <c r="DO338" s="445"/>
      <c r="DP338" s="445"/>
      <c r="DQ338" s="492"/>
      <c r="DR338" s="492"/>
      <c r="DS338" s="445"/>
      <c r="DT338" s="445"/>
      <c r="DU338" s="445"/>
      <c r="DV338" s="445"/>
      <c r="DW338" s="445"/>
      <c r="DX338" s="445"/>
      <c r="DY338" s="445"/>
      <c r="DZ338" s="445"/>
      <c r="EA338" s="445"/>
      <c r="EB338" s="445"/>
      <c r="EC338" s="445"/>
      <c r="ED338" s="445"/>
      <c r="EE338" s="445"/>
      <c r="EF338" s="445"/>
      <c r="EG338" s="445"/>
      <c r="EH338" s="445"/>
      <c r="EI338" s="445"/>
      <c r="EJ338" s="445"/>
      <c r="EK338" s="445"/>
      <c r="EL338" s="445"/>
      <c r="EM338" s="445"/>
      <c r="EN338" s="445"/>
      <c r="EO338" s="445"/>
      <c r="EP338" s="445"/>
      <c r="EQ338" s="445"/>
      <c r="ER338" s="445"/>
      <c r="ES338" s="492"/>
      <c r="ET338" s="492"/>
      <c r="EU338" s="445"/>
      <c r="EV338" s="445"/>
      <c r="EW338" s="445"/>
      <c r="EX338" s="445"/>
      <c r="EY338" s="445"/>
      <c r="EZ338" s="445"/>
      <c r="FA338" s="445"/>
      <c r="FB338" s="445"/>
      <c r="FC338" s="445"/>
      <c r="FD338" s="445"/>
      <c r="FE338" s="445"/>
      <c r="FF338" s="445"/>
      <c r="FG338" s="445"/>
      <c r="FH338" s="445"/>
      <c r="FI338" s="445"/>
      <c r="FJ338" s="445"/>
      <c r="FK338" s="445"/>
      <c r="FL338" s="445"/>
      <c r="FM338" s="445"/>
      <c r="FN338" s="445"/>
      <c r="FO338" s="445"/>
      <c r="FP338" s="445"/>
      <c r="FQ338" s="445"/>
      <c r="FR338" s="445"/>
      <c r="FS338" s="445"/>
      <c r="FT338" s="445"/>
      <c r="FU338" s="445"/>
      <c r="FV338" s="445"/>
      <c r="FW338" s="445"/>
      <c r="FX338" s="445"/>
      <c r="FY338" s="445"/>
      <c r="FZ338" s="445"/>
      <c r="GA338" s="445"/>
      <c r="GB338" s="445"/>
      <c r="GC338" s="445"/>
      <c r="GD338" s="445"/>
      <c r="GE338" s="445"/>
      <c r="GF338" s="445"/>
      <c r="GG338" s="445"/>
      <c r="GH338" s="445"/>
      <c r="GI338" s="445"/>
      <c r="GJ338" s="445"/>
      <c r="GK338" s="445"/>
      <c r="GL338" s="445"/>
      <c r="GM338" s="445"/>
      <c r="GN338" s="445"/>
      <c r="GO338" s="445"/>
    </row>
    <row r="339" s="444" customFormat="1" spans="1:197">
      <c r="A339" s="492"/>
      <c r="B339" s="492"/>
      <c r="AF339" s="445"/>
      <c r="AG339" s="445"/>
      <c r="AH339" s="445"/>
      <c r="AI339" s="445"/>
      <c r="AJ339" s="445"/>
      <c r="AK339" s="445"/>
      <c r="AL339" s="445"/>
      <c r="AM339" s="445"/>
      <c r="AN339" s="445"/>
      <c r="AO339" s="445"/>
      <c r="AP339" s="445"/>
      <c r="AQ339" s="445"/>
      <c r="AR339" s="445"/>
      <c r="AS339" s="445"/>
      <c r="AT339" s="445"/>
      <c r="AU339" s="445"/>
      <c r="AV339" s="445"/>
      <c r="AW339" s="445"/>
      <c r="AX339" s="445"/>
      <c r="AY339" s="445"/>
      <c r="AZ339" s="445"/>
      <c r="BA339" s="445"/>
      <c r="BB339" s="445"/>
      <c r="BX339" s="445"/>
      <c r="BY339" s="445"/>
      <c r="BZ339" s="445"/>
      <c r="CA339" s="445"/>
      <c r="CB339" s="445"/>
      <c r="CC339" s="445"/>
      <c r="CD339" s="492"/>
      <c r="CE339" s="492"/>
      <c r="CF339" s="445"/>
      <c r="CG339" s="445"/>
      <c r="CH339" s="445"/>
      <c r="CI339" s="445"/>
      <c r="CJ339" s="445"/>
      <c r="CK339" s="445"/>
      <c r="CL339" s="445"/>
      <c r="CM339" s="445"/>
      <c r="CN339" s="445"/>
      <c r="CO339" s="492"/>
      <c r="CP339" s="492"/>
      <c r="CQ339" s="445"/>
      <c r="CR339" s="445"/>
      <c r="CS339" s="445"/>
      <c r="CT339" s="445"/>
      <c r="CU339" s="445"/>
      <c r="CV339" s="445"/>
      <c r="CW339" s="445"/>
      <c r="CX339" s="445"/>
      <c r="CY339" s="445"/>
      <c r="CZ339" s="445"/>
      <c r="DA339" s="445"/>
      <c r="DB339" s="445"/>
      <c r="DC339" s="445"/>
      <c r="DD339" s="445"/>
      <c r="DE339" s="445"/>
      <c r="DF339" s="445"/>
      <c r="DG339" s="445"/>
      <c r="DH339" s="445"/>
      <c r="DI339" s="445"/>
      <c r="DJ339" s="445"/>
      <c r="DK339" s="445"/>
      <c r="DL339" s="445"/>
      <c r="DM339" s="445"/>
      <c r="DN339" s="445"/>
      <c r="DO339" s="445"/>
      <c r="DP339" s="445"/>
      <c r="DQ339" s="492"/>
      <c r="DR339" s="492"/>
      <c r="DS339" s="445"/>
      <c r="DT339" s="445"/>
      <c r="DU339" s="445"/>
      <c r="DV339" s="445"/>
      <c r="DW339" s="445"/>
      <c r="DX339" s="445"/>
      <c r="DY339" s="445"/>
      <c r="DZ339" s="445"/>
      <c r="EA339" s="445"/>
      <c r="EB339" s="445"/>
      <c r="EC339" s="445"/>
      <c r="ED339" s="445"/>
      <c r="EE339" s="445"/>
      <c r="EF339" s="445"/>
      <c r="EG339" s="445"/>
      <c r="EH339" s="445"/>
      <c r="EI339" s="445"/>
      <c r="EJ339" s="445"/>
      <c r="EK339" s="445"/>
      <c r="EL339" s="445"/>
      <c r="EM339" s="445"/>
      <c r="EN339" s="445"/>
      <c r="EO339" s="445"/>
      <c r="EP339" s="445"/>
      <c r="EQ339" s="445"/>
      <c r="ER339" s="445"/>
      <c r="ES339" s="492"/>
      <c r="ET339" s="492"/>
      <c r="EU339" s="445"/>
      <c r="EV339" s="445"/>
      <c r="EW339" s="445"/>
      <c r="EX339" s="445"/>
      <c r="EY339" s="445"/>
      <c r="EZ339" s="445"/>
      <c r="FA339" s="445"/>
      <c r="FB339" s="445"/>
      <c r="FC339" s="445"/>
      <c r="FD339" s="445"/>
      <c r="FE339" s="445"/>
      <c r="FF339" s="445"/>
      <c r="FG339" s="445"/>
      <c r="FH339" s="445"/>
      <c r="FI339" s="445"/>
      <c r="FJ339" s="445"/>
      <c r="FK339" s="445"/>
      <c r="FL339" s="445"/>
      <c r="FM339" s="445"/>
      <c r="FN339" s="445"/>
      <c r="FO339" s="445"/>
      <c r="FP339" s="445"/>
      <c r="FQ339" s="445"/>
      <c r="FR339" s="445"/>
      <c r="FS339" s="445"/>
      <c r="FT339" s="445"/>
      <c r="FU339" s="445"/>
      <c r="FV339" s="445"/>
      <c r="FW339" s="445"/>
      <c r="FX339" s="445"/>
      <c r="FY339" s="445"/>
      <c r="FZ339" s="445"/>
      <c r="GA339" s="445"/>
      <c r="GB339" s="445"/>
      <c r="GC339" s="445"/>
      <c r="GD339" s="445"/>
      <c r="GE339" s="445"/>
      <c r="GF339" s="445"/>
      <c r="GG339" s="445"/>
      <c r="GH339" s="445"/>
      <c r="GI339" s="445"/>
      <c r="GJ339" s="445"/>
      <c r="GK339" s="445"/>
      <c r="GL339" s="445"/>
      <c r="GM339" s="445"/>
      <c r="GN339" s="445"/>
      <c r="GO339" s="445"/>
    </row>
    <row r="340" s="444" customFormat="1" spans="1:197">
      <c r="A340" s="492"/>
      <c r="B340" s="492"/>
      <c r="AF340" s="445"/>
      <c r="AG340" s="445"/>
      <c r="AH340" s="445"/>
      <c r="AI340" s="445"/>
      <c r="AJ340" s="445"/>
      <c r="AK340" s="445"/>
      <c r="AL340" s="445"/>
      <c r="AM340" s="445"/>
      <c r="AN340" s="445"/>
      <c r="AO340" s="445"/>
      <c r="AP340" s="445"/>
      <c r="AQ340" s="445"/>
      <c r="AR340" s="445"/>
      <c r="AS340" s="445"/>
      <c r="AT340" s="445"/>
      <c r="AU340" s="445"/>
      <c r="AV340" s="445"/>
      <c r="AW340" s="445"/>
      <c r="AX340" s="445"/>
      <c r="AY340" s="445"/>
      <c r="AZ340" s="445"/>
      <c r="BA340" s="445"/>
      <c r="BB340" s="445"/>
      <c r="BX340" s="445"/>
      <c r="BY340" s="445"/>
      <c r="BZ340" s="445"/>
      <c r="CA340" s="445"/>
      <c r="CB340" s="445"/>
      <c r="CC340" s="445"/>
      <c r="CD340" s="492"/>
      <c r="CE340" s="492"/>
      <c r="CF340" s="445"/>
      <c r="CG340" s="445"/>
      <c r="CH340" s="445"/>
      <c r="CI340" s="445"/>
      <c r="CJ340" s="445"/>
      <c r="CK340" s="445"/>
      <c r="CL340" s="445"/>
      <c r="CM340" s="445"/>
      <c r="CN340" s="445"/>
      <c r="CO340" s="492"/>
      <c r="CP340" s="492"/>
      <c r="CQ340" s="445"/>
      <c r="CR340" s="445"/>
      <c r="CS340" s="445"/>
      <c r="CT340" s="445"/>
      <c r="CU340" s="445"/>
      <c r="CV340" s="445"/>
      <c r="CW340" s="445"/>
      <c r="CX340" s="445"/>
      <c r="CY340" s="445"/>
      <c r="CZ340" s="445"/>
      <c r="DA340" s="445"/>
      <c r="DB340" s="445"/>
      <c r="DC340" s="445"/>
      <c r="DD340" s="445"/>
      <c r="DE340" s="445"/>
      <c r="DF340" s="445"/>
      <c r="DG340" s="445"/>
      <c r="DH340" s="445"/>
      <c r="DI340" s="445"/>
      <c r="DJ340" s="445"/>
      <c r="DK340" s="445"/>
      <c r="DL340" s="445"/>
      <c r="DM340" s="445"/>
      <c r="DN340" s="445"/>
      <c r="DO340" s="445"/>
      <c r="DP340" s="445"/>
      <c r="DQ340" s="492"/>
      <c r="DR340" s="492"/>
      <c r="DS340" s="445"/>
      <c r="DT340" s="445"/>
      <c r="DU340" s="445"/>
      <c r="DV340" s="445"/>
      <c r="DW340" s="445"/>
      <c r="DX340" s="445"/>
      <c r="DY340" s="445"/>
      <c r="DZ340" s="445"/>
      <c r="EA340" s="445"/>
      <c r="EB340" s="445"/>
      <c r="EC340" s="445"/>
      <c r="ED340" s="445"/>
      <c r="EE340" s="445"/>
      <c r="EF340" s="445"/>
      <c r="EG340" s="445"/>
      <c r="EH340" s="445"/>
      <c r="EI340" s="445"/>
      <c r="EJ340" s="445"/>
      <c r="EK340" s="445"/>
      <c r="EL340" s="445"/>
      <c r="EM340" s="445"/>
      <c r="EN340" s="445"/>
      <c r="EO340" s="445"/>
      <c r="EP340" s="445"/>
      <c r="EQ340" s="445"/>
      <c r="ER340" s="445"/>
      <c r="ES340" s="492"/>
      <c r="ET340" s="492"/>
      <c r="EU340" s="445"/>
      <c r="EV340" s="445"/>
      <c r="EW340" s="445"/>
      <c r="EX340" s="445"/>
      <c r="EY340" s="445"/>
      <c r="EZ340" s="445"/>
      <c r="FA340" s="445"/>
      <c r="FB340" s="445"/>
      <c r="FC340" s="445"/>
      <c r="FD340" s="445"/>
      <c r="FE340" s="445"/>
      <c r="FF340" s="445"/>
      <c r="FG340" s="445"/>
      <c r="FH340" s="445"/>
      <c r="FI340" s="445"/>
      <c r="FJ340" s="445"/>
      <c r="FK340" s="445"/>
      <c r="FL340" s="445"/>
      <c r="FM340" s="445"/>
      <c r="FN340" s="445"/>
      <c r="FO340" s="445"/>
      <c r="FP340" s="445"/>
      <c r="FQ340" s="445"/>
      <c r="FR340" s="445"/>
      <c r="FS340" s="445"/>
      <c r="FT340" s="445"/>
      <c r="FU340" s="445"/>
      <c r="FV340" s="445"/>
      <c r="FW340" s="445"/>
      <c r="FX340" s="445"/>
      <c r="FY340" s="445"/>
      <c r="FZ340" s="445"/>
      <c r="GA340" s="445"/>
      <c r="GB340" s="445"/>
      <c r="GC340" s="445"/>
      <c r="GD340" s="445"/>
      <c r="GE340" s="445"/>
      <c r="GF340" s="445"/>
      <c r="GG340" s="445"/>
      <c r="GH340" s="445"/>
      <c r="GI340" s="445"/>
      <c r="GJ340" s="445"/>
      <c r="GK340" s="445"/>
      <c r="GL340" s="445"/>
      <c r="GM340" s="445"/>
      <c r="GN340" s="445"/>
      <c r="GO340" s="445"/>
    </row>
    <row r="341" s="444" customFormat="1" spans="1:197">
      <c r="A341" s="492"/>
      <c r="B341" s="492"/>
      <c r="AF341" s="445"/>
      <c r="AG341" s="445"/>
      <c r="AH341" s="445"/>
      <c r="AI341" s="445"/>
      <c r="AJ341" s="445"/>
      <c r="AK341" s="445"/>
      <c r="AL341" s="445"/>
      <c r="AM341" s="445"/>
      <c r="AN341" s="445"/>
      <c r="AO341" s="445"/>
      <c r="AP341" s="445"/>
      <c r="AQ341" s="445"/>
      <c r="AR341" s="445"/>
      <c r="AS341" s="445"/>
      <c r="AT341" s="445"/>
      <c r="AU341" s="445"/>
      <c r="AV341" s="445"/>
      <c r="AW341" s="445"/>
      <c r="AX341" s="445"/>
      <c r="AY341" s="445"/>
      <c r="AZ341" s="445"/>
      <c r="BA341" s="445"/>
      <c r="BB341" s="445"/>
      <c r="BX341" s="445"/>
      <c r="BY341" s="445"/>
      <c r="BZ341" s="445"/>
      <c r="CA341" s="445"/>
      <c r="CB341" s="445"/>
      <c r="CC341" s="445"/>
      <c r="CD341" s="492"/>
      <c r="CE341" s="492"/>
      <c r="CF341" s="445"/>
      <c r="CG341" s="445"/>
      <c r="CH341" s="445"/>
      <c r="CI341" s="445"/>
      <c r="CJ341" s="445"/>
      <c r="CK341" s="445"/>
      <c r="CL341" s="445"/>
      <c r="CM341" s="445"/>
      <c r="CN341" s="445"/>
      <c r="CO341" s="492"/>
      <c r="CP341" s="492"/>
      <c r="CQ341" s="445"/>
      <c r="CR341" s="445"/>
      <c r="CS341" s="445"/>
      <c r="CT341" s="445"/>
      <c r="CU341" s="445"/>
      <c r="CV341" s="445"/>
      <c r="CW341" s="445"/>
      <c r="CX341" s="445"/>
      <c r="CY341" s="445"/>
      <c r="CZ341" s="445"/>
      <c r="DA341" s="445"/>
      <c r="DB341" s="445"/>
      <c r="DC341" s="445"/>
      <c r="DD341" s="445"/>
      <c r="DE341" s="445"/>
      <c r="DF341" s="445"/>
      <c r="DG341" s="445"/>
      <c r="DH341" s="445"/>
      <c r="DI341" s="445"/>
      <c r="DJ341" s="445"/>
      <c r="DK341" s="445"/>
      <c r="DL341" s="445"/>
      <c r="DM341" s="445"/>
      <c r="DN341" s="445"/>
      <c r="DO341" s="445"/>
      <c r="DP341" s="445"/>
      <c r="DQ341" s="492"/>
      <c r="DR341" s="492"/>
      <c r="DS341" s="445"/>
      <c r="DT341" s="445"/>
      <c r="DU341" s="445"/>
      <c r="DV341" s="445"/>
      <c r="DW341" s="445"/>
      <c r="DX341" s="445"/>
      <c r="DY341" s="445"/>
      <c r="DZ341" s="445"/>
      <c r="EA341" s="445"/>
      <c r="EB341" s="445"/>
      <c r="EC341" s="445"/>
      <c r="ED341" s="445"/>
      <c r="EE341" s="445"/>
      <c r="EF341" s="445"/>
      <c r="EG341" s="445"/>
      <c r="EH341" s="445"/>
      <c r="EI341" s="445"/>
      <c r="EJ341" s="445"/>
      <c r="EK341" s="445"/>
      <c r="EL341" s="445"/>
      <c r="EM341" s="445"/>
      <c r="EN341" s="445"/>
      <c r="EO341" s="445"/>
      <c r="EP341" s="445"/>
      <c r="EQ341" s="445"/>
      <c r="ER341" s="445"/>
      <c r="ES341" s="492"/>
      <c r="ET341" s="492"/>
      <c r="EU341" s="445"/>
      <c r="EV341" s="445"/>
      <c r="EW341" s="445"/>
      <c r="EX341" s="445"/>
      <c r="EY341" s="445"/>
      <c r="EZ341" s="445"/>
      <c r="FA341" s="445"/>
      <c r="FB341" s="445"/>
      <c r="FC341" s="445"/>
      <c r="FD341" s="445"/>
      <c r="FE341" s="445"/>
      <c r="FF341" s="445"/>
      <c r="FG341" s="445"/>
      <c r="FH341" s="445"/>
      <c r="FI341" s="445"/>
      <c r="FJ341" s="445"/>
      <c r="FK341" s="445"/>
      <c r="FL341" s="445"/>
      <c r="FM341" s="445"/>
      <c r="FN341" s="445"/>
      <c r="FO341" s="445"/>
      <c r="FP341" s="445"/>
      <c r="FQ341" s="445"/>
      <c r="FR341" s="445"/>
      <c r="FS341" s="445"/>
      <c r="FT341" s="445"/>
      <c r="FU341" s="445"/>
      <c r="FV341" s="445"/>
      <c r="FW341" s="445"/>
      <c r="FX341" s="445"/>
      <c r="FY341" s="445"/>
      <c r="FZ341" s="445"/>
      <c r="GA341" s="445"/>
      <c r="GB341" s="445"/>
      <c r="GC341" s="445"/>
      <c r="GD341" s="445"/>
      <c r="GE341" s="445"/>
      <c r="GF341" s="445"/>
      <c r="GG341" s="445"/>
      <c r="GH341" s="445"/>
      <c r="GI341" s="445"/>
      <c r="GJ341" s="445"/>
      <c r="GK341" s="445"/>
      <c r="GL341" s="445"/>
      <c r="GM341" s="445"/>
      <c r="GN341" s="445"/>
      <c r="GO341" s="445"/>
    </row>
    <row r="342" s="444" customFormat="1" spans="1:197">
      <c r="A342" s="492"/>
      <c r="B342" s="492"/>
      <c r="AF342" s="445"/>
      <c r="AG342" s="445"/>
      <c r="AH342" s="445"/>
      <c r="AI342" s="445"/>
      <c r="AJ342" s="445"/>
      <c r="AK342" s="445"/>
      <c r="AL342" s="445"/>
      <c r="AM342" s="445"/>
      <c r="AN342" s="445"/>
      <c r="AO342" s="445"/>
      <c r="AP342" s="445"/>
      <c r="AQ342" s="445"/>
      <c r="AR342" s="445"/>
      <c r="AS342" s="445"/>
      <c r="AT342" s="445"/>
      <c r="AU342" s="445"/>
      <c r="AV342" s="445"/>
      <c r="AW342" s="445"/>
      <c r="AX342" s="445"/>
      <c r="AY342" s="445"/>
      <c r="AZ342" s="445"/>
      <c r="BA342" s="445"/>
      <c r="BB342" s="445"/>
      <c r="BX342" s="445"/>
      <c r="BY342" s="445"/>
      <c r="BZ342" s="445"/>
      <c r="CA342" s="445"/>
      <c r="CB342" s="445"/>
      <c r="CC342" s="445"/>
      <c r="CD342" s="492"/>
      <c r="CE342" s="492"/>
      <c r="CF342" s="445"/>
      <c r="CG342" s="445"/>
      <c r="CH342" s="445"/>
      <c r="CI342" s="445"/>
      <c r="CJ342" s="445"/>
      <c r="CK342" s="445"/>
      <c r="CL342" s="445"/>
      <c r="CM342" s="445"/>
      <c r="CN342" s="445"/>
      <c r="CO342" s="492"/>
      <c r="CP342" s="492"/>
      <c r="CQ342" s="445"/>
      <c r="CR342" s="445"/>
      <c r="CS342" s="445"/>
      <c r="CT342" s="445"/>
      <c r="CU342" s="445"/>
      <c r="CV342" s="445"/>
      <c r="CW342" s="445"/>
      <c r="CX342" s="445"/>
      <c r="CY342" s="445"/>
      <c r="CZ342" s="445"/>
      <c r="DA342" s="445"/>
      <c r="DB342" s="445"/>
      <c r="DC342" s="445"/>
      <c r="DD342" s="445"/>
      <c r="DE342" s="445"/>
      <c r="DF342" s="445"/>
      <c r="DG342" s="445"/>
      <c r="DH342" s="445"/>
      <c r="DI342" s="445"/>
      <c r="DJ342" s="445"/>
      <c r="DK342" s="445"/>
      <c r="DL342" s="445"/>
      <c r="DM342" s="445"/>
      <c r="DN342" s="445"/>
      <c r="DO342" s="445"/>
      <c r="DP342" s="445"/>
      <c r="DQ342" s="492"/>
      <c r="DR342" s="492"/>
      <c r="DS342" s="445"/>
      <c r="DT342" s="445"/>
      <c r="DU342" s="445"/>
      <c r="DV342" s="445"/>
      <c r="DW342" s="445"/>
      <c r="DX342" s="445"/>
      <c r="DY342" s="445"/>
      <c r="DZ342" s="445"/>
      <c r="EA342" s="445"/>
      <c r="EB342" s="445"/>
      <c r="EC342" s="445"/>
      <c r="ED342" s="445"/>
      <c r="EE342" s="445"/>
      <c r="EF342" s="445"/>
      <c r="EG342" s="445"/>
      <c r="EH342" s="445"/>
      <c r="EI342" s="445"/>
      <c r="EJ342" s="445"/>
      <c r="EK342" s="445"/>
      <c r="EL342" s="445"/>
      <c r="EM342" s="445"/>
      <c r="EN342" s="445"/>
      <c r="EO342" s="445"/>
      <c r="EP342" s="445"/>
      <c r="EQ342" s="445"/>
      <c r="ER342" s="445"/>
      <c r="ES342" s="492"/>
      <c r="ET342" s="492"/>
      <c r="EU342" s="445"/>
      <c r="EV342" s="445"/>
      <c r="EW342" s="445"/>
      <c r="EX342" s="445"/>
      <c r="EY342" s="445"/>
      <c r="EZ342" s="445"/>
      <c r="FA342" s="445"/>
      <c r="FB342" s="445"/>
      <c r="FC342" s="445"/>
      <c r="FD342" s="445"/>
      <c r="FE342" s="445"/>
      <c r="FF342" s="445"/>
      <c r="FG342" s="445"/>
      <c r="FH342" s="445"/>
      <c r="FI342" s="445"/>
      <c r="FJ342" s="445"/>
      <c r="FK342" s="445"/>
      <c r="FL342" s="445"/>
      <c r="FM342" s="445"/>
      <c r="FN342" s="445"/>
      <c r="FO342" s="445"/>
      <c r="FP342" s="445"/>
      <c r="FQ342" s="445"/>
      <c r="FR342" s="445"/>
      <c r="FS342" s="445"/>
      <c r="FT342" s="445"/>
      <c r="FU342" s="445"/>
      <c r="FV342" s="445"/>
      <c r="FW342" s="445"/>
      <c r="FX342" s="445"/>
      <c r="FY342" s="445"/>
      <c r="FZ342" s="445"/>
      <c r="GA342" s="445"/>
      <c r="GB342" s="445"/>
      <c r="GC342" s="445"/>
      <c r="GD342" s="445"/>
      <c r="GE342" s="445"/>
      <c r="GF342" s="445"/>
      <c r="GG342" s="445"/>
      <c r="GH342" s="445"/>
      <c r="GI342" s="445"/>
      <c r="GJ342" s="445"/>
      <c r="GK342" s="445"/>
      <c r="GL342" s="445"/>
      <c r="GM342" s="445"/>
      <c r="GN342" s="445"/>
      <c r="GO342" s="445"/>
    </row>
    <row r="343" s="444" customFormat="1" spans="1:197">
      <c r="A343" s="492"/>
      <c r="B343" s="492"/>
      <c r="AF343" s="445"/>
      <c r="AG343" s="445"/>
      <c r="AH343" s="445"/>
      <c r="AI343" s="445"/>
      <c r="AJ343" s="445"/>
      <c r="AK343" s="445"/>
      <c r="AL343" s="445"/>
      <c r="AM343" s="445"/>
      <c r="AN343" s="445"/>
      <c r="AO343" s="445"/>
      <c r="AP343" s="445"/>
      <c r="AQ343" s="445"/>
      <c r="AR343" s="445"/>
      <c r="AS343" s="445"/>
      <c r="AT343" s="445"/>
      <c r="AU343" s="445"/>
      <c r="AV343" s="445"/>
      <c r="AW343" s="445"/>
      <c r="AX343" s="445"/>
      <c r="AY343" s="445"/>
      <c r="AZ343" s="445"/>
      <c r="BA343" s="445"/>
      <c r="BB343" s="445"/>
      <c r="BX343" s="445"/>
      <c r="BY343" s="445"/>
      <c r="BZ343" s="445"/>
      <c r="CA343" s="445"/>
      <c r="CB343" s="445"/>
      <c r="CC343" s="445"/>
      <c r="CD343" s="492"/>
      <c r="CE343" s="492"/>
      <c r="CF343" s="445"/>
      <c r="CG343" s="445"/>
      <c r="CH343" s="445"/>
      <c r="CI343" s="445"/>
      <c r="CJ343" s="445"/>
      <c r="CK343" s="445"/>
      <c r="CL343" s="445"/>
      <c r="CM343" s="445"/>
      <c r="CN343" s="445"/>
      <c r="CO343" s="492"/>
      <c r="CP343" s="492"/>
      <c r="CQ343" s="445"/>
      <c r="CR343" s="445"/>
      <c r="CS343" s="445"/>
      <c r="CT343" s="445"/>
      <c r="CU343" s="445"/>
      <c r="CV343" s="445"/>
      <c r="CW343" s="445"/>
      <c r="CX343" s="445"/>
      <c r="CY343" s="445"/>
      <c r="CZ343" s="445"/>
      <c r="DA343" s="445"/>
      <c r="DB343" s="445"/>
      <c r="DC343" s="445"/>
      <c r="DD343" s="445"/>
      <c r="DE343" s="445"/>
      <c r="DF343" s="445"/>
      <c r="DG343" s="445"/>
      <c r="DH343" s="445"/>
      <c r="DI343" s="445"/>
      <c r="DJ343" s="445"/>
      <c r="DK343" s="445"/>
      <c r="DL343" s="445"/>
      <c r="DM343" s="445"/>
      <c r="DN343" s="445"/>
      <c r="DO343" s="445"/>
      <c r="DP343" s="445"/>
      <c r="DQ343" s="492"/>
      <c r="DR343" s="492"/>
      <c r="DS343" s="445"/>
      <c r="DT343" s="445"/>
      <c r="DU343" s="445"/>
      <c r="DV343" s="445"/>
      <c r="DW343" s="445"/>
      <c r="DX343" s="445"/>
      <c r="DY343" s="445"/>
      <c r="DZ343" s="445"/>
      <c r="EA343" s="445"/>
      <c r="EB343" s="445"/>
      <c r="EC343" s="445"/>
      <c r="ED343" s="445"/>
      <c r="EE343" s="445"/>
      <c r="EF343" s="445"/>
      <c r="EG343" s="445"/>
      <c r="EH343" s="445"/>
      <c r="EI343" s="445"/>
      <c r="EJ343" s="445"/>
      <c r="EK343" s="445"/>
      <c r="EL343" s="445"/>
      <c r="EM343" s="445"/>
      <c r="EN343" s="445"/>
      <c r="EO343" s="445"/>
      <c r="EP343" s="445"/>
      <c r="EQ343" s="445"/>
      <c r="ER343" s="445"/>
      <c r="ES343" s="492"/>
      <c r="ET343" s="492"/>
      <c r="EU343" s="445"/>
      <c r="EV343" s="445"/>
      <c r="EW343" s="445"/>
      <c r="EX343" s="445"/>
      <c r="EY343" s="445"/>
      <c r="EZ343" s="445"/>
      <c r="FA343" s="445"/>
      <c r="FB343" s="445"/>
      <c r="FC343" s="445"/>
      <c r="FD343" s="445"/>
      <c r="FE343" s="445"/>
      <c r="FF343" s="445"/>
      <c r="FG343" s="445"/>
      <c r="FH343" s="445"/>
      <c r="FI343" s="445"/>
      <c r="FJ343" s="445"/>
      <c r="FK343" s="445"/>
      <c r="FL343" s="445"/>
      <c r="FM343" s="445"/>
      <c r="FN343" s="445"/>
      <c r="FO343" s="445"/>
      <c r="FP343" s="445"/>
      <c r="FQ343" s="445"/>
      <c r="FR343" s="445"/>
      <c r="FS343" s="445"/>
      <c r="FT343" s="445"/>
      <c r="FU343" s="445"/>
      <c r="FV343" s="445"/>
      <c r="FW343" s="445"/>
      <c r="FX343" s="445"/>
      <c r="FY343" s="445"/>
      <c r="FZ343" s="445"/>
      <c r="GA343" s="445"/>
      <c r="GB343" s="445"/>
      <c r="GC343" s="445"/>
      <c r="GD343" s="445"/>
      <c r="GE343" s="445"/>
      <c r="GF343" s="445"/>
      <c r="GG343" s="445"/>
      <c r="GH343" s="445"/>
      <c r="GI343" s="445"/>
      <c r="GJ343" s="445"/>
      <c r="GK343" s="445"/>
      <c r="GL343" s="445"/>
      <c r="GM343" s="445"/>
      <c r="GN343" s="445"/>
      <c r="GO343" s="445"/>
    </row>
    <row r="344" s="444" customFormat="1" spans="32:197">
      <c r="AF344" s="445"/>
      <c r="AG344" s="445"/>
      <c r="AH344" s="445"/>
      <c r="AI344" s="445"/>
      <c r="AJ344" s="445"/>
      <c r="AK344" s="445"/>
      <c r="AL344" s="445"/>
      <c r="AM344" s="445"/>
      <c r="AN344" s="445"/>
      <c r="AO344" s="445"/>
      <c r="AP344" s="445"/>
      <c r="AQ344" s="445"/>
      <c r="AR344" s="445"/>
      <c r="AS344" s="445"/>
      <c r="AT344" s="445"/>
      <c r="AU344" s="445"/>
      <c r="AV344" s="445"/>
      <c r="AW344" s="445"/>
      <c r="AX344" s="445"/>
      <c r="AY344" s="445"/>
      <c r="AZ344" s="445"/>
      <c r="BA344" s="445"/>
      <c r="BB344" s="445"/>
      <c r="BX344" s="445"/>
      <c r="BY344" s="445"/>
      <c r="BZ344" s="445"/>
      <c r="CA344" s="445"/>
      <c r="CB344" s="445"/>
      <c r="CC344" s="445"/>
      <c r="CF344" s="445"/>
      <c r="CG344" s="445"/>
      <c r="CH344" s="445"/>
      <c r="CI344" s="445"/>
      <c r="CJ344" s="445"/>
      <c r="CK344" s="445"/>
      <c r="CL344" s="445"/>
      <c r="CM344" s="445"/>
      <c r="CN344" s="445"/>
      <c r="CQ344" s="445"/>
      <c r="CR344" s="445"/>
      <c r="CS344" s="445"/>
      <c r="CT344" s="445"/>
      <c r="CU344" s="445"/>
      <c r="CV344" s="445"/>
      <c r="CW344" s="445"/>
      <c r="CX344" s="445"/>
      <c r="CY344" s="445"/>
      <c r="CZ344" s="445"/>
      <c r="DA344" s="445"/>
      <c r="DB344" s="445"/>
      <c r="DC344" s="445"/>
      <c r="DD344" s="445"/>
      <c r="DE344" s="445"/>
      <c r="DF344" s="445"/>
      <c r="DG344" s="445"/>
      <c r="DH344" s="445"/>
      <c r="DI344" s="445"/>
      <c r="DJ344" s="445"/>
      <c r="DK344" s="445"/>
      <c r="DL344" s="445"/>
      <c r="DM344" s="445"/>
      <c r="DN344" s="445"/>
      <c r="DO344" s="445"/>
      <c r="DP344" s="445"/>
      <c r="DS344" s="445"/>
      <c r="DT344" s="445"/>
      <c r="DU344" s="445"/>
      <c r="DV344" s="445"/>
      <c r="DW344" s="445"/>
      <c r="DX344" s="445"/>
      <c r="DY344" s="445"/>
      <c r="DZ344" s="445"/>
      <c r="EA344" s="445"/>
      <c r="EB344" s="445"/>
      <c r="EC344" s="445"/>
      <c r="ED344" s="445"/>
      <c r="EE344" s="445"/>
      <c r="EF344" s="445"/>
      <c r="EG344" s="445"/>
      <c r="EH344" s="445"/>
      <c r="EI344" s="445"/>
      <c r="EJ344" s="445"/>
      <c r="EK344" s="445"/>
      <c r="EL344" s="445"/>
      <c r="EM344" s="445"/>
      <c r="EN344" s="445"/>
      <c r="EO344" s="445"/>
      <c r="EP344" s="445"/>
      <c r="EQ344" s="445"/>
      <c r="ER344" s="445"/>
      <c r="EU344" s="445"/>
      <c r="EV344" s="445"/>
      <c r="EW344" s="445"/>
      <c r="EX344" s="445"/>
      <c r="EY344" s="445"/>
      <c r="EZ344" s="445"/>
      <c r="FA344" s="445"/>
      <c r="FB344" s="445"/>
      <c r="FC344" s="445"/>
      <c r="FD344" s="445"/>
      <c r="FE344" s="445"/>
      <c r="FF344" s="445"/>
      <c r="FG344" s="445"/>
      <c r="FH344" s="445"/>
      <c r="FI344" s="445"/>
      <c r="FJ344" s="445"/>
      <c r="FK344" s="445"/>
      <c r="FL344" s="445"/>
      <c r="FM344" s="445"/>
      <c r="FN344" s="445"/>
      <c r="FO344" s="445"/>
      <c r="FP344" s="445"/>
      <c r="FQ344" s="445"/>
      <c r="FR344" s="445"/>
      <c r="FS344" s="445"/>
      <c r="FT344" s="445"/>
      <c r="FU344" s="445"/>
      <c r="FV344" s="445"/>
      <c r="FW344" s="445"/>
      <c r="FX344" s="445"/>
      <c r="FY344" s="445"/>
      <c r="FZ344" s="445"/>
      <c r="GA344" s="445"/>
      <c r="GB344" s="445"/>
      <c r="GC344" s="445"/>
      <c r="GD344" s="445"/>
      <c r="GE344" s="445"/>
      <c r="GF344" s="445"/>
      <c r="GG344" s="445"/>
      <c r="GH344" s="445"/>
      <c r="GI344" s="445"/>
      <c r="GJ344" s="445"/>
      <c r="GK344" s="445"/>
      <c r="GL344" s="445"/>
      <c r="GM344" s="445"/>
      <c r="GN344" s="445"/>
      <c r="GO344" s="445"/>
    </row>
  </sheetData>
  <mergeCells count="22">
    <mergeCell ref="V3:W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CD5:CD6"/>
    <mergeCell ref="CE5:CE6"/>
    <mergeCell ref="CO5:CO6"/>
    <mergeCell ref="CP5:CP6"/>
    <mergeCell ref="DQ5:DQ6"/>
    <mergeCell ref="DR5:DR6"/>
    <mergeCell ref="ES5:ES6"/>
    <mergeCell ref="ET5:ET6"/>
  </mergeCells>
  <printOptions horizontalCentered="1"/>
  <pageMargins left="0.590551181102362" right="0.590551181102362" top="0.511811023622047" bottom="0.511811023622047" header="0.31496062992126" footer="0.196850393700787"/>
  <pageSetup paperSize="9" scale="19" firstPageNumber="10" fitToWidth="0" pageOrder="overThenDown" orientation="portrait" useFirstPageNumber="1"/>
  <headerFooter scaleWithDoc="0">
    <evenFooter>&amp;R&amp;"Century Gothic,Regular"&amp;10&amp;P</evenFooter>
  </headerFooter>
  <colBreaks count="3" manualBreakCount="3">
    <brk id="51" max="113" man="1"/>
    <brk id="164" max="113" man="1"/>
    <brk id="183" max="113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Y292"/>
  <sheetViews>
    <sheetView view="pageBreakPreview" zoomScale="25" zoomScaleNormal="30" workbookViewId="0">
      <selection activeCell="M1" sqref="M$1:M$1048576"/>
    </sheetView>
  </sheetViews>
  <sheetFormatPr defaultColWidth="12.4444444444444" defaultRowHeight="17.4"/>
  <cols>
    <col min="1" max="1" width="61.7777777777778" style="444" customWidth="1"/>
    <col min="2" max="2" width="146.777777777778" style="444" customWidth="1"/>
    <col min="3" max="4" width="28.7777777777778" style="444" hidden="1" customWidth="1"/>
    <col min="5" max="10" width="30.7777777777778" style="444" hidden="1" customWidth="1"/>
    <col min="11" max="13" width="32.2222222222222" style="444" customWidth="1"/>
    <col min="14" max="19" width="32.2222222222222" style="444" hidden="1" customWidth="1"/>
    <col min="20" max="21" width="32.7777777777778" style="444" hidden="1" customWidth="1"/>
    <col min="22" max="29" width="32.6666666666667" style="444" hidden="1" customWidth="1"/>
    <col min="30" max="30" width="64.7777777777778" style="444" hidden="1" customWidth="1"/>
    <col min="31" max="31" width="146.777777777778" style="444" hidden="1" customWidth="1"/>
    <col min="32" max="33" width="32.6666666666667" style="444" hidden="1" customWidth="1"/>
    <col min="34" max="39" width="32.6666666666667" style="445" hidden="1" customWidth="1"/>
    <col min="40" max="47" width="29.3333333333333" style="445" hidden="1" customWidth="1"/>
    <col min="48" max="56" width="32.2222222222222" style="445" customWidth="1"/>
    <col min="57" max="59" width="32.7777777777778" style="444" customWidth="1"/>
    <col min="60" max="67" width="32.7777777777778" style="444" hidden="1" customWidth="1"/>
    <col min="68" max="77" width="29.7777777777778" style="444" hidden="1" customWidth="1"/>
    <col min="78" max="83" width="29.7777777777778" style="445" hidden="1" customWidth="1"/>
    <col min="84" max="84" width="61.7777777777778" style="444" hidden="1" customWidth="1"/>
    <col min="85" max="85" width="146.777777777778" style="444" hidden="1" customWidth="1"/>
    <col min="86" max="94" width="29.2222222222222" style="445" hidden="1" customWidth="1"/>
    <col min="95" max="95" width="61.7777777777778" style="444" hidden="1" customWidth="1"/>
    <col min="96" max="96" width="146.777777777778" style="444" hidden="1" customWidth="1"/>
    <col min="97" max="106" width="25.7777777777778" style="445" hidden="1" customWidth="1"/>
    <col min="107" max="122" width="28.7777777777778" style="445" hidden="1" customWidth="1"/>
    <col min="123" max="123" width="61.7777777777778" style="444" hidden="1" customWidth="1"/>
    <col min="124" max="124" width="146.777777777778" style="444" hidden="1" customWidth="1"/>
    <col min="125" max="134" width="25.7777777777778" style="445" hidden="1" customWidth="1"/>
    <col min="135" max="150" width="28.7777777777778" style="445" hidden="1" customWidth="1"/>
    <col min="151" max="151" width="61.7777777777778" style="444" hidden="1" customWidth="1"/>
    <col min="152" max="152" width="146.777777777778" style="444" hidden="1" customWidth="1"/>
    <col min="153" max="162" width="25.7777777777778" style="445" hidden="1" customWidth="1"/>
    <col min="163" max="163" width="28.7777777777778" style="445" hidden="1" customWidth="1"/>
    <col min="164" max="166" width="32.2222222222222" style="445" customWidth="1"/>
    <col min="167" max="185" width="25" style="445" customWidth="1"/>
    <col min="186" max="199" width="24" style="445" customWidth="1"/>
    <col min="200" max="200" width="12.4444444444444" style="445" customWidth="1"/>
    <col min="201" max="16384" width="12.4444444444444" style="445"/>
  </cols>
  <sheetData>
    <row r="1" s="433" customFormat="1" ht="18" customHeight="1" spans="1:199">
      <c r="A1" s="446"/>
      <c r="B1" s="446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6"/>
      <c r="AE1" s="446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7"/>
      <c r="AU1" s="447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7"/>
      <c r="CE1" s="447"/>
      <c r="CF1" s="446"/>
      <c r="CG1" s="446"/>
      <c r="CH1" s="447"/>
      <c r="CI1" s="447"/>
      <c r="CJ1" s="447"/>
      <c r="CK1" s="447"/>
      <c r="CL1" s="447"/>
      <c r="CM1" s="447"/>
      <c r="CN1" s="447"/>
      <c r="CO1" s="447"/>
      <c r="CP1" s="447"/>
      <c r="CQ1" s="446"/>
      <c r="CR1" s="446"/>
      <c r="CS1" s="447"/>
      <c r="CT1" s="447"/>
      <c r="CU1" s="447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6"/>
      <c r="DT1" s="446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448"/>
      <c r="EF1" s="448"/>
      <c r="EG1" s="448"/>
      <c r="EH1" s="448"/>
      <c r="EI1" s="448"/>
      <c r="EJ1" s="448"/>
      <c r="EK1" s="448"/>
      <c r="EL1" s="448"/>
      <c r="EM1" s="448"/>
      <c r="EN1" s="448"/>
      <c r="EO1" s="448"/>
      <c r="EP1" s="448"/>
      <c r="EQ1" s="448"/>
      <c r="ER1" s="448"/>
      <c r="ES1" s="448"/>
      <c r="ET1" s="448"/>
      <c r="EU1" s="446"/>
      <c r="EV1" s="446"/>
      <c r="EW1" s="448"/>
      <c r="EX1" s="448"/>
      <c r="EY1" s="448"/>
      <c r="EZ1" s="448"/>
      <c r="FA1" s="448"/>
      <c r="FB1" s="448"/>
      <c r="FC1" s="448"/>
      <c r="FD1" s="448"/>
      <c r="FE1" s="448"/>
      <c r="FF1" s="448"/>
      <c r="FG1" s="448"/>
      <c r="FH1" s="448"/>
      <c r="FI1" s="448"/>
      <c r="FJ1" s="448"/>
      <c r="FK1" s="448"/>
      <c r="FL1" s="448"/>
      <c r="FM1" s="448"/>
      <c r="FN1" s="448"/>
      <c r="FO1" s="448"/>
      <c r="FP1" s="448"/>
      <c r="FQ1" s="448"/>
      <c r="FR1" s="448"/>
      <c r="FS1" s="448"/>
      <c r="FT1" s="448"/>
      <c r="FU1" s="448"/>
      <c r="FV1" s="448"/>
      <c r="FW1" s="448"/>
      <c r="FX1" s="448"/>
      <c r="FY1" s="448"/>
      <c r="FZ1" s="448"/>
      <c r="GA1" s="448"/>
      <c r="GB1" s="448"/>
      <c r="GC1" s="448"/>
      <c r="GD1" s="448"/>
      <c r="GE1" s="448"/>
      <c r="GF1" s="448"/>
      <c r="GG1" s="448"/>
      <c r="GH1" s="448"/>
      <c r="GI1" s="448"/>
      <c r="GJ1" s="448"/>
      <c r="GK1" s="448"/>
      <c r="GL1" s="448"/>
      <c r="GM1" s="448"/>
      <c r="GN1" s="448"/>
      <c r="GO1" s="448"/>
      <c r="GP1" s="448"/>
      <c r="GQ1" s="448"/>
    </row>
    <row r="2" s="434" customFormat="1" ht="48" customHeight="1" spans="1:199">
      <c r="A2" s="446"/>
      <c r="B2" s="446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446"/>
      <c r="CG2" s="446"/>
      <c r="CH2" s="170"/>
      <c r="CI2" s="170"/>
      <c r="CJ2" s="170"/>
      <c r="CK2" s="170"/>
      <c r="CL2" s="170"/>
      <c r="CM2" s="170"/>
      <c r="CN2" s="170"/>
      <c r="CO2" s="170"/>
      <c r="CP2" s="170"/>
      <c r="CQ2" s="446"/>
      <c r="CR2" s="446"/>
      <c r="CS2" s="487"/>
      <c r="CT2" s="487"/>
      <c r="CU2" s="487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46"/>
      <c r="DT2" s="446"/>
      <c r="DU2" s="488"/>
      <c r="DV2" s="488"/>
      <c r="DW2" s="488"/>
      <c r="DX2" s="488"/>
      <c r="DY2" s="488"/>
      <c r="DZ2" s="488"/>
      <c r="EA2" s="488"/>
      <c r="EB2" s="488"/>
      <c r="EC2" s="488"/>
      <c r="ED2" s="488"/>
      <c r="EE2" s="488"/>
      <c r="EF2" s="488"/>
      <c r="EG2" s="488"/>
      <c r="EH2" s="488"/>
      <c r="EI2" s="488"/>
      <c r="EJ2" s="488"/>
      <c r="EK2" s="488"/>
      <c r="EL2" s="488"/>
      <c r="EM2" s="488"/>
      <c r="EN2" s="488"/>
      <c r="EO2" s="488"/>
      <c r="EP2" s="488"/>
      <c r="EQ2" s="488"/>
      <c r="ER2" s="488"/>
      <c r="ES2" s="488"/>
      <c r="ET2" s="488"/>
      <c r="EU2" s="446"/>
      <c r="EV2" s="446"/>
      <c r="EW2" s="488"/>
      <c r="EX2" s="488"/>
      <c r="EY2" s="488"/>
      <c r="EZ2" s="488"/>
      <c r="FA2" s="488"/>
      <c r="FB2" s="488"/>
      <c r="FC2" s="488"/>
      <c r="FD2" s="488"/>
      <c r="FE2" s="488"/>
      <c r="FF2" s="488"/>
      <c r="FG2" s="488"/>
      <c r="FH2" s="488"/>
      <c r="FI2" s="488"/>
      <c r="FJ2" s="488"/>
      <c r="FK2" s="488"/>
      <c r="FL2" s="488"/>
      <c r="FM2" s="488"/>
      <c r="FN2" s="488"/>
      <c r="FO2" s="488"/>
      <c r="FP2" s="488"/>
      <c r="FQ2" s="488"/>
      <c r="FR2" s="488"/>
      <c r="FS2" s="488"/>
      <c r="FT2" s="488"/>
      <c r="FU2" s="488"/>
      <c r="FV2" s="488"/>
      <c r="FW2" s="488"/>
      <c r="FX2" s="488"/>
      <c r="FY2" s="488"/>
      <c r="FZ2" s="488"/>
      <c r="GA2" s="488"/>
      <c r="GB2" s="488"/>
      <c r="GC2" s="488"/>
      <c r="GD2" s="488"/>
      <c r="GE2" s="488"/>
      <c r="GF2" s="488"/>
      <c r="GG2" s="488"/>
      <c r="GH2" s="488"/>
      <c r="GI2" s="488"/>
      <c r="GJ2" s="488"/>
      <c r="GK2" s="488"/>
      <c r="GL2" s="488"/>
      <c r="GM2" s="488"/>
      <c r="GN2" s="488"/>
      <c r="GO2" s="488"/>
      <c r="GP2" s="488"/>
      <c r="GQ2" s="488"/>
    </row>
    <row r="3" s="435" customFormat="1" ht="48" customHeight="1" spans="1:199">
      <c r="A3" s="446"/>
      <c r="B3" s="446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80"/>
      <c r="O3" s="480"/>
      <c r="P3" s="480"/>
      <c r="Q3" s="480"/>
      <c r="R3" s="480"/>
      <c r="S3" s="480"/>
      <c r="T3" s="480"/>
      <c r="U3" s="480"/>
      <c r="V3" s="483"/>
      <c r="W3" s="483"/>
      <c r="X3" s="480"/>
      <c r="Y3" s="480"/>
      <c r="Z3" s="480"/>
      <c r="AA3" s="480"/>
      <c r="AB3" s="480"/>
      <c r="AC3" s="480"/>
      <c r="AD3" s="446"/>
      <c r="AE3" s="446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46"/>
      <c r="CG3" s="446"/>
      <c r="CH3" s="480"/>
      <c r="CI3" s="480"/>
      <c r="CJ3" s="480"/>
      <c r="CK3" s="480"/>
      <c r="CL3" s="480"/>
      <c r="CM3" s="480"/>
      <c r="CN3" s="480"/>
      <c r="CO3" s="480"/>
      <c r="CP3" s="480"/>
      <c r="CQ3" s="446"/>
      <c r="CR3" s="446"/>
      <c r="CS3" s="480"/>
      <c r="CT3" s="480"/>
      <c r="CU3" s="480"/>
      <c r="CV3" s="489"/>
      <c r="CW3" s="489"/>
      <c r="CX3" s="489"/>
      <c r="CY3" s="489"/>
      <c r="CZ3" s="489"/>
      <c r="DA3" s="489"/>
      <c r="DB3" s="489"/>
      <c r="DC3" s="489"/>
      <c r="DD3" s="489"/>
      <c r="DE3" s="489"/>
      <c r="DF3" s="489"/>
      <c r="DG3" s="489"/>
      <c r="DH3" s="489"/>
      <c r="DI3" s="489"/>
      <c r="DJ3" s="489"/>
      <c r="DK3" s="489"/>
      <c r="DL3" s="489"/>
      <c r="DM3" s="489"/>
      <c r="DN3" s="489"/>
      <c r="DO3" s="489"/>
      <c r="DP3" s="489"/>
      <c r="DQ3" s="489"/>
      <c r="DR3" s="489"/>
      <c r="DS3" s="446"/>
      <c r="DT3" s="446"/>
      <c r="DU3" s="489"/>
      <c r="DV3" s="489"/>
      <c r="DW3" s="489"/>
      <c r="DX3" s="489"/>
      <c r="DY3" s="489"/>
      <c r="DZ3" s="489"/>
      <c r="EA3" s="489"/>
      <c r="EB3" s="489"/>
      <c r="EC3" s="489"/>
      <c r="ED3" s="489"/>
      <c r="EE3" s="489"/>
      <c r="EF3" s="489"/>
      <c r="EG3" s="489"/>
      <c r="EH3" s="489"/>
      <c r="EI3" s="489"/>
      <c r="EJ3" s="489"/>
      <c r="EK3" s="489"/>
      <c r="EL3" s="489"/>
      <c r="EM3" s="489"/>
      <c r="EN3" s="489"/>
      <c r="EO3" s="489"/>
      <c r="EP3" s="489"/>
      <c r="EQ3" s="489"/>
      <c r="ER3" s="489"/>
      <c r="ES3" s="489"/>
      <c r="ET3" s="489"/>
      <c r="EU3" s="446"/>
      <c r="EV3" s="446"/>
      <c r="EW3" s="489"/>
      <c r="EX3" s="489"/>
      <c r="EY3" s="489"/>
      <c r="EZ3" s="489"/>
      <c r="FA3" s="489"/>
      <c r="FB3" s="489"/>
      <c r="FC3" s="489"/>
      <c r="FD3" s="489"/>
      <c r="FE3" s="489"/>
      <c r="FF3" s="489"/>
      <c r="FG3" s="489"/>
      <c r="FH3" s="489"/>
      <c r="FI3" s="489"/>
      <c r="FJ3" s="489"/>
      <c r="FK3" s="489"/>
      <c r="FL3" s="489"/>
      <c r="FM3" s="489"/>
      <c r="FN3" s="489"/>
      <c r="FO3" s="489"/>
      <c r="FP3" s="489"/>
      <c r="FQ3" s="489"/>
      <c r="FR3" s="489"/>
      <c r="FS3" s="489"/>
      <c r="FT3" s="489"/>
      <c r="FU3" s="489"/>
      <c r="FV3" s="489"/>
      <c r="FW3" s="489"/>
      <c r="FX3" s="489"/>
      <c r="FY3" s="489"/>
      <c r="FZ3" s="489"/>
      <c r="GA3" s="489"/>
      <c r="GB3" s="489"/>
      <c r="GC3" s="489"/>
      <c r="GD3" s="489"/>
      <c r="GE3" s="489"/>
      <c r="GF3" s="489"/>
      <c r="GG3" s="489"/>
      <c r="GH3" s="489"/>
      <c r="GI3" s="489"/>
      <c r="GJ3" s="489"/>
      <c r="GK3" s="489"/>
      <c r="GL3" s="489"/>
      <c r="GM3" s="489"/>
      <c r="GN3" s="489"/>
      <c r="GO3" s="489"/>
      <c r="GP3" s="489"/>
      <c r="GQ3" s="489"/>
    </row>
    <row r="4" s="436" customFormat="1" ht="27" customHeight="1" spans="1:199">
      <c r="A4" s="447"/>
      <c r="B4" s="447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47"/>
      <c r="AE4" s="447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47"/>
      <c r="CG4" s="447"/>
      <c r="CH4" s="481"/>
      <c r="CI4" s="481"/>
      <c r="CJ4" s="481"/>
      <c r="CK4" s="481"/>
      <c r="CL4" s="481"/>
      <c r="CM4" s="481"/>
      <c r="CN4" s="481"/>
      <c r="CO4" s="481"/>
      <c r="CP4" s="481"/>
      <c r="CQ4" s="447"/>
      <c r="CR4" s="447"/>
      <c r="CS4" s="481"/>
      <c r="CT4" s="481"/>
      <c r="CU4" s="481"/>
      <c r="CV4" s="490"/>
      <c r="CW4" s="490"/>
      <c r="CX4" s="490"/>
      <c r="CY4" s="490"/>
      <c r="CZ4" s="490"/>
      <c r="DA4" s="490"/>
      <c r="DB4" s="490"/>
      <c r="DC4" s="490"/>
      <c r="DD4" s="490"/>
      <c r="DE4" s="490"/>
      <c r="DF4" s="490"/>
      <c r="DG4" s="490"/>
      <c r="DH4" s="490"/>
      <c r="DI4" s="490"/>
      <c r="DJ4" s="490"/>
      <c r="DK4" s="490"/>
      <c r="DL4" s="490"/>
      <c r="DM4" s="490"/>
      <c r="DN4" s="490"/>
      <c r="DO4" s="490"/>
      <c r="DP4" s="490"/>
      <c r="DQ4" s="490"/>
      <c r="DR4" s="490"/>
      <c r="DS4" s="447"/>
      <c r="DT4" s="447"/>
      <c r="DU4" s="490"/>
      <c r="DV4" s="490"/>
      <c r="DW4" s="490"/>
      <c r="DX4" s="490"/>
      <c r="DY4" s="490"/>
      <c r="DZ4" s="490"/>
      <c r="EA4" s="490"/>
      <c r="EB4" s="490"/>
      <c r="EC4" s="490"/>
      <c r="ED4" s="490"/>
      <c r="EE4" s="490"/>
      <c r="EF4" s="490"/>
      <c r="EG4" s="490"/>
      <c r="EH4" s="490"/>
      <c r="EI4" s="490"/>
      <c r="EJ4" s="490"/>
      <c r="EK4" s="490"/>
      <c r="EL4" s="490"/>
      <c r="EM4" s="490"/>
      <c r="EN4" s="490"/>
      <c r="EO4" s="490"/>
      <c r="EP4" s="490"/>
      <c r="EQ4" s="490"/>
      <c r="ER4" s="490"/>
      <c r="ES4" s="490"/>
      <c r="ET4" s="490"/>
      <c r="EU4" s="447"/>
      <c r="EV4" s="447"/>
      <c r="EW4" s="490"/>
      <c r="EX4" s="490"/>
      <c r="EY4" s="490"/>
      <c r="EZ4" s="490"/>
      <c r="FA4" s="490"/>
      <c r="FB4" s="490"/>
      <c r="FC4" s="490"/>
      <c r="FD4" s="490"/>
      <c r="FE4" s="490"/>
      <c r="FF4" s="490"/>
      <c r="FG4" s="490"/>
      <c r="FH4" s="490"/>
      <c r="FI4" s="490"/>
      <c r="FJ4" s="490"/>
      <c r="FK4" s="490"/>
      <c r="FL4" s="490"/>
      <c r="FM4" s="490"/>
      <c r="FN4" s="490"/>
      <c r="FO4" s="490"/>
      <c r="FP4" s="490"/>
      <c r="FQ4" s="490"/>
      <c r="FR4" s="490"/>
      <c r="FS4" s="490"/>
      <c r="FT4" s="490"/>
      <c r="FU4" s="490"/>
      <c r="FV4" s="490"/>
      <c r="FW4" s="490"/>
      <c r="FX4" s="490"/>
      <c r="FY4" s="490"/>
      <c r="FZ4" s="490"/>
      <c r="GA4" s="490"/>
      <c r="GB4" s="490"/>
      <c r="GC4" s="490"/>
      <c r="GD4" s="490"/>
      <c r="GE4" s="490"/>
      <c r="GF4" s="490"/>
      <c r="GG4" s="490"/>
      <c r="GH4" s="490"/>
      <c r="GI4" s="490"/>
      <c r="GJ4" s="490"/>
      <c r="GK4" s="490"/>
      <c r="GL4" s="490"/>
      <c r="GM4" s="490"/>
      <c r="GN4" s="490"/>
      <c r="GO4" s="490"/>
      <c r="GP4" s="490"/>
      <c r="GQ4" s="490"/>
    </row>
    <row r="5" s="437" customFormat="1" ht="49.5" customHeight="1" spans="1:199">
      <c r="A5" s="449" t="s">
        <v>91</v>
      </c>
      <c r="B5" s="177" t="s">
        <v>92</v>
      </c>
      <c r="C5" s="235">
        <v>2015</v>
      </c>
      <c r="D5" s="235">
        <v>2016</v>
      </c>
      <c r="E5" s="277">
        <v>2017</v>
      </c>
      <c r="F5" s="277">
        <v>2018</v>
      </c>
      <c r="G5" s="277">
        <v>2019</v>
      </c>
      <c r="H5" s="277">
        <v>2020</v>
      </c>
      <c r="I5" s="277">
        <v>2021</v>
      </c>
      <c r="J5" s="277">
        <v>2022</v>
      </c>
      <c r="K5" s="277">
        <v>2023</v>
      </c>
      <c r="L5" s="277">
        <v>2024</v>
      </c>
      <c r="M5" s="277">
        <v>2025</v>
      </c>
      <c r="N5" s="234">
        <v>2015</v>
      </c>
      <c r="O5" s="234"/>
      <c r="P5" s="234"/>
      <c r="Q5" s="234"/>
      <c r="R5" s="234">
        <v>2016</v>
      </c>
      <c r="S5" s="234"/>
      <c r="T5" s="234"/>
      <c r="U5" s="234"/>
      <c r="V5" s="234">
        <v>2017</v>
      </c>
      <c r="W5" s="234"/>
      <c r="X5" s="234"/>
      <c r="Y5" s="234"/>
      <c r="Z5" s="234">
        <v>2018</v>
      </c>
      <c r="AA5" s="234"/>
      <c r="AB5" s="234"/>
      <c r="AC5" s="234"/>
      <c r="AD5" s="449" t="s">
        <v>91</v>
      </c>
      <c r="AE5" s="177" t="s">
        <v>93</v>
      </c>
      <c r="AF5" s="234">
        <v>2019</v>
      </c>
      <c r="AG5" s="234"/>
      <c r="AH5" s="234"/>
      <c r="AI5" s="234"/>
      <c r="AJ5" s="234">
        <v>2020</v>
      </c>
      <c r="AK5" s="234"/>
      <c r="AL5" s="234"/>
      <c r="AM5" s="234"/>
      <c r="AN5" s="236">
        <v>2021</v>
      </c>
      <c r="AO5" s="236"/>
      <c r="AP5" s="236"/>
      <c r="AQ5" s="236"/>
      <c r="AR5" s="237">
        <v>2022</v>
      </c>
      <c r="AS5" s="237"/>
      <c r="AT5" s="237"/>
      <c r="AU5" s="237"/>
      <c r="AV5" s="236">
        <v>2023</v>
      </c>
      <c r="AW5" s="236"/>
      <c r="AX5" s="236"/>
      <c r="AY5" s="236"/>
      <c r="AZ5" s="236">
        <v>2024</v>
      </c>
      <c r="BA5" s="236"/>
      <c r="BB5" s="236"/>
      <c r="BC5" s="236"/>
      <c r="BD5" s="236">
        <v>2025</v>
      </c>
      <c r="BE5" s="366"/>
      <c r="BF5" s="366"/>
      <c r="BG5" s="366"/>
      <c r="BH5" s="556" t="s">
        <v>2</v>
      </c>
      <c r="BI5" s="366"/>
      <c r="BJ5" s="366"/>
      <c r="BK5" s="366"/>
      <c r="BL5" s="366"/>
      <c r="BM5" s="366"/>
      <c r="BN5" s="366"/>
      <c r="BO5" s="366"/>
      <c r="BP5" s="366"/>
      <c r="BQ5" s="366"/>
      <c r="BR5" s="366"/>
      <c r="BS5" s="366"/>
      <c r="BT5" s="556" t="s">
        <v>3</v>
      </c>
      <c r="BU5" s="366"/>
      <c r="BV5" s="366"/>
      <c r="BW5" s="366"/>
      <c r="BX5" s="366"/>
      <c r="BY5" s="366"/>
      <c r="BZ5" s="366"/>
      <c r="CA5" s="366"/>
      <c r="CB5" s="366"/>
      <c r="CC5" s="366"/>
      <c r="CD5" s="366"/>
      <c r="CE5" s="366"/>
      <c r="CF5" s="449" t="s">
        <v>91</v>
      </c>
      <c r="CG5" s="177" t="s">
        <v>93</v>
      </c>
      <c r="CH5" s="556" t="s">
        <v>4</v>
      </c>
      <c r="CI5" s="366"/>
      <c r="CJ5" s="366"/>
      <c r="CK5" s="366"/>
      <c r="CL5" s="366"/>
      <c r="CM5" s="366"/>
      <c r="CN5" s="366"/>
      <c r="CO5" s="366"/>
      <c r="CP5" s="366"/>
      <c r="CQ5" s="449" t="s">
        <v>91</v>
      </c>
      <c r="CR5" s="177" t="s">
        <v>93</v>
      </c>
      <c r="CS5" s="556" t="s">
        <v>4</v>
      </c>
      <c r="CT5" s="366"/>
      <c r="CU5" s="366"/>
      <c r="CV5" s="556" t="s">
        <v>5</v>
      </c>
      <c r="CW5" s="366"/>
      <c r="CX5" s="366"/>
      <c r="CY5" s="366"/>
      <c r="CZ5" s="366"/>
      <c r="DA5" s="366"/>
      <c r="DB5" s="366"/>
      <c r="DC5" s="366"/>
      <c r="DD5" s="366"/>
      <c r="DE5" s="366"/>
      <c r="DF5" s="366"/>
      <c r="DG5" s="366"/>
      <c r="DH5" s="556" t="s">
        <v>6</v>
      </c>
      <c r="DI5" s="366"/>
      <c r="DJ5" s="366"/>
      <c r="DK5" s="366"/>
      <c r="DL5" s="366"/>
      <c r="DM5" s="366"/>
      <c r="DN5" s="366"/>
      <c r="DO5" s="366"/>
      <c r="DP5" s="366"/>
      <c r="DQ5" s="366"/>
      <c r="DR5" s="366"/>
      <c r="DS5" s="449" t="s">
        <v>91</v>
      </c>
      <c r="DT5" s="177" t="s">
        <v>93</v>
      </c>
      <c r="DU5" s="556" t="s">
        <v>6</v>
      </c>
      <c r="DV5" s="556" t="s">
        <v>7</v>
      </c>
      <c r="DW5" s="366"/>
      <c r="DX5" s="366"/>
      <c r="DY5" s="366"/>
      <c r="DZ5" s="366"/>
      <c r="EA5" s="366"/>
      <c r="EB5" s="366"/>
      <c r="EC5" s="366"/>
      <c r="ED5" s="366"/>
      <c r="EE5" s="366"/>
      <c r="EF5" s="366"/>
      <c r="EG5" s="366"/>
      <c r="EH5" s="556" t="s">
        <v>8</v>
      </c>
      <c r="EI5" s="366"/>
      <c r="EJ5" s="366"/>
      <c r="EK5" s="366"/>
      <c r="EL5" s="366"/>
      <c r="EM5" s="366"/>
      <c r="EN5" s="366"/>
      <c r="EO5" s="366"/>
      <c r="EP5" s="366"/>
      <c r="EQ5" s="366"/>
      <c r="ER5" s="366"/>
      <c r="ES5" s="366"/>
      <c r="ET5" s="556" t="s">
        <v>9</v>
      </c>
      <c r="EU5" s="449" t="s">
        <v>91</v>
      </c>
      <c r="EV5" s="177" t="s">
        <v>93</v>
      </c>
      <c r="EW5" s="556" t="s">
        <v>9</v>
      </c>
      <c r="EX5" s="366"/>
      <c r="EY5" s="366"/>
      <c r="EZ5" s="366"/>
      <c r="FA5" s="366"/>
      <c r="FB5" s="366"/>
      <c r="FC5" s="366"/>
      <c r="FD5" s="366"/>
      <c r="FE5" s="366"/>
      <c r="FF5" s="366"/>
      <c r="FG5" s="366"/>
      <c r="FH5" s="556" t="s">
        <v>10</v>
      </c>
      <c r="FI5" s="366"/>
      <c r="FJ5" s="366"/>
      <c r="FK5" s="366"/>
      <c r="FL5" s="366"/>
      <c r="FM5" s="366"/>
      <c r="FN5" s="366"/>
      <c r="FO5" s="366"/>
      <c r="FP5" s="366"/>
      <c r="FQ5" s="366"/>
      <c r="FR5" s="366"/>
      <c r="FS5" s="366"/>
      <c r="FT5" s="556" t="s">
        <v>11</v>
      </c>
      <c r="FU5" s="366"/>
      <c r="FV5" s="366"/>
      <c r="FW5" s="366"/>
      <c r="FX5" s="366"/>
      <c r="FY5" s="366"/>
      <c r="FZ5" s="366"/>
      <c r="GA5" s="366"/>
      <c r="GB5" s="366"/>
      <c r="GC5" s="366"/>
      <c r="GD5" s="366"/>
      <c r="GE5" s="366"/>
      <c r="GF5" s="366" t="s">
        <v>1</v>
      </c>
      <c r="GG5" s="366"/>
      <c r="GH5" s="366"/>
      <c r="GI5" s="366"/>
      <c r="GJ5" s="366"/>
      <c r="GK5" s="366"/>
      <c r="GL5" s="366"/>
      <c r="GM5" s="366"/>
      <c r="GN5" s="366"/>
      <c r="GO5" s="366"/>
      <c r="GP5" s="366"/>
      <c r="GQ5" s="366"/>
    </row>
    <row r="6" s="437" customFormat="1" ht="115.5" customHeight="1" spans="1:199">
      <c r="A6" s="449"/>
      <c r="B6" s="177"/>
      <c r="C6" s="235"/>
      <c r="D6" s="235"/>
      <c r="E6" s="277"/>
      <c r="F6" s="277"/>
      <c r="G6" s="277"/>
      <c r="H6" s="277"/>
      <c r="I6" s="277"/>
      <c r="J6" s="277"/>
      <c r="K6" s="277"/>
      <c r="L6" s="277"/>
      <c r="M6" s="277"/>
      <c r="N6" s="235" t="s">
        <v>12</v>
      </c>
      <c r="O6" s="235" t="s">
        <v>13</v>
      </c>
      <c r="P6" s="235" t="s">
        <v>14</v>
      </c>
      <c r="Q6" s="235" t="s">
        <v>15</v>
      </c>
      <c r="R6" s="235" t="s">
        <v>12</v>
      </c>
      <c r="S6" s="235" t="s">
        <v>13</v>
      </c>
      <c r="T6" s="235" t="s">
        <v>14</v>
      </c>
      <c r="U6" s="235" t="s">
        <v>15</v>
      </c>
      <c r="V6" s="235" t="s">
        <v>12</v>
      </c>
      <c r="W6" s="235" t="s">
        <v>13</v>
      </c>
      <c r="X6" s="235" t="s">
        <v>14</v>
      </c>
      <c r="Y6" s="235" t="s">
        <v>15</v>
      </c>
      <c r="Z6" s="235" t="s">
        <v>12</v>
      </c>
      <c r="AA6" s="235" t="s">
        <v>13</v>
      </c>
      <c r="AB6" s="235" t="s">
        <v>14</v>
      </c>
      <c r="AC6" s="235" t="s">
        <v>15</v>
      </c>
      <c r="AD6" s="449"/>
      <c r="AE6" s="177"/>
      <c r="AF6" s="235" t="s">
        <v>12</v>
      </c>
      <c r="AG6" s="235" t="s">
        <v>13</v>
      </c>
      <c r="AH6" s="235" t="s">
        <v>14</v>
      </c>
      <c r="AI6" s="235" t="s">
        <v>15</v>
      </c>
      <c r="AJ6" s="235" t="s">
        <v>12</v>
      </c>
      <c r="AK6" s="235" t="s">
        <v>13</v>
      </c>
      <c r="AL6" s="235" t="s">
        <v>14</v>
      </c>
      <c r="AM6" s="235" t="s">
        <v>15</v>
      </c>
      <c r="AN6" s="235" t="s">
        <v>12</v>
      </c>
      <c r="AO6" s="235" t="s">
        <v>13</v>
      </c>
      <c r="AP6" s="235" t="s">
        <v>14</v>
      </c>
      <c r="AQ6" s="235" t="s">
        <v>15</v>
      </c>
      <c r="AR6" s="235" t="s">
        <v>12</v>
      </c>
      <c r="AS6" s="235" t="s">
        <v>13</v>
      </c>
      <c r="AT6" s="235" t="s">
        <v>14</v>
      </c>
      <c r="AU6" s="235" t="s">
        <v>15</v>
      </c>
      <c r="AV6" s="235" t="s">
        <v>12</v>
      </c>
      <c r="AW6" s="235" t="s">
        <v>13</v>
      </c>
      <c r="AX6" s="235" t="s">
        <v>14</v>
      </c>
      <c r="AY6" s="235" t="s">
        <v>15</v>
      </c>
      <c r="AZ6" s="235" t="s">
        <v>12</v>
      </c>
      <c r="BA6" s="235" t="s">
        <v>13</v>
      </c>
      <c r="BB6" s="235" t="s">
        <v>14</v>
      </c>
      <c r="BC6" s="235" t="s">
        <v>15</v>
      </c>
      <c r="BD6" s="235" t="s">
        <v>12</v>
      </c>
      <c r="BE6" s="313" t="s">
        <v>13</v>
      </c>
      <c r="BF6" s="235" t="s">
        <v>14</v>
      </c>
      <c r="BG6" s="313" t="s">
        <v>15</v>
      </c>
      <c r="BH6" s="558" t="s">
        <v>16</v>
      </c>
      <c r="BI6" s="558" t="s">
        <v>17</v>
      </c>
      <c r="BJ6" s="558" t="s">
        <v>18</v>
      </c>
      <c r="BK6" s="558" t="s">
        <v>19</v>
      </c>
      <c r="BL6" s="558" t="s">
        <v>20</v>
      </c>
      <c r="BM6" s="558" t="s">
        <v>21</v>
      </c>
      <c r="BN6" s="558" t="s">
        <v>22</v>
      </c>
      <c r="BO6" s="558" t="s">
        <v>23</v>
      </c>
      <c r="BP6" s="558" t="s">
        <v>24</v>
      </c>
      <c r="BQ6" s="313" t="s">
        <v>25</v>
      </c>
      <c r="BR6" s="313" t="s">
        <v>26</v>
      </c>
      <c r="BS6" s="313" t="s">
        <v>27</v>
      </c>
      <c r="BT6" s="558" t="s">
        <v>16</v>
      </c>
      <c r="BU6" s="558" t="s">
        <v>17</v>
      </c>
      <c r="BV6" s="558" t="s">
        <v>18</v>
      </c>
      <c r="BW6" s="558" t="s">
        <v>19</v>
      </c>
      <c r="BX6" s="558" t="s">
        <v>20</v>
      </c>
      <c r="BY6" s="558" t="s">
        <v>21</v>
      </c>
      <c r="BZ6" s="558" t="s">
        <v>22</v>
      </c>
      <c r="CA6" s="558" t="s">
        <v>23</v>
      </c>
      <c r="CB6" s="558" t="s">
        <v>24</v>
      </c>
      <c r="CC6" s="313" t="s">
        <v>25</v>
      </c>
      <c r="CD6" s="313" t="s">
        <v>26</v>
      </c>
      <c r="CE6" s="313" t="s">
        <v>27</v>
      </c>
      <c r="CF6" s="449"/>
      <c r="CG6" s="177"/>
      <c r="CH6" s="558" t="s">
        <v>16</v>
      </c>
      <c r="CI6" s="558" t="s">
        <v>17</v>
      </c>
      <c r="CJ6" s="558" t="s">
        <v>18</v>
      </c>
      <c r="CK6" s="558" t="s">
        <v>19</v>
      </c>
      <c r="CL6" s="558" t="s">
        <v>20</v>
      </c>
      <c r="CM6" s="558" t="s">
        <v>21</v>
      </c>
      <c r="CN6" s="558" t="s">
        <v>22</v>
      </c>
      <c r="CO6" s="558" t="s">
        <v>23</v>
      </c>
      <c r="CP6" s="558" t="s">
        <v>24</v>
      </c>
      <c r="CQ6" s="449"/>
      <c r="CR6" s="177"/>
      <c r="CS6" s="313" t="s">
        <v>25</v>
      </c>
      <c r="CT6" s="313" t="s">
        <v>26</v>
      </c>
      <c r="CU6" s="313" t="s">
        <v>27</v>
      </c>
      <c r="CV6" s="558" t="s">
        <v>16</v>
      </c>
      <c r="CW6" s="558" t="s">
        <v>17</v>
      </c>
      <c r="CX6" s="558" t="s">
        <v>18</v>
      </c>
      <c r="CY6" s="558" t="s">
        <v>19</v>
      </c>
      <c r="CZ6" s="558" t="s">
        <v>20</v>
      </c>
      <c r="DA6" s="558" t="s">
        <v>21</v>
      </c>
      <c r="DB6" s="558" t="s">
        <v>22</v>
      </c>
      <c r="DC6" s="558" t="s">
        <v>23</v>
      </c>
      <c r="DD6" s="558" t="s">
        <v>24</v>
      </c>
      <c r="DE6" s="313" t="s">
        <v>25</v>
      </c>
      <c r="DF6" s="313" t="s">
        <v>26</v>
      </c>
      <c r="DG6" s="313" t="s">
        <v>27</v>
      </c>
      <c r="DH6" s="558" t="s">
        <v>16</v>
      </c>
      <c r="DI6" s="558" t="s">
        <v>17</v>
      </c>
      <c r="DJ6" s="558" t="s">
        <v>18</v>
      </c>
      <c r="DK6" s="558" t="s">
        <v>19</v>
      </c>
      <c r="DL6" s="558" t="s">
        <v>20</v>
      </c>
      <c r="DM6" s="558" t="s">
        <v>21</v>
      </c>
      <c r="DN6" s="558" t="s">
        <v>22</v>
      </c>
      <c r="DO6" s="558" t="s">
        <v>23</v>
      </c>
      <c r="DP6" s="558" t="s">
        <v>24</v>
      </c>
      <c r="DQ6" s="313" t="s">
        <v>25</v>
      </c>
      <c r="DR6" s="313" t="s">
        <v>26</v>
      </c>
      <c r="DS6" s="449"/>
      <c r="DT6" s="177"/>
      <c r="DU6" s="313" t="s">
        <v>27</v>
      </c>
      <c r="DV6" s="558" t="s">
        <v>16</v>
      </c>
      <c r="DW6" s="558" t="s">
        <v>17</v>
      </c>
      <c r="DX6" s="558" t="s">
        <v>18</v>
      </c>
      <c r="DY6" s="558" t="s">
        <v>19</v>
      </c>
      <c r="DZ6" s="558" t="s">
        <v>20</v>
      </c>
      <c r="EA6" s="558" t="s">
        <v>21</v>
      </c>
      <c r="EB6" s="558" t="s">
        <v>22</v>
      </c>
      <c r="EC6" s="558" t="s">
        <v>23</v>
      </c>
      <c r="ED6" s="558" t="s">
        <v>24</v>
      </c>
      <c r="EE6" s="313" t="s">
        <v>25</v>
      </c>
      <c r="EF6" s="313" t="s">
        <v>26</v>
      </c>
      <c r="EG6" s="313" t="s">
        <v>27</v>
      </c>
      <c r="EH6" s="558" t="s">
        <v>16</v>
      </c>
      <c r="EI6" s="558" t="s">
        <v>17</v>
      </c>
      <c r="EJ6" s="558" t="s">
        <v>18</v>
      </c>
      <c r="EK6" s="558" t="s">
        <v>19</v>
      </c>
      <c r="EL6" s="558" t="s">
        <v>20</v>
      </c>
      <c r="EM6" s="558" t="s">
        <v>21</v>
      </c>
      <c r="EN6" s="558" t="s">
        <v>22</v>
      </c>
      <c r="EO6" s="558" t="s">
        <v>23</v>
      </c>
      <c r="EP6" s="558" t="s">
        <v>24</v>
      </c>
      <c r="EQ6" s="313" t="s">
        <v>25</v>
      </c>
      <c r="ER6" s="313" t="s">
        <v>26</v>
      </c>
      <c r="ES6" s="313" t="s">
        <v>27</v>
      </c>
      <c r="ET6" s="558" t="s">
        <v>16</v>
      </c>
      <c r="EU6" s="449"/>
      <c r="EV6" s="177"/>
      <c r="EW6" s="558" t="s">
        <v>17</v>
      </c>
      <c r="EX6" s="558" t="s">
        <v>18</v>
      </c>
      <c r="EY6" s="558" t="s">
        <v>19</v>
      </c>
      <c r="EZ6" s="558" t="s">
        <v>20</v>
      </c>
      <c r="FA6" s="558" t="s">
        <v>21</v>
      </c>
      <c r="FB6" s="558" t="s">
        <v>22</v>
      </c>
      <c r="FC6" s="558" t="s">
        <v>23</v>
      </c>
      <c r="FD6" s="558" t="s">
        <v>24</v>
      </c>
      <c r="FE6" s="313" t="s">
        <v>25</v>
      </c>
      <c r="FF6" s="313" t="s">
        <v>26</v>
      </c>
      <c r="FG6" s="313" t="s">
        <v>27</v>
      </c>
      <c r="FH6" s="558" t="s">
        <v>16</v>
      </c>
      <c r="FI6" s="558" t="s">
        <v>17</v>
      </c>
      <c r="FJ6" s="558" t="s">
        <v>18</v>
      </c>
      <c r="FK6" s="558" t="s">
        <v>19</v>
      </c>
      <c r="FL6" s="558" t="s">
        <v>20</v>
      </c>
      <c r="FM6" s="558" t="s">
        <v>21</v>
      </c>
      <c r="FN6" s="558" t="s">
        <v>22</v>
      </c>
      <c r="FO6" s="558" t="s">
        <v>23</v>
      </c>
      <c r="FP6" s="558" t="s">
        <v>24</v>
      </c>
      <c r="FQ6" s="313" t="s">
        <v>25</v>
      </c>
      <c r="FR6" s="313" t="s">
        <v>26</v>
      </c>
      <c r="FS6" s="313" t="s">
        <v>27</v>
      </c>
      <c r="FT6" s="558" t="s">
        <v>16</v>
      </c>
      <c r="FU6" s="558" t="s">
        <v>17</v>
      </c>
      <c r="FV6" s="558" t="s">
        <v>18</v>
      </c>
      <c r="FW6" s="558" t="s">
        <v>19</v>
      </c>
      <c r="FX6" s="558" t="s">
        <v>20</v>
      </c>
      <c r="FY6" s="558" t="s">
        <v>21</v>
      </c>
      <c r="FZ6" s="558" t="s">
        <v>22</v>
      </c>
      <c r="GA6" s="558" t="s">
        <v>23</v>
      </c>
      <c r="GB6" s="558" t="s">
        <v>24</v>
      </c>
      <c r="GC6" s="313" t="s">
        <v>25</v>
      </c>
      <c r="GD6" s="313" t="s">
        <v>26</v>
      </c>
      <c r="GE6" s="313" t="s">
        <v>27</v>
      </c>
      <c r="GF6" s="558" t="s">
        <v>16</v>
      </c>
      <c r="GG6" s="558" t="s">
        <v>17</v>
      </c>
      <c r="GH6" s="558" t="s">
        <v>18</v>
      </c>
      <c r="GI6" s="558" t="s">
        <v>19</v>
      </c>
      <c r="GJ6" s="558" t="s">
        <v>20</v>
      </c>
      <c r="GK6" s="558" t="s">
        <v>21</v>
      </c>
      <c r="GL6" s="558" t="s">
        <v>22</v>
      </c>
      <c r="GM6" s="558" t="s">
        <v>23</v>
      </c>
      <c r="GN6" s="558" t="s">
        <v>24</v>
      </c>
      <c r="GO6" s="558" t="s">
        <v>25</v>
      </c>
      <c r="GP6" s="558" t="s">
        <v>26</v>
      </c>
      <c r="GQ6" s="558" t="s">
        <v>27</v>
      </c>
    </row>
    <row r="7" s="495" customFormat="1" ht="15" customHeight="1" spans="1:207">
      <c r="A7" s="496"/>
      <c r="B7" s="497"/>
      <c r="C7" s="452"/>
      <c r="D7" s="452"/>
      <c r="E7" s="349"/>
      <c r="F7" s="349"/>
      <c r="G7" s="349"/>
      <c r="H7" s="349"/>
      <c r="I7" s="349"/>
      <c r="J7" s="349"/>
      <c r="K7" s="349"/>
      <c r="L7" s="349"/>
      <c r="M7" s="349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349"/>
      <c r="AA7" s="349"/>
      <c r="AB7" s="349"/>
      <c r="AC7" s="349"/>
      <c r="AD7" s="450"/>
      <c r="AE7" s="451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349"/>
      <c r="AY7" s="349"/>
      <c r="AZ7" s="349"/>
      <c r="BA7" s="349"/>
      <c r="BB7" s="349"/>
      <c r="BC7" s="349"/>
      <c r="BD7" s="349"/>
      <c r="BE7" s="501"/>
      <c r="BF7" s="501"/>
      <c r="BG7" s="501"/>
      <c r="BH7" s="501"/>
      <c r="BI7" s="501"/>
      <c r="BJ7" s="501"/>
      <c r="BK7" s="501"/>
      <c r="BL7" s="501"/>
      <c r="BM7" s="501"/>
      <c r="BN7" s="501"/>
      <c r="BO7" s="501"/>
      <c r="BP7" s="501"/>
      <c r="BQ7" s="501"/>
      <c r="BR7" s="501"/>
      <c r="BS7" s="501"/>
      <c r="BT7" s="502"/>
      <c r="BU7" s="502"/>
      <c r="BV7" s="502"/>
      <c r="BW7" s="502"/>
      <c r="BX7" s="502"/>
      <c r="BY7" s="502"/>
      <c r="BZ7" s="502"/>
      <c r="CA7" s="502"/>
      <c r="CB7" s="502"/>
      <c r="CC7" s="502"/>
      <c r="CD7" s="502"/>
      <c r="CE7" s="502"/>
      <c r="CF7" s="496"/>
      <c r="CG7" s="497"/>
      <c r="CH7" s="502"/>
      <c r="CI7" s="502"/>
      <c r="CJ7" s="502"/>
      <c r="CK7" s="502"/>
      <c r="CL7" s="502"/>
      <c r="CM7" s="502"/>
      <c r="CN7" s="502"/>
      <c r="CO7" s="502"/>
      <c r="CP7" s="502"/>
      <c r="CQ7" s="496"/>
      <c r="CR7" s="497"/>
      <c r="CS7" s="502"/>
      <c r="CT7" s="502"/>
      <c r="CU7" s="502"/>
      <c r="CV7" s="502"/>
      <c r="CW7" s="502"/>
      <c r="CX7" s="502"/>
      <c r="CY7" s="502"/>
      <c r="CZ7" s="502"/>
      <c r="DA7" s="502"/>
      <c r="DB7" s="502"/>
      <c r="DC7" s="502"/>
      <c r="DD7" s="502"/>
      <c r="DE7" s="502"/>
      <c r="DF7" s="502"/>
      <c r="DG7" s="502"/>
      <c r="DH7" s="502"/>
      <c r="DI7" s="502"/>
      <c r="DJ7" s="502"/>
      <c r="DK7" s="502"/>
      <c r="DL7" s="502"/>
      <c r="DM7" s="502"/>
      <c r="DN7" s="502"/>
      <c r="DO7" s="502"/>
      <c r="DP7" s="502"/>
      <c r="DQ7" s="502"/>
      <c r="DR7" s="502"/>
      <c r="DS7" s="496"/>
      <c r="DT7" s="497"/>
      <c r="DU7" s="502"/>
      <c r="DV7" s="502"/>
      <c r="DW7" s="502"/>
      <c r="DX7" s="502"/>
      <c r="DY7" s="502"/>
      <c r="DZ7" s="502"/>
      <c r="EA7" s="502"/>
      <c r="EB7" s="502"/>
      <c r="EC7" s="502"/>
      <c r="ED7" s="502"/>
      <c r="EE7" s="502"/>
      <c r="EF7" s="502"/>
      <c r="EG7" s="502"/>
      <c r="EH7" s="502"/>
      <c r="EI7" s="502"/>
      <c r="EJ7" s="502"/>
      <c r="EK7" s="502"/>
      <c r="EL7" s="502"/>
      <c r="EM7" s="502"/>
      <c r="EN7" s="502"/>
      <c r="EO7" s="502"/>
      <c r="EP7" s="502"/>
      <c r="EQ7" s="502"/>
      <c r="ER7" s="502"/>
      <c r="ES7" s="502"/>
      <c r="ET7" s="502"/>
      <c r="EU7" s="496"/>
      <c r="EV7" s="497"/>
      <c r="EW7" s="502"/>
      <c r="EX7" s="502"/>
      <c r="EY7" s="502"/>
      <c r="EZ7" s="502"/>
      <c r="FA7" s="502"/>
      <c r="FB7" s="502"/>
      <c r="FC7" s="502"/>
      <c r="FD7" s="502"/>
      <c r="FE7" s="502"/>
      <c r="FF7" s="502"/>
      <c r="FG7" s="502"/>
      <c r="FH7" s="502"/>
      <c r="FI7" s="502"/>
      <c r="FJ7" s="502"/>
      <c r="FK7" s="502"/>
      <c r="FL7" s="502"/>
      <c r="FM7" s="502"/>
      <c r="FN7" s="502"/>
      <c r="FO7" s="502"/>
      <c r="FP7" s="502"/>
      <c r="FQ7" s="502"/>
      <c r="FR7" s="502"/>
      <c r="FS7" s="502"/>
      <c r="FT7" s="502"/>
      <c r="FU7" s="502"/>
      <c r="FV7" s="502"/>
      <c r="FW7" s="502"/>
      <c r="FX7" s="502"/>
      <c r="FY7" s="502"/>
      <c r="FZ7" s="502"/>
      <c r="GA7" s="502"/>
      <c r="GB7" s="502"/>
      <c r="GC7" s="502"/>
      <c r="GD7" s="502"/>
      <c r="GE7" s="502"/>
      <c r="GF7" s="502"/>
      <c r="GG7" s="502"/>
      <c r="GH7" s="502"/>
      <c r="GI7" s="502"/>
      <c r="GJ7" s="502"/>
      <c r="GK7" s="502"/>
      <c r="GL7" s="502"/>
      <c r="GM7" s="502"/>
      <c r="GN7" s="502"/>
      <c r="GO7" s="502"/>
      <c r="GP7" s="502"/>
      <c r="GQ7" s="502"/>
      <c r="GR7" s="503"/>
      <c r="GS7" s="503"/>
      <c r="GT7" s="503"/>
      <c r="GU7" s="503"/>
      <c r="GV7" s="503"/>
      <c r="GW7" s="503"/>
      <c r="GX7" s="503"/>
      <c r="GY7" s="503"/>
    </row>
    <row r="8" s="439" customFormat="1" ht="48" hidden="1" customHeight="1" spans="1:199">
      <c r="A8" s="457">
        <v>221</v>
      </c>
      <c r="B8" s="498" t="s">
        <v>140</v>
      </c>
      <c r="C8" s="455">
        <v>81</v>
      </c>
      <c r="D8" s="455">
        <v>82.3</v>
      </c>
      <c r="E8" s="455">
        <v>82.3</v>
      </c>
      <c r="F8" s="455">
        <v>80.1</v>
      </c>
      <c r="G8" s="455">
        <v>80.3</v>
      </c>
      <c r="H8" s="455">
        <v>81.9</v>
      </c>
      <c r="I8" s="455">
        <v>79.1</v>
      </c>
      <c r="J8" s="455">
        <v>79.4</v>
      </c>
      <c r="K8" s="455"/>
      <c r="L8" s="455"/>
      <c r="M8" s="455"/>
      <c r="N8" s="455">
        <v>79.7</v>
      </c>
      <c r="O8" s="455">
        <v>80.8</v>
      </c>
      <c r="P8" s="455">
        <v>81.3</v>
      </c>
      <c r="Q8" s="455">
        <v>82</v>
      </c>
      <c r="R8" s="455">
        <v>82.5</v>
      </c>
      <c r="S8" s="455">
        <v>82</v>
      </c>
      <c r="T8" s="455">
        <v>82.3</v>
      </c>
      <c r="U8" s="455">
        <v>82.5</v>
      </c>
      <c r="V8" s="455">
        <v>82.4</v>
      </c>
      <c r="W8" s="455">
        <v>81.6</v>
      </c>
      <c r="X8" s="455">
        <v>82.3</v>
      </c>
      <c r="Y8" s="455">
        <v>83.1</v>
      </c>
      <c r="Z8" s="455">
        <v>81.2</v>
      </c>
      <c r="AA8" s="455">
        <v>79.4</v>
      </c>
      <c r="AB8" s="455">
        <v>80</v>
      </c>
      <c r="AC8" s="455">
        <v>79.9</v>
      </c>
      <c r="AD8" s="457">
        <v>221</v>
      </c>
      <c r="AE8" s="498" t="s">
        <v>140</v>
      </c>
      <c r="AF8" s="455">
        <v>79.5</v>
      </c>
      <c r="AG8" s="455">
        <v>79.9</v>
      </c>
      <c r="AH8" s="455">
        <v>80.5</v>
      </c>
      <c r="AI8" s="455">
        <v>81.1</v>
      </c>
      <c r="AJ8" s="455">
        <v>80.9</v>
      </c>
      <c r="AK8" s="455">
        <v>80</v>
      </c>
      <c r="AL8" s="455">
        <v>82.9</v>
      </c>
      <c r="AM8" s="455">
        <v>83.9</v>
      </c>
      <c r="AN8" s="455">
        <v>81.3</v>
      </c>
      <c r="AO8" s="455">
        <v>80.5</v>
      </c>
      <c r="AP8" s="455">
        <v>73.6</v>
      </c>
      <c r="AQ8" s="455">
        <v>81.1</v>
      </c>
      <c r="AR8" s="455">
        <v>82.1</v>
      </c>
      <c r="AS8" s="455">
        <v>81.4</v>
      </c>
      <c r="AT8" s="455">
        <v>77.6</v>
      </c>
      <c r="AU8" s="455">
        <v>76.5</v>
      </c>
      <c r="AV8" s="455">
        <v>77.5</v>
      </c>
      <c r="AW8" s="455">
        <v>77.8</v>
      </c>
      <c r="AX8" s="455"/>
      <c r="AY8" s="455"/>
      <c r="AZ8" s="455">
        <v>82.4</v>
      </c>
      <c r="BA8" s="455">
        <v>0</v>
      </c>
      <c r="BB8" s="455"/>
      <c r="BC8" s="455"/>
      <c r="BD8" s="455"/>
      <c r="BE8" s="455"/>
      <c r="BF8" s="455"/>
      <c r="BG8" s="455"/>
      <c r="BH8" s="455">
        <v>80.2</v>
      </c>
      <c r="BI8" s="455">
        <v>77.7</v>
      </c>
      <c r="BJ8" s="455">
        <v>81.2</v>
      </c>
      <c r="BK8" s="455">
        <v>81.1</v>
      </c>
      <c r="BL8" s="455">
        <v>81.1</v>
      </c>
      <c r="BM8" s="455">
        <v>80.3</v>
      </c>
      <c r="BN8" s="455">
        <v>79.1</v>
      </c>
      <c r="BO8" s="455">
        <v>82.4</v>
      </c>
      <c r="BP8" s="455">
        <v>82.4</v>
      </c>
      <c r="BQ8" s="455">
        <v>82.4</v>
      </c>
      <c r="BR8" s="455">
        <v>81.4</v>
      </c>
      <c r="BS8" s="455">
        <v>82.3</v>
      </c>
      <c r="BT8" s="455">
        <v>82.1</v>
      </c>
      <c r="BU8" s="455">
        <v>81.7</v>
      </c>
      <c r="BV8" s="455">
        <v>83.8</v>
      </c>
      <c r="BW8" s="455">
        <v>83</v>
      </c>
      <c r="BX8" s="455">
        <v>81.1</v>
      </c>
      <c r="BY8" s="455">
        <v>81.9</v>
      </c>
      <c r="BZ8" s="455">
        <v>81.7</v>
      </c>
      <c r="CA8" s="455">
        <v>82.7</v>
      </c>
      <c r="CB8" s="455">
        <v>82.5</v>
      </c>
      <c r="CC8" s="455">
        <v>82.5</v>
      </c>
      <c r="CD8" s="455">
        <v>82.7</v>
      </c>
      <c r="CE8" s="455">
        <v>82.4</v>
      </c>
      <c r="CF8" s="457">
        <v>221</v>
      </c>
      <c r="CG8" s="498" t="s">
        <v>140</v>
      </c>
      <c r="CH8" s="455">
        <v>82.1</v>
      </c>
      <c r="CI8" s="455">
        <v>82.1</v>
      </c>
      <c r="CJ8" s="455">
        <v>82.9</v>
      </c>
      <c r="CK8" s="455">
        <v>82.3</v>
      </c>
      <c r="CL8" s="455">
        <v>80.9</v>
      </c>
      <c r="CM8" s="455">
        <v>81.5</v>
      </c>
      <c r="CN8" s="455">
        <v>82.6</v>
      </c>
      <c r="CO8" s="455">
        <v>82.4</v>
      </c>
      <c r="CP8" s="455">
        <v>81.9</v>
      </c>
      <c r="CQ8" s="457">
        <v>221</v>
      </c>
      <c r="CR8" s="498" t="s">
        <v>140</v>
      </c>
      <c r="CS8" s="455">
        <v>83.5</v>
      </c>
      <c r="CT8" s="455">
        <v>82.9</v>
      </c>
      <c r="CU8" s="455">
        <v>82.8</v>
      </c>
      <c r="CV8" s="455">
        <v>82.3</v>
      </c>
      <c r="CW8" s="455">
        <v>79.8</v>
      </c>
      <c r="CX8" s="455">
        <v>81.7</v>
      </c>
      <c r="CY8" s="455">
        <v>79.9</v>
      </c>
      <c r="CZ8" s="455">
        <v>79.6</v>
      </c>
      <c r="DA8" s="455">
        <v>78.6</v>
      </c>
      <c r="DB8" s="455">
        <v>80.2</v>
      </c>
      <c r="DC8" s="455">
        <v>80</v>
      </c>
      <c r="DD8" s="455">
        <v>79.8</v>
      </c>
      <c r="DE8" s="455">
        <v>80.6</v>
      </c>
      <c r="DF8" s="455">
        <v>79.4</v>
      </c>
      <c r="DG8" s="455">
        <v>79.6</v>
      </c>
      <c r="DH8" s="455">
        <v>79.9</v>
      </c>
      <c r="DI8" s="455">
        <v>79.1</v>
      </c>
      <c r="DJ8" s="455">
        <v>79.6</v>
      </c>
      <c r="DK8" s="455">
        <v>79</v>
      </c>
      <c r="DL8" s="455">
        <v>80.4</v>
      </c>
      <c r="DM8" s="455">
        <v>80.4</v>
      </c>
      <c r="DN8" s="455">
        <v>80.6</v>
      </c>
      <c r="DO8" s="455">
        <v>81.2</v>
      </c>
      <c r="DP8" s="455">
        <v>79.7</v>
      </c>
      <c r="DQ8" s="455">
        <v>80.6</v>
      </c>
      <c r="DR8" s="455">
        <v>81.2</v>
      </c>
      <c r="DS8" s="457">
        <v>221</v>
      </c>
      <c r="DT8" s="498" t="s">
        <v>140</v>
      </c>
      <c r="DU8" s="455">
        <v>81.6</v>
      </c>
      <c r="DV8" s="455">
        <v>82.7</v>
      </c>
      <c r="DW8" s="455">
        <v>82.4</v>
      </c>
      <c r="DX8" s="455">
        <v>77.7</v>
      </c>
      <c r="DY8" s="455">
        <v>80.1</v>
      </c>
      <c r="DZ8" s="455">
        <v>78.1</v>
      </c>
      <c r="EA8" s="455">
        <v>81.7</v>
      </c>
      <c r="EB8" s="455">
        <v>82.8</v>
      </c>
      <c r="EC8" s="455">
        <v>82.9</v>
      </c>
      <c r="ED8" s="455">
        <v>83.1</v>
      </c>
      <c r="EE8" s="455">
        <v>83.5</v>
      </c>
      <c r="EF8" s="455">
        <v>83.7</v>
      </c>
      <c r="EG8" s="455">
        <v>84.4</v>
      </c>
      <c r="EH8" s="455">
        <v>81.7</v>
      </c>
      <c r="EI8" s="455">
        <v>79.2</v>
      </c>
      <c r="EJ8" s="455">
        <v>82.9</v>
      </c>
      <c r="EK8" s="455">
        <v>82.3</v>
      </c>
      <c r="EL8" s="455">
        <v>81.6</v>
      </c>
      <c r="EM8" s="455">
        <v>77.6</v>
      </c>
      <c r="EN8" s="455">
        <v>73.5</v>
      </c>
      <c r="EO8" s="455">
        <v>71.2</v>
      </c>
      <c r="EP8" s="455">
        <v>76</v>
      </c>
      <c r="EQ8" s="455">
        <v>79.5</v>
      </c>
      <c r="ER8" s="455">
        <v>82.1</v>
      </c>
      <c r="ES8" s="455">
        <v>81.7</v>
      </c>
      <c r="ET8" s="455">
        <v>83.3</v>
      </c>
      <c r="EU8" s="457">
        <v>221</v>
      </c>
      <c r="EV8" s="498" t="s">
        <v>140</v>
      </c>
      <c r="EW8" s="455">
        <v>80.4</v>
      </c>
      <c r="EX8" s="455">
        <v>82.6</v>
      </c>
      <c r="EY8" s="455">
        <v>83</v>
      </c>
      <c r="EZ8" s="455">
        <v>80.4</v>
      </c>
      <c r="FA8" s="455">
        <v>80.7</v>
      </c>
      <c r="FB8" s="455">
        <v>77.3</v>
      </c>
      <c r="FC8" s="455">
        <v>78.9</v>
      </c>
      <c r="FD8" s="455">
        <v>76.5</v>
      </c>
      <c r="FE8" s="455">
        <v>78.3</v>
      </c>
      <c r="FF8" s="455">
        <v>76.4</v>
      </c>
      <c r="FG8" s="455">
        <v>74.7</v>
      </c>
      <c r="FH8" s="455">
        <v>77</v>
      </c>
      <c r="FI8" s="455">
        <v>76.3</v>
      </c>
      <c r="FJ8" s="455">
        <v>79.1</v>
      </c>
      <c r="FK8" s="455">
        <v>75.2</v>
      </c>
      <c r="FL8" s="455">
        <v>77.9</v>
      </c>
      <c r="FM8" s="455">
        <v>80.4</v>
      </c>
      <c r="FN8" s="455"/>
      <c r="FO8" s="455"/>
      <c r="FP8" s="455"/>
      <c r="FQ8" s="455"/>
      <c r="FR8" s="455"/>
      <c r="FS8" s="455"/>
      <c r="FT8" s="455">
        <v>83.1</v>
      </c>
      <c r="FU8" s="455">
        <v>80.8</v>
      </c>
      <c r="FV8" s="455">
        <v>83.5</v>
      </c>
      <c r="FW8" s="455">
        <v>81.3</v>
      </c>
      <c r="FX8" s="455">
        <v>80.9</v>
      </c>
      <c r="FY8" s="455">
        <v>83.4</v>
      </c>
      <c r="FZ8" s="455"/>
      <c r="GA8" s="455"/>
      <c r="GB8" s="455"/>
      <c r="GC8" s="455"/>
      <c r="GD8" s="455"/>
      <c r="GE8" s="455"/>
      <c r="GF8" s="455"/>
      <c r="GG8" s="455"/>
      <c r="GH8" s="455"/>
      <c r="GI8" s="455"/>
      <c r="GJ8" s="455"/>
      <c r="GK8" s="455"/>
      <c r="GL8" s="455"/>
      <c r="GM8" s="455"/>
      <c r="GN8" s="455"/>
      <c r="GO8" s="455"/>
      <c r="GP8" s="455"/>
      <c r="GQ8" s="455"/>
    </row>
    <row r="9" s="439" customFormat="1" ht="60" hidden="1" customHeight="1" spans="1:199">
      <c r="A9" s="457"/>
      <c r="B9" s="499" t="s">
        <v>141</v>
      </c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457"/>
      <c r="AE9" s="499" t="s">
        <v>141</v>
      </c>
      <c r="AF9" s="455"/>
      <c r="AG9" s="455"/>
      <c r="AH9" s="455"/>
      <c r="AI9" s="455"/>
      <c r="AJ9" s="455"/>
      <c r="AK9" s="455"/>
      <c r="AL9" s="455"/>
      <c r="AM9" s="455"/>
      <c r="AN9" s="455"/>
      <c r="AO9" s="455"/>
      <c r="AP9" s="455"/>
      <c r="AQ9" s="455"/>
      <c r="AR9" s="455"/>
      <c r="AS9" s="455"/>
      <c r="AT9" s="455"/>
      <c r="AU9" s="455"/>
      <c r="AV9" s="455"/>
      <c r="AW9" s="455"/>
      <c r="AX9" s="455"/>
      <c r="AY9" s="455"/>
      <c r="AZ9" s="455"/>
      <c r="BA9" s="455"/>
      <c r="BB9" s="455"/>
      <c r="BC9" s="455"/>
      <c r="BD9" s="455"/>
      <c r="BE9" s="455"/>
      <c r="BF9" s="455"/>
      <c r="BG9" s="455"/>
      <c r="BH9" s="455"/>
      <c r="BI9" s="455"/>
      <c r="BJ9" s="455"/>
      <c r="BK9" s="455"/>
      <c r="BL9" s="455"/>
      <c r="BM9" s="455"/>
      <c r="BN9" s="455"/>
      <c r="BO9" s="455"/>
      <c r="BP9" s="455"/>
      <c r="BQ9" s="455"/>
      <c r="BR9" s="455"/>
      <c r="BS9" s="455"/>
      <c r="BT9" s="455"/>
      <c r="BU9" s="455"/>
      <c r="BV9" s="455"/>
      <c r="BW9" s="455"/>
      <c r="BX9" s="455"/>
      <c r="BY9" s="455"/>
      <c r="BZ9" s="455"/>
      <c r="CA9" s="455"/>
      <c r="CB9" s="455"/>
      <c r="CC9" s="455"/>
      <c r="CD9" s="455"/>
      <c r="CE9" s="455"/>
      <c r="CF9" s="457"/>
      <c r="CG9" s="499" t="s">
        <v>141</v>
      </c>
      <c r="CH9" s="455"/>
      <c r="CI9" s="455"/>
      <c r="CJ9" s="455"/>
      <c r="CK9" s="455"/>
      <c r="CL9" s="455"/>
      <c r="CM9" s="455"/>
      <c r="CN9" s="455"/>
      <c r="CO9" s="455"/>
      <c r="CP9" s="455"/>
      <c r="CQ9" s="457"/>
      <c r="CR9" s="499" t="s">
        <v>141</v>
      </c>
      <c r="CS9" s="455"/>
      <c r="CT9" s="455"/>
      <c r="CU9" s="455"/>
      <c r="CV9" s="455"/>
      <c r="CW9" s="455"/>
      <c r="CX9" s="455"/>
      <c r="CY9" s="455"/>
      <c r="CZ9" s="455"/>
      <c r="DA9" s="455"/>
      <c r="DB9" s="455"/>
      <c r="DC9" s="455"/>
      <c r="DD9" s="455"/>
      <c r="DE9" s="455"/>
      <c r="DF9" s="455"/>
      <c r="DG9" s="455"/>
      <c r="DH9" s="455"/>
      <c r="DI9" s="455"/>
      <c r="DJ9" s="455"/>
      <c r="DK9" s="455"/>
      <c r="DL9" s="455"/>
      <c r="DM9" s="455"/>
      <c r="DN9" s="455"/>
      <c r="DO9" s="455"/>
      <c r="DP9" s="455"/>
      <c r="DQ9" s="455"/>
      <c r="DR9" s="455"/>
      <c r="DS9" s="457"/>
      <c r="DT9" s="499" t="s">
        <v>141</v>
      </c>
      <c r="DU9" s="455"/>
      <c r="DV9" s="455"/>
      <c r="DW9" s="455"/>
      <c r="DX9" s="455"/>
      <c r="DY9" s="455"/>
      <c r="DZ9" s="455"/>
      <c r="EA9" s="455"/>
      <c r="EB9" s="455"/>
      <c r="EC9" s="455"/>
      <c r="ED9" s="455"/>
      <c r="EE9" s="455"/>
      <c r="EF9" s="455"/>
      <c r="EG9" s="455"/>
      <c r="EH9" s="455"/>
      <c r="EI9" s="455"/>
      <c r="EJ9" s="455"/>
      <c r="EK9" s="455"/>
      <c r="EL9" s="455"/>
      <c r="EM9" s="455"/>
      <c r="EN9" s="455"/>
      <c r="EO9" s="455"/>
      <c r="EP9" s="455"/>
      <c r="EQ9" s="455"/>
      <c r="ER9" s="455"/>
      <c r="ES9" s="455"/>
      <c r="ET9" s="455"/>
      <c r="EU9" s="457"/>
      <c r="EV9" s="499" t="s">
        <v>141</v>
      </c>
      <c r="EW9" s="455"/>
      <c r="EX9" s="455"/>
      <c r="EY9" s="455"/>
      <c r="EZ9" s="455"/>
      <c r="FA9" s="455"/>
      <c r="FB9" s="455"/>
      <c r="FC9" s="455"/>
      <c r="FD9" s="455"/>
      <c r="FE9" s="455"/>
      <c r="FF9" s="455"/>
      <c r="FG9" s="455"/>
      <c r="FH9" s="455"/>
      <c r="FI9" s="455"/>
      <c r="FJ9" s="455"/>
      <c r="FK9" s="455"/>
      <c r="FL9" s="455"/>
      <c r="FM9" s="455"/>
      <c r="FN9" s="455"/>
      <c r="FO9" s="455"/>
      <c r="FP9" s="455"/>
      <c r="FQ9" s="455"/>
      <c r="FR9" s="455"/>
      <c r="FS9" s="455"/>
      <c r="FT9" s="455"/>
      <c r="FU9" s="455"/>
      <c r="FV9" s="455"/>
      <c r="FW9" s="455"/>
      <c r="FX9" s="455"/>
      <c r="FY9" s="455"/>
      <c r="FZ9" s="455"/>
      <c r="GA9" s="455"/>
      <c r="GB9" s="455"/>
      <c r="GC9" s="455"/>
      <c r="GD9" s="455"/>
      <c r="GE9" s="455"/>
      <c r="GF9" s="455"/>
      <c r="GG9" s="455"/>
      <c r="GH9" s="455"/>
      <c r="GI9" s="455"/>
      <c r="GJ9" s="455"/>
      <c r="GK9" s="455"/>
      <c r="GL9" s="455"/>
      <c r="GM9" s="455"/>
      <c r="GN9" s="455"/>
      <c r="GO9" s="455"/>
      <c r="GP9" s="455"/>
      <c r="GQ9" s="455"/>
    </row>
    <row r="10" s="439" customFormat="1" ht="48" hidden="1" customHeight="1" spans="1:199">
      <c r="A10" s="457">
        <v>222</v>
      </c>
      <c r="B10" s="498" t="s">
        <v>142</v>
      </c>
      <c r="C10" s="455">
        <v>76.2</v>
      </c>
      <c r="D10" s="455">
        <v>75.2</v>
      </c>
      <c r="E10" s="455">
        <v>77.7</v>
      </c>
      <c r="F10" s="455">
        <v>77.6</v>
      </c>
      <c r="G10" s="455">
        <v>76.5</v>
      </c>
      <c r="H10" s="455">
        <v>74.4</v>
      </c>
      <c r="I10" s="455">
        <v>74.1</v>
      </c>
      <c r="J10" s="455">
        <v>80.5</v>
      </c>
      <c r="K10" s="455"/>
      <c r="L10" s="455"/>
      <c r="M10" s="455"/>
      <c r="N10" s="455">
        <v>76.4</v>
      </c>
      <c r="O10" s="455">
        <v>75.8</v>
      </c>
      <c r="P10" s="455">
        <v>75.6</v>
      </c>
      <c r="Q10" s="455">
        <v>76.8</v>
      </c>
      <c r="R10" s="455">
        <v>74.4</v>
      </c>
      <c r="S10" s="455">
        <v>75.8</v>
      </c>
      <c r="T10" s="455">
        <v>74.8</v>
      </c>
      <c r="U10" s="455">
        <v>75.6</v>
      </c>
      <c r="V10" s="455">
        <v>76.4</v>
      </c>
      <c r="W10" s="455">
        <v>76.9</v>
      </c>
      <c r="X10" s="455">
        <v>79.4</v>
      </c>
      <c r="Y10" s="455">
        <v>78</v>
      </c>
      <c r="Z10" s="455">
        <v>77.8</v>
      </c>
      <c r="AA10" s="455">
        <v>77.5</v>
      </c>
      <c r="AB10" s="455">
        <v>78.5</v>
      </c>
      <c r="AC10" s="455">
        <v>76.6</v>
      </c>
      <c r="AD10" s="457">
        <v>222</v>
      </c>
      <c r="AE10" s="498" t="s">
        <v>142</v>
      </c>
      <c r="AF10" s="455">
        <v>75.4</v>
      </c>
      <c r="AG10" s="455">
        <v>77.1</v>
      </c>
      <c r="AH10" s="455">
        <v>76.2</v>
      </c>
      <c r="AI10" s="455">
        <v>77.4</v>
      </c>
      <c r="AJ10" s="455">
        <v>74</v>
      </c>
      <c r="AK10" s="455">
        <v>69.7</v>
      </c>
      <c r="AL10" s="455">
        <v>76.5</v>
      </c>
      <c r="AM10" s="455">
        <v>77.5</v>
      </c>
      <c r="AN10" s="455">
        <v>76.2</v>
      </c>
      <c r="AO10" s="455">
        <v>73.2</v>
      </c>
      <c r="AP10" s="455">
        <v>70.9</v>
      </c>
      <c r="AQ10" s="455">
        <v>76.3</v>
      </c>
      <c r="AR10" s="455">
        <v>80</v>
      </c>
      <c r="AS10" s="455">
        <v>79.7</v>
      </c>
      <c r="AT10" s="455">
        <v>81.4</v>
      </c>
      <c r="AU10" s="455">
        <v>80.7</v>
      </c>
      <c r="AV10" s="455">
        <v>80.4</v>
      </c>
      <c r="AW10" s="455">
        <v>78.7</v>
      </c>
      <c r="AX10" s="455"/>
      <c r="AY10" s="455"/>
      <c r="AZ10" s="455">
        <v>80.1</v>
      </c>
      <c r="BA10" s="455">
        <v>0</v>
      </c>
      <c r="BB10" s="455"/>
      <c r="BC10" s="455"/>
      <c r="BD10" s="455"/>
      <c r="BE10" s="455"/>
      <c r="BF10" s="455"/>
      <c r="BG10" s="455"/>
      <c r="BH10" s="455">
        <v>76.7</v>
      </c>
      <c r="BI10" s="455">
        <v>74.9</v>
      </c>
      <c r="BJ10" s="455">
        <v>77.6</v>
      </c>
      <c r="BK10" s="455">
        <v>77</v>
      </c>
      <c r="BL10" s="455">
        <v>75.4</v>
      </c>
      <c r="BM10" s="455">
        <v>75.1</v>
      </c>
      <c r="BN10" s="455">
        <v>74.2</v>
      </c>
      <c r="BO10" s="455">
        <v>76.3</v>
      </c>
      <c r="BP10" s="455">
        <v>76.4</v>
      </c>
      <c r="BQ10" s="455">
        <v>77.2</v>
      </c>
      <c r="BR10" s="455">
        <v>77.1</v>
      </c>
      <c r="BS10" s="455">
        <v>76.2</v>
      </c>
      <c r="BT10" s="455">
        <v>74.4</v>
      </c>
      <c r="BU10" s="455">
        <v>73.1</v>
      </c>
      <c r="BV10" s="455">
        <v>75.7</v>
      </c>
      <c r="BW10" s="455">
        <v>76.1</v>
      </c>
      <c r="BX10" s="455">
        <v>75.6</v>
      </c>
      <c r="BY10" s="455">
        <v>75.8</v>
      </c>
      <c r="BZ10" s="455">
        <v>74.4</v>
      </c>
      <c r="CA10" s="455">
        <v>74.9</v>
      </c>
      <c r="CB10" s="455">
        <v>75</v>
      </c>
      <c r="CC10" s="455">
        <v>75.7</v>
      </c>
      <c r="CD10" s="455">
        <v>75.8</v>
      </c>
      <c r="CE10" s="455">
        <v>75.3</v>
      </c>
      <c r="CF10" s="457">
        <v>222</v>
      </c>
      <c r="CG10" s="498" t="s">
        <v>142</v>
      </c>
      <c r="CH10" s="455">
        <v>75.7</v>
      </c>
      <c r="CI10" s="455">
        <v>75.9</v>
      </c>
      <c r="CJ10" s="455">
        <v>77.5</v>
      </c>
      <c r="CK10" s="455">
        <v>76.6</v>
      </c>
      <c r="CL10" s="455">
        <v>76.6</v>
      </c>
      <c r="CM10" s="455">
        <v>77.3</v>
      </c>
      <c r="CN10" s="455">
        <v>78.9</v>
      </c>
      <c r="CO10" s="455">
        <v>80.2</v>
      </c>
      <c r="CP10" s="455">
        <v>79.2</v>
      </c>
      <c r="CQ10" s="457">
        <v>222</v>
      </c>
      <c r="CR10" s="498" t="s">
        <v>142</v>
      </c>
      <c r="CS10" s="455">
        <v>78.5</v>
      </c>
      <c r="CT10" s="455">
        <v>78.3</v>
      </c>
      <c r="CU10" s="455">
        <v>77.3</v>
      </c>
      <c r="CV10" s="455">
        <v>78.2</v>
      </c>
      <c r="CW10" s="455">
        <v>77.1</v>
      </c>
      <c r="CX10" s="455">
        <v>78.1</v>
      </c>
      <c r="CY10" s="455">
        <v>78.9</v>
      </c>
      <c r="CZ10" s="455">
        <v>77.6</v>
      </c>
      <c r="DA10" s="455">
        <v>76</v>
      </c>
      <c r="DB10" s="455">
        <v>80.1</v>
      </c>
      <c r="DC10" s="455">
        <v>78.9</v>
      </c>
      <c r="DD10" s="455">
        <v>76.3</v>
      </c>
      <c r="DE10" s="455">
        <v>77.6</v>
      </c>
      <c r="DF10" s="455">
        <v>75.8</v>
      </c>
      <c r="DG10" s="455">
        <v>76.3</v>
      </c>
      <c r="DH10" s="455">
        <v>76.5</v>
      </c>
      <c r="DI10" s="455">
        <v>73.6</v>
      </c>
      <c r="DJ10" s="455">
        <v>76</v>
      </c>
      <c r="DK10" s="455">
        <v>78.1</v>
      </c>
      <c r="DL10" s="455">
        <v>78.2</v>
      </c>
      <c r="DM10" s="455">
        <v>74.9</v>
      </c>
      <c r="DN10" s="455">
        <v>77.4</v>
      </c>
      <c r="DO10" s="455">
        <v>76</v>
      </c>
      <c r="DP10" s="455">
        <v>75.4</v>
      </c>
      <c r="DQ10" s="455">
        <v>77</v>
      </c>
      <c r="DR10" s="455">
        <v>77.9</v>
      </c>
      <c r="DS10" s="457">
        <v>222</v>
      </c>
      <c r="DT10" s="498" t="s">
        <v>142</v>
      </c>
      <c r="DU10" s="455">
        <v>77.5</v>
      </c>
      <c r="DV10" s="455">
        <v>78.2</v>
      </c>
      <c r="DW10" s="455">
        <v>76.4</v>
      </c>
      <c r="DX10" s="455">
        <v>67.3</v>
      </c>
      <c r="DY10" s="455">
        <v>61.2</v>
      </c>
      <c r="DZ10" s="455">
        <v>71.5</v>
      </c>
      <c r="EA10" s="455">
        <v>76.6</v>
      </c>
      <c r="EB10" s="455">
        <v>77.1</v>
      </c>
      <c r="EC10" s="455">
        <v>75.7</v>
      </c>
      <c r="ED10" s="455">
        <v>76.8</v>
      </c>
      <c r="EE10" s="455">
        <v>77.4</v>
      </c>
      <c r="EF10" s="455">
        <v>77.2</v>
      </c>
      <c r="EG10" s="455">
        <v>77.8</v>
      </c>
      <c r="EH10" s="455">
        <v>75.4</v>
      </c>
      <c r="EI10" s="455">
        <v>75.8</v>
      </c>
      <c r="EJ10" s="455">
        <v>77.3</v>
      </c>
      <c r="EK10" s="455">
        <v>75.8</v>
      </c>
      <c r="EL10" s="455">
        <v>72.8</v>
      </c>
      <c r="EM10" s="455">
        <v>70.9</v>
      </c>
      <c r="EN10" s="455">
        <v>67.6</v>
      </c>
      <c r="EO10" s="455">
        <v>70</v>
      </c>
      <c r="EP10" s="455">
        <v>75.2</v>
      </c>
      <c r="EQ10" s="455">
        <v>78</v>
      </c>
      <c r="ER10" s="455">
        <v>75.9</v>
      </c>
      <c r="ES10" s="455">
        <v>74.9</v>
      </c>
      <c r="ET10" s="455">
        <v>80.6</v>
      </c>
      <c r="EU10" s="457">
        <v>222</v>
      </c>
      <c r="EV10" s="498" t="s">
        <v>142</v>
      </c>
      <c r="EW10" s="455">
        <v>77.9</v>
      </c>
      <c r="EX10" s="455">
        <v>81.5</v>
      </c>
      <c r="EY10" s="455">
        <v>79.7</v>
      </c>
      <c r="EZ10" s="455">
        <v>78.5</v>
      </c>
      <c r="FA10" s="455">
        <v>80.9</v>
      </c>
      <c r="FB10" s="455">
        <v>80.7</v>
      </c>
      <c r="FC10" s="455">
        <v>81.1</v>
      </c>
      <c r="FD10" s="455">
        <v>82.5</v>
      </c>
      <c r="FE10" s="455">
        <v>81.9</v>
      </c>
      <c r="FF10" s="455">
        <v>80</v>
      </c>
      <c r="FG10" s="455">
        <v>80.3</v>
      </c>
      <c r="FH10" s="455">
        <v>79.9</v>
      </c>
      <c r="FI10" s="455">
        <v>80.4</v>
      </c>
      <c r="FJ10" s="455">
        <v>80.9</v>
      </c>
      <c r="FK10" s="455">
        <v>76.7</v>
      </c>
      <c r="FL10" s="455">
        <v>80.5</v>
      </c>
      <c r="FM10" s="455">
        <v>78.9</v>
      </c>
      <c r="FN10" s="455"/>
      <c r="FO10" s="455"/>
      <c r="FP10" s="455"/>
      <c r="FQ10" s="455"/>
      <c r="FR10" s="455"/>
      <c r="FS10" s="455"/>
      <c r="FT10" s="455">
        <v>81.4</v>
      </c>
      <c r="FU10" s="455">
        <v>78.9</v>
      </c>
      <c r="FV10" s="455">
        <v>78.5</v>
      </c>
      <c r="FW10" s="455">
        <v>78</v>
      </c>
      <c r="FX10" s="455">
        <v>81.3</v>
      </c>
      <c r="FY10" s="455">
        <v>82.7</v>
      </c>
      <c r="FZ10" s="455"/>
      <c r="GA10" s="455"/>
      <c r="GB10" s="455"/>
      <c r="GC10" s="455"/>
      <c r="GD10" s="455"/>
      <c r="GE10" s="455"/>
      <c r="GF10" s="455"/>
      <c r="GG10" s="455"/>
      <c r="GH10" s="455"/>
      <c r="GI10" s="455"/>
      <c r="GJ10" s="455"/>
      <c r="GK10" s="455"/>
      <c r="GL10" s="455"/>
      <c r="GM10" s="455"/>
      <c r="GN10" s="455"/>
      <c r="GO10" s="455"/>
      <c r="GP10" s="455"/>
      <c r="GQ10" s="455"/>
    </row>
    <row r="11" s="439" customFormat="1" ht="60" hidden="1" customHeight="1" spans="1:199">
      <c r="A11" s="457"/>
      <c r="B11" s="499" t="s">
        <v>143</v>
      </c>
      <c r="C11" s="455"/>
      <c r="D11" s="455"/>
      <c r="E11" s="455"/>
      <c r="F11" s="455"/>
      <c r="G11" s="455"/>
      <c r="H11" s="455"/>
      <c r="I11" s="455"/>
      <c r="J11" s="482"/>
      <c r="K11" s="482"/>
      <c r="L11" s="482"/>
      <c r="M11" s="482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7"/>
      <c r="AE11" s="499" t="s">
        <v>143</v>
      </c>
      <c r="AF11" s="455"/>
      <c r="AG11" s="455"/>
      <c r="AH11" s="455"/>
      <c r="AI11" s="455"/>
      <c r="AJ11" s="455"/>
      <c r="AK11" s="455"/>
      <c r="AL11" s="455"/>
      <c r="AM11" s="455"/>
      <c r="AN11" s="455"/>
      <c r="AO11" s="455"/>
      <c r="AP11" s="455"/>
      <c r="AQ11" s="455"/>
      <c r="AR11" s="455"/>
      <c r="AS11" s="455"/>
      <c r="AT11" s="455"/>
      <c r="AU11" s="455"/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  <c r="BJ11" s="455"/>
      <c r="BK11" s="455"/>
      <c r="BL11" s="455"/>
      <c r="BM11" s="455"/>
      <c r="BN11" s="455"/>
      <c r="BO11" s="455"/>
      <c r="BP11" s="455"/>
      <c r="BQ11" s="455"/>
      <c r="BR11" s="455"/>
      <c r="BS11" s="455"/>
      <c r="BT11" s="455"/>
      <c r="BU11" s="455"/>
      <c r="BV11" s="455"/>
      <c r="BW11" s="455"/>
      <c r="BX11" s="455"/>
      <c r="BY11" s="455"/>
      <c r="BZ11" s="455"/>
      <c r="CA11" s="455"/>
      <c r="CB11" s="455"/>
      <c r="CC11" s="455"/>
      <c r="CD11" s="455"/>
      <c r="CE11" s="455"/>
      <c r="CF11" s="457"/>
      <c r="CG11" s="499" t="s">
        <v>143</v>
      </c>
      <c r="CH11" s="455"/>
      <c r="CI11" s="455"/>
      <c r="CJ11" s="455"/>
      <c r="CK11" s="455"/>
      <c r="CL11" s="455"/>
      <c r="CM11" s="455"/>
      <c r="CN11" s="455"/>
      <c r="CO11" s="455"/>
      <c r="CP11" s="455"/>
      <c r="CQ11" s="457"/>
      <c r="CR11" s="499" t="s">
        <v>143</v>
      </c>
      <c r="CS11" s="455"/>
      <c r="CT11" s="455"/>
      <c r="CU11" s="455"/>
      <c r="CV11" s="455"/>
      <c r="CW11" s="455"/>
      <c r="CX11" s="455"/>
      <c r="CY11" s="455"/>
      <c r="CZ11" s="455"/>
      <c r="DA11" s="455"/>
      <c r="DB11" s="455"/>
      <c r="DC11" s="455"/>
      <c r="DD11" s="455"/>
      <c r="DE11" s="455"/>
      <c r="DF11" s="455"/>
      <c r="DG11" s="455"/>
      <c r="DH11" s="455"/>
      <c r="DI11" s="455"/>
      <c r="DJ11" s="455"/>
      <c r="DK11" s="455"/>
      <c r="DL11" s="455"/>
      <c r="DM11" s="455"/>
      <c r="DN11" s="455"/>
      <c r="DO11" s="455"/>
      <c r="DP11" s="455"/>
      <c r="DQ11" s="455"/>
      <c r="DR11" s="455"/>
      <c r="DS11" s="457"/>
      <c r="DT11" s="499" t="s">
        <v>143</v>
      </c>
      <c r="DU11" s="455"/>
      <c r="DV11" s="455"/>
      <c r="DW11" s="455"/>
      <c r="DX11" s="455"/>
      <c r="DY11" s="455"/>
      <c r="DZ11" s="455"/>
      <c r="EA11" s="455"/>
      <c r="EB11" s="455"/>
      <c r="EC11" s="455"/>
      <c r="ED11" s="455"/>
      <c r="EE11" s="455"/>
      <c r="EF11" s="455"/>
      <c r="EG11" s="455"/>
      <c r="EH11" s="455"/>
      <c r="EI11" s="455"/>
      <c r="EJ11" s="455"/>
      <c r="EK11" s="455"/>
      <c r="EL11" s="455"/>
      <c r="EM11" s="455"/>
      <c r="EN11" s="455"/>
      <c r="EO11" s="455"/>
      <c r="EP11" s="455"/>
      <c r="EQ11" s="455"/>
      <c r="ER11" s="455"/>
      <c r="ES11" s="455"/>
      <c r="ET11" s="455"/>
      <c r="EU11" s="457"/>
      <c r="EV11" s="499" t="s">
        <v>143</v>
      </c>
      <c r="EW11" s="455"/>
      <c r="EX11" s="455"/>
      <c r="EY11" s="455"/>
      <c r="EZ11" s="455"/>
      <c r="FA11" s="455"/>
      <c r="FB11" s="455"/>
      <c r="FC11" s="455"/>
      <c r="FD11" s="455"/>
      <c r="FE11" s="455"/>
      <c r="FF11" s="455"/>
      <c r="FG11" s="455"/>
      <c r="FH11" s="455"/>
      <c r="FI11" s="455"/>
      <c r="FJ11" s="455"/>
      <c r="FK11" s="455"/>
      <c r="FL11" s="455"/>
      <c r="FM11" s="455"/>
      <c r="FN11" s="455"/>
      <c r="FO11" s="455"/>
      <c r="FP11" s="455"/>
      <c r="FQ11" s="455"/>
      <c r="FR11" s="455"/>
      <c r="FS11" s="455"/>
      <c r="FT11" s="455"/>
      <c r="FU11" s="455"/>
      <c r="FV11" s="455"/>
      <c r="FW11" s="455"/>
      <c r="FX11" s="455"/>
      <c r="FY11" s="455"/>
      <c r="FZ11" s="455"/>
      <c r="GA11" s="455"/>
      <c r="GB11" s="455"/>
      <c r="GC11" s="455"/>
      <c r="GD11" s="455"/>
      <c r="GE11" s="455"/>
      <c r="GF11" s="455"/>
      <c r="GG11" s="455"/>
      <c r="GH11" s="455"/>
      <c r="GI11" s="455"/>
      <c r="GJ11" s="455"/>
      <c r="GK11" s="455"/>
      <c r="GL11" s="455"/>
      <c r="GM11" s="455"/>
      <c r="GN11" s="455"/>
      <c r="GO11" s="455"/>
      <c r="GP11" s="455"/>
      <c r="GQ11" s="455"/>
    </row>
    <row r="12" s="439" customFormat="1" ht="48" customHeight="1" spans="1:199">
      <c r="A12" s="453">
        <v>231</v>
      </c>
      <c r="B12" s="498" t="s">
        <v>202</v>
      </c>
      <c r="C12" s="455">
        <v>81.7</v>
      </c>
      <c r="D12" s="455">
        <v>80.7</v>
      </c>
      <c r="E12" s="455">
        <v>81.4</v>
      </c>
      <c r="F12" s="455">
        <v>79</v>
      </c>
      <c r="G12" s="455">
        <v>74.8</v>
      </c>
      <c r="H12" s="455">
        <v>70.1</v>
      </c>
      <c r="I12" s="455">
        <v>73.9</v>
      </c>
      <c r="J12" s="455">
        <v>85.1</v>
      </c>
      <c r="K12" s="455">
        <v>75.4</v>
      </c>
      <c r="L12" s="455">
        <v>84.4</v>
      </c>
      <c r="M12" s="455">
        <v>85.1</v>
      </c>
      <c r="N12" s="455">
        <v>80.6</v>
      </c>
      <c r="O12" s="455">
        <v>81.7</v>
      </c>
      <c r="P12" s="455">
        <v>82.6</v>
      </c>
      <c r="Q12" s="455">
        <v>82</v>
      </c>
      <c r="R12" s="455">
        <v>80.3</v>
      </c>
      <c r="S12" s="455">
        <v>79.8</v>
      </c>
      <c r="T12" s="455">
        <v>81.2</v>
      </c>
      <c r="U12" s="455">
        <v>81.5</v>
      </c>
      <c r="V12" s="455">
        <v>81.4</v>
      </c>
      <c r="W12" s="455">
        <v>80.8</v>
      </c>
      <c r="X12" s="455">
        <v>81.6</v>
      </c>
      <c r="Y12" s="455">
        <v>81.6</v>
      </c>
      <c r="Z12" s="455">
        <v>80.9</v>
      </c>
      <c r="AA12" s="455">
        <v>79.2</v>
      </c>
      <c r="AB12" s="455">
        <v>77.3</v>
      </c>
      <c r="AC12" s="455">
        <v>78.7</v>
      </c>
      <c r="AD12" s="453">
        <v>231</v>
      </c>
      <c r="AE12" s="498" t="s">
        <v>202</v>
      </c>
      <c r="AF12" s="455">
        <v>77.7</v>
      </c>
      <c r="AG12" s="455">
        <v>75.2</v>
      </c>
      <c r="AH12" s="455">
        <v>73.2</v>
      </c>
      <c r="AI12" s="455">
        <v>73.1</v>
      </c>
      <c r="AJ12" s="455">
        <v>73.1</v>
      </c>
      <c r="AK12" s="455">
        <v>66.2</v>
      </c>
      <c r="AL12" s="455">
        <v>71.2</v>
      </c>
      <c r="AM12" s="455">
        <v>69.7</v>
      </c>
      <c r="AN12" s="455">
        <v>71</v>
      </c>
      <c r="AO12" s="455">
        <v>73</v>
      </c>
      <c r="AP12" s="455">
        <v>72.7</v>
      </c>
      <c r="AQ12" s="455">
        <v>79</v>
      </c>
      <c r="AR12" s="455">
        <v>85.7</v>
      </c>
      <c r="AS12" s="455">
        <v>87.1</v>
      </c>
      <c r="AT12" s="455">
        <v>87.5</v>
      </c>
      <c r="AU12" s="455">
        <v>80.1</v>
      </c>
      <c r="AV12" s="455">
        <v>60.8</v>
      </c>
      <c r="AW12" s="455">
        <v>74.2</v>
      </c>
      <c r="AX12" s="455">
        <v>81.4</v>
      </c>
      <c r="AY12" s="455">
        <v>85.1</v>
      </c>
      <c r="AZ12" s="455">
        <v>87.5</v>
      </c>
      <c r="BA12" s="455">
        <v>83.3</v>
      </c>
      <c r="BB12" s="455">
        <v>83.9</v>
      </c>
      <c r="BC12" s="455">
        <v>82.9</v>
      </c>
      <c r="BD12" s="455">
        <v>90.9</v>
      </c>
      <c r="BE12" s="455">
        <v>83.7</v>
      </c>
      <c r="BF12" s="455">
        <v>80.2</v>
      </c>
      <c r="BG12" s="455">
        <v>85.5</v>
      </c>
      <c r="BH12" s="455">
        <v>80</v>
      </c>
      <c r="BI12" s="455">
        <v>79.6</v>
      </c>
      <c r="BJ12" s="455">
        <v>82.2</v>
      </c>
      <c r="BK12" s="455">
        <v>83.2</v>
      </c>
      <c r="BL12" s="455">
        <v>81.3</v>
      </c>
      <c r="BM12" s="455">
        <v>80.7</v>
      </c>
      <c r="BN12" s="455">
        <v>82.6</v>
      </c>
      <c r="BO12" s="455">
        <v>83.3</v>
      </c>
      <c r="BP12" s="455">
        <v>82</v>
      </c>
      <c r="BQ12" s="455">
        <v>82.1</v>
      </c>
      <c r="BR12" s="455">
        <v>81.1</v>
      </c>
      <c r="BS12" s="455">
        <v>82.7</v>
      </c>
      <c r="BT12" s="455">
        <v>81.1</v>
      </c>
      <c r="BU12" s="455">
        <v>78.5</v>
      </c>
      <c r="BV12" s="455">
        <v>81.2</v>
      </c>
      <c r="BW12" s="455">
        <v>80</v>
      </c>
      <c r="BX12" s="455">
        <v>79.7</v>
      </c>
      <c r="BY12" s="455">
        <v>79.8</v>
      </c>
      <c r="BZ12" s="455">
        <v>80.7</v>
      </c>
      <c r="CA12" s="455">
        <v>80.1</v>
      </c>
      <c r="CB12" s="455">
        <v>82.9</v>
      </c>
      <c r="CC12" s="455">
        <v>80.5</v>
      </c>
      <c r="CD12" s="455">
        <v>81.4</v>
      </c>
      <c r="CE12" s="455">
        <v>82.5</v>
      </c>
      <c r="CF12" s="453">
        <v>231</v>
      </c>
      <c r="CG12" s="498" t="s">
        <v>202</v>
      </c>
      <c r="CH12" s="455">
        <v>82.1</v>
      </c>
      <c r="CI12" s="455">
        <v>79.6</v>
      </c>
      <c r="CJ12" s="455">
        <v>82.6</v>
      </c>
      <c r="CK12" s="455">
        <v>80.5</v>
      </c>
      <c r="CL12" s="455">
        <v>81.1</v>
      </c>
      <c r="CM12" s="455">
        <v>80.7</v>
      </c>
      <c r="CN12" s="455">
        <v>81.6</v>
      </c>
      <c r="CO12" s="455">
        <v>81.2</v>
      </c>
      <c r="CP12" s="455">
        <v>82</v>
      </c>
      <c r="CQ12" s="453">
        <v>231</v>
      </c>
      <c r="CR12" s="498" t="s">
        <v>202</v>
      </c>
      <c r="CS12" s="455">
        <v>81.4</v>
      </c>
      <c r="CT12" s="455">
        <v>81.7</v>
      </c>
      <c r="CU12" s="455">
        <v>81.9</v>
      </c>
      <c r="CV12" s="455">
        <v>79.6</v>
      </c>
      <c r="CW12" s="455">
        <v>79.1</v>
      </c>
      <c r="CX12" s="455">
        <v>83.9</v>
      </c>
      <c r="CY12" s="455">
        <v>81.8</v>
      </c>
      <c r="CZ12" s="455">
        <v>80.6</v>
      </c>
      <c r="DA12" s="455">
        <v>75.1</v>
      </c>
      <c r="DB12" s="455">
        <v>77.3</v>
      </c>
      <c r="DC12" s="455">
        <v>78.2</v>
      </c>
      <c r="DD12" s="455">
        <v>76.4</v>
      </c>
      <c r="DE12" s="455">
        <v>79</v>
      </c>
      <c r="DF12" s="455">
        <v>80.1</v>
      </c>
      <c r="DG12" s="455">
        <v>76.9</v>
      </c>
      <c r="DH12" s="455">
        <v>79.6</v>
      </c>
      <c r="DI12" s="455">
        <v>75.9</v>
      </c>
      <c r="DJ12" s="455">
        <v>77.5</v>
      </c>
      <c r="DK12" s="455">
        <v>75.5</v>
      </c>
      <c r="DL12" s="455">
        <v>74.2</v>
      </c>
      <c r="DM12" s="455">
        <v>75.9</v>
      </c>
      <c r="DN12" s="455">
        <v>75.3</v>
      </c>
      <c r="DO12" s="455">
        <v>71.4</v>
      </c>
      <c r="DP12" s="455">
        <v>73</v>
      </c>
      <c r="DQ12" s="455">
        <v>72.3</v>
      </c>
      <c r="DR12" s="455">
        <v>72.6</v>
      </c>
      <c r="DS12" s="453">
        <v>231</v>
      </c>
      <c r="DT12" s="498" t="s">
        <v>202</v>
      </c>
      <c r="DU12" s="455">
        <v>74.5</v>
      </c>
      <c r="DV12" s="455">
        <v>79.7</v>
      </c>
      <c r="DW12" s="455">
        <v>72.2</v>
      </c>
      <c r="DX12" s="455">
        <v>67.4</v>
      </c>
      <c r="DY12" s="455">
        <v>52.1</v>
      </c>
      <c r="DZ12" s="455">
        <v>70.1</v>
      </c>
      <c r="EA12" s="455">
        <v>76.6</v>
      </c>
      <c r="EB12" s="455">
        <v>73.5</v>
      </c>
      <c r="EC12" s="455">
        <v>71.4</v>
      </c>
      <c r="ED12" s="455">
        <v>68.7</v>
      </c>
      <c r="EE12" s="455">
        <v>70.7</v>
      </c>
      <c r="EF12" s="455">
        <v>72.4</v>
      </c>
      <c r="EG12" s="455">
        <v>66</v>
      </c>
      <c r="EH12" s="455">
        <v>63.8</v>
      </c>
      <c r="EI12" s="455">
        <v>69.6</v>
      </c>
      <c r="EJ12" s="455">
        <v>79.6</v>
      </c>
      <c r="EK12" s="455">
        <v>78.3</v>
      </c>
      <c r="EL12" s="455">
        <v>76</v>
      </c>
      <c r="EM12" s="455">
        <v>64.8</v>
      </c>
      <c r="EN12" s="455">
        <v>66.1</v>
      </c>
      <c r="EO12" s="455">
        <v>72.3</v>
      </c>
      <c r="EP12" s="455">
        <v>79.5</v>
      </c>
      <c r="EQ12" s="455">
        <v>80.6</v>
      </c>
      <c r="ER12" s="455">
        <v>80.6</v>
      </c>
      <c r="ES12" s="455">
        <v>75.7</v>
      </c>
      <c r="ET12" s="455">
        <v>85.9</v>
      </c>
      <c r="EU12" s="453">
        <v>231</v>
      </c>
      <c r="EV12" s="498" t="s">
        <v>202</v>
      </c>
      <c r="EW12" s="455">
        <v>82</v>
      </c>
      <c r="EX12" s="455">
        <v>89.1</v>
      </c>
      <c r="EY12" s="455">
        <v>85</v>
      </c>
      <c r="EZ12" s="455">
        <v>88.3</v>
      </c>
      <c r="FA12" s="455">
        <v>87.9</v>
      </c>
      <c r="FB12" s="455">
        <v>83.5</v>
      </c>
      <c r="FC12" s="455">
        <v>89.5</v>
      </c>
      <c r="FD12" s="455">
        <v>89.5</v>
      </c>
      <c r="FE12" s="455">
        <v>80.9</v>
      </c>
      <c r="FF12" s="455">
        <v>79.9</v>
      </c>
      <c r="FG12" s="455">
        <v>79.3</v>
      </c>
      <c r="FH12" s="455">
        <v>72.9</v>
      </c>
      <c r="FI12" s="455">
        <v>76.7</v>
      </c>
      <c r="FJ12" s="455">
        <v>78.3</v>
      </c>
      <c r="FK12" s="455">
        <v>75.4</v>
      </c>
      <c r="FL12" s="455">
        <v>80.6</v>
      </c>
      <c r="FM12" s="455">
        <v>76.2</v>
      </c>
      <c r="FN12" s="455">
        <v>83</v>
      </c>
      <c r="FO12" s="455">
        <v>79.4</v>
      </c>
      <c r="FP12" s="455">
        <v>84.2</v>
      </c>
      <c r="FQ12" s="455">
        <v>81.6</v>
      </c>
      <c r="FR12" s="455">
        <v>87.3</v>
      </c>
      <c r="FS12" s="455">
        <v>86.3</v>
      </c>
      <c r="FT12" s="455">
        <v>88.9</v>
      </c>
      <c r="FU12" s="455">
        <v>86.8</v>
      </c>
      <c r="FV12" s="455">
        <v>86.8</v>
      </c>
      <c r="FW12" s="455">
        <v>83.2</v>
      </c>
      <c r="FX12" s="455">
        <v>85.6</v>
      </c>
      <c r="FY12" s="455">
        <v>81.1</v>
      </c>
      <c r="FZ12" s="455">
        <v>83</v>
      </c>
      <c r="GA12" s="455">
        <v>83.4</v>
      </c>
      <c r="GB12" s="455">
        <v>85.4</v>
      </c>
      <c r="GC12" s="455">
        <v>81</v>
      </c>
      <c r="GD12" s="455">
        <v>81.8</v>
      </c>
      <c r="GE12" s="455">
        <v>86</v>
      </c>
      <c r="GF12" s="455">
        <v>90.3</v>
      </c>
      <c r="GG12" s="455">
        <v>90.9</v>
      </c>
      <c r="GH12" s="455">
        <v>91.6</v>
      </c>
      <c r="GI12" s="455">
        <v>92.2</v>
      </c>
      <c r="GJ12" s="455">
        <v>80.2</v>
      </c>
      <c r="GK12" s="455">
        <v>78.7</v>
      </c>
      <c r="GL12" s="455">
        <v>81.4</v>
      </c>
      <c r="GM12" s="455">
        <v>81.7</v>
      </c>
      <c r="GN12" s="455">
        <v>77.5</v>
      </c>
      <c r="GO12" s="455">
        <v>83.1</v>
      </c>
      <c r="GP12" s="455">
        <v>86.2</v>
      </c>
      <c r="GQ12" s="455">
        <v>87.1</v>
      </c>
    </row>
    <row r="13" s="439" customFormat="1" ht="60" customHeight="1" spans="1:199">
      <c r="A13" s="453"/>
      <c r="B13" s="500" t="s">
        <v>203</v>
      </c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3"/>
      <c r="AE13" s="500" t="s">
        <v>203</v>
      </c>
      <c r="AF13" s="455"/>
      <c r="AG13" s="455"/>
      <c r="AH13" s="455"/>
      <c r="AI13" s="455"/>
      <c r="AJ13" s="455"/>
      <c r="AK13" s="455"/>
      <c r="AL13" s="455"/>
      <c r="AM13" s="455"/>
      <c r="AN13" s="455"/>
      <c r="AO13" s="455"/>
      <c r="AP13" s="455"/>
      <c r="AQ13" s="455"/>
      <c r="AR13" s="455"/>
      <c r="AS13" s="455"/>
      <c r="AT13" s="455"/>
      <c r="AU13" s="455"/>
      <c r="AV13" s="455"/>
      <c r="AW13" s="455"/>
      <c r="AX13" s="455"/>
      <c r="AY13" s="455"/>
      <c r="AZ13" s="455"/>
      <c r="BA13" s="455"/>
      <c r="BB13" s="455"/>
      <c r="BC13" s="455"/>
      <c r="BD13" s="455"/>
      <c r="BE13" s="455"/>
      <c r="BF13" s="455"/>
      <c r="BG13" s="455"/>
      <c r="BH13" s="455"/>
      <c r="BI13" s="455"/>
      <c r="BJ13" s="455"/>
      <c r="BK13" s="455"/>
      <c r="BL13" s="455"/>
      <c r="BM13" s="455"/>
      <c r="BN13" s="455"/>
      <c r="BO13" s="455"/>
      <c r="BP13" s="455"/>
      <c r="BQ13" s="455"/>
      <c r="BR13" s="455"/>
      <c r="BS13" s="455"/>
      <c r="BT13" s="455"/>
      <c r="BU13" s="455"/>
      <c r="BV13" s="455"/>
      <c r="BW13" s="455"/>
      <c r="BX13" s="455"/>
      <c r="BY13" s="455"/>
      <c r="BZ13" s="455"/>
      <c r="CA13" s="455"/>
      <c r="CB13" s="455"/>
      <c r="CC13" s="455"/>
      <c r="CD13" s="455"/>
      <c r="CE13" s="455"/>
      <c r="CF13" s="453"/>
      <c r="CG13" s="500" t="s">
        <v>203</v>
      </c>
      <c r="CH13" s="455"/>
      <c r="CI13" s="455"/>
      <c r="CJ13" s="455"/>
      <c r="CK13" s="455"/>
      <c r="CL13" s="455"/>
      <c r="CM13" s="455"/>
      <c r="CN13" s="455"/>
      <c r="CO13" s="455"/>
      <c r="CP13" s="455"/>
      <c r="CQ13" s="453"/>
      <c r="CR13" s="500" t="s">
        <v>203</v>
      </c>
      <c r="CS13" s="455"/>
      <c r="CT13" s="455"/>
      <c r="CU13" s="455"/>
      <c r="CV13" s="455"/>
      <c r="CW13" s="455"/>
      <c r="CX13" s="455"/>
      <c r="CY13" s="455"/>
      <c r="CZ13" s="455"/>
      <c r="DA13" s="455"/>
      <c r="DB13" s="455"/>
      <c r="DC13" s="455"/>
      <c r="DD13" s="455"/>
      <c r="DE13" s="455"/>
      <c r="DF13" s="455"/>
      <c r="DG13" s="455"/>
      <c r="DH13" s="455"/>
      <c r="DI13" s="455"/>
      <c r="DJ13" s="455"/>
      <c r="DK13" s="455"/>
      <c r="DL13" s="455"/>
      <c r="DM13" s="455"/>
      <c r="DN13" s="455"/>
      <c r="DO13" s="455"/>
      <c r="DP13" s="455"/>
      <c r="DQ13" s="455"/>
      <c r="DR13" s="455"/>
      <c r="DS13" s="453"/>
      <c r="DT13" s="500" t="s">
        <v>203</v>
      </c>
      <c r="DU13" s="455"/>
      <c r="DV13" s="455"/>
      <c r="DW13" s="455"/>
      <c r="DX13" s="455"/>
      <c r="DY13" s="455"/>
      <c r="DZ13" s="455"/>
      <c r="EA13" s="455"/>
      <c r="EB13" s="455"/>
      <c r="EC13" s="455"/>
      <c r="ED13" s="455"/>
      <c r="EE13" s="455"/>
      <c r="EF13" s="455"/>
      <c r="EG13" s="455"/>
      <c r="EH13" s="455"/>
      <c r="EI13" s="455"/>
      <c r="EJ13" s="455"/>
      <c r="EK13" s="455"/>
      <c r="EL13" s="455"/>
      <c r="EM13" s="455"/>
      <c r="EN13" s="455"/>
      <c r="EO13" s="455"/>
      <c r="EP13" s="455"/>
      <c r="EQ13" s="455"/>
      <c r="ER13" s="455"/>
      <c r="ES13" s="455"/>
      <c r="ET13" s="455"/>
      <c r="EU13" s="453"/>
      <c r="EV13" s="500" t="s">
        <v>203</v>
      </c>
      <c r="EW13" s="455"/>
      <c r="EX13" s="455"/>
      <c r="EY13" s="455"/>
      <c r="EZ13" s="455"/>
      <c r="FA13" s="455"/>
      <c r="FB13" s="455"/>
      <c r="FC13" s="455"/>
      <c r="FD13" s="455"/>
      <c r="FE13" s="455"/>
      <c r="FF13" s="455"/>
      <c r="FG13" s="455"/>
      <c r="FH13" s="455"/>
      <c r="FI13" s="455"/>
      <c r="FJ13" s="455"/>
      <c r="FK13" s="455"/>
      <c r="FL13" s="455"/>
      <c r="FM13" s="455"/>
      <c r="FN13" s="455"/>
      <c r="FO13" s="455"/>
      <c r="FP13" s="455"/>
      <c r="FQ13" s="455"/>
      <c r="FR13" s="455"/>
      <c r="FS13" s="455"/>
      <c r="FT13" s="455"/>
      <c r="FU13" s="455"/>
      <c r="FV13" s="455"/>
      <c r="FW13" s="455"/>
      <c r="FX13" s="455"/>
      <c r="FY13" s="455"/>
      <c r="FZ13" s="455"/>
      <c r="GA13" s="455"/>
      <c r="GB13" s="455"/>
      <c r="GC13" s="455"/>
      <c r="GD13" s="455"/>
      <c r="GE13" s="455"/>
      <c r="GF13" s="455"/>
      <c r="GG13" s="455"/>
      <c r="GH13" s="455"/>
      <c r="GI13" s="455"/>
      <c r="GJ13" s="455"/>
      <c r="GK13" s="455"/>
      <c r="GL13" s="455"/>
      <c r="GM13" s="455"/>
      <c r="GN13" s="455"/>
      <c r="GO13" s="455"/>
      <c r="GP13" s="455"/>
      <c r="GQ13" s="455"/>
    </row>
    <row r="14" s="439" customFormat="1" ht="48" customHeight="1" spans="1:199">
      <c r="A14" s="457">
        <v>239</v>
      </c>
      <c r="B14" s="498" t="s">
        <v>204</v>
      </c>
      <c r="C14" s="455">
        <v>72.7</v>
      </c>
      <c r="D14" s="455">
        <v>75</v>
      </c>
      <c r="E14" s="455">
        <v>71.1</v>
      </c>
      <c r="F14" s="455">
        <v>71.8</v>
      </c>
      <c r="G14" s="455">
        <v>71.7</v>
      </c>
      <c r="H14" s="455">
        <v>63.2</v>
      </c>
      <c r="I14" s="455">
        <v>67.1</v>
      </c>
      <c r="J14" s="455">
        <v>79.3</v>
      </c>
      <c r="K14" s="455">
        <v>82.7</v>
      </c>
      <c r="L14" s="455">
        <v>85.5</v>
      </c>
      <c r="M14" s="455">
        <v>85.6</v>
      </c>
      <c r="N14" s="455">
        <v>74.3</v>
      </c>
      <c r="O14" s="455">
        <v>71</v>
      </c>
      <c r="P14" s="455">
        <v>72.7</v>
      </c>
      <c r="Q14" s="455">
        <v>72.9</v>
      </c>
      <c r="R14" s="455">
        <v>75.1</v>
      </c>
      <c r="S14" s="455">
        <v>75.6</v>
      </c>
      <c r="T14" s="455">
        <v>73.5</v>
      </c>
      <c r="U14" s="455">
        <v>75.6</v>
      </c>
      <c r="V14" s="455">
        <v>72.4</v>
      </c>
      <c r="W14" s="455">
        <v>70.3</v>
      </c>
      <c r="X14" s="455">
        <v>69.8</v>
      </c>
      <c r="Y14" s="455">
        <v>71.9</v>
      </c>
      <c r="Z14" s="455">
        <v>71.6</v>
      </c>
      <c r="AA14" s="455">
        <v>71.4</v>
      </c>
      <c r="AB14" s="455">
        <v>73.3</v>
      </c>
      <c r="AC14" s="455">
        <v>71.1</v>
      </c>
      <c r="AD14" s="457">
        <v>239</v>
      </c>
      <c r="AE14" s="498" t="s">
        <v>204</v>
      </c>
      <c r="AF14" s="455">
        <v>70.9</v>
      </c>
      <c r="AG14" s="455">
        <v>71.1</v>
      </c>
      <c r="AH14" s="455">
        <v>71.8</v>
      </c>
      <c r="AI14" s="455">
        <v>72.9</v>
      </c>
      <c r="AJ14" s="455">
        <v>63.1</v>
      </c>
      <c r="AK14" s="455">
        <v>51.3</v>
      </c>
      <c r="AL14" s="455">
        <v>68.7</v>
      </c>
      <c r="AM14" s="455">
        <v>69.7</v>
      </c>
      <c r="AN14" s="455">
        <v>71.4</v>
      </c>
      <c r="AO14" s="455">
        <v>64.9</v>
      </c>
      <c r="AP14" s="455">
        <v>62.4</v>
      </c>
      <c r="AQ14" s="455">
        <v>69.8</v>
      </c>
      <c r="AR14" s="455">
        <v>77.9</v>
      </c>
      <c r="AS14" s="455">
        <v>79.6</v>
      </c>
      <c r="AT14" s="455">
        <v>81</v>
      </c>
      <c r="AU14" s="455">
        <v>79</v>
      </c>
      <c r="AV14" s="455">
        <v>79.8</v>
      </c>
      <c r="AW14" s="455">
        <v>81.5</v>
      </c>
      <c r="AX14" s="455">
        <v>83.6</v>
      </c>
      <c r="AY14" s="455">
        <v>85.7</v>
      </c>
      <c r="AZ14" s="455">
        <v>85.2</v>
      </c>
      <c r="BA14" s="455">
        <v>83.6</v>
      </c>
      <c r="BB14" s="455">
        <v>86</v>
      </c>
      <c r="BC14" s="455">
        <v>87.1</v>
      </c>
      <c r="BD14" s="455">
        <v>86.8</v>
      </c>
      <c r="BE14" s="455">
        <v>83.8</v>
      </c>
      <c r="BF14" s="455">
        <v>85.6</v>
      </c>
      <c r="BG14" s="455">
        <v>86.1</v>
      </c>
      <c r="BH14" s="455">
        <v>75.8</v>
      </c>
      <c r="BI14" s="455">
        <v>74.2</v>
      </c>
      <c r="BJ14" s="455">
        <v>73</v>
      </c>
      <c r="BK14" s="455">
        <v>71.8</v>
      </c>
      <c r="BL14" s="455">
        <v>70.1</v>
      </c>
      <c r="BM14" s="455">
        <v>71.1</v>
      </c>
      <c r="BN14" s="455">
        <v>69.7</v>
      </c>
      <c r="BO14" s="455">
        <v>74.5</v>
      </c>
      <c r="BP14" s="455">
        <v>73.9</v>
      </c>
      <c r="BQ14" s="455">
        <v>75.7</v>
      </c>
      <c r="BR14" s="455">
        <v>72.4</v>
      </c>
      <c r="BS14" s="455">
        <v>70.5</v>
      </c>
      <c r="BT14" s="455">
        <v>77.4</v>
      </c>
      <c r="BU14" s="455">
        <v>72.9</v>
      </c>
      <c r="BV14" s="455">
        <v>75.1</v>
      </c>
      <c r="BW14" s="455">
        <v>76.5</v>
      </c>
      <c r="BX14" s="455">
        <v>75.6</v>
      </c>
      <c r="BY14" s="455">
        <v>74.6</v>
      </c>
      <c r="BZ14" s="455">
        <v>71.2</v>
      </c>
      <c r="CA14" s="455">
        <v>75</v>
      </c>
      <c r="CB14" s="455">
        <v>74.2</v>
      </c>
      <c r="CC14" s="455">
        <v>75.3</v>
      </c>
      <c r="CD14" s="455">
        <v>76.8</v>
      </c>
      <c r="CE14" s="455">
        <v>74.7</v>
      </c>
      <c r="CF14" s="457">
        <v>239</v>
      </c>
      <c r="CG14" s="498" t="s">
        <v>204</v>
      </c>
      <c r="CH14" s="455">
        <v>75.5</v>
      </c>
      <c r="CI14" s="455">
        <v>71.8</v>
      </c>
      <c r="CJ14" s="455">
        <v>69.9</v>
      </c>
      <c r="CK14" s="455">
        <v>71.5</v>
      </c>
      <c r="CL14" s="455">
        <v>69.1</v>
      </c>
      <c r="CM14" s="455">
        <v>70.3</v>
      </c>
      <c r="CN14" s="455">
        <v>70</v>
      </c>
      <c r="CO14" s="455">
        <v>70.3</v>
      </c>
      <c r="CP14" s="455">
        <v>69.1</v>
      </c>
      <c r="CQ14" s="457">
        <v>239</v>
      </c>
      <c r="CR14" s="498" t="s">
        <v>204</v>
      </c>
      <c r="CS14" s="455">
        <v>71.3</v>
      </c>
      <c r="CT14" s="455">
        <v>73.1</v>
      </c>
      <c r="CU14" s="455">
        <v>71.1</v>
      </c>
      <c r="CV14" s="455">
        <v>73.4</v>
      </c>
      <c r="CW14" s="455">
        <v>68.2</v>
      </c>
      <c r="CX14" s="455">
        <v>73.1</v>
      </c>
      <c r="CY14" s="455">
        <v>72.6</v>
      </c>
      <c r="CZ14" s="455">
        <v>71.5</v>
      </c>
      <c r="DA14" s="455">
        <v>70.1</v>
      </c>
      <c r="DB14" s="455">
        <v>74</v>
      </c>
      <c r="DC14" s="455">
        <v>73.2</v>
      </c>
      <c r="DD14" s="455">
        <v>72.7</v>
      </c>
      <c r="DE14" s="455">
        <v>72</v>
      </c>
      <c r="DF14" s="455">
        <v>71.1</v>
      </c>
      <c r="DG14" s="455">
        <v>70.2</v>
      </c>
      <c r="DH14" s="455">
        <v>71.6</v>
      </c>
      <c r="DI14" s="455">
        <v>68.2</v>
      </c>
      <c r="DJ14" s="455">
        <v>72.9</v>
      </c>
      <c r="DK14" s="455">
        <v>73.7</v>
      </c>
      <c r="DL14" s="455">
        <v>71.9</v>
      </c>
      <c r="DM14" s="455">
        <v>67.8</v>
      </c>
      <c r="DN14" s="455">
        <v>73.2</v>
      </c>
      <c r="DO14" s="455">
        <v>72.7</v>
      </c>
      <c r="DP14" s="455">
        <v>69.6</v>
      </c>
      <c r="DQ14" s="455">
        <v>73.3</v>
      </c>
      <c r="DR14" s="455">
        <v>72.5</v>
      </c>
      <c r="DS14" s="457">
        <v>239</v>
      </c>
      <c r="DT14" s="498" t="s">
        <v>204</v>
      </c>
      <c r="DU14" s="455">
        <v>72.8</v>
      </c>
      <c r="DV14" s="455">
        <v>70.1</v>
      </c>
      <c r="DW14" s="455">
        <v>66</v>
      </c>
      <c r="DX14" s="455">
        <v>53.2</v>
      </c>
      <c r="DY14" s="455">
        <v>38.2</v>
      </c>
      <c r="DZ14" s="455">
        <v>55.5</v>
      </c>
      <c r="EA14" s="455">
        <v>60.4</v>
      </c>
      <c r="EB14" s="455">
        <v>68</v>
      </c>
      <c r="EC14" s="455">
        <v>69.2</v>
      </c>
      <c r="ED14" s="455">
        <v>69.1</v>
      </c>
      <c r="EE14" s="455">
        <v>69.6</v>
      </c>
      <c r="EF14" s="455">
        <v>68.2</v>
      </c>
      <c r="EG14" s="455">
        <v>71.3</v>
      </c>
      <c r="EH14" s="455">
        <v>70.7</v>
      </c>
      <c r="EI14" s="455">
        <v>70.3</v>
      </c>
      <c r="EJ14" s="455">
        <v>73.2</v>
      </c>
      <c r="EK14" s="455">
        <v>73.4</v>
      </c>
      <c r="EL14" s="455">
        <v>67.8</v>
      </c>
      <c r="EM14" s="455">
        <v>53.5</v>
      </c>
      <c r="EN14" s="455">
        <v>57.8</v>
      </c>
      <c r="EO14" s="455">
        <v>62.4</v>
      </c>
      <c r="EP14" s="455">
        <v>67</v>
      </c>
      <c r="EQ14" s="455">
        <v>69.6</v>
      </c>
      <c r="ER14" s="455">
        <v>68.6</v>
      </c>
      <c r="ES14" s="455">
        <v>71.3</v>
      </c>
      <c r="ET14" s="455">
        <v>81.7</v>
      </c>
      <c r="EU14" s="457">
        <v>239</v>
      </c>
      <c r="EV14" s="498" t="s">
        <v>204</v>
      </c>
      <c r="EW14" s="455">
        <v>75.8</v>
      </c>
      <c r="EX14" s="455">
        <v>76</v>
      </c>
      <c r="EY14" s="455">
        <v>80.7</v>
      </c>
      <c r="EZ14" s="455">
        <v>77.7</v>
      </c>
      <c r="FA14" s="455">
        <v>80.4</v>
      </c>
      <c r="FB14" s="455">
        <v>82.6</v>
      </c>
      <c r="FC14" s="455">
        <v>80.9</v>
      </c>
      <c r="FD14" s="455">
        <v>79.4</v>
      </c>
      <c r="FE14" s="455">
        <v>79.8</v>
      </c>
      <c r="FF14" s="455">
        <v>78.5</v>
      </c>
      <c r="FG14" s="455">
        <v>78.6</v>
      </c>
      <c r="FH14" s="455">
        <v>76.6</v>
      </c>
      <c r="FI14" s="455">
        <v>75.2</v>
      </c>
      <c r="FJ14" s="455">
        <v>74</v>
      </c>
      <c r="FK14" s="455">
        <v>64.9</v>
      </c>
      <c r="FL14" s="455">
        <v>74.1</v>
      </c>
      <c r="FM14" s="455">
        <v>71.7</v>
      </c>
      <c r="FN14" s="455">
        <v>73.7</v>
      </c>
      <c r="FO14" s="455">
        <v>72.9</v>
      </c>
      <c r="FP14" s="455">
        <v>78.3</v>
      </c>
      <c r="FQ14" s="455">
        <v>85.6</v>
      </c>
      <c r="FR14" s="455">
        <v>85.7</v>
      </c>
      <c r="FS14" s="455">
        <v>85.9</v>
      </c>
      <c r="FT14" s="455">
        <v>85.9</v>
      </c>
      <c r="FU14" s="455">
        <v>84.6</v>
      </c>
      <c r="FV14" s="455">
        <v>85.1</v>
      </c>
      <c r="FW14" s="455">
        <v>84.4</v>
      </c>
      <c r="FX14" s="455">
        <v>82.1</v>
      </c>
      <c r="FY14" s="455">
        <v>84.3</v>
      </c>
      <c r="FZ14" s="455">
        <v>85.7</v>
      </c>
      <c r="GA14" s="455">
        <v>86.2</v>
      </c>
      <c r="GB14" s="455">
        <v>86.1</v>
      </c>
      <c r="GC14" s="455">
        <v>87.5</v>
      </c>
      <c r="GD14" s="455">
        <v>87.1</v>
      </c>
      <c r="GE14" s="455">
        <v>86.8</v>
      </c>
      <c r="GF14" s="455">
        <v>86</v>
      </c>
      <c r="GG14" s="455">
        <v>85.8</v>
      </c>
      <c r="GH14" s="455">
        <v>88.4</v>
      </c>
      <c r="GI14" s="455">
        <v>83.1</v>
      </c>
      <c r="GJ14" s="455">
        <v>83.1</v>
      </c>
      <c r="GK14" s="455">
        <v>85.3</v>
      </c>
      <c r="GL14" s="455">
        <v>86.1</v>
      </c>
      <c r="GM14" s="455">
        <v>86.8</v>
      </c>
      <c r="GN14" s="455">
        <v>83.7</v>
      </c>
      <c r="GO14" s="455">
        <v>84.8</v>
      </c>
      <c r="GP14" s="455">
        <v>86.5</v>
      </c>
      <c r="GQ14" s="455">
        <v>86.9</v>
      </c>
    </row>
    <row r="15" s="439" customFormat="1" ht="60" customHeight="1" spans="1:199">
      <c r="A15" s="457"/>
      <c r="B15" s="500" t="s">
        <v>205</v>
      </c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7"/>
      <c r="AE15" s="500" t="s">
        <v>205</v>
      </c>
      <c r="AF15" s="455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5"/>
      <c r="AU15" s="455"/>
      <c r="AV15" s="455"/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5"/>
      <c r="BM15" s="455"/>
      <c r="BN15" s="455"/>
      <c r="BO15" s="455"/>
      <c r="BP15" s="455"/>
      <c r="BQ15" s="455"/>
      <c r="BR15" s="455"/>
      <c r="BS15" s="455"/>
      <c r="BT15" s="455"/>
      <c r="BU15" s="455"/>
      <c r="BV15" s="455"/>
      <c r="BW15" s="455"/>
      <c r="BX15" s="455"/>
      <c r="BY15" s="455"/>
      <c r="BZ15" s="455"/>
      <c r="CA15" s="455"/>
      <c r="CB15" s="455"/>
      <c r="CC15" s="455"/>
      <c r="CD15" s="455"/>
      <c r="CE15" s="455"/>
      <c r="CF15" s="457"/>
      <c r="CG15" s="500" t="s">
        <v>205</v>
      </c>
      <c r="CH15" s="455"/>
      <c r="CI15" s="455"/>
      <c r="CJ15" s="455"/>
      <c r="CK15" s="455"/>
      <c r="CL15" s="455"/>
      <c r="CM15" s="455"/>
      <c r="CN15" s="455"/>
      <c r="CO15" s="455"/>
      <c r="CP15" s="455"/>
      <c r="CQ15" s="457"/>
      <c r="CR15" s="500" t="s">
        <v>205</v>
      </c>
      <c r="CS15" s="455"/>
      <c r="CT15" s="455"/>
      <c r="CU15" s="455"/>
      <c r="CV15" s="455"/>
      <c r="CW15" s="455"/>
      <c r="CX15" s="455"/>
      <c r="CY15" s="455"/>
      <c r="CZ15" s="455"/>
      <c r="DA15" s="455"/>
      <c r="DB15" s="455"/>
      <c r="DC15" s="455"/>
      <c r="DD15" s="455"/>
      <c r="DE15" s="455"/>
      <c r="DF15" s="455"/>
      <c r="DG15" s="455"/>
      <c r="DH15" s="455"/>
      <c r="DI15" s="455"/>
      <c r="DJ15" s="455"/>
      <c r="DK15" s="455"/>
      <c r="DL15" s="455"/>
      <c r="DM15" s="455"/>
      <c r="DN15" s="455"/>
      <c r="DO15" s="455"/>
      <c r="DP15" s="455"/>
      <c r="DQ15" s="455"/>
      <c r="DR15" s="455"/>
      <c r="DS15" s="457"/>
      <c r="DT15" s="500" t="s">
        <v>205</v>
      </c>
      <c r="DU15" s="455"/>
      <c r="DV15" s="455"/>
      <c r="DW15" s="455"/>
      <c r="DX15" s="455"/>
      <c r="DY15" s="455"/>
      <c r="DZ15" s="455"/>
      <c r="EA15" s="455"/>
      <c r="EB15" s="455"/>
      <c r="EC15" s="455"/>
      <c r="ED15" s="455"/>
      <c r="EE15" s="455"/>
      <c r="EF15" s="455"/>
      <c r="EG15" s="455"/>
      <c r="EH15" s="455"/>
      <c r="EI15" s="455"/>
      <c r="EJ15" s="455"/>
      <c r="EK15" s="455"/>
      <c r="EL15" s="455"/>
      <c r="EM15" s="455"/>
      <c r="EN15" s="455"/>
      <c r="EO15" s="455"/>
      <c r="EP15" s="455"/>
      <c r="EQ15" s="455"/>
      <c r="ER15" s="455"/>
      <c r="ES15" s="455"/>
      <c r="ET15" s="455"/>
      <c r="EU15" s="457"/>
      <c r="EV15" s="500" t="s">
        <v>205</v>
      </c>
      <c r="EW15" s="455"/>
      <c r="EX15" s="455"/>
      <c r="EY15" s="455"/>
      <c r="EZ15" s="455"/>
      <c r="FA15" s="455"/>
      <c r="FB15" s="455"/>
      <c r="FC15" s="455"/>
      <c r="FD15" s="455"/>
      <c r="FE15" s="455"/>
      <c r="FF15" s="455"/>
      <c r="FG15" s="455"/>
      <c r="FH15" s="455"/>
      <c r="FI15" s="455"/>
      <c r="FJ15" s="455"/>
      <c r="FK15" s="455"/>
      <c r="FL15" s="455"/>
      <c r="FM15" s="455"/>
      <c r="FN15" s="455"/>
      <c r="FO15" s="455"/>
      <c r="FP15" s="455"/>
      <c r="FQ15" s="455"/>
      <c r="FR15" s="455"/>
      <c r="FS15" s="455"/>
      <c r="FT15" s="455"/>
      <c r="FU15" s="455"/>
      <c r="FV15" s="455"/>
      <c r="FW15" s="455"/>
      <c r="FX15" s="455"/>
      <c r="FY15" s="455"/>
      <c r="FZ15" s="455"/>
      <c r="GA15" s="455"/>
      <c r="GB15" s="455"/>
      <c r="GC15" s="455"/>
      <c r="GD15" s="455"/>
      <c r="GE15" s="455"/>
      <c r="GF15" s="455"/>
      <c r="GG15" s="455"/>
      <c r="GH15" s="455"/>
      <c r="GI15" s="455"/>
      <c r="GJ15" s="455"/>
      <c r="GK15" s="455"/>
      <c r="GL15" s="455"/>
      <c r="GM15" s="455"/>
      <c r="GN15" s="455"/>
      <c r="GO15" s="455"/>
      <c r="GP15" s="455"/>
      <c r="GQ15" s="455"/>
    </row>
    <row r="16" s="439" customFormat="1" ht="48" customHeight="1" spans="1:199">
      <c r="A16" s="453">
        <v>241</v>
      </c>
      <c r="B16" s="498" t="s">
        <v>206</v>
      </c>
      <c r="C16" s="455">
        <v>75.3</v>
      </c>
      <c r="D16" s="455">
        <v>75.8</v>
      </c>
      <c r="E16" s="455">
        <v>76.7</v>
      </c>
      <c r="F16" s="455">
        <v>78.1</v>
      </c>
      <c r="G16" s="455">
        <v>75</v>
      </c>
      <c r="H16" s="455">
        <v>65.1</v>
      </c>
      <c r="I16" s="455">
        <v>64.4</v>
      </c>
      <c r="J16" s="455">
        <v>76.8</v>
      </c>
      <c r="K16" s="455">
        <v>80</v>
      </c>
      <c r="L16" s="455">
        <v>80.6</v>
      </c>
      <c r="M16" s="455">
        <v>80.8</v>
      </c>
      <c r="N16" s="455">
        <v>79.5</v>
      </c>
      <c r="O16" s="455">
        <v>74.1</v>
      </c>
      <c r="P16" s="455">
        <v>71.4</v>
      </c>
      <c r="Q16" s="455">
        <v>76.3</v>
      </c>
      <c r="R16" s="455">
        <v>71.8</v>
      </c>
      <c r="S16" s="455">
        <v>79.2</v>
      </c>
      <c r="T16" s="455">
        <v>72.8</v>
      </c>
      <c r="U16" s="455">
        <v>79.6</v>
      </c>
      <c r="V16" s="455">
        <v>77.2</v>
      </c>
      <c r="W16" s="455">
        <v>71.3</v>
      </c>
      <c r="X16" s="455">
        <v>79.2</v>
      </c>
      <c r="Y16" s="455">
        <v>78.8</v>
      </c>
      <c r="Z16" s="455">
        <v>79.9</v>
      </c>
      <c r="AA16" s="455">
        <v>78</v>
      </c>
      <c r="AB16" s="455">
        <v>79.2</v>
      </c>
      <c r="AC16" s="455">
        <v>75.2</v>
      </c>
      <c r="AD16" s="453">
        <v>241</v>
      </c>
      <c r="AE16" s="498" t="s">
        <v>206</v>
      </c>
      <c r="AF16" s="455">
        <v>71.3</v>
      </c>
      <c r="AG16" s="455">
        <v>74.9</v>
      </c>
      <c r="AH16" s="455">
        <v>78</v>
      </c>
      <c r="AI16" s="455">
        <v>75.9</v>
      </c>
      <c r="AJ16" s="455">
        <v>66.9</v>
      </c>
      <c r="AK16" s="455">
        <v>56.3</v>
      </c>
      <c r="AL16" s="455">
        <v>67.6</v>
      </c>
      <c r="AM16" s="455">
        <v>69.7</v>
      </c>
      <c r="AN16" s="455">
        <v>69.2</v>
      </c>
      <c r="AO16" s="455">
        <v>59.5</v>
      </c>
      <c r="AP16" s="455">
        <v>61.4</v>
      </c>
      <c r="AQ16" s="455">
        <v>67.5</v>
      </c>
      <c r="AR16" s="455">
        <v>76.2</v>
      </c>
      <c r="AS16" s="455">
        <v>75.3</v>
      </c>
      <c r="AT16" s="455">
        <v>77.9</v>
      </c>
      <c r="AU16" s="455">
        <v>77.9</v>
      </c>
      <c r="AV16" s="455">
        <v>79.1</v>
      </c>
      <c r="AW16" s="455">
        <v>79.4</v>
      </c>
      <c r="AX16" s="455">
        <v>80.1</v>
      </c>
      <c r="AY16" s="455">
        <v>81.4</v>
      </c>
      <c r="AZ16" s="455">
        <v>80.1</v>
      </c>
      <c r="BA16" s="455">
        <v>80.2</v>
      </c>
      <c r="BB16" s="455">
        <v>81.2</v>
      </c>
      <c r="BC16" s="455">
        <v>80.7</v>
      </c>
      <c r="BD16" s="455">
        <v>80.4</v>
      </c>
      <c r="BE16" s="455">
        <v>80.7</v>
      </c>
      <c r="BF16" s="455">
        <v>80.8</v>
      </c>
      <c r="BG16" s="455">
        <v>81.4</v>
      </c>
      <c r="BH16" s="455">
        <v>82.7</v>
      </c>
      <c r="BI16" s="455">
        <v>74.7</v>
      </c>
      <c r="BJ16" s="455">
        <v>81.1</v>
      </c>
      <c r="BK16" s="455">
        <v>77.1</v>
      </c>
      <c r="BL16" s="455">
        <v>76.6</v>
      </c>
      <c r="BM16" s="455">
        <v>68.7</v>
      </c>
      <c r="BN16" s="455">
        <v>67.5</v>
      </c>
      <c r="BO16" s="455">
        <v>73.9</v>
      </c>
      <c r="BP16" s="455">
        <v>72.9</v>
      </c>
      <c r="BQ16" s="455">
        <v>77.1</v>
      </c>
      <c r="BR16" s="455">
        <v>73.2</v>
      </c>
      <c r="BS16" s="455">
        <v>78.6</v>
      </c>
      <c r="BT16" s="455">
        <v>72.6</v>
      </c>
      <c r="BU16" s="455">
        <v>67</v>
      </c>
      <c r="BV16" s="455">
        <v>75.7</v>
      </c>
      <c r="BW16" s="455">
        <v>77.1</v>
      </c>
      <c r="BX16" s="455">
        <v>80.6</v>
      </c>
      <c r="BY16" s="455">
        <v>79.8</v>
      </c>
      <c r="BZ16" s="455">
        <v>67.1</v>
      </c>
      <c r="CA16" s="455">
        <v>75.2</v>
      </c>
      <c r="CB16" s="455">
        <v>76.2</v>
      </c>
      <c r="CC16" s="455">
        <v>78.1</v>
      </c>
      <c r="CD16" s="455">
        <v>79.9</v>
      </c>
      <c r="CE16" s="455">
        <v>80.7</v>
      </c>
      <c r="CF16" s="453">
        <v>241</v>
      </c>
      <c r="CG16" s="498" t="s">
        <v>206</v>
      </c>
      <c r="CH16" s="455">
        <v>79.4</v>
      </c>
      <c r="CI16" s="455">
        <v>71.2</v>
      </c>
      <c r="CJ16" s="455">
        <v>81.1</v>
      </c>
      <c r="CK16" s="455">
        <v>72.2</v>
      </c>
      <c r="CL16" s="455">
        <v>74.8</v>
      </c>
      <c r="CM16" s="455">
        <v>67</v>
      </c>
      <c r="CN16" s="455">
        <v>80.1</v>
      </c>
      <c r="CO16" s="455">
        <v>83.1</v>
      </c>
      <c r="CP16" s="455">
        <v>74.4</v>
      </c>
      <c r="CQ16" s="453">
        <v>241</v>
      </c>
      <c r="CR16" s="498" t="s">
        <v>206</v>
      </c>
      <c r="CS16" s="455">
        <v>78.4</v>
      </c>
      <c r="CT16" s="455">
        <v>79.7</v>
      </c>
      <c r="CU16" s="455">
        <v>78.5</v>
      </c>
      <c r="CV16" s="455">
        <v>81.2</v>
      </c>
      <c r="CW16" s="455">
        <v>75.3</v>
      </c>
      <c r="CX16" s="455">
        <v>83</v>
      </c>
      <c r="CY16" s="455">
        <v>81</v>
      </c>
      <c r="CZ16" s="455">
        <v>79.3</v>
      </c>
      <c r="DA16" s="455">
        <v>73.7</v>
      </c>
      <c r="DB16" s="455">
        <v>81.9</v>
      </c>
      <c r="DC16" s="455">
        <v>78.5</v>
      </c>
      <c r="DD16" s="455">
        <v>77.2</v>
      </c>
      <c r="DE16" s="455">
        <v>78.1</v>
      </c>
      <c r="DF16" s="455">
        <v>70.7</v>
      </c>
      <c r="DG16" s="455">
        <v>76.9</v>
      </c>
      <c r="DH16" s="455">
        <v>72.2</v>
      </c>
      <c r="DI16" s="455">
        <v>67.7</v>
      </c>
      <c r="DJ16" s="455">
        <v>74</v>
      </c>
      <c r="DK16" s="455">
        <v>77.5</v>
      </c>
      <c r="DL16" s="455">
        <v>78.7</v>
      </c>
      <c r="DM16" s="455">
        <v>68.5</v>
      </c>
      <c r="DN16" s="455">
        <v>78.1</v>
      </c>
      <c r="DO16" s="455">
        <v>79.4</v>
      </c>
      <c r="DP16" s="455">
        <v>76.5</v>
      </c>
      <c r="DQ16" s="455">
        <v>78.4</v>
      </c>
      <c r="DR16" s="455">
        <v>76.2</v>
      </c>
      <c r="DS16" s="453">
        <v>241</v>
      </c>
      <c r="DT16" s="498" t="s">
        <v>206</v>
      </c>
      <c r="DU16" s="455">
        <v>73</v>
      </c>
      <c r="DV16" s="455">
        <v>72.9</v>
      </c>
      <c r="DW16" s="455">
        <v>69.7</v>
      </c>
      <c r="DX16" s="455">
        <v>58</v>
      </c>
      <c r="DY16" s="455">
        <v>45.9</v>
      </c>
      <c r="DZ16" s="455">
        <v>56.7</v>
      </c>
      <c r="EA16" s="455">
        <v>66.3</v>
      </c>
      <c r="EB16" s="455">
        <v>70.4</v>
      </c>
      <c r="EC16" s="455">
        <v>62</v>
      </c>
      <c r="ED16" s="455">
        <v>70.3</v>
      </c>
      <c r="EE16" s="455">
        <v>68.1</v>
      </c>
      <c r="EF16" s="455">
        <v>66.9</v>
      </c>
      <c r="EG16" s="455">
        <v>74</v>
      </c>
      <c r="EH16" s="455">
        <v>72.1</v>
      </c>
      <c r="EI16" s="455">
        <v>64.9</v>
      </c>
      <c r="EJ16" s="455">
        <v>70.6</v>
      </c>
      <c r="EK16" s="455">
        <v>70.4</v>
      </c>
      <c r="EL16" s="455">
        <v>62.2</v>
      </c>
      <c r="EM16" s="455">
        <v>46</v>
      </c>
      <c r="EN16" s="455">
        <v>52.8</v>
      </c>
      <c r="EO16" s="455">
        <v>58.3</v>
      </c>
      <c r="EP16" s="455">
        <v>73.2</v>
      </c>
      <c r="EQ16" s="455">
        <v>70.9</v>
      </c>
      <c r="ER16" s="455">
        <v>68</v>
      </c>
      <c r="ES16" s="455">
        <v>63.6</v>
      </c>
      <c r="ET16" s="455">
        <v>78.1</v>
      </c>
      <c r="EU16" s="453">
        <v>241</v>
      </c>
      <c r="EV16" s="498" t="s">
        <v>206</v>
      </c>
      <c r="EW16" s="455">
        <v>71.9</v>
      </c>
      <c r="EX16" s="455">
        <v>78.7</v>
      </c>
      <c r="EY16" s="455">
        <v>76.7</v>
      </c>
      <c r="EZ16" s="455">
        <v>70.8</v>
      </c>
      <c r="FA16" s="455">
        <v>78.3</v>
      </c>
      <c r="FB16" s="455">
        <v>79.6</v>
      </c>
      <c r="FC16" s="455">
        <v>77.7</v>
      </c>
      <c r="FD16" s="455">
        <v>76.3</v>
      </c>
      <c r="FE16" s="455">
        <v>78.5</v>
      </c>
      <c r="FF16" s="455">
        <v>79.7</v>
      </c>
      <c r="FG16" s="455">
        <v>75.5</v>
      </c>
      <c r="FH16" s="455">
        <v>88.8</v>
      </c>
      <c r="FI16" s="455">
        <v>85.1</v>
      </c>
      <c r="FJ16" s="455">
        <v>89.7</v>
      </c>
      <c r="FK16" s="455">
        <v>79.9</v>
      </c>
      <c r="FL16" s="455">
        <v>81.4</v>
      </c>
      <c r="FM16" s="455">
        <v>82.8</v>
      </c>
      <c r="FN16" s="455">
        <v>80.9</v>
      </c>
      <c r="FO16" s="455">
        <v>84.4</v>
      </c>
      <c r="FP16" s="455">
        <v>84.6</v>
      </c>
      <c r="FQ16" s="455">
        <v>81</v>
      </c>
      <c r="FR16" s="455">
        <v>83.2</v>
      </c>
      <c r="FS16" s="455">
        <v>79.9</v>
      </c>
      <c r="FT16" s="455">
        <v>78.3</v>
      </c>
      <c r="FU16" s="455">
        <v>81.3</v>
      </c>
      <c r="FV16" s="455">
        <v>80.8</v>
      </c>
      <c r="FW16" s="455">
        <v>80.2</v>
      </c>
      <c r="FX16" s="455">
        <v>80.4</v>
      </c>
      <c r="FY16" s="455">
        <v>80.1</v>
      </c>
      <c r="FZ16" s="455">
        <v>80.2</v>
      </c>
      <c r="GA16" s="455">
        <v>80.9</v>
      </c>
      <c r="GB16" s="455">
        <v>82.5</v>
      </c>
      <c r="GC16" s="455">
        <v>81.1</v>
      </c>
      <c r="GD16" s="455">
        <v>81.5</v>
      </c>
      <c r="GE16" s="455">
        <v>79.7</v>
      </c>
      <c r="GF16" s="455">
        <v>78.6</v>
      </c>
      <c r="GG16" s="455">
        <v>80.6</v>
      </c>
      <c r="GH16" s="455">
        <v>81.8</v>
      </c>
      <c r="GI16" s="455">
        <v>81.5</v>
      </c>
      <c r="GJ16" s="455">
        <v>79.5</v>
      </c>
      <c r="GK16" s="455">
        <v>81</v>
      </c>
      <c r="GL16" s="455">
        <v>80</v>
      </c>
      <c r="GM16" s="455">
        <v>80.8</v>
      </c>
      <c r="GN16" s="455">
        <v>81.4</v>
      </c>
      <c r="GO16" s="455">
        <v>81.3</v>
      </c>
      <c r="GP16" s="455">
        <v>81.5</v>
      </c>
      <c r="GQ16" s="455">
        <v>81.5</v>
      </c>
    </row>
    <row r="17" s="439" customFormat="1" ht="60" customHeight="1" spans="1:199">
      <c r="A17" s="453"/>
      <c r="B17" s="500" t="s">
        <v>207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/>
      <c r="T17" s="455"/>
      <c r="U17" s="455"/>
      <c r="V17" s="455"/>
      <c r="W17" s="455"/>
      <c r="X17" s="455"/>
      <c r="Y17" s="455"/>
      <c r="Z17" s="455"/>
      <c r="AA17" s="455"/>
      <c r="AB17" s="455"/>
      <c r="AC17" s="455"/>
      <c r="AD17" s="453"/>
      <c r="AE17" s="500" t="s">
        <v>207</v>
      </c>
      <c r="AF17" s="455"/>
      <c r="AG17" s="455"/>
      <c r="AH17" s="455"/>
      <c r="AI17" s="455"/>
      <c r="AJ17" s="455"/>
      <c r="AK17" s="455"/>
      <c r="AL17" s="455"/>
      <c r="AM17" s="455"/>
      <c r="AN17" s="455"/>
      <c r="AO17" s="455"/>
      <c r="AP17" s="455"/>
      <c r="AQ17" s="455"/>
      <c r="AR17" s="455"/>
      <c r="AS17" s="455"/>
      <c r="AT17" s="455"/>
      <c r="AU17" s="455"/>
      <c r="AV17" s="455"/>
      <c r="AW17" s="455"/>
      <c r="AX17" s="455"/>
      <c r="AY17" s="455"/>
      <c r="AZ17" s="455"/>
      <c r="BA17" s="455"/>
      <c r="BB17" s="455"/>
      <c r="BC17" s="455"/>
      <c r="BD17" s="455"/>
      <c r="BE17" s="455"/>
      <c r="BF17" s="455"/>
      <c r="BG17" s="455"/>
      <c r="BH17" s="455"/>
      <c r="BI17" s="455"/>
      <c r="BJ17" s="455"/>
      <c r="BK17" s="455"/>
      <c r="BL17" s="455"/>
      <c r="BM17" s="455"/>
      <c r="BN17" s="455"/>
      <c r="BO17" s="455"/>
      <c r="BP17" s="455"/>
      <c r="BQ17" s="455"/>
      <c r="BR17" s="455"/>
      <c r="BS17" s="455"/>
      <c r="BT17" s="455"/>
      <c r="BU17" s="455"/>
      <c r="BV17" s="455"/>
      <c r="BW17" s="455"/>
      <c r="BX17" s="455"/>
      <c r="BY17" s="455"/>
      <c r="BZ17" s="455"/>
      <c r="CA17" s="455"/>
      <c r="CB17" s="455"/>
      <c r="CC17" s="455"/>
      <c r="CD17" s="455"/>
      <c r="CE17" s="455"/>
      <c r="CF17" s="453"/>
      <c r="CG17" s="500" t="s">
        <v>207</v>
      </c>
      <c r="CH17" s="455"/>
      <c r="CI17" s="455"/>
      <c r="CJ17" s="455"/>
      <c r="CK17" s="455"/>
      <c r="CL17" s="455"/>
      <c r="CM17" s="455"/>
      <c r="CN17" s="455"/>
      <c r="CO17" s="455"/>
      <c r="CP17" s="455"/>
      <c r="CQ17" s="453"/>
      <c r="CR17" s="500" t="s">
        <v>207</v>
      </c>
      <c r="CS17" s="455"/>
      <c r="CT17" s="455"/>
      <c r="CU17" s="455"/>
      <c r="CV17" s="455"/>
      <c r="CW17" s="455"/>
      <c r="CX17" s="455"/>
      <c r="CY17" s="455"/>
      <c r="CZ17" s="455"/>
      <c r="DA17" s="455"/>
      <c r="DB17" s="455"/>
      <c r="DC17" s="455"/>
      <c r="DD17" s="455"/>
      <c r="DE17" s="455"/>
      <c r="DF17" s="455"/>
      <c r="DG17" s="455"/>
      <c r="DH17" s="455"/>
      <c r="DI17" s="455"/>
      <c r="DJ17" s="455"/>
      <c r="DK17" s="455"/>
      <c r="DL17" s="455"/>
      <c r="DM17" s="455"/>
      <c r="DN17" s="455"/>
      <c r="DO17" s="455"/>
      <c r="DP17" s="455"/>
      <c r="DQ17" s="455"/>
      <c r="DR17" s="455"/>
      <c r="DS17" s="453"/>
      <c r="DT17" s="500" t="s">
        <v>207</v>
      </c>
      <c r="DU17" s="455"/>
      <c r="DV17" s="455"/>
      <c r="DW17" s="455"/>
      <c r="DX17" s="455"/>
      <c r="DY17" s="455"/>
      <c r="DZ17" s="455"/>
      <c r="EA17" s="455"/>
      <c r="EB17" s="455"/>
      <c r="EC17" s="455"/>
      <c r="ED17" s="455"/>
      <c r="EE17" s="455"/>
      <c r="EF17" s="455"/>
      <c r="EG17" s="455"/>
      <c r="EH17" s="455"/>
      <c r="EI17" s="455"/>
      <c r="EJ17" s="455"/>
      <c r="EK17" s="455"/>
      <c r="EL17" s="455"/>
      <c r="EM17" s="455"/>
      <c r="EN17" s="455"/>
      <c r="EO17" s="455"/>
      <c r="EP17" s="455"/>
      <c r="EQ17" s="455"/>
      <c r="ER17" s="455"/>
      <c r="ES17" s="455"/>
      <c r="ET17" s="455"/>
      <c r="EU17" s="453"/>
      <c r="EV17" s="500" t="s">
        <v>207</v>
      </c>
      <c r="EW17" s="455"/>
      <c r="EX17" s="455"/>
      <c r="EY17" s="455"/>
      <c r="EZ17" s="455"/>
      <c r="FA17" s="455"/>
      <c r="FB17" s="455"/>
      <c r="FC17" s="455"/>
      <c r="FD17" s="455"/>
      <c r="FE17" s="455"/>
      <c r="FF17" s="455"/>
      <c r="FG17" s="455"/>
      <c r="FH17" s="455"/>
      <c r="FI17" s="455"/>
      <c r="FJ17" s="455"/>
      <c r="FK17" s="455"/>
      <c r="FL17" s="455"/>
      <c r="FM17" s="455"/>
      <c r="FN17" s="455"/>
      <c r="FO17" s="455"/>
      <c r="FP17" s="455"/>
      <c r="FQ17" s="455"/>
      <c r="FR17" s="455"/>
      <c r="FS17" s="455"/>
      <c r="FT17" s="455"/>
      <c r="FU17" s="455"/>
      <c r="FV17" s="455"/>
      <c r="FW17" s="455"/>
      <c r="FX17" s="455"/>
      <c r="FY17" s="455"/>
      <c r="FZ17" s="455"/>
      <c r="GA17" s="455"/>
      <c r="GB17" s="455"/>
      <c r="GC17" s="455"/>
      <c r="GD17" s="455"/>
      <c r="GE17" s="455"/>
      <c r="GF17" s="455"/>
      <c r="GG17" s="455"/>
      <c r="GH17" s="455"/>
      <c r="GI17" s="455"/>
      <c r="GJ17" s="455"/>
      <c r="GK17" s="455"/>
      <c r="GL17" s="455"/>
      <c r="GM17" s="455"/>
      <c r="GN17" s="455"/>
      <c r="GO17" s="455"/>
      <c r="GP17" s="455"/>
      <c r="GQ17" s="455"/>
    </row>
    <row r="18" s="439" customFormat="1" ht="85.05" customHeight="1" spans="1:199">
      <c r="A18" s="453">
        <v>242</v>
      </c>
      <c r="B18" s="498" t="s">
        <v>208</v>
      </c>
      <c r="C18" s="455">
        <v>77.5</v>
      </c>
      <c r="D18" s="455">
        <v>78</v>
      </c>
      <c r="E18" s="455">
        <v>80.6</v>
      </c>
      <c r="F18" s="455">
        <v>75.9</v>
      </c>
      <c r="G18" s="455">
        <v>76.9</v>
      </c>
      <c r="H18" s="455">
        <v>73</v>
      </c>
      <c r="I18" s="455">
        <v>76.9</v>
      </c>
      <c r="J18" s="455">
        <v>77.9</v>
      </c>
      <c r="K18" s="455">
        <v>77.5</v>
      </c>
      <c r="L18" s="455">
        <v>78.3</v>
      </c>
      <c r="M18" s="455">
        <v>82.7</v>
      </c>
      <c r="N18" s="455">
        <v>77</v>
      </c>
      <c r="O18" s="455">
        <v>77.4</v>
      </c>
      <c r="P18" s="455">
        <v>76.8</v>
      </c>
      <c r="Q18" s="455">
        <v>78.7</v>
      </c>
      <c r="R18" s="455">
        <v>76.6</v>
      </c>
      <c r="S18" s="455">
        <v>79.1</v>
      </c>
      <c r="T18" s="455">
        <v>78.3</v>
      </c>
      <c r="U18" s="455">
        <v>77.9</v>
      </c>
      <c r="V18" s="455">
        <v>81.1</v>
      </c>
      <c r="W18" s="455">
        <v>81.7</v>
      </c>
      <c r="X18" s="455">
        <v>79.6</v>
      </c>
      <c r="Y18" s="455">
        <v>80.1</v>
      </c>
      <c r="Z18" s="455">
        <v>74.3</v>
      </c>
      <c r="AA18" s="455">
        <v>74.8</v>
      </c>
      <c r="AB18" s="455">
        <v>75</v>
      </c>
      <c r="AC18" s="455">
        <v>79.7</v>
      </c>
      <c r="AD18" s="453">
        <v>242</v>
      </c>
      <c r="AE18" s="498" t="s">
        <v>208</v>
      </c>
      <c r="AF18" s="455">
        <v>76.3</v>
      </c>
      <c r="AG18" s="455">
        <v>76.7</v>
      </c>
      <c r="AH18" s="455">
        <v>76.8</v>
      </c>
      <c r="AI18" s="455">
        <v>77.8</v>
      </c>
      <c r="AJ18" s="455">
        <v>72.5</v>
      </c>
      <c r="AK18" s="455">
        <v>67.2</v>
      </c>
      <c r="AL18" s="455">
        <v>75.5</v>
      </c>
      <c r="AM18" s="455">
        <v>76.7</v>
      </c>
      <c r="AN18" s="455">
        <v>78.3</v>
      </c>
      <c r="AO18" s="455">
        <v>76.3</v>
      </c>
      <c r="AP18" s="455">
        <v>70.9</v>
      </c>
      <c r="AQ18" s="455">
        <v>82.1</v>
      </c>
      <c r="AR18" s="455">
        <v>81.5</v>
      </c>
      <c r="AS18" s="455">
        <v>78.1</v>
      </c>
      <c r="AT18" s="455">
        <v>80</v>
      </c>
      <c r="AU18" s="455">
        <v>72.1</v>
      </c>
      <c r="AV18" s="455">
        <v>76.9</v>
      </c>
      <c r="AW18" s="455">
        <v>75.3</v>
      </c>
      <c r="AX18" s="455">
        <v>77.9</v>
      </c>
      <c r="AY18" s="455">
        <v>79.8</v>
      </c>
      <c r="AZ18" s="455">
        <v>77.6</v>
      </c>
      <c r="BA18" s="455">
        <v>76.9</v>
      </c>
      <c r="BB18" s="455">
        <v>77.8</v>
      </c>
      <c r="BC18" s="455">
        <v>81</v>
      </c>
      <c r="BD18" s="455">
        <v>81.6</v>
      </c>
      <c r="BE18" s="455">
        <v>81.8</v>
      </c>
      <c r="BF18" s="455">
        <v>84.1</v>
      </c>
      <c r="BG18" s="455">
        <v>83.4</v>
      </c>
      <c r="BH18" s="455">
        <v>77.7</v>
      </c>
      <c r="BI18" s="455">
        <v>73.1</v>
      </c>
      <c r="BJ18" s="455">
        <v>80.1</v>
      </c>
      <c r="BK18" s="455">
        <v>78.5</v>
      </c>
      <c r="BL18" s="455">
        <v>77.7</v>
      </c>
      <c r="BM18" s="455">
        <v>76.1</v>
      </c>
      <c r="BN18" s="455">
        <v>76.9</v>
      </c>
      <c r="BO18" s="455">
        <v>77.2</v>
      </c>
      <c r="BP18" s="455">
        <v>76.3</v>
      </c>
      <c r="BQ18" s="455">
        <v>80.8</v>
      </c>
      <c r="BR18" s="455">
        <v>77.3</v>
      </c>
      <c r="BS18" s="455">
        <v>78.2</v>
      </c>
      <c r="BT18" s="455">
        <v>76.9</v>
      </c>
      <c r="BU18" s="455">
        <v>74.3</v>
      </c>
      <c r="BV18" s="455">
        <v>78.6</v>
      </c>
      <c r="BW18" s="455">
        <v>79.5</v>
      </c>
      <c r="BX18" s="455">
        <v>78.7</v>
      </c>
      <c r="BY18" s="455">
        <v>79</v>
      </c>
      <c r="BZ18" s="455">
        <v>77.6</v>
      </c>
      <c r="CA18" s="455">
        <v>79.3</v>
      </c>
      <c r="CB18" s="455">
        <v>78.1</v>
      </c>
      <c r="CC18" s="455">
        <v>78.3</v>
      </c>
      <c r="CD18" s="455">
        <v>76.2</v>
      </c>
      <c r="CE18" s="455">
        <v>79.3</v>
      </c>
      <c r="CF18" s="453">
        <v>242</v>
      </c>
      <c r="CG18" s="498" t="s">
        <v>208</v>
      </c>
      <c r="CH18" s="455">
        <v>79.1</v>
      </c>
      <c r="CI18" s="455">
        <v>80.5</v>
      </c>
      <c r="CJ18" s="455">
        <v>83.7</v>
      </c>
      <c r="CK18" s="455">
        <v>82.2</v>
      </c>
      <c r="CL18" s="455">
        <v>83.2</v>
      </c>
      <c r="CM18" s="455">
        <v>79.6</v>
      </c>
      <c r="CN18" s="455">
        <v>81.1</v>
      </c>
      <c r="CO18" s="455">
        <v>80.5</v>
      </c>
      <c r="CP18" s="455">
        <v>77.1</v>
      </c>
      <c r="CQ18" s="453">
        <v>242</v>
      </c>
      <c r="CR18" s="498" t="s">
        <v>208</v>
      </c>
      <c r="CS18" s="455">
        <v>80.9</v>
      </c>
      <c r="CT18" s="455">
        <v>80.2</v>
      </c>
      <c r="CU18" s="455">
        <v>79.3</v>
      </c>
      <c r="CV18" s="455">
        <v>75.5</v>
      </c>
      <c r="CW18" s="455">
        <v>71.6</v>
      </c>
      <c r="CX18" s="455">
        <v>75.8</v>
      </c>
      <c r="CY18" s="455">
        <v>76</v>
      </c>
      <c r="CZ18" s="455">
        <v>75.3</v>
      </c>
      <c r="DA18" s="455">
        <v>73.2</v>
      </c>
      <c r="DB18" s="455">
        <v>76.4</v>
      </c>
      <c r="DC18" s="455">
        <v>74.6</v>
      </c>
      <c r="DD18" s="455">
        <v>74</v>
      </c>
      <c r="DE18" s="455">
        <v>81.4</v>
      </c>
      <c r="DF18" s="455">
        <v>78.7</v>
      </c>
      <c r="DG18" s="455">
        <v>78.8</v>
      </c>
      <c r="DH18" s="455">
        <v>78.1</v>
      </c>
      <c r="DI18" s="455">
        <v>73.5</v>
      </c>
      <c r="DJ18" s="455">
        <v>77.2</v>
      </c>
      <c r="DK18" s="455">
        <v>77.3</v>
      </c>
      <c r="DL18" s="455">
        <v>76.5</v>
      </c>
      <c r="DM18" s="455">
        <v>76.3</v>
      </c>
      <c r="DN18" s="455">
        <v>75.9</v>
      </c>
      <c r="DO18" s="455">
        <v>76.5</v>
      </c>
      <c r="DP18" s="455">
        <v>77.9</v>
      </c>
      <c r="DQ18" s="455">
        <v>79.1</v>
      </c>
      <c r="DR18" s="455">
        <v>76.5</v>
      </c>
      <c r="DS18" s="453">
        <v>242</v>
      </c>
      <c r="DT18" s="498" t="s">
        <v>208</v>
      </c>
      <c r="DU18" s="455">
        <v>77.8</v>
      </c>
      <c r="DV18" s="455">
        <v>78.2</v>
      </c>
      <c r="DW18" s="455">
        <v>76.7</v>
      </c>
      <c r="DX18" s="455">
        <v>62.4</v>
      </c>
      <c r="DY18" s="455">
        <v>55.9</v>
      </c>
      <c r="DZ18" s="455">
        <v>72.7</v>
      </c>
      <c r="EA18" s="455">
        <v>73.1</v>
      </c>
      <c r="EB18" s="455">
        <v>74.5</v>
      </c>
      <c r="EC18" s="455">
        <v>75.7</v>
      </c>
      <c r="ED18" s="455">
        <v>76.2</v>
      </c>
      <c r="EE18" s="455">
        <v>77.4</v>
      </c>
      <c r="EF18" s="455">
        <v>76.1</v>
      </c>
      <c r="EG18" s="455">
        <v>76.6</v>
      </c>
      <c r="EH18" s="455">
        <v>77.5</v>
      </c>
      <c r="EI18" s="455">
        <v>76.9</v>
      </c>
      <c r="EJ18" s="455">
        <v>80.5</v>
      </c>
      <c r="EK18" s="455">
        <v>80.4</v>
      </c>
      <c r="EL18" s="455">
        <v>78.4</v>
      </c>
      <c r="EM18" s="455">
        <v>70.2</v>
      </c>
      <c r="EN18" s="455">
        <v>66.6</v>
      </c>
      <c r="EO18" s="455">
        <v>70.1</v>
      </c>
      <c r="EP18" s="455">
        <v>76</v>
      </c>
      <c r="EQ18" s="455">
        <v>82.2</v>
      </c>
      <c r="ER18" s="455">
        <v>82.5</v>
      </c>
      <c r="ES18" s="455">
        <v>81.4</v>
      </c>
      <c r="ET18" s="455">
        <v>84.5</v>
      </c>
      <c r="EU18" s="453">
        <v>242</v>
      </c>
      <c r="EV18" s="498" t="s">
        <v>208</v>
      </c>
      <c r="EW18" s="455">
        <v>77.5</v>
      </c>
      <c r="EX18" s="455">
        <v>82.6</v>
      </c>
      <c r="EY18" s="455">
        <v>79.8</v>
      </c>
      <c r="EZ18" s="455">
        <v>79.6</v>
      </c>
      <c r="FA18" s="455">
        <v>75</v>
      </c>
      <c r="FB18" s="455">
        <v>80.9</v>
      </c>
      <c r="FC18" s="455">
        <v>82.1</v>
      </c>
      <c r="FD18" s="455">
        <v>77.1</v>
      </c>
      <c r="FE18" s="455">
        <v>71.3</v>
      </c>
      <c r="FF18" s="455">
        <v>73.5</v>
      </c>
      <c r="FG18" s="455">
        <v>71.5</v>
      </c>
      <c r="FH18" s="455">
        <v>82.5</v>
      </c>
      <c r="FI18" s="455">
        <v>78.8</v>
      </c>
      <c r="FJ18" s="455">
        <v>78.5</v>
      </c>
      <c r="FK18" s="455">
        <v>81.6</v>
      </c>
      <c r="FL18" s="455">
        <v>82.9</v>
      </c>
      <c r="FM18" s="455">
        <v>82</v>
      </c>
      <c r="FN18" s="455">
        <v>83.5</v>
      </c>
      <c r="FO18" s="455">
        <v>83.8</v>
      </c>
      <c r="FP18" s="455">
        <v>81.5</v>
      </c>
      <c r="FQ18" s="455">
        <v>80.3</v>
      </c>
      <c r="FR18" s="455">
        <v>79.6</v>
      </c>
      <c r="FS18" s="455">
        <v>79.5</v>
      </c>
      <c r="FT18" s="455">
        <v>78.9</v>
      </c>
      <c r="FU18" s="455">
        <v>76.3</v>
      </c>
      <c r="FV18" s="455">
        <v>77.7</v>
      </c>
      <c r="FW18" s="455">
        <v>78.7</v>
      </c>
      <c r="FX18" s="455">
        <v>75.9</v>
      </c>
      <c r="FY18" s="455">
        <v>76.1</v>
      </c>
      <c r="FZ18" s="455">
        <v>75.6</v>
      </c>
      <c r="GA18" s="455">
        <v>79.6</v>
      </c>
      <c r="GB18" s="455">
        <v>78.2</v>
      </c>
      <c r="GC18" s="455">
        <v>79.4</v>
      </c>
      <c r="GD18" s="455">
        <v>82.7</v>
      </c>
      <c r="GE18" s="455">
        <v>80.8</v>
      </c>
      <c r="GF18" s="455">
        <v>79.1</v>
      </c>
      <c r="GG18" s="455">
        <v>82.5</v>
      </c>
      <c r="GH18" s="455">
        <v>83</v>
      </c>
      <c r="GI18" s="455">
        <v>83.6</v>
      </c>
      <c r="GJ18" s="455">
        <v>80.8</v>
      </c>
      <c r="GK18" s="455">
        <v>81</v>
      </c>
      <c r="GL18" s="455">
        <v>84.1</v>
      </c>
      <c r="GM18" s="455">
        <v>83.6</v>
      </c>
      <c r="GN18" s="455">
        <v>84.7</v>
      </c>
      <c r="GO18" s="455">
        <v>84.6</v>
      </c>
      <c r="GP18" s="455">
        <v>83.9</v>
      </c>
      <c r="GQ18" s="455">
        <v>81.6</v>
      </c>
    </row>
    <row r="19" s="439" customFormat="1" ht="95.1" customHeight="1" spans="1:199">
      <c r="A19" s="453"/>
      <c r="B19" s="500" t="s">
        <v>209</v>
      </c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3"/>
      <c r="AE19" s="500" t="s">
        <v>209</v>
      </c>
      <c r="AF19" s="455"/>
      <c r="AG19" s="455"/>
      <c r="AH19" s="455"/>
      <c r="AI19" s="455"/>
      <c r="AJ19" s="455"/>
      <c r="AK19" s="455"/>
      <c r="AL19" s="455"/>
      <c r="AM19" s="455"/>
      <c r="AN19" s="455"/>
      <c r="AO19" s="455"/>
      <c r="AP19" s="455"/>
      <c r="AQ19" s="455"/>
      <c r="AR19" s="455"/>
      <c r="AS19" s="455"/>
      <c r="AT19" s="455"/>
      <c r="AU19" s="455"/>
      <c r="AV19" s="455"/>
      <c r="AW19" s="455"/>
      <c r="AX19" s="455"/>
      <c r="AY19" s="455"/>
      <c r="AZ19" s="455"/>
      <c r="BA19" s="455"/>
      <c r="BB19" s="455"/>
      <c r="BC19" s="455"/>
      <c r="BD19" s="455"/>
      <c r="BE19" s="455"/>
      <c r="BF19" s="455"/>
      <c r="BG19" s="455"/>
      <c r="BH19" s="455"/>
      <c r="BI19" s="455"/>
      <c r="BJ19" s="455"/>
      <c r="BK19" s="455"/>
      <c r="BL19" s="455"/>
      <c r="BM19" s="455"/>
      <c r="BN19" s="455"/>
      <c r="BO19" s="455"/>
      <c r="BP19" s="455"/>
      <c r="BQ19" s="455"/>
      <c r="BR19" s="455"/>
      <c r="BS19" s="455"/>
      <c r="BT19" s="455"/>
      <c r="BU19" s="455"/>
      <c r="BV19" s="455"/>
      <c r="BW19" s="455"/>
      <c r="BX19" s="455"/>
      <c r="BY19" s="455"/>
      <c r="BZ19" s="455"/>
      <c r="CA19" s="455"/>
      <c r="CB19" s="455"/>
      <c r="CC19" s="455"/>
      <c r="CD19" s="455"/>
      <c r="CE19" s="455"/>
      <c r="CF19" s="453"/>
      <c r="CG19" s="500" t="s">
        <v>209</v>
      </c>
      <c r="CH19" s="455"/>
      <c r="CI19" s="455"/>
      <c r="CJ19" s="455"/>
      <c r="CK19" s="455"/>
      <c r="CL19" s="455"/>
      <c r="CM19" s="455"/>
      <c r="CN19" s="455"/>
      <c r="CO19" s="455"/>
      <c r="CP19" s="455"/>
      <c r="CQ19" s="453"/>
      <c r="CR19" s="500" t="s">
        <v>209</v>
      </c>
      <c r="CS19" s="455"/>
      <c r="CT19" s="455"/>
      <c r="CU19" s="455"/>
      <c r="CV19" s="455"/>
      <c r="CW19" s="455"/>
      <c r="CX19" s="455"/>
      <c r="CY19" s="455"/>
      <c r="CZ19" s="455"/>
      <c r="DA19" s="455"/>
      <c r="DB19" s="455"/>
      <c r="DC19" s="455"/>
      <c r="DD19" s="455"/>
      <c r="DE19" s="455"/>
      <c r="DF19" s="455"/>
      <c r="DG19" s="455"/>
      <c r="DH19" s="455"/>
      <c r="DI19" s="455"/>
      <c r="DJ19" s="455"/>
      <c r="DK19" s="455"/>
      <c r="DL19" s="455"/>
      <c r="DM19" s="455"/>
      <c r="DN19" s="455"/>
      <c r="DO19" s="455"/>
      <c r="DP19" s="455"/>
      <c r="DQ19" s="455"/>
      <c r="DR19" s="455"/>
      <c r="DS19" s="453"/>
      <c r="DT19" s="500" t="s">
        <v>209</v>
      </c>
      <c r="DU19" s="455"/>
      <c r="DV19" s="455"/>
      <c r="DW19" s="455"/>
      <c r="DX19" s="455"/>
      <c r="DY19" s="455"/>
      <c r="DZ19" s="455"/>
      <c r="EA19" s="455"/>
      <c r="EB19" s="455"/>
      <c r="EC19" s="455"/>
      <c r="ED19" s="455"/>
      <c r="EE19" s="455"/>
      <c r="EF19" s="455"/>
      <c r="EG19" s="455"/>
      <c r="EH19" s="455"/>
      <c r="EI19" s="455"/>
      <c r="EJ19" s="455"/>
      <c r="EK19" s="455"/>
      <c r="EL19" s="455"/>
      <c r="EM19" s="455"/>
      <c r="EN19" s="455"/>
      <c r="EO19" s="455"/>
      <c r="EP19" s="455"/>
      <c r="EQ19" s="455"/>
      <c r="ER19" s="455"/>
      <c r="ES19" s="455"/>
      <c r="ET19" s="455"/>
      <c r="EU19" s="453"/>
      <c r="EV19" s="500" t="s">
        <v>209</v>
      </c>
      <c r="EW19" s="455"/>
      <c r="EX19" s="455"/>
      <c r="EY19" s="455"/>
      <c r="EZ19" s="455"/>
      <c r="FA19" s="455"/>
      <c r="FB19" s="455"/>
      <c r="FC19" s="455"/>
      <c r="FD19" s="455"/>
      <c r="FE19" s="455"/>
      <c r="FF19" s="455"/>
      <c r="FG19" s="455"/>
      <c r="FH19" s="455"/>
      <c r="FI19" s="455"/>
      <c r="FJ19" s="455"/>
      <c r="FK19" s="455"/>
      <c r="FL19" s="455"/>
      <c r="FM19" s="455"/>
      <c r="FN19" s="455"/>
      <c r="FO19" s="455"/>
      <c r="FP19" s="455"/>
      <c r="FQ19" s="455"/>
      <c r="FR19" s="455"/>
      <c r="FS19" s="455"/>
      <c r="FT19" s="455"/>
      <c r="FU19" s="455"/>
      <c r="FV19" s="455"/>
      <c r="FW19" s="455"/>
      <c r="FX19" s="455"/>
      <c r="FY19" s="455"/>
      <c r="FZ19" s="455"/>
      <c r="GA19" s="455"/>
      <c r="GB19" s="455"/>
      <c r="GC19" s="455"/>
      <c r="GD19" s="455"/>
      <c r="GE19" s="455"/>
      <c r="GF19" s="455"/>
      <c r="GG19" s="455"/>
      <c r="GH19" s="455"/>
      <c r="GI19" s="455"/>
      <c r="GJ19" s="455"/>
      <c r="GK19" s="455"/>
      <c r="GL19" s="455"/>
      <c r="GM19" s="455"/>
      <c r="GN19" s="455"/>
      <c r="GO19" s="455"/>
      <c r="GP19" s="455"/>
      <c r="GQ19" s="455"/>
    </row>
    <row r="20" s="439" customFormat="1" ht="48" customHeight="1" spans="1:199">
      <c r="A20" s="457">
        <v>243</v>
      </c>
      <c r="B20" s="498" t="s">
        <v>210</v>
      </c>
      <c r="C20" s="455">
        <v>78.2</v>
      </c>
      <c r="D20" s="455">
        <v>78.2</v>
      </c>
      <c r="E20" s="455">
        <v>73</v>
      </c>
      <c r="F20" s="455">
        <v>74</v>
      </c>
      <c r="G20" s="455">
        <v>75.6</v>
      </c>
      <c r="H20" s="455">
        <v>68.4</v>
      </c>
      <c r="I20" s="455">
        <v>65.1</v>
      </c>
      <c r="J20" s="455">
        <v>76.8</v>
      </c>
      <c r="K20" s="455">
        <v>75.5</v>
      </c>
      <c r="L20" s="455">
        <v>75.8</v>
      </c>
      <c r="M20" s="455">
        <v>79.2</v>
      </c>
      <c r="N20" s="455">
        <v>78.2</v>
      </c>
      <c r="O20" s="455">
        <v>78.2</v>
      </c>
      <c r="P20" s="455">
        <v>78.2</v>
      </c>
      <c r="Q20" s="455">
        <v>78.2</v>
      </c>
      <c r="R20" s="455">
        <v>78.2</v>
      </c>
      <c r="S20" s="455">
        <v>78.2</v>
      </c>
      <c r="T20" s="455">
        <v>78.2</v>
      </c>
      <c r="U20" s="455">
        <v>78.2</v>
      </c>
      <c r="V20" s="455">
        <v>72.5</v>
      </c>
      <c r="W20" s="455">
        <v>74.1</v>
      </c>
      <c r="X20" s="455">
        <v>72.3</v>
      </c>
      <c r="Y20" s="455">
        <v>73.2</v>
      </c>
      <c r="Z20" s="455">
        <v>70</v>
      </c>
      <c r="AA20" s="455">
        <v>72.7</v>
      </c>
      <c r="AB20" s="455">
        <v>76.7</v>
      </c>
      <c r="AC20" s="455">
        <v>76.7</v>
      </c>
      <c r="AD20" s="457">
        <v>243</v>
      </c>
      <c r="AE20" s="498" t="s">
        <v>210</v>
      </c>
      <c r="AF20" s="455">
        <v>76.1</v>
      </c>
      <c r="AG20" s="455">
        <v>76.2</v>
      </c>
      <c r="AH20" s="455">
        <v>75.5</v>
      </c>
      <c r="AI20" s="455">
        <v>74.6</v>
      </c>
      <c r="AJ20" s="455">
        <v>70.3</v>
      </c>
      <c r="AK20" s="455">
        <v>60.2</v>
      </c>
      <c r="AL20" s="455">
        <v>71.7</v>
      </c>
      <c r="AM20" s="455">
        <v>71.3</v>
      </c>
      <c r="AN20" s="455">
        <v>65.9</v>
      </c>
      <c r="AO20" s="455">
        <v>61.2</v>
      </c>
      <c r="AP20" s="455">
        <v>60.3</v>
      </c>
      <c r="AQ20" s="455">
        <v>72.9</v>
      </c>
      <c r="AR20" s="455">
        <v>78.6</v>
      </c>
      <c r="AS20" s="455">
        <v>78.9</v>
      </c>
      <c r="AT20" s="455">
        <v>76.8</v>
      </c>
      <c r="AU20" s="455">
        <v>72.9</v>
      </c>
      <c r="AV20" s="455">
        <v>80.4</v>
      </c>
      <c r="AW20" s="455">
        <v>75.2</v>
      </c>
      <c r="AX20" s="455">
        <v>73.5</v>
      </c>
      <c r="AY20" s="455">
        <v>72.9</v>
      </c>
      <c r="AZ20" s="455">
        <v>76.6</v>
      </c>
      <c r="BA20" s="455">
        <v>73.7</v>
      </c>
      <c r="BB20" s="455">
        <v>74.9</v>
      </c>
      <c r="BC20" s="455">
        <v>77.9</v>
      </c>
      <c r="BD20" s="455">
        <v>74.1</v>
      </c>
      <c r="BE20" s="455">
        <v>79</v>
      </c>
      <c r="BF20" s="455">
        <v>82.1</v>
      </c>
      <c r="BG20" s="455">
        <v>81.5</v>
      </c>
      <c r="BH20" s="455">
        <v>78.2</v>
      </c>
      <c r="BI20" s="455">
        <v>78.2</v>
      </c>
      <c r="BJ20" s="455">
        <v>78.2</v>
      </c>
      <c r="BK20" s="455">
        <v>78.2</v>
      </c>
      <c r="BL20" s="455">
        <v>78.2</v>
      </c>
      <c r="BM20" s="455">
        <v>78.2</v>
      </c>
      <c r="BN20" s="455">
        <v>78.2</v>
      </c>
      <c r="BO20" s="455">
        <v>78.2</v>
      </c>
      <c r="BP20" s="455">
        <v>78.2</v>
      </c>
      <c r="BQ20" s="455">
        <v>78.2</v>
      </c>
      <c r="BR20" s="455">
        <v>78.2</v>
      </c>
      <c r="BS20" s="455">
        <v>78.2</v>
      </c>
      <c r="BT20" s="455">
        <v>78.2</v>
      </c>
      <c r="BU20" s="455">
        <v>78.2</v>
      </c>
      <c r="BV20" s="455">
        <v>78.2</v>
      </c>
      <c r="BW20" s="455">
        <v>78.2</v>
      </c>
      <c r="BX20" s="455">
        <v>78.2</v>
      </c>
      <c r="BY20" s="455">
        <v>78.2</v>
      </c>
      <c r="BZ20" s="455">
        <v>78.2</v>
      </c>
      <c r="CA20" s="455">
        <v>78.2</v>
      </c>
      <c r="CB20" s="455">
        <v>78.2</v>
      </c>
      <c r="CC20" s="455">
        <v>78.2</v>
      </c>
      <c r="CD20" s="455">
        <v>78.2</v>
      </c>
      <c r="CE20" s="455">
        <v>78.2</v>
      </c>
      <c r="CF20" s="457">
        <v>243</v>
      </c>
      <c r="CG20" s="498" t="s">
        <v>210</v>
      </c>
      <c r="CH20" s="455">
        <v>70.7</v>
      </c>
      <c r="CI20" s="455">
        <v>71.7</v>
      </c>
      <c r="CJ20" s="455">
        <v>75.1</v>
      </c>
      <c r="CK20" s="455">
        <v>74.8</v>
      </c>
      <c r="CL20" s="455">
        <v>74.2</v>
      </c>
      <c r="CM20" s="455">
        <v>73.5</v>
      </c>
      <c r="CN20" s="455">
        <v>72.6</v>
      </c>
      <c r="CO20" s="455">
        <v>72.6</v>
      </c>
      <c r="CP20" s="455">
        <v>71.6</v>
      </c>
      <c r="CQ20" s="457">
        <v>243</v>
      </c>
      <c r="CR20" s="498" t="s">
        <v>210</v>
      </c>
      <c r="CS20" s="455">
        <v>71.8</v>
      </c>
      <c r="CT20" s="455">
        <v>74.7</v>
      </c>
      <c r="CU20" s="455">
        <v>73</v>
      </c>
      <c r="CV20" s="455">
        <v>71.3</v>
      </c>
      <c r="CW20" s="455">
        <v>69</v>
      </c>
      <c r="CX20" s="455">
        <v>69.7</v>
      </c>
      <c r="CY20" s="455">
        <v>71.4</v>
      </c>
      <c r="CZ20" s="455">
        <v>74</v>
      </c>
      <c r="DA20" s="455">
        <v>72.8</v>
      </c>
      <c r="DB20" s="455">
        <v>73.1</v>
      </c>
      <c r="DC20" s="455">
        <v>79.4</v>
      </c>
      <c r="DD20" s="455">
        <v>77.6</v>
      </c>
      <c r="DE20" s="455">
        <v>78.2</v>
      </c>
      <c r="DF20" s="455">
        <v>74.9</v>
      </c>
      <c r="DG20" s="455">
        <v>76.9</v>
      </c>
      <c r="DH20" s="455">
        <v>79.1</v>
      </c>
      <c r="DI20" s="455">
        <v>76.2</v>
      </c>
      <c r="DJ20" s="455">
        <v>73.1</v>
      </c>
      <c r="DK20" s="455">
        <v>77.8</v>
      </c>
      <c r="DL20" s="455">
        <v>77.5</v>
      </c>
      <c r="DM20" s="455">
        <v>73.2</v>
      </c>
      <c r="DN20" s="455">
        <v>75.7</v>
      </c>
      <c r="DO20" s="455">
        <v>76.5</v>
      </c>
      <c r="DP20" s="455">
        <v>74.4</v>
      </c>
      <c r="DQ20" s="455">
        <v>75.3</v>
      </c>
      <c r="DR20" s="455">
        <v>75.2</v>
      </c>
      <c r="DS20" s="457">
        <v>243</v>
      </c>
      <c r="DT20" s="498" t="s">
        <v>210</v>
      </c>
      <c r="DU20" s="455">
        <v>73.2</v>
      </c>
      <c r="DV20" s="455">
        <v>75.4</v>
      </c>
      <c r="DW20" s="455">
        <v>76.4</v>
      </c>
      <c r="DX20" s="455">
        <v>59.2</v>
      </c>
      <c r="DY20" s="455">
        <v>45.1</v>
      </c>
      <c r="DZ20" s="455">
        <v>65.4</v>
      </c>
      <c r="EA20" s="455">
        <v>70.1</v>
      </c>
      <c r="EB20" s="455">
        <v>71.9</v>
      </c>
      <c r="EC20" s="455">
        <v>72.4</v>
      </c>
      <c r="ED20" s="455">
        <v>71</v>
      </c>
      <c r="EE20" s="455">
        <v>71.3</v>
      </c>
      <c r="EF20" s="455">
        <v>71.2</v>
      </c>
      <c r="EG20" s="455">
        <v>71.4</v>
      </c>
      <c r="EH20" s="455">
        <v>66.2</v>
      </c>
      <c r="EI20" s="455">
        <v>62.5</v>
      </c>
      <c r="EJ20" s="455">
        <v>69</v>
      </c>
      <c r="EK20" s="455">
        <v>66.6</v>
      </c>
      <c r="EL20" s="455">
        <v>64.7</v>
      </c>
      <c r="EM20" s="455">
        <v>52.2</v>
      </c>
      <c r="EN20" s="455">
        <v>45.6</v>
      </c>
      <c r="EO20" s="455">
        <v>63.7</v>
      </c>
      <c r="EP20" s="455">
        <v>71.4</v>
      </c>
      <c r="EQ20" s="455">
        <v>71.1</v>
      </c>
      <c r="ER20" s="455">
        <v>75.3</v>
      </c>
      <c r="ES20" s="455">
        <v>72.3</v>
      </c>
      <c r="ET20" s="455">
        <v>77.4</v>
      </c>
      <c r="EU20" s="457">
        <v>243</v>
      </c>
      <c r="EV20" s="498" t="s">
        <v>210</v>
      </c>
      <c r="EW20" s="455">
        <v>77.3</v>
      </c>
      <c r="EX20" s="455">
        <v>81</v>
      </c>
      <c r="EY20" s="455">
        <v>78.9</v>
      </c>
      <c r="EZ20" s="455">
        <v>78.4</v>
      </c>
      <c r="FA20" s="455">
        <v>79.6</v>
      </c>
      <c r="FB20" s="455">
        <v>75.9</v>
      </c>
      <c r="FC20" s="455">
        <v>75.8</v>
      </c>
      <c r="FD20" s="455">
        <v>78.8</v>
      </c>
      <c r="FE20" s="455">
        <v>73.5</v>
      </c>
      <c r="FF20" s="455">
        <v>72.5</v>
      </c>
      <c r="FG20" s="455">
        <v>72.6</v>
      </c>
      <c r="FH20" s="455">
        <v>79</v>
      </c>
      <c r="FI20" s="455">
        <v>77.3</v>
      </c>
      <c r="FJ20" s="455">
        <v>77.3</v>
      </c>
      <c r="FK20" s="455">
        <v>78.3</v>
      </c>
      <c r="FL20" s="455">
        <v>82.9</v>
      </c>
      <c r="FM20" s="455">
        <v>80</v>
      </c>
      <c r="FN20" s="455">
        <v>80.1</v>
      </c>
      <c r="FO20" s="455">
        <v>80.2</v>
      </c>
      <c r="FP20" s="455">
        <v>80.5</v>
      </c>
      <c r="FQ20" s="455">
        <v>70.6</v>
      </c>
      <c r="FR20" s="455">
        <v>71</v>
      </c>
      <c r="FS20" s="455">
        <v>77.2</v>
      </c>
      <c r="FT20" s="455">
        <v>79.5</v>
      </c>
      <c r="FU20" s="455">
        <v>76.1</v>
      </c>
      <c r="FV20" s="455">
        <v>74.2</v>
      </c>
      <c r="FW20" s="455">
        <v>72.5</v>
      </c>
      <c r="FX20" s="455">
        <v>75.4</v>
      </c>
      <c r="FY20" s="455">
        <v>73.3</v>
      </c>
      <c r="FZ20" s="455">
        <v>77.8</v>
      </c>
      <c r="GA20" s="455">
        <v>73.1</v>
      </c>
      <c r="GB20" s="455">
        <v>73.8</v>
      </c>
      <c r="GC20" s="455">
        <v>77.7</v>
      </c>
      <c r="GD20" s="455">
        <v>76.8</v>
      </c>
      <c r="GE20" s="455">
        <v>79.1</v>
      </c>
      <c r="GF20" s="455">
        <v>79.4</v>
      </c>
      <c r="GG20" s="455">
        <v>72.3</v>
      </c>
      <c r="GH20" s="455">
        <v>70.6</v>
      </c>
      <c r="GI20" s="455">
        <v>79.2</v>
      </c>
      <c r="GJ20" s="455">
        <v>80</v>
      </c>
      <c r="GK20" s="455">
        <v>77.7</v>
      </c>
      <c r="GL20" s="455">
        <v>83.3</v>
      </c>
      <c r="GM20" s="455">
        <v>81</v>
      </c>
      <c r="GN20" s="455">
        <v>82</v>
      </c>
      <c r="GO20" s="455">
        <v>80.8</v>
      </c>
      <c r="GP20" s="455">
        <v>81.3</v>
      </c>
      <c r="GQ20" s="455">
        <v>82.4</v>
      </c>
    </row>
    <row r="21" s="439" customFormat="1" ht="60" customHeight="1" spans="1:199">
      <c r="A21" s="457"/>
      <c r="B21" s="500" t="s">
        <v>211</v>
      </c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7"/>
      <c r="AE21" s="500" t="s">
        <v>211</v>
      </c>
      <c r="AF21" s="455"/>
      <c r="AG21" s="455"/>
      <c r="AH21" s="455"/>
      <c r="AI21" s="455"/>
      <c r="AJ21" s="455"/>
      <c r="AK21" s="455"/>
      <c r="AL21" s="455"/>
      <c r="AM21" s="455"/>
      <c r="AN21" s="455"/>
      <c r="AO21" s="455"/>
      <c r="AP21" s="455"/>
      <c r="AQ21" s="455"/>
      <c r="AR21" s="455"/>
      <c r="AS21" s="455"/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5"/>
      <c r="BM21" s="455"/>
      <c r="BN21" s="455"/>
      <c r="BO21" s="455"/>
      <c r="BP21" s="455"/>
      <c r="BQ21" s="455"/>
      <c r="BR21" s="455"/>
      <c r="BS21" s="455"/>
      <c r="BT21" s="455"/>
      <c r="BU21" s="455"/>
      <c r="BV21" s="455"/>
      <c r="BW21" s="455"/>
      <c r="BX21" s="455"/>
      <c r="BY21" s="455"/>
      <c r="BZ21" s="455"/>
      <c r="CA21" s="455"/>
      <c r="CB21" s="455"/>
      <c r="CC21" s="455"/>
      <c r="CD21" s="455"/>
      <c r="CE21" s="455"/>
      <c r="CF21" s="457"/>
      <c r="CG21" s="500" t="s">
        <v>211</v>
      </c>
      <c r="CH21" s="455"/>
      <c r="CI21" s="455"/>
      <c r="CJ21" s="455"/>
      <c r="CK21" s="455"/>
      <c r="CL21" s="455"/>
      <c r="CM21" s="455"/>
      <c r="CN21" s="455"/>
      <c r="CO21" s="455"/>
      <c r="CP21" s="455"/>
      <c r="CQ21" s="457"/>
      <c r="CR21" s="500" t="s">
        <v>211</v>
      </c>
      <c r="CS21" s="455"/>
      <c r="CT21" s="455"/>
      <c r="CU21" s="455"/>
      <c r="CV21" s="455"/>
      <c r="CW21" s="455"/>
      <c r="CX21" s="455"/>
      <c r="CY21" s="455"/>
      <c r="CZ21" s="455"/>
      <c r="DA21" s="455"/>
      <c r="DB21" s="455"/>
      <c r="DC21" s="455"/>
      <c r="DD21" s="455"/>
      <c r="DE21" s="455"/>
      <c r="DF21" s="455"/>
      <c r="DG21" s="455"/>
      <c r="DH21" s="455"/>
      <c r="DI21" s="455"/>
      <c r="DJ21" s="455"/>
      <c r="DK21" s="455"/>
      <c r="DL21" s="455"/>
      <c r="DM21" s="455"/>
      <c r="DN21" s="455"/>
      <c r="DO21" s="455"/>
      <c r="DP21" s="455"/>
      <c r="DQ21" s="455"/>
      <c r="DR21" s="455"/>
      <c r="DS21" s="457"/>
      <c r="DT21" s="500" t="s">
        <v>211</v>
      </c>
      <c r="DU21" s="455"/>
      <c r="DV21" s="455"/>
      <c r="DW21" s="455"/>
      <c r="DX21" s="455"/>
      <c r="DY21" s="455"/>
      <c r="DZ21" s="455"/>
      <c r="EA21" s="455"/>
      <c r="EB21" s="455"/>
      <c r="EC21" s="455"/>
      <c r="ED21" s="455"/>
      <c r="EE21" s="455"/>
      <c r="EF21" s="455"/>
      <c r="EG21" s="455"/>
      <c r="EH21" s="455"/>
      <c r="EI21" s="455"/>
      <c r="EJ21" s="455"/>
      <c r="EK21" s="455"/>
      <c r="EL21" s="455"/>
      <c r="EM21" s="455"/>
      <c r="EN21" s="455"/>
      <c r="EO21" s="455"/>
      <c r="EP21" s="455"/>
      <c r="EQ21" s="455"/>
      <c r="ER21" s="455"/>
      <c r="ES21" s="455"/>
      <c r="ET21" s="455"/>
      <c r="EU21" s="457"/>
      <c r="EV21" s="500" t="s">
        <v>211</v>
      </c>
      <c r="EW21" s="455"/>
      <c r="EX21" s="455"/>
      <c r="EY21" s="455"/>
      <c r="EZ21" s="455"/>
      <c r="FA21" s="455"/>
      <c r="FB21" s="455"/>
      <c r="FC21" s="455"/>
      <c r="FD21" s="455"/>
      <c r="FE21" s="455"/>
      <c r="FF21" s="455"/>
      <c r="FG21" s="455"/>
      <c r="FH21" s="455"/>
      <c r="FI21" s="455"/>
      <c r="FJ21" s="455"/>
      <c r="FK21" s="455"/>
      <c r="FL21" s="455"/>
      <c r="FM21" s="455"/>
      <c r="FN21" s="455"/>
      <c r="FO21" s="455"/>
      <c r="FP21" s="455"/>
      <c r="FQ21" s="455"/>
      <c r="FR21" s="455"/>
      <c r="FS21" s="455"/>
      <c r="FT21" s="455"/>
      <c r="FU21" s="455"/>
      <c r="FV21" s="455"/>
      <c r="FW21" s="455"/>
      <c r="FX21" s="455"/>
      <c r="FY21" s="455"/>
      <c r="FZ21" s="455"/>
      <c r="GA21" s="455"/>
      <c r="GB21" s="455"/>
      <c r="GC21" s="455"/>
      <c r="GD21" s="455"/>
      <c r="GE21" s="455"/>
      <c r="GF21" s="455"/>
      <c r="GG21" s="455"/>
      <c r="GH21" s="455"/>
      <c r="GI21" s="455"/>
      <c r="GJ21" s="455"/>
      <c r="GK21" s="455"/>
      <c r="GL21" s="455"/>
      <c r="GM21" s="455"/>
      <c r="GN21" s="455"/>
      <c r="GO21" s="455"/>
      <c r="GP21" s="455"/>
      <c r="GQ21" s="455"/>
    </row>
    <row r="22" s="439" customFormat="1" ht="85.05" customHeight="1" spans="1:199">
      <c r="A22" s="453" t="s">
        <v>144</v>
      </c>
      <c r="B22" s="454" t="s">
        <v>145</v>
      </c>
      <c r="C22" s="455">
        <v>77.3</v>
      </c>
      <c r="D22" s="455">
        <v>77.1</v>
      </c>
      <c r="E22" s="455">
        <v>77.1</v>
      </c>
      <c r="F22" s="455">
        <v>77.7</v>
      </c>
      <c r="G22" s="455">
        <v>77.2</v>
      </c>
      <c r="H22" s="455">
        <v>69.5</v>
      </c>
      <c r="I22" s="455">
        <v>76.5</v>
      </c>
      <c r="J22" s="455">
        <v>78</v>
      </c>
      <c r="K22" s="455">
        <v>86.9</v>
      </c>
      <c r="L22" s="455">
        <v>87.3</v>
      </c>
      <c r="M22" s="455">
        <v>89</v>
      </c>
      <c r="N22" s="455">
        <v>77.2</v>
      </c>
      <c r="O22" s="455">
        <v>76.1</v>
      </c>
      <c r="P22" s="455">
        <v>77.3</v>
      </c>
      <c r="Q22" s="455">
        <v>78.7</v>
      </c>
      <c r="R22" s="455">
        <v>76.8</v>
      </c>
      <c r="S22" s="455">
        <v>77</v>
      </c>
      <c r="T22" s="455">
        <v>76.9</v>
      </c>
      <c r="U22" s="455">
        <v>77.7</v>
      </c>
      <c r="V22" s="455">
        <v>75.9</v>
      </c>
      <c r="W22" s="455">
        <v>77.1</v>
      </c>
      <c r="X22" s="455">
        <v>77.5</v>
      </c>
      <c r="Y22" s="455">
        <v>78.1</v>
      </c>
      <c r="Z22" s="455">
        <v>78.3</v>
      </c>
      <c r="AA22" s="455">
        <v>78.3</v>
      </c>
      <c r="AB22" s="455">
        <v>76.8</v>
      </c>
      <c r="AC22" s="455">
        <v>77.2</v>
      </c>
      <c r="AD22" s="453" t="s">
        <v>144</v>
      </c>
      <c r="AE22" s="454" t="s">
        <v>145</v>
      </c>
      <c r="AF22" s="455">
        <v>77.7</v>
      </c>
      <c r="AG22" s="455">
        <v>76.6</v>
      </c>
      <c r="AH22" s="455">
        <v>77</v>
      </c>
      <c r="AI22" s="455">
        <v>77.3</v>
      </c>
      <c r="AJ22" s="455">
        <v>71.4</v>
      </c>
      <c r="AK22" s="455">
        <v>62.4</v>
      </c>
      <c r="AL22" s="455">
        <v>72.2</v>
      </c>
      <c r="AM22" s="455">
        <v>72.1</v>
      </c>
      <c r="AN22" s="455">
        <v>77.3</v>
      </c>
      <c r="AO22" s="455">
        <v>75.2</v>
      </c>
      <c r="AP22" s="455">
        <v>75.3</v>
      </c>
      <c r="AQ22" s="455">
        <v>78.1</v>
      </c>
      <c r="AR22" s="455">
        <v>81</v>
      </c>
      <c r="AS22" s="455">
        <v>75.8</v>
      </c>
      <c r="AT22" s="455">
        <v>76.9</v>
      </c>
      <c r="AU22" s="455">
        <v>78.4</v>
      </c>
      <c r="AV22" s="455">
        <v>92.4</v>
      </c>
      <c r="AW22" s="455">
        <v>84.7</v>
      </c>
      <c r="AX22" s="455">
        <v>85.2</v>
      </c>
      <c r="AY22" s="455">
        <v>85.4</v>
      </c>
      <c r="AZ22" s="455">
        <v>85.1</v>
      </c>
      <c r="BA22" s="455">
        <v>87.2</v>
      </c>
      <c r="BB22" s="455">
        <v>88.4</v>
      </c>
      <c r="BC22" s="455">
        <v>88.5</v>
      </c>
      <c r="BD22" s="455">
        <v>89.7</v>
      </c>
      <c r="BE22" s="455">
        <v>89.2</v>
      </c>
      <c r="BF22" s="455">
        <v>88.6</v>
      </c>
      <c r="BG22" s="455">
        <v>88.8</v>
      </c>
      <c r="BH22" s="455">
        <v>76.9</v>
      </c>
      <c r="BI22" s="455">
        <v>75.9</v>
      </c>
      <c r="BJ22" s="455">
        <v>78.8</v>
      </c>
      <c r="BK22" s="455">
        <v>74.4</v>
      </c>
      <c r="BL22" s="455">
        <v>77</v>
      </c>
      <c r="BM22" s="455">
        <v>77</v>
      </c>
      <c r="BN22" s="455">
        <v>77</v>
      </c>
      <c r="BO22" s="455">
        <v>78</v>
      </c>
      <c r="BP22" s="455">
        <v>77</v>
      </c>
      <c r="BQ22" s="455">
        <v>78.4</v>
      </c>
      <c r="BR22" s="455">
        <v>78.7</v>
      </c>
      <c r="BS22" s="455">
        <v>78.9</v>
      </c>
      <c r="BT22" s="455">
        <v>78.1</v>
      </c>
      <c r="BU22" s="455">
        <v>75.7</v>
      </c>
      <c r="BV22" s="455">
        <v>76.6</v>
      </c>
      <c r="BW22" s="455">
        <v>76.5</v>
      </c>
      <c r="BX22" s="455">
        <v>77</v>
      </c>
      <c r="BY22" s="455">
        <v>77.5</v>
      </c>
      <c r="BZ22" s="455">
        <v>76.6</v>
      </c>
      <c r="CA22" s="455">
        <v>77.1</v>
      </c>
      <c r="CB22" s="455">
        <v>76.9</v>
      </c>
      <c r="CC22" s="455">
        <v>77.6</v>
      </c>
      <c r="CD22" s="455">
        <v>77</v>
      </c>
      <c r="CE22" s="455">
        <v>78.6</v>
      </c>
      <c r="CF22" s="453" t="s">
        <v>144</v>
      </c>
      <c r="CG22" s="454" t="s">
        <v>145</v>
      </c>
      <c r="CH22" s="455">
        <v>73.7</v>
      </c>
      <c r="CI22" s="455">
        <v>77.3</v>
      </c>
      <c r="CJ22" s="455">
        <v>76.6</v>
      </c>
      <c r="CK22" s="455">
        <v>76.7</v>
      </c>
      <c r="CL22" s="455">
        <v>77.2</v>
      </c>
      <c r="CM22" s="455">
        <v>77.3</v>
      </c>
      <c r="CN22" s="455">
        <v>78.9</v>
      </c>
      <c r="CO22" s="455">
        <v>76.8</v>
      </c>
      <c r="CP22" s="455">
        <v>76.6</v>
      </c>
      <c r="CQ22" s="453" t="s">
        <v>144</v>
      </c>
      <c r="CR22" s="454" t="s">
        <v>145</v>
      </c>
      <c r="CS22" s="455">
        <v>77.7</v>
      </c>
      <c r="CT22" s="455">
        <v>77.8</v>
      </c>
      <c r="CU22" s="455">
        <v>78.7</v>
      </c>
      <c r="CV22" s="455">
        <v>79.4</v>
      </c>
      <c r="CW22" s="455">
        <v>77.4</v>
      </c>
      <c r="CX22" s="455">
        <v>78.1</v>
      </c>
      <c r="CY22" s="455">
        <v>78.6</v>
      </c>
      <c r="CZ22" s="455">
        <v>78</v>
      </c>
      <c r="DA22" s="455">
        <v>78.3</v>
      </c>
      <c r="DB22" s="455">
        <v>78.3</v>
      </c>
      <c r="DC22" s="455">
        <v>74.2</v>
      </c>
      <c r="DD22" s="455">
        <v>77.9</v>
      </c>
      <c r="DE22" s="455">
        <v>77.8</v>
      </c>
      <c r="DF22" s="455">
        <v>77</v>
      </c>
      <c r="DG22" s="455">
        <v>76.9</v>
      </c>
      <c r="DH22" s="455">
        <v>79.1</v>
      </c>
      <c r="DI22" s="455">
        <v>77.4</v>
      </c>
      <c r="DJ22" s="455">
        <v>76.6</v>
      </c>
      <c r="DK22" s="455">
        <v>77.3</v>
      </c>
      <c r="DL22" s="455">
        <v>76.1</v>
      </c>
      <c r="DM22" s="455">
        <v>76.4</v>
      </c>
      <c r="DN22" s="455">
        <v>76.6</v>
      </c>
      <c r="DO22" s="455">
        <v>77</v>
      </c>
      <c r="DP22" s="455">
        <v>77.4</v>
      </c>
      <c r="DQ22" s="455">
        <v>77</v>
      </c>
      <c r="DR22" s="455">
        <v>77.6</v>
      </c>
      <c r="DS22" s="453" t="s">
        <v>144</v>
      </c>
      <c r="DT22" s="454" t="s">
        <v>145</v>
      </c>
      <c r="DU22" s="455">
        <v>77.3</v>
      </c>
      <c r="DV22" s="455">
        <v>72.7</v>
      </c>
      <c r="DW22" s="455">
        <v>73.5</v>
      </c>
      <c r="DX22" s="455">
        <v>68</v>
      </c>
      <c r="DY22" s="455">
        <v>51.6</v>
      </c>
      <c r="DZ22" s="455">
        <v>65.5</v>
      </c>
      <c r="EA22" s="455">
        <v>70</v>
      </c>
      <c r="EB22" s="455">
        <v>71.6</v>
      </c>
      <c r="EC22" s="455">
        <v>71.7</v>
      </c>
      <c r="ED22" s="455">
        <v>73.4</v>
      </c>
      <c r="EE22" s="455">
        <v>72</v>
      </c>
      <c r="EF22" s="455">
        <v>71.9</v>
      </c>
      <c r="EG22" s="455">
        <v>72.4</v>
      </c>
      <c r="EH22" s="455">
        <v>76.7</v>
      </c>
      <c r="EI22" s="455">
        <v>76.9</v>
      </c>
      <c r="EJ22" s="455">
        <v>78.4</v>
      </c>
      <c r="EK22" s="455">
        <v>77.9</v>
      </c>
      <c r="EL22" s="455">
        <v>75.4</v>
      </c>
      <c r="EM22" s="455">
        <v>72.2</v>
      </c>
      <c r="EN22" s="455">
        <v>73.9</v>
      </c>
      <c r="EO22" s="455">
        <v>76</v>
      </c>
      <c r="EP22" s="455">
        <v>76.1</v>
      </c>
      <c r="EQ22" s="455">
        <v>77.3</v>
      </c>
      <c r="ER22" s="455">
        <v>78.4</v>
      </c>
      <c r="ES22" s="455">
        <v>78.5</v>
      </c>
      <c r="ET22" s="455">
        <v>83.2</v>
      </c>
      <c r="EU22" s="453" t="s">
        <v>144</v>
      </c>
      <c r="EV22" s="454" t="s">
        <v>145</v>
      </c>
      <c r="EW22" s="455">
        <v>80.5</v>
      </c>
      <c r="EX22" s="455">
        <v>79.5</v>
      </c>
      <c r="EY22" s="455">
        <v>76.2</v>
      </c>
      <c r="EZ22" s="455">
        <v>74.5</v>
      </c>
      <c r="FA22" s="455">
        <v>76.8</v>
      </c>
      <c r="FB22" s="455">
        <v>76.3</v>
      </c>
      <c r="FC22" s="455">
        <v>76.6</v>
      </c>
      <c r="FD22" s="455">
        <v>77.8</v>
      </c>
      <c r="FE22" s="455">
        <v>80.9</v>
      </c>
      <c r="FF22" s="455">
        <v>79.2</v>
      </c>
      <c r="FG22" s="455">
        <v>75</v>
      </c>
      <c r="FH22" s="455">
        <v>92.7</v>
      </c>
      <c r="FI22" s="455">
        <v>91.5</v>
      </c>
      <c r="FJ22" s="455">
        <v>96.8</v>
      </c>
      <c r="FK22" s="455">
        <v>93.4</v>
      </c>
      <c r="FL22" s="455">
        <v>92.8</v>
      </c>
      <c r="FM22" s="455">
        <v>82.3</v>
      </c>
      <c r="FN22" s="455">
        <v>82</v>
      </c>
      <c r="FO22" s="455">
        <v>81.7</v>
      </c>
      <c r="FP22" s="455">
        <v>89.4</v>
      </c>
      <c r="FQ22" s="455">
        <v>85</v>
      </c>
      <c r="FR22" s="455">
        <v>85.8</v>
      </c>
      <c r="FS22" s="455">
        <v>85.5</v>
      </c>
      <c r="FT22" s="455">
        <v>86.2</v>
      </c>
      <c r="FU22" s="455">
        <v>84</v>
      </c>
      <c r="FV22" s="455">
        <v>85.2</v>
      </c>
      <c r="FW22" s="455">
        <v>85.9</v>
      </c>
      <c r="FX22" s="455">
        <v>85.7</v>
      </c>
      <c r="FY22" s="455">
        <v>89.9</v>
      </c>
      <c r="FZ22" s="455">
        <v>87.7</v>
      </c>
      <c r="GA22" s="455">
        <v>88.3</v>
      </c>
      <c r="GB22" s="455">
        <v>89</v>
      </c>
      <c r="GC22" s="455">
        <v>88.7</v>
      </c>
      <c r="GD22" s="455">
        <v>88</v>
      </c>
      <c r="GE22" s="455">
        <v>88.7</v>
      </c>
      <c r="GF22" s="455">
        <v>90</v>
      </c>
      <c r="GG22" s="455">
        <v>89.8</v>
      </c>
      <c r="GH22" s="455">
        <v>89.3</v>
      </c>
      <c r="GI22" s="455">
        <v>89.6</v>
      </c>
      <c r="GJ22" s="455">
        <v>87.6</v>
      </c>
      <c r="GK22" s="455">
        <v>90.2</v>
      </c>
      <c r="GL22" s="455">
        <v>88.1</v>
      </c>
      <c r="GM22" s="455">
        <v>88.6</v>
      </c>
      <c r="GN22" s="455">
        <v>89</v>
      </c>
      <c r="GO22" s="455">
        <v>88.9</v>
      </c>
      <c r="GP22" s="455">
        <v>88.6</v>
      </c>
      <c r="GQ22" s="455">
        <v>88.8</v>
      </c>
    </row>
    <row r="23" s="439" customFormat="1" ht="95.1" customHeight="1" spans="1:199">
      <c r="A23" s="453"/>
      <c r="B23" s="456" t="s">
        <v>146</v>
      </c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/>
      <c r="AD23" s="453"/>
      <c r="AE23" s="456" t="s">
        <v>146</v>
      </c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5"/>
      <c r="BM23" s="455"/>
      <c r="BN23" s="455"/>
      <c r="BO23" s="455"/>
      <c r="BP23" s="455"/>
      <c r="BQ23" s="455"/>
      <c r="BR23" s="455"/>
      <c r="BS23" s="455"/>
      <c r="BT23" s="455"/>
      <c r="BU23" s="455"/>
      <c r="BV23" s="455"/>
      <c r="BW23" s="455"/>
      <c r="BX23" s="455"/>
      <c r="BY23" s="455"/>
      <c r="BZ23" s="455"/>
      <c r="CA23" s="455"/>
      <c r="CB23" s="455"/>
      <c r="CC23" s="455"/>
      <c r="CD23" s="455"/>
      <c r="CE23" s="455"/>
      <c r="CF23" s="453"/>
      <c r="CG23" s="456" t="s">
        <v>146</v>
      </c>
      <c r="CH23" s="455"/>
      <c r="CI23" s="455"/>
      <c r="CJ23" s="455"/>
      <c r="CK23" s="455"/>
      <c r="CL23" s="455"/>
      <c r="CM23" s="455"/>
      <c r="CN23" s="455"/>
      <c r="CO23" s="455"/>
      <c r="CP23" s="455"/>
      <c r="CQ23" s="453"/>
      <c r="CR23" s="456" t="s">
        <v>146</v>
      </c>
      <c r="CS23" s="455"/>
      <c r="CT23" s="455"/>
      <c r="CU23" s="455"/>
      <c r="CV23" s="455"/>
      <c r="CW23" s="455"/>
      <c r="CX23" s="455"/>
      <c r="CY23" s="455"/>
      <c r="CZ23" s="455"/>
      <c r="DA23" s="455"/>
      <c r="DB23" s="455"/>
      <c r="DC23" s="455"/>
      <c r="DD23" s="455"/>
      <c r="DE23" s="455"/>
      <c r="DF23" s="455"/>
      <c r="DG23" s="455"/>
      <c r="DH23" s="455"/>
      <c r="DI23" s="455"/>
      <c r="DJ23" s="455"/>
      <c r="DK23" s="455"/>
      <c r="DL23" s="455"/>
      <c r="DM23" s="455"/>
      <c r="DN23" s="455"/>
      <c r="DO23" s="455"/>
      <c r="DP23" s="455"/>
      <c r="DQ23" s="455"/>
      <c r="DR23" s="455"/>
      <c r="DS23" s="453"/>
      <c r="DT23" s="456" t="s">
        <v>146</v>
      </c>
      <c r="DU23" s="455"/>
      <c r="DV23" s="455"/>
      <c r="DW23" s="455"/>
      <c r="DX23" s="455"/>
      <c r="DY23" s="455"/>
      <c r="DZ23" s="455"/>
      <c r="EA23" s="455"/>
      <c r="EB23" s="455"/>
      <c r="EC23" s="455"/>
      <c r="ED23" s="455"/>
      <c r="EE23" s="455"/>
      <c r="EF23" s="455"/>
      <c r="EG23" s="455"/>
      <c r="EH23" s="455"/>
      <c r="EI23" s="455"/>
      <c r="EJ23" s="455"/>
      <c r="EK23" s="455"/>
      <c r="EL23" s="455"/>
      <c r="EM23" s="455"/>
      <c r="EN23" s="455"/>
      <c r="EO23" s="455"/>
      <c r="EP23" s="455"/>
      <c r="EQ23" s="455"/>
      <c r="ER23" s="455"/>
      <c r="ES23" s="455"/>
      <c r="ET23" s="455"/>
      <c r="EU23" s="453"/>
      <c r="EV23" s="456" t="s">
        <v>146</v>
      </c>
      <c r="EW23" s="455"/>
      <c r="EX23" s="455"/>
      <c r="EY23" s="455"/>
      <c r="EZ23" s="455"/>
      <c r="FA23" s="455"/>
      <c r="FB23" s="455"/>
      <c r="FC23" s="455"/>
      <c r="FD23" s="455"/>
      <c r="FE23" s="455"/>
      <c r="FF23" s="455"/>
      <c r="FG23" s="455"/>
      <c r="FH23" s="455"/>
      <c r="FI23" s="455"/>
      <c r="FJ23" s="455"/>
      <c r="FK23" s="455"/>
      <c r="FL23" s="455"/>
      <c r="FM23" s="455"/>
      <c r="FN23" s="455"/>
      <c r="FO23" s="455"/>
      <c r="FP23" s="455"/>
      <c r="FQ23" s="455"/>
      <c r="FR23" s="455"/>
      <c r="FS23" s="455"/>
      <c r="FT23" s="455"/>
      <c r="FU23" s="455"/>
      <c r="FV23" s="455"/>
      <c r="FW23" s="455"/>
      <c r="FX23" s="455"/>
      <c r="FY23" s="455"/>
      <c r="FZ23" s="455"/>
      <c r="GA23" s="455"/>
      <c r="GB23" s="455"/>
      <c r="GC23" s="455"/>
      <c r="GD23" s="455"/>
      <c r="GE23" s="455"/>
      <c r="GF23" s="455"/>
      <c r="GG23" s="455"/>
      <c r="GH23" s="455"/>
      <c r="GI23" s="455"/>
      <c r="GJ23" s="455"/>
      <c r="GK23" s="455"/>
      <c r="GL23" s="455"/>
      <c r="GM23" s="455"/>
      <c r="GN23" s="455"/>
      <c r="GO23" s="455"/>
      <c r="GP23" s="455"/>
      <c r="GQ23" s="455"/>
    </row>
    <row r="24" s="439" customFormat="1" ht="85.05" customHeight="1" spans="1:199">
      <c r="A24" s="457">
        <v>259</v>
      </c>
      <c r="B24" s="454" t="s">
        <v>147</v>
      </c>
      <c r="C24" s="455">
        <v>78.5</v>
      </c>
      <c r="D24" s="455">
        <v>76.7</v>
      </c>
      <c r="E24" s="455">
        <v>73.5</v>
      </c>
      <c r="F24" s="455">
        <v>77.8</v>
      </c>
      <c r="G24" s="455">
        <v>76.5</v>
      </c>
      <c r="H24" s="455">
        <v>70.7</v>
      </c>
      <c r="I24" s="455">
        <v>70</v>
      </c>
      <c r="J24" s="455">
        <v>78.2</v>
      </c>
      <c r="K24" s="455">
        <v>79.1</v>
      </c>
      <c r="L24" s="455">
        <v>82.6</v>
      </c>
      <c r="M24" s="455">
        <v>83.9</v>
      </c>
      <c r="N24" s="455">
        <v>77.5</v>
      </c>
      <c r="O24" s="455">
        <v>79.5</v>
      </c>
      <c r="P24" s="455">
        <v>78.3</v>
      </c>
      <c r="Q24" s="455">
        <v>78.7</v>
      </c>
      <c r="R24" s="455">
        <v>77</v>
      </c>
      <c r="S24" s="455">
        <v>76.4</v>
      </c>
      <c r="T24" s="455">
        <v>75.7</v>
      </c>
      <c r="U24" s="455">
        <v>77.8</v>
      </c>
      <c r="V24" s="455">
        <v>74</v>
      </c>
      <c r="W24" s="455">
        <v>72.8</v>
      </c>
      <c r="X24" s="455">
        <v>72.4</v>
      </c>
      <c r="Y24" s="455">
        <v>74.8</v>
      </c>
      <c r="Z24" s="455">
        <v>77.3</v>
      </c>
      <c r="AA24" s="455">
        <v>76.8</v>
      </c>
      <c r="AB24" s="455">
        <v>78.2</v>
      </c>
      <c r="AC24" s="455">
        <v>78.9</v>
      </c>
      <c r="AD24" s="457">
        <v>259</v>
      </c>
      <c r="AE24" s="454" t="s">
        <v>147</v>
      </c>
      <c r="AF24" s="455">
        <v>76.6</v>
      </c>
      <c r="AG24" s="455">
        <v>77.2</v>
      </c>
      <c r="AH24" s="455">
        <v>76.2</v>
      </c>
      <c r="AI24" s="455">
        <v>76</v>
      </c>
      <c r="AJ24" s="455">
        <v>71.8</v>
      </c>
      <c r="AK24" s="455">
        <v>62.3</v>
      </c>
      <c r="AL24" s="455">
        <v>74.2</v>
      </c>
      <c r="AM24" s="455">
        <v>74.7</v>
      </c>
      <c r="AN24" s="455">
        <v>76</v>
      </c>
      <c r="AO24" s="455">
        <v>69.3</v>
      </c>
      <c r="AP24" s="455">
        <v>63.7</v>
      </c>
      <c r="AQ24" s="455">
        <v>71.1</v>
      </c>
      <c r="AR24" s="455">
        <v>79.7</v>
      </c>
      <c r="AS24" s="455">
        <v>77.4</v>
      </c>
      <c r="AT24" s="455">
        <v>77</v>
      </c>
      <c r="AU24" s="455">
        <v>78.9</v>
      </c>
      <c r="AV24" s="455">
        <v>78.1</v>
      </c>
      <c r="AW24" s="455">
        <v>76.8</v>
      </c>
      <c r="AX24" s="455">
        <v>79.6</v>
      </c>
      <c r="AY24" s="455">
        <v>81.7</v>
      </c>
      <c r="AZ24" s="455">
        <v>82.1</v>
      </c>
      <c r="BA24" s="455">
        <v>81.6</v>
      </c>
      <c r="BB24" s="455">
        <v>82.4</v>
      </c>
      <c r="BC24" s="455">
        <v>84.1</v>
      </c>
      <c r="BD24" s="455">
        <v>84.8</v>
      </c>
      <c r="BE24" s="455">
        <v>82.6</v>
      </c>
      <c r="BF24" s="455">
        <v>83.8</v>
      </c>
      <c r="BG24" s="455">
        <v>84.4</v>
      </c>
      <c r="BH24" s="455">
        <v>78.9</v>
      </c>
      <c r="BI24" s="455">
        <v>75.7</v>
      </c>
      <c r="BJ24" s="455">
        <v>78</v>
      </c>
      <c r="BK24" s="455">
        <v>81</v>
      </c>
      <c r="BL24" s="455">
        <v>78.1</v>
      </c>
      <c r="BM24" s="455">
        <v>79.3</v>
      </c>
      <c r="BN24" s="455">
        <v>78.3</v>
      </c>
      <c r="BO24" s="455">
        <v>78.3</v>
      </c>
      <c r="BP24" s="455">
        <v>78.4</v>
      </c>
      <c r="BQ24" s="455">
        <v>78.6</v>
      </c>
      <c r="BR24" s="455">
        <v>79.1</v>
      </c>
      <c r="BS24" s="455">
        <v>78.3</v>
      </c>
      <c r="BT24" s="455">
        <v>78.9</v>
      </c>
      <c r="BU24" s="455">
        <v>75.2</v>
      </c>
      <c r="BV24" s="455">
        <v>76.8</v>
      </c>
      <c r="BW24" s="455">
        <v>77.2</v>
      </c>
      <c r="BX24" s="455">
        <v>76.6</v>
      </c>
      <c r="BY24" s="455">
        <v>75.4</v>
      </c>
      <c r="BZ24" s="455">
        <v>73.5</v>
      </c>
      <c r="CA24" s="455">
        <v>75.6</v>
      </c>
      <c r="CB24" s="455">
        <v>78</v>
      </c>
      <c r="CC24" s="455">
        <v>77.1</v>
      </c>
      <c r="CD24" s="455">
        <v>78.7</v>
      </c>
      <c r="CE24" s="455">
        <v>77.5</v>
      </c>
      <c r="CF24" s="457">
        <v>259</v>
      </c>
      <c r="CG24" s="454" t="s">
        <v>147</v>
      </c>
      <c r="CH24" s="455">
        <v>74.6</v>
      </c>
      <c r="CI24" s="455">
        <v>73.4</v>
      </c>
      <c r="CJ24" s="455">
        <v>73.9</v>
      </c>
      <c r="CK24" s="455">
        <v>73.1</v>
      </c>
      <c r="CL24" s="455">
        <v>74.9</v>
      </c>
      <c r="CM24" s="455">
        <v>70.5</v>
      </c>
      <c r="CN24" s="455">
        <v>72.2</v>
      </c>
      <c r="CO24" s="455">
        <v>73.2</v>
      </c>
      <c r="CP24" s="455">
        <v>71.9</v>
      </c>
      <c r="CQ24" s="457">
        <v>259</v>
      </c>
      <c r="CR24" s="454" t="s">
        <v>147</v>
      </c>
      <c r="CS24" s="455">
        <v>73.9</v>
      </c>
      <c r="CT24" s="455">
        <v>74.3</v>
      </c>
      <c r="CU24" s="455">
        <v>76</v>
      </c>
      <c r="CV24" s="455">
        <v>77.5</v>
      </c>
      <c r="CW24" s="455">
        <v>75.8</v>
      </c>
      <c r="CX24" s="455">
        <v>78.6</v>
      </c>
      <c r="CY24" s="455">
        <v>78</v>
      </c>
      <c r="CZ24" s="455">
        <v>76.8</v>
      </c>
      <c r="DA24" s="455">
        <v>75.5</v>
      </c>
      <c r="DB24" s="455">
        <v>77.2</v>
      </c>
      <c r="DC24" s="455">
        <v>79.2</v>
      </c>
      <c r="DD24" s="455">
        <v>78</v>
      </c>
      <c r="DE24" s="455">
        <v>79.2</v>
      </c>
      <c r="DF24" s="455">
        <v>79.1</v>
      </c>
      <c r="DG24" s="455">
        <v>78.4</v>
      </c>
      <c r="DH24" s="455">
        <v>78.2</v>
      </c>
      <c r="DI24" s="455">
        <v>73.9</v>
      </c>
      <c r="DJ24" s="455">
        <v>77.8</v>
      </c>
      <c r="DK24" s="455">
        <v>79.2</v>
      </c>
      <c r="DL24" s="455">
        <v>77.2</v>
      </c>
      <c r="DM24" s="455">
        <v>75.4</v>
      </c>
      <c r="DN24" s="455">
        <v>77.6</v>
      </c>
      <c r="DO24" s="455">
        <v>75.8</v>
      </c>
      <c r="DP24" s="455">
        <v>75.2</v>
      </c>
      <c r="DQ24" s="455">
        <v>75.5</v>
      </c>
      <c r="DR24" s="455">
        <v>75.9</v>
      </c>
      <c r="DS24" s="457">
        <v>259</v>
      </c>
      <c r="DT24" s="454" t="s">
        <v>147</v>
      </c>
      <c r="DU24" s="455">
        <v>76.6</v>
      </c>
      <c r="DV24" s="455">
        <v>75.7</v>
      </c>
      <c r="DW24" s="455">
        <v>76.6</v>
      </c>
      <c r="DX24" s="455">
        <v>63.2</v>
      </c>
      <c r="DY24" s="455">
        <v>49.7</v>
      </c>
      <c r="DZ24" s="455">
        <v>66.1</v>
      </c>
      <c r="EA24" s="455">
        <v>71</v>
      </c>
      <c r="EB24" s="455">
        <v>74.1</v>
      </c>
      <c r="EC24" s="455">
        <v>70.9</v>
      </c>
      <c r="ED24" s="455">
        <v>77.5</v>
      </c>
      <c r="EE24" s="455">
        <v>74.3</v>
      </c>
      <c r="EF24" s="455">
        <v>74.4</v>
      </c>
      <c r="EG24" s="455">
        <v>75.3</v>
      </c>
      <c r="EH24" s="455">
        <v>77.5</v>
      </c>
      <c r="EI24" s="455">
        <v>73</v>
      </c>
      <c r="EJ24" s="455">
        <v>77.5</v>
      </c>
      <c r="EK24" s="455">
        <v>76</v>
      </c>
      <c r="EL24" s="455">
        <v>71</v>
      </c>
      <c r="EM24" s="455">
        <v>60.7</v>
      </c>
      <c r="EN24" s="455">
        <v>60.9</v>
      </c>
      <c r="EO24" s="455">
        <v>62.7</v>
      </c>
      <c r="EP24" s="455">
        <v>67.5</v>
      </c>
      <c r="EQ24" s="455">
        <v>71.4</v>
      </c>
      <c r="ER24" s="455">
        <v>70.4</v>
      </c>
      <c r="ES24" s="455">
        <v>71.5</v>
      </c>
      <c r="ET24" s="455">
        <v>81.1</v>
      </c>
      <c r="EU24" s="457">
        <v>259</v>
      </c>
      <c r="EV24" s="454" t="s">
        <v>147</v>
      </c>
      <c r="EW24" s="455">
        <v>76.9</v>
      </c>
      <c r="EX24" s="455">
        <v>81.1</v>
      </c>
      <c r="EY24" s="455">
        <v>81.5</v>
      </c>
      <c r="EZ24" s="455">
        <v>72.6</v>
      </c>
      <c r="FA24" s="455">
        <v>78</v>
      </c>
      <c r="FB24" s="455">
        <v>77.4</v>
      </c>
      <c r="FC24" s="455">
        <v>76.2</v>
      </c>
      <c r="FD24" s="455">
        <v>77.5</v>
      </c>
      <c r="FE24" s="455">
        <v>79.2</v>
      </c>
      <c r="FF24" s="455">
        <v>78.2</v>
      </c>
      <c r="FG24" s="455">
        <v>79.2</v>
      </c>
      <c r="FH24" s="455">
        <v>58.3</v>
      </c>
      <c r="FI24" s="455">
        <v>65.5</v>
      </c>
      <c r="FJ24" s="455">
        <v>66.5</v>
      </c>
      <c r="FK24" s="455">
        <v>73.3</v>
      </c>
      <c r="FL24" s="455">
        <v>74.2</v>
      </c>
      <c r="FM24" s="455">
        <v>77.2</v>
      </c>
      <c r="FN24" s="455">
        <v>72.4</v>
      </c>
      <c r="FO24" s="455">
        <v>73.7</v>
      </c>
      <c r="FP24" s="455">
        <v>73.2</v>
      </c>
      <c r="FQ24" s="455">
        <v>81.7</v>
      </c>
      <c r="FR24" s="455">
        <v>81.3</v>
      </c>
      <c r="FS24" s="455">
        <v>82.1</v>
      </c>
      <c r="FT24" s="455">
        <v>82.6</v>
      </c>
      <c r="FU24" s="455">
        <v>80.3</v>
      </c>
      <c r="FV24" s="455">
        <v>83.5</v>
      </c>
      <c r="FW24" s="455">
        <v>79.7</v>
      </c>
      <c r="FX24" s="455">
        <v>81.9</v>
      </c>
      <c r="FY24" s="455">
        <v>83.1</v>
      </c>
      <c r="FZ24" s="455">
        <v>81</v>
      </c>
      <c r="GA24" s="455">
        <v>82.6</v>
      </c>
      <c r="GB24" s="455">
        <v>83.6</v>
      </c>
      <c r="GC24" s="455">
        <v>83.5</v>
      </c>
      <c r="GD24" s="455">
        <v>84.2</v>
      </c>
      <c r="GE24" s="455">
        <v>84.7</v>
      </c>
      <c r="GF24" s="455">
        <v>84.5</v>
      </c>
      <c r="GG24" s="455">
        <v>84.4</v>
      </c>
      <c r="GH24" s="455">
        <v>85.5</v>
      </c>
      <c r="GI24" s="455">
        <v>81.5</v>
      </c>
      <c r="GJ24" s="455">
        <v>82.6</v>
      </c>
      <c r="GK24" s="455">
        <v>83.8</v>
      </c>
      <c r="GL24" s="455">
        <v>81.9</v>
      </c>
      <c r="GM24" s="455">
        <v>84.6</v>
      </c>
      <c r="GN24" s="455">
        <v>85.1</v>
      </c>
      <c r="GO24" s="455">
        <v>85.5</v>
      </c>
      <c r="GP24" s="455">
        <v>82.5</v>
      </c>
      <c r="GQ24" s="455">
        <v>85</v>
      </c>
    </row>
    <row r="25" s="439" customFormat="1" ht="95.1" customHeight="1" spans="1:199">
      <c r="A25" s="457"/>
      <c r="B25" s="456" t="s">
        <v>148</v>
      </c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7"/>
      <c r="AE25" s="456" t="s">
        <v>148</v>
      </c>
      <c r="AF25" s="455"/>
      <c r="AG25" s="455"/>
      <c r="AH25" s="455"/>
      <c r="AI25" s="455"/>
      <c r="AJ25" s="455"/>
      <c r="AK25" s="455"/>
      <c r="AL25" s="455"/>
      <c r="AM25" s="455"/>
      <c r="AN25" s="455"/>
      <c r="AO25" s="455"/>
      <c r="AP25" s="455"/>
      <c r="AQ25" s="455"/>
      <c r="AR25" s="455"/>
      <c r="AS25" s="455"/>
      <c r="AT25" s="455"/>
      <c r="AU25" s="455"/>
      <c r="AV25" s="455"/>
      <c r="AW25" s="455"/>
      <c r="AX25" s="455"/>
      <c r="AY25" s="455"/>
      <c r="AZ25" s="455"/>
      <c r="BA25" s="455"/>
      <c r="BB25" s="455"/>
      <c r="BC25" s="455"/>
      <c r="BD25" s="455"/>
      <c r="BE25" s="455"/>
      <c r="BF25" s="455"/>
      <c r="BG25" s="455"/>
      <c r="BH25" s="455"/>
      <c r="BI25" s="455"/>
      <c r="BJ25" s="455"/>
      <c r="BK25" s="455"/>
      <c r="BL25" s="455"/>
      <c r="BM25" s="455"/>
      <c r="BN25" s="455"/>
      <c r="BO25" s="455"/>
      <c r="BP25" s="455"/>
      <c r="BQ25" s="455"/>
      <c r="BR25" s="455"/>
      <c r="BS25" s="455"/>
      <c r="BT25" s="455"/>
      <c r="BU25" s="455"/>
      <c r="BV25" s="455"/>
      <c r="BW25" s="455"/>
      <c r="BX25" s="455"/>
      <c r="BY25" s="455"/>
      <c r="BZ25" s="455"/>
      <c r="CA25" s="455"/>
      <c r="CB25" s="455"/>
      <c r="CC25" s="455"/>
      <c r="CD25" s="455"/>
      <c r="CE25" s="455"/>
      <c r="CF25" s="457"/>
      <c r="CG25" s="456" t="s">
        <v>148</v>
      </c>
      <c r="CH25" s="455"/>
      <c r="CI25" s="455"/>
      <c r="CJ25" s="455"/>
      <c r="CK25" s="455"/>
      <c r="CL25" s="455"/>
      <c r="CM25" s="455"/>
      <c r="CN25" s="455"/>
      <c r="CO25" s="455"/>
      <c r="CP25" s="455"/>
      <c r="CQ25" s="457"/>
      <c r="CR25" s="456" t="s">
        <v>148</v>
      </c>
      <c r="CS25" s="455"/>
      <c r="CT25" s="455"/>
      <c r="CU25" s="455"/>
      <c r="CV25" s="455"/>
      <c r="CW25" s="455"/>
      <c r="CX25" s="455"/>
      <c r="CY25" s="455"/>
      <c r="CZ25" s="455"/>
      <c r="DA25" s="455"/>
      <c r="DB25" s="455"/>
      <c r="DC25" s="455"/>
      <c r="DD25" s="455"/>
      <c r="DE25" s="455"/>
      <c r="DF25" s="455"/>
      <c r="DG25" s="455"/>
      <c r="DH25" s="455"/>
      <c r="DI25" s="455"/>
      <c r="DJ25" s="455"/>
      <c r="DK25" s="455"/>
      <c r="DL25" s="455"/>
      <c r="DM25" s="455"/>
      <c r="DN25" s="455"/>
      <c r="DO25" s="455"/>
      <c r="DP25" s="455"/>
      <c r="DQ25" s="455"/>
      <c r="DR25" s="455"/>
      <c r="DS25" s="457"/>
      <c r="DT25" s="456" t="s">
        <v>148</v>
      </c>
      <c r="DU25" s="455"/>
      <c r="DV25" s="455"/>
      <c r="DW25" s="455"/>
      <c r="DX25" s="455"/>
      <c r="DY25" s="455"/>
      <c r="DZ25" s="455"/>
      <c r="EA25" s="455"/>
      <c r="EB25" s="455"/>
      <c r="EC25" s="455"/>
      <c r="ED25" s="455"/>
      <c r="EE25" s="455"/>
      <c r="EF25" s="455"/>
      <c r="EG25" s="455"/>
      <c r="EH25" s="455"/>
      <c r="EI25" s="455"/>
      <c r="EJ25" s="455"/>
      <c r="EK25" s="455"/>
      <c r="EL25" s="455"/>
      <c r="EM25" s="455"/>
      <c r="EN25" s="455"/>
      <c r="EO25" s="455"/>
      <c r="EP25" s="455"/>
      <c r="EQ25" s="455"/>
      <c r="ER25" s="455"/>
      <c r="ES25" s="455"/>
      <c r="ET25" s="455"/>
      <c r="EU25" s="457"/>
      <c r="EV25" s="456" t="s">
        <v>148</v>
      </c>
      <c r="EW25" s="455"/>
      <c r="EX25" s="455"/>
      <c r="EY25" s="455"/>
      <c r="EZ25" s="455"/>
      <c r="FA25" s="455"/>
      <c r="FB25" s="455"/>
      <c r="FC25" s="455"/>
      <c r="FD25" s="455"/>
      <c r="FE25" s="455"/>
      <c r="FF25" s="455"/>
      <c r="FG25" s="455"/>
      <c r="FH25" s="455"/>
      <c r="FI25" s="455"/>
      <c r="FJ25" s="455"/>
      <c r="FK25" s="455"/>
      <c r="FL25" s="455"/>
      <c r="FM25" s="455"/>
      <c r="FN25" s="455"/>
      <c r="FO25" s="455"/>
      <c r="FP25" s="455"/>
      <c r="FQ25" s="455"/>
      <c r="FR25" s="455"/>
      <c r="FS25" s="455"/>
      <c r="FT25" s="455"/>
      <c r="FU25" s="455"/>
      <c r="FV25" s="455"/>
      <c r="FW25" s="455"/>
      <c r="FX25" s="455"/>
      <c r="FY25" s="455"/>
      <c r="FZ25" s="455"/>
      <c r="GA25" s="455"/>
      <c r="GB25" s="455"/>
      <c r="GC25" s="455"/>
      <c r="GD25" s="455"/>
      <c r="GE25" s="455"/>
      <c r="GF25" s="455"/>
      <c r="GG25" s="455"/>
      <c r="GH25" s="455"/>
      <c r="GI25" s="455"/>
      <c r="GJ25" s="455"/>
      <c r="GK25" s="455"/>
      <c r="GL25" s="455"/>
      <c r="GM25" s="455"/>
      <c r="GN25" s="455"/>
      <c r="GO25" s="455"/>
      <c r="GP25" s="455"/>
      <c r="GQ25" s="455"/>
    </row>
    <row r="26" s="439" customFormat="1" ht="48" customHeight="1" spans="1:199">
      <c r="A26" s="457">
        <v>261</v>
      </c>
      <c r="B26" s="454" t="s">
        <v>149</v>
      </c>
      <c r="C26" s="455">
        <v>82.4</v>
      </c>
      <c r="D26" s="455">
        <v>84.7</v>
      </c>
      <c r="E26" s="455">
        <v>85.6</v>
      </c>
      <c r="F26" s="455">
        <v>84.3</v>
      </c>
      <c r="G26" s="455">
        <v>81.6</v>
      </c>
      <c r="H26" s="455">
        <v>75.5</v>
      </c>
      <c r="I26" s="455">
        <v>81.2</v>
      </c>
      <c r="J26" s="455">
        <v>85</v>
      </c>
      <c r="K26" s="455">
        <v>81</v>
      </c>
      <c r="L26" s="455">
        <v>79.2</v>
      </c>
      <c r="M26" s="455">
        <v>82.8</v>
      </c>
      <c r="N26" s="455">
        <v>83.9</v>
      </c>
      <c r="O26" s="455">
        <v>83</v>
      </c>
      <c r="P26" s="455">
        <v>81.9</v>
      </c>
      <c r="Q26" s="455">
        <v>80.7</v>
      </c>
      <c r="R26" s="455">
        <v>83.6</v>
      </c>
      <c r="S26" s="455">
        <v>84.6</v>
      </c>
      <c r="T26" s="455">
        <v>84.6</v>
      </c>
      <c r="U26" s="455">
        <v>85.8</v>
      </c>
      <c r="V26" s="455">
        <v>85.4</v>
      </c>
      <c r="W26" s="455">
        <v>84.4</v>
      </c>
      <c r="X26" s="455">
        <v>86.2</v>
      </c>
      <c r="Y26" s="455">
        <v>86.5</v>
      </c>
      <c r="Z26" s="455">
        <v>85.2</v>
      </c>
      <c r="AA26" s="455">
        <v>84.9</v>
      </c>
      <c r="AB26" s="455">
        <v>84.5</v>
      </c>
      <c r="AC26" s="455">
        <v>82.6</v>
      </c>
      <c r="AD26" s="457">
        <v>261</v>
      </c>
      <c r="AE26" s="454" t="s">
        <v>149</v>
      </c>
      <c r="AF26" s="455">
        <v>81.6</v>
      </c>
      <c r="AG26" s="455">
        <v>80.8</v>
      </c>
      <c r="AH26" s="455">
        <v>81.9</v>
      </c>
      <c r="AI26" s="455">
        <v>82.2</v>
      </c>
      <c r="AJ26" s="455">
        <v>76.4</v>
      </c>
      <c r="AK26" s="455">
        <v>66.5</v>
      </c>
      <c r="AL26" s="455">
        <v>77.8</v>
      </c>
      <c r="AM26" s="455">
        <v>81.4</v>
      </c>
      <c r="AN26" s="455">
        <v>82</v>
      </c>
      <c r="AO26" s="455">
        <v>81.3</v>
      </c>
      <c r="AP26" s="455">
        <v>79</v>
      </c>
      <c r="AQ26" s="455">
        <v>82.6</v>
      </c>
      <c r="AR26" s="455">
        <v>86.3</v>
      </c>
      <c r="AS26" s="455">
        <v>82.6</v>
      </c>
      <c r="AT26" s="455">
        <v>86.7</v>
      </c>
      <c r="AU26" s="455">
        <v>84.4</v>
      </c>
      <c r="AV26" s="455">
        <v>82.1</v>
      </c>
      <c r="AW26" s="455">
        <v>82.4</v>
      </c>
      <c r="AX26" s="455">
        <v>81</v>
      </c>
      <c r="AY26" s="455">
        <v>78.5</v>
      </c>
      <c r="AZ26" s="455">
        <v>77</v>
      </c>
      <c r="BA26" s="455">
        <v>81.9</v>
      </c>
      <c r="BB26" s="455">
        <v>79</v>
      </c>
      <c r="BC26" s="455">
        <v>79</v>
      </c>
      <c r="BD26" s="455">
        <v>80.4</v>
      </c>
      <c r="BE26" s="455">
        <v>82.1</v>
      </c>
      <c r="BF26" s="455">
        <v>82.1</v>
      </c>
      <c r="BG26" s="455">
        <v>86.5</v>
      </c>
      <c r="BH26" s="455">
        <v>83.5</v>
      </c>
      <c r="BI26" s="455">
        <v>83.5</v>
      </c>
      <c r="BJ26" s="455">
        <v>84.8</v>
      </c>
      <c r="BK26" s="455">
        <v>82.9</v>
      </c>
      <c r="BL26" s="455">
        <v>83.5</v>
      </c>
      <c r="BM26" s="455">
        <v>82.6</v>
      </c>
      <c r="BN26" s="455">
        <v>80.6</v>
      </c>
      <c r="BO26" s="455">
        <v>82.5</v>
      </c>
      <c r="BP26" s="455">
        <v>82.7</v>
      </c>
      <c r="BQ26" s="455">
        <v>80.8</v>
      </c>
      <c r="BR26" s="455">
        <v>79.9</v>
      </c>
      <c r="BS26" s="455">
        <v>81.5</v>
      </c>
      <c r="BT26" s="455">
        <v>81.8</v>
      </c>
      <c r="BU26" s="455">
        <v>83.1</v>
      </c>
      <c r="BV26" s="455">
        <v>85.8</v>
      </c>
      <c r="BW26" s="455">
        <v>84.4</v>
      </c>
      <c r="BX26" s="455">
        <v>84.5</v>
      </c>
      <c r="BY26" s="455">
        <v>85</v>
      </c>
      <c r="BZ26" s="455">
        <v>82.3</v>
      </c>
      <c r="CA26" s="455">
        <v>86</v>
      </c>
      <c r="CB26" s="455">
        <v>85.5</v>
      </c>
      <c r="CC26" s="455">
        <v>85.1</v>
      </c>
      <c r="CD26" s="455">
        <v>86.2</v>
      </c>
      <c r="CE26" s="455">
        <v>86.3</v>
      </c>
      <c r="CF26" s="457">
        <v>261</v>
      </c>
      <c r="CG26" s="454" t="s">
        <v>149</v>
      </c>
      <c r="CH26" s="455">
        <v>85</v>
      </c>
      <c r="CI26" s="455">
        <v>84.7</v>
      </c>
      <c r="CJ26" s="455">
        <v>86.5</v>
      </c>
      <c r="CK26" s="455">
        <v>84.1</v>
      </c>
      <c r="CL26" s="455">
        <v>85.1</v>
      </c>
      <c r="CM26" s="455">
        <v>83.9</v>
      </c>
      <c r="CN26" s="455">
        <v>85.1</v>
      </c>
      <c r="CO26" s="455">
        <v>86.5</v>
      </c>
      <c r="CP26" s="455">
        <v>87.1</v>
      </c>
      <c r="CQ26" s="457">
        <v>261</v>
      </c>
      <c r="CR26" s="454" t="s">
        <v>149</v>
      </c>
      <c r="CS26" s="455">
        <v>86.3</v>
      </c>
      <c r="CT26" s="455">
        <v>87.4</v>
      </c>
      <c r="CU26" s="455">
        <v>85.9</v>
      </c>
      <c r="CV26" s="455">
        <v>83.2</v>
      </c>
      <c r="CW26" s="455">
        <v>85.4</v>
      </c>
      <c r="CX26" s="455">
        <v>86.9</v>
      </c>
      <c r="CY26" s="455">
        <v>85.3</v>
      </c>
      <c r="CZ26" s="455">
        <v>85.2</v>
      </c>
      <c r="DA26" s="455">
        <v>84.1</v>
      </c>
      <c r="DB26" s="455">
        <v>85.3</v>
      </c>
      <c r="DC26" s="455">
        <v>84</v>
      </c>
      <c r="DD26" s="455">
        <v>84.1</v>
      </c>
      <c r="DE26" s="455">
        <v>83.6</v>
      </c>
      <c r="DF26" s="455">
        <v>82.1</v>
      </c>
      <c r="DG26" s="455">
        <v>81.9</v>
      </c>
      <c r="DH26" s="455">
        <v>82.1</v>
      </c>
      <c r="DI26" s="455">
        <v>81.4</v>
      </c>
      <c r="DJ26" s="455">
        <v>81.3</v>
      </c>
      <c r="DK26" s="455">
        <v>79.9</v>
      </c>
      <c r="DL26" s="455">
        <v>82</v>
      </c>
      <c r="DM26" s="455">
        <v>80.5</v>
      </c>
      <c r="DN26" s="455">
        <v>81.5</v>
      </c>
      <c r="DO26" s="455">
        <v>82.3</v>
      </c>
      <c r="DP26" s="455">
        <v>81.7</v>
      </c>
      <c r="DQ26" s="455">
        <v>82.1</v>
      </c>
      <c r="DR26" s="455">
        <v>82.6</v>
      </c>
      <c r="DS26" s="457">
        <v>261</v>
      </c>
      <c r="DT26" s="454" t="s">
        <v>149</v>
      </c>
      <c r="DU26" s="455">
        <v>82</v>
      </c>
      <c r="DV26" s="455">
        <v>78.2</v>
      </c>
      <c r="DW26" s="455">
        <v>79.6</v>
      </c>
      <c r="DX26" s="455">
        <v>71.5</v>
      </c>
      <c r="DY26" s="455">
        <v>51.8</v>
      </c>
      <c r="DZ26" s="455">
        <v>72.5</v>
      </c>
      <c r="EA26" s="455">
        <v>75.1</v>
      </c>
      <c r="EB26" s="455">
        <v>75.2</v>
      </c>
      <c r="EC26" s="455">
        <v>77.6</v>
      </c>
      <c r="ED26" s="455">
        <v>80.7</v>
      </c>
      <c r="EE26" s="455">
        <v>80.9</v>
      </c>
      <c r="EF26" s="455">
        <v>81</v>
      </c>
      <c r="EG26" s="455">
        <v>82.3</v>
      </c>
      <c r="EH26" s="455">
        <v>81.9</v>
      </c>
      <c r="EI26" s="455">
        <v>81.2</v>
      </c>
      <c r="EJ26" s="455">
        <v>83</v>
      </c>
      <c r="EK26" s="455">
        <v>81.4</v>
      </c>
      <c r="EL26" s="455">
        <v>81.2</v>
      </c>
      <c r="EM26" s="455">
        <v>81.4</v>
      </c>
      <c r="EN26" s="455">
        <v>77.5</v>
      </c>
      <c r="EO26" s="455">
        <v>77.4</v>
      </c>
      <c r="EP26" s="455">
        <v>82</v>
      </c>
      <c r="EQ26" s="455">
        <v>82.1</v>
      </c>
      <c r="ER26" s="455">
        <v>81.9</v>
      </c>
      <c r="ES26" s="455">
        <v>83.7</v>
      </c>
      <c r="ET26" s="455">
        <v>84.6</v>
      </c>
      <c r="EU26" s="457">
        <v>261</v>
      </c>
      <c r="EV26" s="454" t="s">
        <v>149</v>
      </c>
      <c r="EW26" s="455">
        <v>87.5</v>
      </c>
      <c r="EX26" s="455">
        <v>86.8</v>
      </c>
      <c r="EY26" s="455">
        <v>81.6</v>
      </c>
      <c r="EZ26" s="455">
        <v>80.6</v>
      </c>
      <c r="FA26" s="455">
        <v>85.7</v>
      </c>
      <c r="FB26" s="455">
        <v>85.8</v>
      </c>
      <c r="FC26" s="455">
        <v>86.2</v>
      </c>
      <c r="FD26" s="455">
        <v>88.2</v>
      </c>
      <c r="FE26" s="455">
        <v>83.8</v>
      </c>
      <c r="FF26" s="455">
        <v>85.6</v>
      </c>
      <c r="FG26" s="455">
        <v>83.9</v>
      </c>
      <c r="FH26" s="455">
        <v>82.4</v>
      </c>
      <c r="FI26" s="455">
        <v>86.8</v>
      </c>
      <c r="FJ26" s="455">
        <v>93.1</v>
      </c>
      <c r="FK26" s="455">
        <v>85.9</v>
      </c>
      <c r="FL26" s="455">
        <v>87.9</v>
      </c>
      <c r="FM26" s="455">
        <v>87.7</v>
      </c>
      <c r="FN26" s="455">
        <v>87.2</v>
      </c>
      <c r="FO26" s="455">
        <v>85.5</v>
      </c>
      <c r="FP26" s="455">
        <v>86.4</v>
      </c>
      <c r="FQ26" s="455">
        <v>78.7</v>
      </c>
      <c r="FR26" s="455">
        <v>78.4</v>
      </c>
      <c r="FS26" s="455">
        <v>78.4</v>
      </c>
      <c r="FT26" s="455">
        <v>75</v>
      </c>
      <c r="FU26" s="455">
        <v>75.6</v>
      </c>
      <c r="FV26" s="455">
        <v>80.3</v>
      </c>
      <c r="FW26" s="455">
        <v>77.5</v>
      </c>
      <c r="FX26" s="455">
        <v>82.2</v>
      </c>
      <c r="FY26" s="455">
        <v>85.9</v>
      </c>
      <c r="FZ26" s="455">
        <v>78.4</v>
      </c>
      <c r="GA26" s="455">
        <v>79.5</v>
      </c>
      <c r="GB26" s="455">
        <v>79.3</v>
      </c>
      <c r="GC26" s="455">
        <v>78.9</v>
      </c>
      <c r="GD26" s="455">
        <v>78.5</v>
      </c>
      <c r="GE26" s="455">
        <v>79.4</v>
      </c>
      <c r="GF26" s="455">
        <v>77.8</v>
      </c>
      <c r="GG26" s="455">
        <v>79.3</v>
      </c>
      <c r="GH26" s="455">
        <v>84.2</v>
      </c>
      <c r="GI26" s="455">
        <v>79.6</v>
      </c>
      <c r="GJ26" s="455">
        <v>82.6</v>
      </c>
      <c r="GK26" s="455">
        <v>84.1</v>
      </c>
      <c r="GL26" s="455">
        <v>75.8</v>
      </c>
      <c r="GM26" s="455">
        <v>83.9</v>
      </c>
      <c r="GN26" s="455">
        <v>86.5</v>
      </c>
      <c r="GO26" s="455">
        <v>85.3</v>
      </c>
      <c r="GP26" s="455">
        <v>87.3</v>
      </c>
      <c r="GQ26" s="455">
        <v>87</v>
      </c>
    </row>
    <row r="27" s="439" customFormat="1" ht="60" customHeight="1" spans="1:199">
      <c r="A27" s="457"/>
      <c r="B27" s="456" t="s">
        <v>150</v>
      </c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7"/>
      <c r="AE27" s="456" t="s">
        <v>150</v>
      </c>
      <c r="AF27" s="455"/>
      <c r="AG27" s="455"/>
      <c r="AH27" s="455"/>
      <c r="AI27" s="455"/>
      <c r="AJ27" s="455"/>
      <c r="AK27" s="455"/>
      <c r="AL27" s="455"/>
      <c r="AM27" s="455"/>
      <c r="AN27" s="455"/>
      <c r="AO27" s="455"/>
      <c r="AP27" s="455"/>
      <c r="AQ27" s="455"/>
      <c r="AR27" s="455"/>
      <c r="AS27" s="455"/>
      <c r="AT27" s="455"/>
      <c r="AU27" s="455"/>
      <c r="AV27" s="455"/>
      <c r="AW27" s="455"/>
      <c r="AX27" s="455"/>
      <c r="AY27" s="455"/>
      <c r="AZ27" s="455"/>
      <c r="BA27" s="455"/>
      <c r="BB27" s="455"/>
      <c r="BC27" s="455"/>
      <c r="BD27" s="455"/>
      <c r="BE27" s="455"/>
      <c r="BF27" s="455"/>
      <c r="BG27" s="455"/>
      <c r="BH27" s="455"/>
      <c r="BI27" s="455"/>
      <c r="BJ27" s="455"/>
      <c r="BK27" s="455"/>
      <c r="BL27" s="455"/>
      <c r="BM27" s="455"/>
      <c r="BN27" s="455"/>
      <c r="BO27" s="455"/>
      <c r="BP27" s="455"/>
      <c r="BQ27" s="455"/>
      <c r="BR27" s="455"/>
      <c r="BS27" s="455"/>
      <c r="BT27" s="455"/>
      <c r="BU27" s="455"/>
      <c r="BV27" s="455"/>
      <c r="BW27" s="455"/>
      <c r="BX27" s="455"/>
      <c r="BY27" s="455"/>
      <c r="BZ27" s="455"/>
      <c r="CA27" s="455"/>
      <c r="CB27" s="455"/>
      <c r="CC27" s="455"/>
      <c r="CD27" s="455"/>
      <c r="CE27" s="455"/>
      <c r="CF27" s="457"/>
      <c r="CG27" s="456" t="s">
        <v>150</v>
      </c>
      <c r="CH27" s="455"/>
      <c r="CI27" s="455"/>
      <c r="CJ27" s="455"/>
      <c r="CK27" s="455"/>
      <c r="CL27" s="455"/>
      <c r="CM27" s="455"/>
      <c r="CN27" s="455"/>
      <c r="CO27" s="455"/>
      <c r="CP27" s="455"/>
      <c r="CQ27" s="457"/>
      <c r="CR27" s="456" t="s">
        <v>150</v>
      </c>
      <c r="CS27" s="455"/>
      <c r="CT27" s="455"/>
      <c r="CU27" s="455"/>
      <c r="CV27" s="455"/>
      <c r="CW27" s="455"/>
      <c r="CX27" s="455"/>
      <c r="CY27" s="455"/>
      <c r="CZ27" s="455"/>
      <c r="DA27" s="455"/>
      <c r="DB27" s="455"/>
      <c r="DC27" s="455"/>
      <c r="DD27" s="455"/>
      <c r="DE27" s="455"/>
      <c r="DF27" s="455"/>
      <c r="DG27" s="455"/>
      <c r="DH27" s="455"/>
      <c r="DI27" s="455"/>
      <c r="DJ27" s="455"/>
      <c r="DK27" s="455"/>
      <c r="DL27" s="455"/>
      <c r="DM27" s="455"/>
      <c r="DN27" s="455"/>
      <c r="DO27" s="455"/>
      <c r="DP27" s="455"/>
      <c r="DQ27" s="455"/>
      <c r="DR27" s="455"/>
      <c r="DS27" s="457"/>
      <c r="DT27" s="456" t="s">
        <v>150</v>
      </c>
      <c r="DU27" s="455"/>
      <c r="DV27" s="455"/>
      <c r="DW27" s="455"/>
      <c r="DX27" s="455"/>
      <c r="DY27" s="455"/>
      <c r="DZ27" s="455"/>
      <c r="EA27" s="455"/>
      <c r="EB27" s="455"/>
      <c r="EC27" s="455"/>
      <c r="ED27" s="455"/>
      <c r="EE27" s="455"/>
      <c r="EF27" s="455"/>
      <c r="EG27" s="455"/>
      <c r="EH27" s="455"/>
      <c r="EI27" s="455"/>
      <c r="EJ27" s="455"/>
      <c r="EK27" s="455"/>
      <c r="EL27" s="455"/>
      <c r="EM27" s="455"/>
      <c r="EN27" s="455"/>
      <c r="EO27" s="455"/>
      <c r="EP27" s="455"/>
      <c r="EQ27" s="455"/>
      <c r="ER27" s="455"/>
      <c r="ES27" s="455"/>
      <c r="ET27" s="455"/>
      <c r="EU27" s="457"/>
      <c r="EV27" s="456" t="s">
        <v>150</v>
      </c>
      <c r="EW27" s="455"/>
      <c r="EX27" s="455"/>
      <c r="EY27" s="455"/>
      <c r="EZ27" s="455"/>
      <c r="FA27" s="455"/>
      <c r="FB27" s="455"/>
      <c r="FC27" s="455"/>
      <c r="FD27" s="455"/>
      <c r="FE27" s="455"/>
      <c r="FF27" s="455"/>
      <c r="FG27" s="455"/>
      <c r="FH27" s="455"/>
      <c r="FI27" s="455"/>
      <c r="FJ27" s="455"/>
      <c r="FK27" s="455"/>
      <c r="FL27" s="455"/>
      <c r="FM27" s="455"/>
      <c r="FN27" s="455"/>
      <c r="FO27" s="455"/>
      <c r="FP27" s="455"/>
      <c r="FQ27" s="455"/>
      <c r="FR27" s="455"/>
      <c r="FS27" s="455"/>
      <c r="FT27" s="455"/>
      <c r="FU27" s="455"/>
      <c r="FV27" s="455"/>
      <c r="FW27" s="455"/>
      <c r="FX27" s="455"/>
      <c r="FY27" s="455"/>
      <c r="FZ27" s="455"/>
      <c r="GA27" s="455"/>
      <c r="GB27" s="455"/>
      <c r="GC27" s="455"/>
      <c r="GD27" s="455"/>
      <c r="GE27" s="455"/>
      <c r="GF27" s="455"/>
      <c r="GG27" s="455"/>
      <c r="GH27" s="455"/>
      <c r="GI27" s="455"/>
      <c r="GJ27" s="455"/>
      <c r="GK27" s="455"/>
      <c r="GL27" s="455"/>
      <c r="GM27" s="455"/>
      <c r="GN27" s="455"/>
      <c r="GO27" s="455"/>
      <c r="GP27" s="455"/>
      <c r="GQ27" s="455"/>
    </row>
    <row r="28" s="439" customFormat="1" ht="48" customHeight="1" spans="1:199">
      <c r="A28" s="453">
        <v>262</v>
      </c>
      <c r="B28" s="454" t="s">
        <v>151</v>
      </c>
      <c r="C28" s="455">
        <v>80.1</v>
      </c>
      <c r="D28" s="455">
        <v>71.6</v>
      </c>
      <c r="E28" s="455">
        <v>67.4</v>
      </c>
      <c r="F28" s="455">
        <v>68.5</v>
      </c>
      <c r="G28" s="455">
        <v>63.4</v>
      </c>
      <c r="H28" s="455">
        <v>59.5</v>
      </c>
      <c r="I28" s="455">
        <v>63.6</v>
      </c>
      <c r="J28" s="455">
        <v>70.4</v>
      </c>
      <c r="K28" s="455">
        <v>61.9</v>
      </c>
      <c r="L28" s="455">
        <v>77.2</v>
      </c>
      <c r="M28" s="455">
        <v>80</v>
      </c>
      <c r="N28" s="455">
        <v>77.3</v>
      </c>
      <c r="O28" s="455">
        <v>79.6</v>
      </c>
      <c r="P28" s="455">
        <v>82.8</v>
      </c>
      <c r="Q28" s="455">
        <v>80.4</v>
      </c>
      <c r="R28" s="455">
        <v>79.8</v>
      </c>
      <c r="S28" s="455">
        <v>69.4</v>
      </c>
      <c r="T28" s="455">
        <v>66.5</v>
      </c>
      <c r="U28" s="455">
        <v>70.6</v>
      </c>
      <c r="V28" s="455">
        <v>64.7</v>
      </c>
      <c r="W28" s="455">
        <v>65</v>
      </c>
      <c r="X28" s="455">
        <v>69.3</v>
      </c>
      <c r="Y28" s="455">
        <v>70.7</v>
      </c>
      <c r="Z28" s="455">
        <v>70</v>
      </c>
      <c r="AA28" s="455">
        <v>71.3</v>
      </c>
      <c r="AB28" s="455">
        <v>68</v>
      </c>
      <c r="AC28" s="455">
        <v>64.7</v>
      </c>
      <c r="AD28" s="453">
        <v>262</v>
      </c>
      <c r="AE28" s="454" t="s">
        <v>151</v>
      </c>
      <c r="AF28" s="455">
        <v>58.2</v>
      </c>
      <c r="AG28" s="455">
        <v>59</v>
      </c>
      <c r="AH28" s="455">
        <v>67.5</v>
      </c>
      <c r="AI28" s="455">
        <v>68.8</v>
      </c>
      <c r="AJ28" s="455">
        <v>63.2</v>
      </c>
      <c r="AK28" s="455">
        <v>58.4</v>
      </c>
      <c r="AL28" s="455">
        <v>59.6</v>
      </c>
      <c r="AM28" s="455">
        <v>56.8</v>
      </c>
      <c r="AN28" s="455">
        <v>63.1</v>
      </c>
      <c r="AO28" s="455">
        <v>67.3</v>
      </c>
      <c r="AP28" s="455">
        <v>62.9</v>
      </c>
      <c r="AQ28" s="455">
        <v>61.3</v>
      </c>
      <c r="AR28" s="455">
        <v>69.4</v>
      </c>
      <c r="AS28" s="455">
        <v>69.7</v>
      </c>
      <c r="AT28" s="455">
        <v>76.3</v>
      </c>
      <c r="AU28" s="455">
        <v>66</v>
      </c>
      <c r="AV28" s="455">
        <v>60.8</v>
      </c>
      <c r="AW28" s="455">
        <v>56.6</v>
      </c>
      <c r="AX28" s="455">
        <v>59.3</v>
      </c>
      <c r="AY28" s="455">
        <v>70.9</v>
      </c>
      <c r="AZ28" s="455">
        <v>76.2</v>
      </c>
      <c r="BA28" s="455">
        <v>75.8</v>
      </c>
      <c r="BB28" s="455">
        <v>81</v>
      </c>
      <c r="BC28" s="455">
        <v>75.7</v>
      </c>
      <c r="BD28" s="455">
        <v>72</v>
      </c>
      <c r="BE28" s="455">
        <v>81.4</v>
      </c>
      <c r="BF28" s="455">
        <v>83.4</v>
      </c>
      <c r="BG28" s="455">
        <v>83.2</v>
      </c>
      <c r="BH28" s="455">
        <v>77.2</v>
      </c>
      <c r="BI28" s="455">
        <v>75.6</v>
      </c>
      <c r="BJ28" s="455">
        <v>79.2</v>
      </c>
      <c r="BK28" s="455">
        <v>79.2</v>
      </c>
      <c r="BL28" s="455">
        <v>79.2</v>
      </c>
      <c r="BM28" s="455">
        <v>80.4</v>
      </c>
      <c r="BN28" s="455">
        <v>78.4</v>
      </c>
      <c r="BO28" s="455">
        <v>77</v>
      </c>
      <c r="BP28" s="455">
        <v>93</v>
      </c>
      <c r="BQ28" s="455">
        <v>82.5</v>
      </c>
      <c r="BR28" s="455">
        <v>82.2</v>
      </c>
      <c r="BS28" s="455">
        <v>76.7</v>
      </c>
      <c r="BT28" s="455">
        <v>79.8</v>
      </c>
      <c r="BU28" s="455">
        <v>76.1</v>
      </c>
      <c r="BV28" s="455">
        <v>83.4</v>
      </c>
      <c r="BW28" s="455">
        <v>78.5</v>
      </c>
      <c r="BX28" s="455">
        <v>66.7</v>
      </c>
      <c r="BY28" s="455">
        <v>63</v>
      </c>
      <c r="BZ28" s="455">
        <v>61.4</v>
      </c>
      <c r="CA28" s="455">
        <v>63.8</v>
      </c>
      <c r="CB28" s="455">
        <v>74.3</v>
      </c>
      <c r="CC28" s="455">
        <v>70.1</v>
      </c>
      <c r="CD28" s="455">
        <v>70.8</v>
      </c>
      <c r="CE28" s="455">
        <v>71</v>
      </c>
      <c r="CF28" s="453">
        <v>262</v>
      </c>
      <c r="CG28" s="454" t="s">
        <v>151</v>
      </c>
      <c r="CH28" s="455">
        <v>62.8</v>
      </c>
      <c r="CI28" s="455">
        <v>62</v>
      </c>
      <c r="CJ28" s="455">
        <v>69.2</v>
      </c>
      <c r="CK28" s="455">
        <v>64.2</v>
      </c>
      <c r="CL28" s="455">
        <v>63.4</v>
      </c>
      <c r="CM28" s="455">
        <v>67.5</v>
      </c>
      <c r="CN28" s="455">
        <v>64.8</v>
      </c>
      <c r="CO28" s="455">
        <v>69.4</v>
      </c>
      <c r="CP28" s="455">
        <v>73.5</v>
      </c>
      <c r="CQ28" s="453">
        <v>262</v>
      </c>
      <c r="CR28" s="454" t="s">
        <v>151</v>
      </c>
      <c r="CS28" s="455">
        <v>68.6</v>
      </c>
      <c r="CT28" s="455">
        <v>69.6</v>
      </c>
      <c r="CU28" s="455">
        <v>74</v>
      </c>
      <c r="CV28" s="455">
        <v>69.3</v>
      </c>
      <c r="CW28" s="455">
        <v>65.5</v>
      </c>
      <c r="CX28" s="455">
        <v>75.4</v>
      </c>
      <c r="CY28" s="455">
        <v>71.2</v>
      </c>
      <c r="CZ28" s="455">
        <v>71.7</v>
      </c>
      <c r="DA28" s="455">
        <v>71.2</v>
      </c>
      <c r="DB28" s="455">
        <v>65.1</v>
      </c>
      <c r="DC28" s="455">
        <v>70.6</v>
      </c>
      <c r="DD28" s="455">
        <v>68.2</v>
      </c>
      <c r="DE28" s="455">
        <v>66</v>
      </c>
      <c r="DF28" s="455">
        <v>64.3</v>
      </c>
      <c r="DG28" s="455">
        <v>64</v>
      </c>
      <c r="DH28" s="455">
        <v>60.8</v>
      </c>
      <c r="DI28" s="455">
        <v>55.4</v>
      </c>
      <c r="DJ28" s="455">
        <v>58.4</v>
      </c>
      <c r="DK28" s="455">
        <v>57.8</v>
      </c>
      <c r="DL28" s="455">
        <v>53.5</v>
      </c>
      <c r="DM28" s="455">
        <v>65.8</v>
      </c>
      <c r="DN28" s="455">
        <v>68</v>
      </c>
      <c r="DO28" s="455">
        <v>69.2</v>
      </c>
      <c r="DP28" s="455">
        <v>65.3</v>
      </c>
      <c r="DQ28" s="455">
        <v>64.7</v>
      </c>
      <c r="DR28" s="455">
        <v>65.4</v>
      </c>
      <c r="DS28" s="453">
        <v>262</v>
      </c>
      <c r="DT28" s="454" t="s">
        <v>151</v>
      </c>
      <c r="DU28" s="455">
        <v>76.4</v>
      </c>
      <c r="DV28" s="455">
        <v>65.9</v>
      </c>
      <c r="DW28" s="455">
        <v>67.8</v>
      </c>
      <c r="DX28" s="455">
        <v>55.8</v>
      </c>
      <c r="DY28" s="455">
        <v>60.1</v>
      </c>
      <c r="DZ28" s="455">
        <v>56.2</v>
      </c>
      <c r="EA28" s="455">
        <v>58.9</v>
      </c>
      <c r="EB28" s="455">
        <v>64.6</v>
      </c>
      <c r="EC28" s="455">
        <v>59.1</v>
      </c>
      <c r="ED28" s="455">
        <v>55</v>
      </c>
      <c r="EE28" s="455">
        <v>57.8</v>
      </c>
      <c r="EF28" s="455">
        <v>54</v>
      </c>
      <c r="EG28" s="455">
        <v>58.4</v>
      </c>
      <c r="EH28" s="455">
        <v>61.6</v>
      </c>
      <c r="EI28" s="455">
        <v>65.8</v>
      </c>
      <c r="EJ28" s="455">
        <v>61.9</v>
      </c>
      <c r="EK28" s="455">
        <v>66</v>
      </c>
      <c r="EL28" s="455">
        <v>65.3</v>
      </c>
      <c r="EM28" s="455">
        <v>70.6</v>
      </c>
      <c r="EN28" s="455">
        <v>66.9</v>
      </c>
      <c r="EO28" s="455">
        <v>58</v>
      </c>
      <c r="EP28" s="455">
        <v>63.8</v>
      </c>
      <c r="EQ28" s="455">
        <v>55.5</v>
      </c>
      <c r="ER28" s="455">
        <v>57.7</v>
      </c>
      <c r="ES28" s="455">
        <v>70.6</v>
      </c>
      <c r="ET28" s="455">
        <v>77.7</v>
      </c>
      <c r="EU28" s="453">
        <v>262</v>
      </c>
      <c r="EV28" s="454" t="s">
        <v>151</v>
      </c>
      <c r="EW28" s="455">
        <v>53.6</v>
      </c>
      <c r="EX28" s="455">
        <v>76.9</v>
      </c>
      <c r="EY28" s="455">
        <v>62.1</v>
      </c>
      <c r="EZ28" s="455">
        <v>68.6</v>
      </c>
      <c r="FA28" s="455">
        <v>78.5</v>
      </c>
      <c r="FB28" s="455">
        <v>77.3</v>
      </c>
      <c r="FC28" s="455">
        <v>75.1</v>
      </c>
      <c r="FD28" s="455">
        <v>76.6</v>
      </c>
      <c r="FE28" s="455">
        <v>59.1</v>
      </c>
      <c r="FF28" s="455">
        <v>56.9</v>
      </c>
      <c r="FG28" s="455">
        <v>81.9</v>
      </c>
      <c r="FH28" s="455">
        <v>77.9</v>
      </c>
      <c r="FI28" s="455">
        <v>72.8</v>
      </c>
      <c r="FJ28" s="455">
        <v>82.9</v>
      </c>
      <c r="FK28" s="455">
        <v>81.7</v>
      </c>
      <c r="FL28" s="455">
        <v>81.5</v>
      </c>
      <c r="FM28" s="455">
        <v>82.3</v>
      </c>
      <c r="FN28" s="455">
        <v>81.3</v>
      </c>
      <c r="FO28" s="455">
        <v>82.5</v>
      </c>
      <c r="FP28" s="455">
        <v>83.2</v>
      </c>
      <c r="FQ28" s="455">
        <v>75.4</v>
      </c>
      <c r="FR28" s="455">
        <v>75.8</v>
      </c>
      <c r="FS28" s="455">
        <v>61.7</v>
      </c>
      <c r="FT28" s="455">
        <v>76.6</v>
      </c>
      <c r="FU28" s="455">
        <v>79.4</v>
      </c>
      <c r="FV28" s="455">
        <v>72.7</v>
      </c>
      <c r="FW28" s="455">
        <v>69.9</v>
      </c>
      <c r="FX28" s="455">
        <v>80.9</v>
      </c>
      <c r="FY28" s="455">
        <v>76.7</v>
      </c>
      <c r="FZ28" s="455">
        <v>77.2</v>
      </c>
      <c r="GA28" s="455">
        <v>85.7</v>
      </c>
      <c r="GB28" s="455">
        <v>80.1</v>
      </c>
      <c r="GC28" s="455">
        <v>73.7</v>
      </c>
      <c r="GD28" s="455">
        <v>81.5</v>
      </c>
      <c r="GE28" s="455">
        <v>71.8</v>
      </c>
      <c r="GF28" s="455">
        <v>72.9</v>
      </c>
      <c r="GG28" s="455">
        <v>69.3</v>
      </c>
      <c r="GH28" s="455">
        <v>73.9</v>
      </c>
      <c r="GI28" s="455">
        <v>77.9</v>
      </c>
      <c r="GJ28" s="455">
        <v>81.5</v>
      </c>
      <c r="GK28" s="455">
        <v>84.8</v>
      </c>
      <c r="GL28" s="455">
        <v>82.6</v>
      </c>
      <c r="GM28" s="455">
        <v>84.3</v>
      </c>
      <c r="GN28" s="455">
        <v>83.4</v>
      </c>
      <c r="GO28" s="455">
        <v>86</v>
      </c>
      <c r="GP28" s="455">
        <v>81.6</v>
      </c>
      <c r="GQ28" s="455">
        <v>81.9</v>
      </c>
    </row>
    <row r="29" s="439" customFormat="1" ht="60" customHeight="1" spans="1:199">
      <c r="A29" s="453"/>
      <c r="B29" s="456" t="s">
        <v>152</v>
      </c>
      <c r="C29" s="455"/>
      <c r="D29" s="455"/>
      <c r="E29" s="455"/>
      <c r="F29" s="455"/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55"/>
      <c r="R29" s="455"/>
      <c r="S29" s="455"/>
      <c r="T29" s="455"/>
      <c r="U29" s="455"/>
      <c r="V29" s="455"/>
      <c r="W29" s="455"/>
      <c r="X29" s="455"/>
      <c r="Y29" s="455"/>
      <c r="Z29" s="455"/>
      <c r="AA29" s="455"/>
      <c r="AB29" s="455"/>
      <c r="AC29" s="455"/>
      <c r="AD29" s="453"/>
      <c r="AE29" s="456" t="s">
        <v>152</v>
      </c>
      <c r="AF29" s="455"/>
      <c r="AG29" s="455"/>
      <c r="AH29" s="455"/>
      <c r="AI29" s="455"/>
      <c r="AJ29" s="455"/>
      <c r="AK29" s="455"/>
      <c r="AL29" s="455"/>
      <c r="AM29" s="455"/>
      <c r="AN29" s="455"/>
      <c r="AO29" s="455"/>
      <c r="AP29" s="455"/>
      <c r="AQ29" s="455"/>
      <c r="AR29" s="455"/>
      <c r="AS29" s="455"/>
      <c r="AT29" s="455"/>
      <c r="AU29" s="455"/>
      <c r="AV29" s="455"/>
      <c r="AW29" s="455"/>
      <c r="AX29" s="455"/>
      <c r="AY29" s="455"/>
      <c r="AZ29" s="455"/>
      <c r="BA29" s="455"/>
      <c r="BB29" s="455"/>
      <c r="BC29" s="455"/>
      <c r="BD29" s="455"/>
      <c r="BE29" s="455"/>
      <c r="BF29" s="455"/>
      <c r="BG29" s="455"/>
      <c r="BH29" s="455"/>
      <c r="BI29" s="455"/>
      <c r="BJ29" s="455"/>
      <c r="BK29" s="455"/>
      <c r="BL29" s="455"/>
      <c r="BM29" s="455"/>
      <c r="BN29" s="455"/>
      <c r="BO29" s="455"/>
      <c r="BP29" s="455"/>
      <c r="BQ29" s="455"/>
      <c r="BR29" s="455"/>
      <c r="BS29" s="455"/>
      <c r="BT29" s="455"/>
      <c r="BU29" s="455"/>
      <c r="BV29" s="455"/>
      <c r="BW29" s="455"/>
      <c r="BX29" s="455"/>
      <c r="BY29" s="455"/>
      <c r="BZ29" s="455"/>
      <c r="CA29" s="455"/>
      <c r="CB29" s="455"/>
      <c r="CC29" s="455"/>
      <c r="CD29" s="455"/>
      <c r="CE29" s="455"/>
      <c r="CF29" s="453"/>
      <c r="CG29" s="456" t="s">
        <v>152</v>
      </c>
      <c r="CH29" s="455"/>
      <c r="CI29" s="455"/>
      <c r="CJ29" s="455"/>
      <c r="CK29" s="455"/>
      <c r="CL29" s="455"/>
      <c r="CM29" s="455"/>
      <c r="CN29" s="455"/>
      <c r="CO29" s="455"/>
      <c r="CP29" s="455"/>
      <c r="CQ29" s="453"/>
      <c r="CR29" s="456" t="s">
        <v>152</v>
      </c>
      <c r="CS29" s="455"/>
      <c r="CT29" s="455"/>
      <c r="CU29" s="455"/>
      <c r="CV29" s="455"/>
      <c r="CW29" s="455"/>
      <c r="CX29" s="455"/>
      <c r="CY29" s="455"/>
      <c r="CZ29" s="455"/>
      <c r="DA29" s="455"/>
      <c r="DB29" s="455"/>
      <c r="DC29" s="455"/>
      <c r="DD29" s="455"/>
      <c r="DE29" s="455"/>
      <c r="DF29" s="455"/>
      <c r="DG29" s="455"/>
      <c r="DH29" s="455"/>
      <c r="DI29" s="455"/>
      <c r="DJ29" s="455"/>
      <c r="DK29" s="455"/>
      <c r="DL29" s="455"/>
      <c r="DM29" s="455"/>
      <c r="DN29" s="455"/>
      <c r="DO29" s="455"/>
      <c r="DP29" s="455"/>
      <c r="DQ29" s="455"/>
      <c r="DR29" s="455"/>
      <c r="DS29" s="453"/>
      <c r="DT29" s="456" t="s">
        <v>152</v>
      </c>
      <c r="DU29" s="455"/>
      <c r="DV29" s="455"/>
      <c r="DW29" s="455"/>
      <c r="DX29" s="455"/>
      <c r="DY29" s="455"/>
      <c r="DZ29" s="455"/>
      <c r="EA29" s="455"/>
      <c r="EB29" s="455"/>
      <c r="EC29" s="455"/>
      <c r="ED29" s="455"/>
      <c r="EE29" s="455"/>
      <c r="EF29" s="455"/>
      <c r="EG29" s="455"/>
      <c r="EH29" s="455"/>
      <c r="EI29" s="455"/>
      <c r="EJ29" s="455"/>
      <c r="EK29" s="455"/>
      <c r="EL29" s="455"/>
      <c r="EM29" s="455"/>
      <c r="EN29" s="455"/>
      <c r="EO29" s="455"/>
      <c r="EP29" s="455"/>
      <c r="EQ29" s="455"/>
      <c r="ER29" s="455"/>
      <c r="ES29" s="455"/>
      <c r="ET29" s="455"/>
      <c r="EU29" s="453"/>
      <c r="EV29" s="456" t="s">
        <v>152</v>
      </c>
      <c r="EW29" s="455"/>
      <c r="EX29" s="455"/>
      <c r="EY29" s="455"/>
      <c r="EZ29" s="455"/>
      <c r="FA29" s="455"/>
      <c r="FB29" s="455"/>
      <c r="FC29" s="455"/>
      <c r="FD29" s="455"/>
      <c r="FE29" s="455"/>
      <c r="FF29" s="455"/>
      <c r="FG29" s="455"/>
      <c r="FH29" s="455"/>
      <c r="FI29" s="455"/>
      <c r="FJ29" s="455"/>
      <c r="FK29" s="455"/>
      <c r="FL29" s="455"/>
      <c r="FM29" s="455"/>
      <c r="FN29" s="455"/>
      <c r="FO29" s="455"/>
      <c r="FP29" s="455"/>
      <c r="FQ29" s="455"/>
      <c r="FR29" s="455"/>
      <c r="FS29" s="455"/>
      <c r="FT29" s="455"/>
      <c r="FU29" s="455"/>
      <c r="FV29" s="455"/>
      <c r="FW29" s="455"/>
      <c r="FX29" s="455"/>
      <c r="FY29" s="455"/>
      <c r="FZ29" s="455"/>
      <c r="GA29" s="455"/>
      <c r="GB29" s="455"/>
      <c r="GC29" s="455"/>
      <c r="GD29" s="455"/>
      <c r="GE29" s="455"/>
      <c r="GF29" s="455"/>
      <c r="GG29" s="455"/>
      <c r="GH29" s="455"/>
      <c r="GI29" s="455"/>
      <c r="GJ29" s="455"/>
      <c r="GK29" s="455"/>
      <c r="GL29" s="455"/>
      <c r="GM29" s="455"/>
      <c r="GN29" s="455"/>
      <c r="GO29" s="455"/>
      <c r="GP29" s="455"/>
      <c r="GQ29" s="455"/>
    </row>
    <row r="30" s="439" customFormat="1" ht="48" customHeight="1" spans="1:199">
      <c r="A30" s="453">
        <v>263</v>
      </c>
      <c r="B30" s="454" t="s">
        <v>153</v>
      </c>
      <c r="C30" s="455">
        <v>77.5</v>
      </c>
      <c r="D30" s="455">
        <v>80.6</v>
      </c>
      <c r="E30" s="455">
        <v>71</v>
      </c>
      <c r="F30" s="455">
        <v>77.9</v>
      </c>
      <c r="G30" s="455">
        <v>74.4</v>
      </c>
      <c r="H30" s="455">
        <v>74.3</v>
      </c>
      <c r="I30" s="455">
        <v>78.2</v>
      </c>
      <c r="J30" s="455">
        <v>77.6</v>
      </c>
      <c r="K30" s="455">
        <v>81.8</v>
      </c>
      <c r="L30" s="455">
        <v>83.5</v>
      </c>
      <c r="M30" s="455">
        <v>84.3</v>
      </c>
      <c r="N30" s="455">
        <v>76.7</v>
      </c>
      <c r="O30" s="455">
        <v>75.7</v>
      </c>
      <c r="P30" s="455">
        <v>73.2</v>
      </c>
      <c r="Q30" s="455">
        <v>84.3</v>
      </c>
      <c r="R30" s="455">
        <v>82.6</v>
      </c>
      <c r="S30" s="455">
        <v>77.4</v>
      </c>
      <c r="T30" s="455">
        <v>78.8</v>
      </c>
      <c r="U30" s="455">
        <v>83.7</v>
      </c>
      <c r="V30" s="455">
        <v>78.9</v>
      </c>
      <c r="W30" s="455">
        <v>59.6</v>
      </c>
      <c r="X30" s="455">
        <v>69.6</v>
      </c>
      <c r="Y30" s="455">
        <v>76</v>
      </c>
      <c r="Z30" s="455">
        <v>79.2</v>
      </c>
      <c r="AA30" s="455">
        <v>77.9</v>
      </c>
      <c r="AB30" s="455">
        <v>79.3</v>
      </c>
      <c r="AC30" s="455">
        <v>75.5</v>
      </c>
      <c r="AD30" s="453">
        <v>263</v>
      </c>
      <c r="AE30" s="454" t="s">
        <v>153</v>
      </c>
      <c r="AF30" s="455">
        <v>78</v>
      </c>
      <c r="AG30" s="455">
        <v>68.1</v>
      </c>
      <c r="AH30" s="455">
        <v>76.2</v>
      </c>
      <c r="AI30" s="455">
        <v>75.3</v>
      </c>
      <c r="AJ30" s="455">
        <v>73.1</v>
      </c>
      <c r="AK30" s="455">
        <v>64.2</v>
      </c>
      <c r="AL30" s="455">
        <v>79.6</v>
      </c>
      <c r="AM30" s="455">
        <v>80.4</v>
      </c>
      <c r="AN30" s="455">
        <v>80.8</v>
      </c>
      <c r="AO30" s="455">
        <v>79.7</v>
      </c>
      <c r="AP30" s="455">
        <v>76.7</v>
      </c>
      <c r="AQ30" s="455">
        <v>75.5</v>
      </c>
      <c r="AR30" s="455">
        <v>78.4</v>
      </c>
      <c r="AS30" s="455">
        <v>77.9</v>
      </c>
      <c r="AT30" s="455">
        <v>75.6</v>
      </c>
      <c r="AU30" s="455">
        <v>78.8</v>
      </c>
      <c r="AV30" s="455">
        <v>80.5</v>
      </c>
      <c r="AW30" s="455">
        <v>80.6</v>
      </c>
      <c r="AX30" s="455">
        <v>84.5</v>
      </c>
      <c r="AY30" s="455">
        <v>81.5</v>
      </c>
      <c r="AZ30" s="455">
        <v>77.5</v>
      </c>
      <c r="BA30" s="455">
        <v>84</v>
      </c>
      <c r="BB30" s="455">
        <v>85.5</v>
      </c>
      <c r="BC30" s="455">
        <v>87</v>
      </c>
      <c r="BD30" s="455">
        <v>88.6</v>
      </c>
      <c r="BE30" s="455">
        <v>86.1</v>
      </c>
      <c r="BF30" s="455">
        <v>84.3</v>
      </c>
      <c r="BG30" s="455">
        <v>78.1</v>
      </c>
      <c r="BH30" s="455">
        <v>78.2</v>
      </c>
      <c r="BI30" s="455">
        <v>74.1</v>
      </c>
      <c r="BJ30" s="455">
        <v>77.9</v>
      </c>
      <c r="BK30" s="455">
        <v>74.4</v>
      </c>
      <c r="BL30" s="455">
        <v>71.1</v>
      </c>
      <c r="BM30" s="455">
        <v>81.6</v>
      </c>
      <c r="BN30" s="455">
        <v>72.2</v>
      </c>
      <c r="BO30" s="455">
        <v>54.9</v>
      </c>
      <c r="BP30" s="455">
        <v>92.4</v>
      </c>
      <c r="BQ30" s="455">
        <v>82</v>
      </c>
      <c r="BR30" s="455">
        <v>81.3</v>
      </c>
      <c r="BS30" s="455">
        <v>89.6</v>
      </c>
      <c r="BT30" s="455">
        <v>78.9</v>
      </c>
      <c r="BU30" s="455">
        <v>76.2</v>
      </c>
      <c r="BV30" s="455">
        <v>92.6</v>
      </c>
      <c r="BW30" s="455">
        <v>73.9</v>
      </c>
      <c r="BX30" s="455">
        <v>76.6</v>
      </c>
      <c r="BY30" s="455">
        <v>81.9</v>
      </c>
      <c r="BZ30" s="455">
        <v>70.4</v>
      </c>
      <c r="CA30" s="455">
        <v>74.3</v>
      </c>
      <c r="CB30" s="455">
        <v>91.7</v>
      </c>
      <c r="CC30" s="455">
        <v>79.2</v>
      </c>
      <c r="CD30" s="455">
        <v>81.9</v>
      </c>
      <c r="CE30" s="455">
        <v>90.1</v>
      </c>
      <c r="CF30" s="453">
        <v>263</v>
      </c>
      <c r="CG30" s="454" t="s">
        <v>153</v>
      </c>
      <c r="CH30" s="455">
        <v>74.7</v>
      </c>
      <c r="CI30" s="455">
        <v>76.9</v>
      </c>
      <c r="CJ30" s="455">
        <v>85.2</v>
      </c>
      <c r="CK30" s="455">
        <v>60.4</v>
      </c>
      <c r="CL30" s="455">
        <v>57</v>
      </c>
      <c r="CM30" s="455">
        <v>61.4</v>
      </c>
      <c r="CN30" s="455">
        <v>59.3</v>
      </c>
      <c r="CO30" s="455">
        <v>58.6</v>
      </c>
      <c r="CP30" s="455">
        <v>91.1</v>
      </c>
      <c r="CQ30" s="453">
        <v>263</v>
      </c>
      <c r="CR30" s="454" t="s">
        <v>153</v>
      </c>
      <c r="CS30" s="455">
        <v>67.7</v>
      </c>
      <c r="CT30" s="455">
        <v>72</v>
      </c>
      <c r="CU30" s="455">
        <v>88.2</v>
      </c>
      <c r="CV30" s="455">
        <v>85</v>
      </c>
      <c r="CW30" s="455">
        <v>69.9</v>
      </c>
      <c r="CX30" s="455">
        <v>82.7</v>
      </c>
      <c r="CY30" s="455">
        <v>80.7</v>
      </c>
      <c r="CZ30" s="455">
        <v>80</v>
      </c>
      <c r="DA30" s="455">
        <v>72.8</v>
      </c>
      <c r="DB30" s="455">
        <v>84.1</v>
      </c>
      <c r="DC30" s="455">
        <v>78.2</v>
      </c>
      <c r="DD30" s="455">
        <v>75.5</v>
      </c>
      <c r="DE30" s="455">
        <v>78</v>
      </c>
      <c r="DF30" s="455">
        <v>73.8</v>
      </c>
      <c r="DG30" s="455">
        <v>74.6</v>
      </c>
      <c r="DH30" s="455">
        <v>87.7</v>
      </c>
      <c r="DI30" s="455">
        <v>71</v>
      </c>
      <c r="DJ30" s="455">
        <v>75.3</v>
      </c>
      <c r="DK30" s="455">
        <v>67.9</v>
      </c>
      <c r="DL30" s="455">
        <v>64</v>
      </c>
      <c r="DM30" s="455">
        <v>72.3</v>
      </c>
      <c r="DN30" s="455">
        <v>89.4</v>
      </c>
      <c r="DO30" s="455">
        <v>69.7</v>
      </c>
      <c r="DP30" s="455">
        <v>69.5</v>
      </c>
      <c r="DQ30" s="455">
        <v>81.3</v>
      </c>
      <c r="DR30" s="455">
        <v>68.8</v>
      </c>
      <c r="DS30" s="453">
        <v>263</v>
      </c>
      <c r="DT30" s="454" t="s">
        <v>153</v>
      </c>
      <c r="DU30" s="455">
        <v>76</v>
      </c>
      <c r="DV30" s="455">
        <v>80.9</v>
      </c>
      <c r="DW30" s="455">
        <v>77.5</v>
      </c>
      <c r="DX30" s="455">
        <v>61</v>
      </c>
      <c r="DY30" s="455">
        <v>47.7</v>
      </c>
      <c r="DZ30" s="455">
        <v>66.8</v>
      </c>
      <c r="EA30" s="455">
        <v>78</v>
      </c>
      <c r="EB30" s="455">
        <v>79.3</v>
      </c>
      <c r="EC30" s="455">
        <v>78.4</v>
      </c>
      <c r="ED30" s="455">
        <v>81.1</v>
      </c>
      <c r="EE30" s="455">
        <v>80.6</v>
      </c>
      <c r="EF30" s="455">
        <v>79.5</v>
      </c>
      <c r="EG30" s="455">
        <v>81.2</v>
      </c>
      <c r="EH30" s="455">
        <v>79.5</v>
      </c>
      <c r="EI30" s="455">
        <v>78.1</v>
      </c>
      <c r="EJ30" s="455">
        <v>84.8</v>
      </c>
      <c r="EK30" s="455">
        <v>81.2</v>
      </c>
      <c r="EL30" s="455">
        <v>77.7</v>
      </c>
      <c r="EM30" s="455">
        <v>80.3</v>
      </c>
      <c r="EN30" s="455">
        <v>79.3</v>
      </c>
      <c r="EO30" s="455">
        <v>73.1</v>
      </c>
      <c r="EP30" s="455">
        <v>77.8</v>
      </c>
      <c r="EQ30" s="455">
        <v>75.2</v>
      </c>
      <c r="ER30" s="455">
        <v>75.6</v>
      </c>
      <c r="ES30" s="455">
        <v>75.7</v>
      </c>
      <c r="ET30" s="455">
        <v>77.2</v>
      </c>
      <c r="EU30" s="453">
        <v>263</v>
      </c>
      <c r="EV30" s="454" t="s">
        <v>153</v>
      </c>
      <c r="EW30" s="455">
        <v>78.2</v>
      </c>
      <c r="EX30" s="455">
        <v>79.6</v>
      </c>
      <c r="EY30" s="455">
        <v>74.8</v>
      </c>
      <c r="EZ30" s="455">
        <v>79.7</v>
      </c>
      <c r="FA30" s="455">
        <v>79.1</v>
      </c>
      <c r="FB30" s="455">
        <v>76.6</v>
      </c>
      <c r="FC30" s="455">
        <v>66.1</v>
      </c>
      <c r="FD30" s="455">
        <v>84.1</v>
      </c>
      <c r="FE30" s="455">
        <v>75.4</v>
      </c>
      <c r="FF30" s="455">
        <v>77.5</v>
      </c>
      <c r="FG30" s="455">
        <v>83.5</v>
      </c>
      <c r="FH30" s="455">
        <v>74.5</v>
      </c>
      <c r="FI30" s="455">
        <v>50</v>
      </c>
      <c r="FJ30" s="455">
        <v>57.1</v>
      </c>
      <c r="FK30" s="455">
        <v>17.9</v>
      </c>
      <c r="FL30" s="455">
        <v>80.3</v>
      </c>
      <c r="FM30" s="455">
        <v>63.1</v>
      </c>
      <c r="FN30" s="455">
        <v>47.4</v>
      </c>
      <c r="FO30" s="455">
        <v>51.9</v>
      </c>
      <c r="FP30" s="455">
        <v>50.2</v>
      </c>
      <c r="FQ30" s="455">
        <v>81.8</v>
      </c>
      <c r="FR30" s="455">
        <v>82.8</v>
      </c>
      <c r="FS30" s="455">
        <v>80</v>
      </c>
      <c r="FT30" s="455">
        <v>79.1</v>
      </c>
      <c r="FU30" s="455">
        <v>74.9</v>
      </c>
      <c r="FV30" s="455">
        <v>78.6</v>
      </c>
      <c r="FW30" s="455">
        <v>79</v>
      </c>
      <c r="FX30" s="455">
        <v>89</v>
      </c>
      <c r="FY30" s="455">
        <v>84</v>
      </c>
      <c r="FZ30" s="455">
        <v>82.8</v>
      </c>
      <c r="GA30" s="455">
        <v>86.8</v>
      </c>
      <c r="GB30" s="455">
        <v>87</v>
      </c>
      <c r="GC30" s="455">
        <v>82.5</v>
      </c>
      <c r="GD30" s="455">
        <v>89.7</v>
      </c>
      <c r="GE30" s="455">
        <v>88.9</v>
      </c>
      <c r="GF30" s="455">
        <v>87</v>
      </c>
      <c r="GG30" s="455">
        <v>87.3</v>
      </c>
      <c r="GH30" s="455">
        <v>91.5</v>
      </c>
      <c r="GI30" s="455">
        <v>83.4</v>
      </c>
      <c r="GJ30" s="455">
        <v>84.6</v>
      </c>
      <c r="GK30" s="455">
        <v>90.4</v>
      </c>
      <c r="GL30" s="455">
        <v>82.8</v>
      </c>
      <c r="GM30" s="455">
        <v>84.2</v>
      </c>
      <c r="GN30" s="455">
        <v>85.9</v>
      </c>
      <c r="GO30" s="455">
        <v>79.2</v>
      </c>
      <c r="GP30" s="455">
        <v>78</v>
      </c>
      <c r="GQ30" s="455">
        <v>77</v>
      </c>
    </row>
    <row r="31" s="439" customFormat="1" ht="60" customHeight="1" spans="1:199">
      <c r="A31" s="453"/>
      <c r="B31" s="456" t="s">
        <v>154</v>
      </c>
      <c r="C31" s="455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3"/>
      <c r="AE31" s="456" t="s">
        <v>154</v>
      </c>
      <c r="AF31" s="455"/>
      <c r="AG31" s="455"/>
      <c r="AH31" s="455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5"/>
      <c r="AT31" s="455"/>
      <c r="AU31" s="455"/>
      <c r="AV31" s="455"/>
      <c r="AW31" s="455"/>
      <c r="AX31" s="455"/>
      <c r="AY31" s="455"/>
      <c r="AZ31" s="455"/>
      <c r="BA31" s="455"/>
      <c r="BB31" s="455"/>
      <c r="BC31" s="455"/>
      <c r="BD31" s="455"/>
      <c r="BE31" s="455"/>
      <c r="BF31" s="455"/>
      <c r="BG31" s="455"/>
      <c r="BH31" s="455"/>
      <c r="BI31" s="455"/>
      <c r="BJ31" s="455"/>
      <c r="BK31" s="455"/>
      <c r="BL31" s="455"/>
      <c r="BM31" s="455"/>
      <c r="BN31" s="455"/>
      <c r="BO31" s="455"/>
      <c r="BP31" s="455"/>
      <c r="BQ31" s="455"/>
      <c r="BR31" s="455"/>
      <c r="BS31" s="455"/>
      <c r="BT31" s="455"/>
      <c r="BU31" s="455"/>
      <c r="BV31" s="455"/>
      <c r="BW31" s="455"/>
      <c r="BX31" s="455"/>
      <c r="BY31" s="455"/>
      <c r="BZ31" s="455"/>
      <c r="CA31" s="455"/>
      <c r="CB31" s="455"/>
      <c r="CC31" s="455"/>
      <c r="CD31" s="455"/>
      <c r="CE31" s="455"/>
      <c r="CF31" s="453"/>
      <c r="CG31" s="456" t="s">
        <v>154</v>
      </c>
      <c r="CH31" s="455"/>
      <c r="CI31" s="455"/>
      <c r="CJ31" s="455"/>
      <c r="CK31" s="455"/>
      <c r="CL31" s="455"/>
      <c r="CM31" s="455"/>
      <c r="CN31" s="455"/>
      <c r="CO31" s="455"/>
      <c r="CP31" s="455"/>
      <c r="CQ31" s="453"/>
      <c r="CR31" s="456" t="s">
        <v>154</v>
      </c>
      <c r="CS31" s="455"/>
      <c r="CT31" s="455"/>
      <c r="CU31" s="455"/>
      <c r="CV31" s="455"/>
      <c r="CW31" s="455"/>
      <c r="CX31" s="455"/>
      <c r="CY31" s="455"/>
      <c r="CZ31" s="455"/>
      <c r="DA31" s="455"/>
      <c r="DB31" s="455"/>
      <c r="DC31" s="455"/>
      <c r="DD31" s="455"/>
      <c r="DE31" s="455"/>
      <c r="DF31" s="455"/>
      <c r="DG31" s="455"/>
      <c r="DH31" s="455"/>
      <c r="DI31" s="455"/>
      <c r="DJ31" s="455"/>
      <c r="DK31" s="455"/>
      <c r="DL31" s="455"/>
      <c r="DM31" s="455"/>
      <c r="DN31" s="455"/>
      <c r="DO31" s="455"/>
      <c r="DP31" s="455"/>
      <c r="DQ31" s="455"/>
      <c r="DR31" s="455"/>
      <c r="DS31" s="453"/>
      <c r="DT31" s="456" t="s">
        <v>154</v>
      </c>
      <c r="DU31" s="455"/>
      <c r="DV31" s="455"/>
      <c r="DW31" s="455"/>
      <c r="DX31" s="455"/>
      <c r="DY31" s="455"/>
      <c r="DZ31" s="455"/>
      <c r="EA31" s="455"/>
      <c r="EB31" s="455"/>
      <c r="EC31" s="455"/>
      <c r="ED31" s="455"/>
      <c r="EE31" s="455"/>
      <c r="EF31" s="455"/>
      <c r="EG31" s="455"/>
      <c r="EH31" s="455"/>
      <c r="EI31" s="455"/>
      <c r="EJ31" s="455"/>
      <c r="EK31" s="455"/>
      <c r="EL31" s="455"/>
      <c r="EM31" s="455"/>
      <c r="EN31" s="455"/>
      <c r="EO31" s="455"/>
      <c r="EP31" s="455"/>
      <c r="EQ31" s="455"/>
      <c r="ER31" s="455"/>
      <c r="ES31" s="455"/>
      <c r="ET31" s="455"/>
      <c r="EU31" s="453"/>
      <c r="EV31" s="456" t="s">
        <v>154</v>
      </c>
      <c r="EW31" s="455"/>
      <c r="EX31" s="455"/>
      <c r="EY31" s="455"/>
      <c r="EZ31" s="455"/>
      <c r="FA31" s="455"/>
      <c r="FB31" s="455"/>
      <c r="FC31" s="455"/>
      <c r="FD31" s="455"/>
      <c r="FE31" s="455"/>
      <c r="FF31" s="455"/>
      <c r="FG31" s="455"/>
      <c r="FH31" s="455"/>
      <c r="FI31" s="455"/>
      <c r="FJ31" s="455"/>
      <c r="FK31" s="455"/>
      <c r="FL31" s="455"/>
      <c r="FM31" s="455"/>
      <c r="FN31" s="455"/>
      <c r="FO31" s="455"/>
      <c r="FP31" s="455"/>
      <c r="FQ31" s="455"/>
      <c r="FR31" s="455"/>
      <c r="FS31" s="455"/>
      <c r="FT31" s="455"/>
      <c r="FU31" s="455"/>
      <c r="FV31" s="455"/>
      <c r="FW31" s="455"/>
      <c r="FX31" s="455"/>
      <c r="FY31" s="455"/>
      <c r="FZ31" s="455"/>
      <c r="GA31" s="455"/>
      <c r="GB31" s="455"/>
      <c r="GC31" s="455"/>
      <c r="GD31" s="455"/>
      <c r="GE31" s="455"/>
      <c r="GF31" s="455"/>
      <c r="GG31" s="455"/>
      <c r="GH31" s="455"/>
      <c r="GI31" s="455"/>
      <c r="GJ31" s="455"/>
      <c r="GK31" s="455"/>
      <c r="GL31" s="455"/>
      <c r="GM31" s="455"/>
      <c r="GN31" s="455"/>
      <c r="GO31" s="455"/>
      <c r="GP31" s="455"/>
      <c r="GQ31" s="455"/>
    </row>
    <row r="32" s="439" customFormat="1" ht="48" customHeight="1" spans="1:199">
      <c r="A32" s="453">
        <v>264</v>
      </c>
      <c r="B32" s="454" t="s">
        <v>155</v>
      </c>
      <c r="C32" s="455">
        <v>80.5</v>
      </c>
      <c r="D32" s="455">
        <v>82.2</v>
      </c>
      <c r="E32" s="455">
        <v>79.9</v>
      </c>
      <c r="F32" s="455">
        <v>73.3</v>
      </c>
      <c r="G32" s="455">
        <v>77.6</v>
      </c>
      <c r="H32" s="455">
        <v>62.4</v>
      </c>
      <c r="I32" s="455">
        <v>75.5</v>
      </c>
      <c r="J32" s="455">
        <v>71.3</v>
      </c>
      <c r="K32" s="455">
        <v>81.2</v>
      </c>
      <c r="L32" s="455">
        <v>80.7</v>
      </c>
      <c r="M32" s="455">
        <v>76.6</v>
      </c>
      <c r="N32" s="455">
        <v>65.4</v>
      </c>
      <c r="O32" s="455">
        <v>79.2</v>
      </c>
      <c r="P32" s="455">
        <v>91.8</v>
      </c>
      <c r="Q32" s="455">
        <v>85.7</v>
      </c>
      <c r="R32" s="455">
        <v>79.5</v>
      </c>
      <c r="S32" s="455">
        <v>81.2</v>
      </c>
      <c r="T32" s="455">
        <v>87.7</v>
      </c>
      <c r="U32" s="455">
        <v>80.3</v>
      </c>
      <c r="V32" s="455">
        <v>74</v>
      </c>
      <c r="W32" s="455">
        <v>81.3</v>
      </c>
      <c r="X32" s="455">
        <v>88.2</v>
      </c>
      <c r="Y32" s="455">
        <v>76.2</v>
      </c>
      <c r="Z32" s="455">
        <v>69.5</v>
      </c>
      <c r="AA32" s="455">
        <v>70.2</v>
      </c>
      <c r="AB32" s="455">
        <v>83</v>
      </c>
      <c r="AC32" s="455">
        <v>70.4</v>
      </c>
      <c r="AD32" s="453">
        <v>264</v>
      </c>
      <c r="AE32" s="454" t="s">
        <v>155</v>
      </c>
      <c r="AF32" s="455">
        <v>69.6</v>
      </c>
      <c r="AG32" s="455">
        <v>84.1</v>
      </c>
      <c r="AH32" s="455">
        <v>83.5</v>
      </c>
      <c r="AI32" s="455">
        <v>73</v>
      </c>
      <c r="AJ32" s="455">
        <v>63.6</v>
      </c>
      <c r="AK32" s="455">
        <v>47</v>
      </c>
      <c r="AL32" s="455">
        <v>71.2</v>
      </c>
      <c r="AM32" s="455">
        <v>67.8</v>
      </c>
      <c r="AN32" s="455">
        <v>66.8</v>
      </c>
      <c r="AO32" s="455">
        <v>76.3</v>
      </c>
      <c r="AP32" s="455">
        <v>74.7</v>
      </c>
      <c r="AQ32" s="455">
        <v>84.1</v>
      </c>
      <c r="AR32" s="455">
        <v>70.3</v>
      </c>
      <c r="AS32" s="455">
        <v>74.6</v>
      </c>
      <c r="AT32" s="455">
        <v>69.7</v>
      </c>
      <c r="AU32" s="455">
        <v>70.8</v>
      </c>
      <c r="AV32" s="455">
        <v>78.8</v>
      </c>
      <c r="AW32" s="455">
        <v>83.8</v>
      </c>
      <c r="AX32" s="455">
        <v>82.4</v>
      </c>
      <c r="AY32" s="455">
        <v>80</v>
      </c>
      <c r="AZ32" s="455">
        <v>75.1</v>
      </c>
      <c r="BA32" s="455">
        <v>82.3</v>
      </c>
      <c r="BB32" s="455">
        <v>84.2</v>
      </c>
      <c r="BC32" s="455">
        <v>81.4</v>
      </c>
      <c r="BD32" s="455">
        <v>74.6</v>
      </c>
      <c r="BE32" s="455">
        <v>74.9</v>
      </c>
      <c r="BF32" s="455">
        <v>77</v>
      </c>
      <c r="BG32" s="455">
        <v>80</v>
      </c>
      <c r="BH32" s="455">
        <v>66.7</v>
      </c>
      <c r="BI32" s="455">
        <v>63.7</v>
      </c>
      <c r="BJ32" s="455">
        <v>66</v>
      </c>
      <c r="BK32" s="455">
        <v>75.7</v>
      </c>
      <c r="BL32" s="455">
        <v>81</v>
      </c>
      <c r="BM32" s="455">
        <v>80.9</v>
      </c>
      <c r="BN32" s="455">
        <v>89.2</v>
      </c>
      <c r="BO32" s="455">
        <v>94.3</v>
      </c>
      <c r="BP32" s="455">
        <v>91.9</v>
      </c>
      <c r="BQ32" s="455">
        <v>92.4</v>
      </c>
      <c r="BR32" s="455">
        <v>86.9</v>
      </c>
      <c r="BS32" s="455">
        <v>77.8</v>
      </c>
      <c r="BT32" s="455">
        <v>83.6</v>
      </c>
      <c r="BU32" s="455">
        <v>76.1</v>
      </c>
      <c r="BV32" s="455">
        <v>78.9</v>
      </c>
      <c r="BW32" s="455">
        <v>75.8</v>
      </c>
      <c r="BX32" s="455">
        <v>80.8</v>
      </c>
      <c r="BY32" s="455">
        <v>87</v>
      </c>
      <c r="BZ32" s="455">
        <v>80.1</v>
      </c>
      <c r="CA32" s="455">
        <v>92.4</v>
      </c>
      <c r="CB32" s="455">
        <v>90.6</v>
      </c>
      <c r="CC32" s="455">
        <v>88.3</v>
      </c>
      <c r="CD32" s="455">
        <v>79.7</v>
      </c>
      <c r="CE32" s="455">
        <v>72.8</v>
      </c>
      <c r="CF32" s="453">
        <v>264</v>
      </c>
      <c r="CG32" s="454" t="s">
        <v>155</v>
      </c>
      <c r="CH32" s="455">
        <v>72.3</v>
      </c>
      <c r="CI32" s="455">
        <v>76.9</v>
      </c>
      <c r="CJ32" s="455">
        <v>72.8</v>
      </c>
      <c r="CK32" s="455">
        <v>78.6</v>
      </c>
      <c r="CL32" s="455">
        <v>85.8</v>
      </c>
      <c r="CM32" s="455">
        <v>79.4</v>
      </c>
      <c r="CN32" s="455">
        <v>85.5</v>
      </c>
      <c r="CO32" s="455">
        <v>91.3</v>
      </c>
      <c r="CP32" s="455">
        <v>87.7</v>
      </c>
      <c r="CQ32" s="453">
        <v>264</v>
      </c>
      <c r="CR32" s="454" t="s">
        <v>155</v>
      </c>
      <c r="CS32" s="455">
        <v>85.6</v>
      </c>
      <c r="CT32" s="455">
        <v>77.5</v>
      </c>
      <c r="CU32" s="455">
        <v>65.3</v>
      </c>
      <c r="CV32" s="455">
        <v>66.2</v>
      </c>
      <c r="CW32" s="455">
        <v>57.7</v>
      </c>
      <c r="CX32" s="455">
        <v>84.6</v>
      </c>
      <c r="CY32" s="455">
        <v>66.7</v>
      </c>
      <c r="CZ32" s="455">
        <v>72.7</v>
      </c>
      <c r="DA32" s="455">
        <v>71.1</v>
      </c>
      <c r="DB32" s="455">
        <v>82.5</v>
      </c>
      <c r="DC32" s="455">
        <v>83.1</v>
      </c>
      <c r="DD32" s="455">
        <v>83.4</v>
      </c>
      <c r="DE32" s="455">
        <v>79.4</v>
      </c>
      <c r="DF32" s="455">
        <v>65.4</v>
      </c>
      <c r="DG32" s="455">
        <v>66.5</v>
      </c>
      <c r="DH32" s="455">
        <v>70.2</v>
      </c>
      <c r="DI32" s="455">
        <v>65.7</v>
      </c>
      <c r="DJ32" s="455">
        <v>73</v>
      </c>
      <c r="DK32" s="455">
        <v>86.1</v>
      </c>
      <c r="DL32" s="455">
        <v>86</v>
      </c>
      <c r="DM32" s="455">
        <v>80.3</v>
      </c>
      <c r="DN32" s="455">
        <v>88.6</v>
      </c>
      <c r="DO32" s="455">
        <v>83.4</v>
      </c>
      <c r="DP32" s="455">
        <v>78.5</v>
      </c>
      <c r="DQ32" s="455">
        <v>79.2</v>
      </c>
      <c r="DR32" s="455">
        <v>71.7</v>
      </c>
      <c r="DS32" s="453">
        <v>264</v>
      </c>
      <c r="DT32" s="454" t="s">
        <v>155</v>
      </c>
      <c r="DU32" s="455">
        <v>68</v>
      </c>
      <c r="DV32" s="455">
        <v>71.2</v>
      </c>
      <c r="DW32" s="455">
        <v>72.5</v>
      </c>
      <c r="DX32" s="455">
        <v>47</v>
      </c>
      <c r="DY32" s="455">
        <v>24</v>
      </c>
      <c r="DZ32" s="455">
        <v>48.7</v>
      </c>
      <c r="EA32" s="455">
        <v>68.5</v>
      </c>
      <c r="EB32" s="455">
        <v>69.7</v>
      </c>
      <c r="EC32" s="455">
        <v>71.3</v>
      </c>
      <c r="ED32" s="455">
        <v>72.5</v>
      </c>
      <c r="EE32" s="455">
        <v>68.7</v>
      </c>
      <c r="EF32" s="455">
        <v>66.3</v>
      </c>
      <c r="EG32" s="455">
        <v>68.4</v>
      </c>
      <c r="EH32" s="455">
        <v>62.7</v>
      </c>
      <c r="EI32" s="455">
        <v>64.8</v>
      </c>
      <c r="EJ32" s="455">
        <v>73</v>
      </c>
      <c r="EK32" s="455">
        <v>72.9</v>
      </c>
      <c r="EL32" s="455">
        <v>72.7</v>
      </c>
      <c r="EM32" s="455">
        <v>83.4</v>
      </c>
      <c r="EN32" s="455">
        <v>63.9</v>
      </c>
      <c r="EO32" s="455">
        <v>72</v>
      </c>
      <c r="EP32" s="455">
        <v>88.1</v>
      </c>
      <c r="EQ32" s="455">
        <v>89.3</v>
      </c>
      <c r="ER32" s="455">
        <v>82.2</v>
      </c>
      <c r="ES32" s="455">
        <v>80.8</v>
      </c>
      <c r="ET32" s="455">
        <v>67.8</v>
      </c>
      <c r="EU32" s="453">
        <v>264</v>
      </c>
      <c r="EV32" s="454" t="s">
        <v>155</v>
      </c>
      <c r="EW32" s="455">
        <v>69.4</v>
      </c>
      <c r="EX32" s="455">
        <v>73.6</v>
      </c>
      <c r="EY32" s="455">
        <v>73.8</v>
      </c>
      <c r="EZ32" s="455">
        <v>73.1</v>
      </c>
      <c r="FA32" s="455">
        <v>76.9</v>
      </c>
      <c r="FB32" s="455">
        <v>71.9</v>
      </c>
      <c r="FC32" s="455">
        <v>66.7</v>
      </c>
      <c r="FD32" s="455">
        <v>70.4</v>
      </c>
      <c r="FE32" s="455">
        <v>70.1</v>
      </c>
      <c r="FF32" s="455">
        <v>71.1</v>
      </c>
      <c r="FG32" s="455">
        <v>71.2</v>
      </c>
      <c r="FH32" s="455">
        <v>97.4</v>
      </c>
      <c r="FI32" s="455">
        <v>98.1</v>
      </c>
      <c r="FJ32" s="455">
        <v>89.8</v>
      </c>
      <c r="FK32" s="455">
        <v>79.1</v>
      </c>
      <c r="FL32" s="455">
        <v>79.3</v>
      </c>
      <c r="FM32" s="455">
        <v>78.6</v>
      </c>
      <c r="FN32" s="455">
        <v>77.9</v>
      </c>
      <c r="FO32" s="455">
        <v>79.5</v>
      </c>
      <c r="FP32" s="455">
        <v>81.3</v>
      </c>
      <c r="FQ32" s="455">
        <v>82.5</v>
      </c>
      <c r="FR32" s="455">
        <v>82.2</v>
      </c>
      <c r="FS32" s="455">
        <v>75.1</v>
      </c>
      <c r="FT32" s="455">
        <v>74.8</v>
      </c>
      <c r="FU32" s="455">
        <v>72.5</v>
      </c>
      <c r="FV32" s="455">
        <v>77.9</v>
      </c>
      <c r="FW32" s="455">
        <v>80</v>
      </c>
      <c r="FX32" s="455">
        <v>84</v>
      </c>
      <c r="FY32" s="455">
        <v>82.8</v>
      </c>
      <c r="FZ32" s="455">
        <v>82.8</v>
      </c>
      <c r="GA32" s="455">
        <v>81.4</v>
      </c>
      <c r="GB32" s="455">
        <v>88.3</v>
      </c>
      <c r="GC32" s="455">
        <v>84.4</v>
      </c>
      <c r="GD32" s="455">
        <v>82.9</v>
      </c>
      <c r="GE32" s="455">
        <v>76.8</v>
      </c>
      <c r="GF32" s="455">
        <v>74</v>
      </c>
      <c r="GG32" s="455">
        <v>74.5</v>
      </c>
      <c r="GH32" s="455">
        <v>75.3</v>
      </c>
      <c r="GI32" s="455">
        <v>72.2</v>
      </c>
      <c r="GJ32" s="455">
        <v>79.1</v>
      </c>
      <c r="GK32" s="455">
        <v>73.3</v>
      </c>
      <c r="GL32" s="455">
        <v>71.9</v>
      </c>
      <c r="GM32" s="455">
        <v>79.7</v>
      </c>
      <c r="GN32" s="455">
        <v>79.5</v>
      </c>
      <c r="GO32" s="455">
        <v>79.8</v>
      </c>
      <c r="GP32" s="455">
        <v>78.9</v>
      </c>
      <c r="GQ32" s="455">
        <v>81.2</v>
      </c>
    </row>
    <row r="33" s="439" customFormat="1" ht="60" customHeight="1" spans="1:199">
      <c r="A33" s="453"/>
      <c r="B33" s="456" t="s">
        <v>156</v>
      </c>
      <c r="C33" s="455"/>
      <c r="D33" s="455"/>
      <c r="E33" s="455"/>
      <c r="F33" s="455"/>
      <c r="G33" s="455"/>
      <c r="H33" s="455"/>
      <c r="I33" s="455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3"/>
      <c r="AE33" s="456" t="s">
        <v>156</v>
      </c>
      <c r="AF33" s="455"/>
      <c r="AG33" s="455"/>
      <c r="AH33" s="455"/>
      <c r="AI33" s="455"/>
      <c r="AJ33" s="455"/>
      <c r="AK33" s="455"/>
      <c r="AL33" s="455"/>
      <c r="AM33" s="455"/>
      <c r="AN33" s="455"/>
      <c r="AO33" s="455"/>
      <c r="AP33" s="455"/>
      <c r="AQ33" s="455"/>
      <c r="AR33" s="455"/>
      <c r="AS33" s="455"/>
      <c r="AT33" s="455"/>
      <c r="AU33" s="455"/>
      <c r="AV33" s="455"/>
      <c r="AW33" s="455"/>
      <c r="AX33" s="455"/>
      <c r="AY33" s="455"/>
      <c r="AZ33" s="455"/>
      <c r="BA33" s="455"/>
      <c r="BB33" s="455"/>
      <c r="BC33" s="455"/>
      <c r="BD33" s="455"/>
      <c r="BE33" s="455"/>
      <c r="BF33" s="455"/>
      <c r="BG33" s="455"/>
      <c r="BH33" s="455"/>
      <c r="BI33" s="455"/>
      <c r="BJ33" s="455"/>
      <c r="BK33" s="455"/>
      <c r="BL33" s="455"/>
      <c r="BM33" s="455"/>
      <c r="BN33" s="455"/>
      <c r="BO33" s="455"/>
      <c r="BP33" s="455"/>
      <c r="BQ33" s="455"/>
      <c r="BR33" s="455"/>
      <c r="BS33" s="455"/>
      <c r="BT33" s="455"/>
      <c r="BU33" s="455"/>
      <c r="BV33" s="455"/>
      <c r="BW33" s="455"/>
      <c r="BX33" s="455"/>
      <c r="BY33" s="455"/>
      <c r="BZ33" s="455"/>
      <c r="CA33" s="455"/>
      <c r="CB33" s="455"/>
      <c r="CC33" s="455"/>
      <c r="CD33" s="455"/>
      <c r="CE33" s="455"/>
      <c r="CF33" s="453"/>
      <c r="CG33" s="456" t="s">
        <v>156</v>
      </c>
      <c r="CH33" s="455"/>
      <c r="CI33" s="455"/>
      <c r="CJ33" s="455"/>
      <c r="CK33" s="455"/>
      <c r="CL33" s="455"/>
      <c r="CM33" s="455"/>
      <c r="CN33" s="455"/>
      <c r="CO33" s="455"/>
      <c r="CP33" s="455"/>
      <c r="CQ33" s="453"/>
      <c r="CR33" s="456" t="s">
        <v>156</v>
      </c>
      <c r="CS33" s="455"/>
      <c r="CT33" s="455"/>
      <c r="CU33" s="455"/>
      <c r="CV33" s="455"/>
      <c r="CW33" s="455"/>
      <c r="CX33" s="455"/>
      <c r="CY33" s="455"/>
      <c r="CZ33" s="455"/>
      <c r="DA33" s="455"/>
      <c r="DB33" s="455"/>
      <c r="DC33" s="455"/>
      <c r="DD33" s="455"/>
      <c r="DE33" s="455"/>
      <c r="DF33" s="455"/>
      <c r="DG33" s="455"/>
      <c r="DH33" s="455"/>
      <c r="DI33" s="455"/>
      <c r="DJ33" s="455"/>
      <c r="DK33" s="455"/>
      <c r="DL33" s="455"/>
      <c r="DM33" s="455"/>
      <c r="DN33" s="455"/>
      <c r="DO33" s="455"/>
      <c r="DP33" s="455"/>
      <c r="DQ33" s="455"/>
      <c r="DR33" s="455"/>
      <c r="DS33" s="453"/>
      <c r="DT33" s="456" t="s">
        <v>156</v>
      </c>
      <c r="DU33" s="455"/>
      <c r="DV33" s="455"/>
      <c r="DW33" s="455"/>
      <c r="DX33" s="455"/>
      <c r="DY33" s="455"/>
      <c r="DZ33" s="455"/>
      <c r="EA33" s="455"/>
      <c r="EB33" s="455"/>
      <c r="EC33" s="455"/>
      <c r="ED33" s="455"/>
      <c r="EE33" s="455"/>
      <c r="EF33" s="455"/>
      <c r="EG33" s="455"/>
      <c r="EH33" s="455"/>
      <c r="EI33" s="455"/>
      <c r="EJ33" s="455"/>
      <c r="EK33" s="455"/>
      <c r="EL33" s="455"/>
      <c r="EM33" s="455"/>
      <c r="EN33" s="455"/>
      <c r="EO33" s="455"/>
      <c r="EP33" s="455"/>
      <c r="EQ33" s="455"/>
      <c r="ER33" s="455"/>
      <c r="ES33" s="455"/>
      <c r="ET33" s="455"/>
      <c r="EU33" s="453"/>
      <c r="EV33" s="456" t="s">
        <v>156</v>
      </c>
      <c r="EW33" s="455"/>
      <c r="EX33" s="455"/>
      <c r="EY33" s="455"/>
      <c r="EZ33" s="455"/>
      <c r="FA33" s="455"/>
      <c r="FB33" s="455"/>
      <c r="FC33" s="455"/>
      <c r="FD33" s="455"/>
      <c r="FE33" s="455"/>
      <c r="FF33" s="455"/>
      <c r="FG33" s="455"/>
      <c r="FH33" s="455"/>
      <c r="FI33" s="455"/>
      <c r="FJ33" s="455"/>
      <c r="FK33" s="455"/>
      <c r="FL33" s="455"/>
      <c r="FM33" s="455"/>
      <c r="FN33" s="455"/>
      <c r="FO33" s="455"/>
      <c r="FP33" s="455"/>
      <c r="FQ33" s="455"/>
      <c r="FR33" s="455"/>
      <c r="FS33" s="455"/>
      <c r="FT33" s="455"/>
      <c r="FU33" s="455"/>
      <c r="FV33" s="455"/>
      <c r="FW33" s="455"/>
      <c r="FX33" s="455"/>
      <c r="FY33" s="455"/>
      <c r="FZ33" s="455"/>
      <c r="GA33" s="455"/>
      <c r="GB33" s="455"/>
      <c r="GC33" s="455"/>
      <c r="GD33" s="455"/>
      <c r="GE33" s="455"/>
      <c r="GF33" s="455"/>
      <c r="GG33" s="455"/>
      <c r="GH33" s="455"/>
      <c r="GI33" s="455"/>
      <c r="GJ33" s="455"/>
      <c r="GK33" s="455"/>
      <c r="GL33" s="455"/>
      <c r="GM33" s="455"/>
      <c r="GN33" s="455"/>
      <c r="GO33" s="455"/>
      <c r="GP33" s="455"/>
      <c r="GQ33" s="455"/>
    </row>
    <row r="34" s="439" customFormat="1" ht="85.05" customHeight="1" spans="1:199">
      <c r="A34" s="457">
        <v>265</v>
      </c>
      <c r="B34" s="454" t="s">
        <v>157</v>
      </c>
      <c r="C34" s="455">
        <v>71.9</v>
      </c>
      <c r="D34" s="455">
        <v>68.1</v>
      </c>
      <c r="E34" s="455">
        <v>69.9</v>
      </c>
      <c r="F34" s="455">
        <v>69.8</v>
      </c>
      <c r="G34" s="455">
        <v>68.7</v>
      </c>
      <c r="H34" s="455">
        <v>63.4</v>
      </c>
      <c r="I34" s="455">
        <v>67.7</v>
      </c>
      <c r="J34" s="455">
        <v>81.4</v>
      </c>
      <c r="K34" s="455">
        <v>79.5</v>
      </c>
      <c r="L34" s="455">
        <v>83.3</v>
      </c>
      <c r="M34" s="455">
        <v>85.1</v>
      </c>
      <c r="N34" s="455">
        <v>67.2</v>
      </c>
      <c r="O34" s="455">
        <v>73.7</v>
      </c>
      <c r="P34" s="455">
        <v>68.6</v>
      </c>
      <c r="Q34" s="455">
        <v>78.1</v>
      </c>
      <c r="R34" s="455">
        <v>64</v>
      </c>
      <c r="S34" s="455">
        <v>68.3</v>
      </c>
      <c r="T34" s="455">
        <v>67.3</v>
      </c>
      <c r="U34" s="455">
        <v>72.7</v>
      </c>
      <c r="V34" s="455">
        <v>67.9</v>
      </c>
      <c r="W34" s="455">
        <v>67.6</v>
      </c>
      <c r="X34" s="455">
        <v>75</v>
      </c>
      <c r="Y34" s="455">
        <v>68.9</v>
      </c>
      <c r="Z34" s="455">
        <v>70.8</v>
      </c>
      <c r="AA34" s="455">
        <v>65.4</v>
      </c>
      <c r="AB34" s="455">
        <v>74.7</v>
      </c>
      <c r="AC34" s="455">
        <v>68.4</v>
      </c>
      <c r="AD34" s="457">
        <v>265</v>
      </c>
      <c r="AE34" s="454" t="s">
        <v>157</v>
      </c>
      <c r="AF34" s="455">
        <v>70.4</v>
      </c>
      <c r="AG34" s="455">
        <v>70.5</v>
      </c>
      <c r="AH34" s="455">
        <v>67.3</v>
      </c>
      <c r="AI34" s="455">
        <v>66.8</v>
      </c>
      <c r="AJ34" s="455">
        <v>62.8</v>
      </c>
      <c r="AK34" s="455">
        <v>53.3</v>
      </c>
      <c r="AL34" s="455">
        <v>66.9</v>
      </c>
      <c r="AM34" s="455">
        <v>70.7</v>
      </c>
      <c r="AN34" s="455">
        <v>69.9</v>
      </c>
      <c r="AO34" s="455">
        <v>69.6</v>
      </c>
      <c r="AP34" s="455">
        <v>65</v>
      </c>
      <c r="AQ34" s="455">
        <v>66</v>
      </c>
      <c r="AR34" s="455">
        <v>75.7</v>
      </c>
      <c r="AS34" s="455">
        <v>80.5</v>
      </c>
      <c r="AT34" s="455">
        <v>85.7</v>
      </c>
      <c r="AU34" s="455">
        <v>83.6</v>
      </c>
      <c r="AV34" s="455">
        <v>78.2</v>
      </c>
      <c r="AW34" s="455">
        <v>75.5</v>
      </c>
      <c r="AX34" s="455">
        <v>80.6</v>
      </c>
      <c r="AY34" s="455">
        <v>83.6</v>
      </c>
      <c r="AZ34" s="455">
        <v>80.9</v>
      </c>
      <c r="BA34" s="455">
        <v>75.5</v>
      </c>
      <c r="BB34" s="455">
        <v>89.3</v>
      </c>
      <c r="BC34" s="455">
        <v>87.4</v>
      </c>
      <c r="BD34" s="455">
        <v>87.6</v>
      </c>
      <c r="BE34" s="455">
        <v>87.8</v>
      </c>
      <c r="BF34" s="455">
        <v>85.3</v>
      </c>
      <c r="BG34" s="455">
        <v>79.6</v>
      </c>
      <c r="BH34" s="455">
        <v>65.2</v>
      </c>
      <c r="BI34" s="455">
        <v>61.1</v>
      </c>
      <c r="BJ34" s="455">
        <v>75.2</v>
      </c>
      <c r="BK34" s="455">
        <v>68.5</v>
      </c>
      <c r="BL34" s="455">
        <v>65.6</v>
      </c>
      <c r="BM34" s="455">
        <v>87</v>
      </c>
      <c r="BN34" s="455">
        <v>68.8</v>
      </c>
      <c r="BO34" s="455">
        <v>66</v>
      </c>
      <c r="BP34" s="455">
        <v>70.9</v>
      </c>
      <c r="BQ34" s="455">
        <v>78.8</v>
      </c>
      <c r="BR34" s="455">
        <v>85.6</v>
      </c>
      <c r="BS34" s="455">
        <v>70.1</v>
      </c>
      <c r="BT34" s="455">
        <v>65.2</v>
      </c>
      <c r="BU34" s="455">
        <v>63.2</v>
      </c>
      <c r="BV34" s="455">
        <v>63.8</v>
      </c>
      <c r="BW34" s="455">
        <v>63.4</v>
      </c>
      <c r="BX34" s="455">
        <v>64.7</v>
      </c>
      <c r="BY34" s="455">
        <v>76.7</v>
      </c>
      <c r="BZ34" s="455">
        <v>64.2</v>
      </c>
      <c r="CA34" s="455">
        <v>66.8</v>
      </c>
      <c r="CB34" s="455">
        <v>70.9</v>
      </c>
      <c r="CC34" s="455">
        <v>70.7</v>
      </c>
      <c r="CD34" s="455">
        <v>69.4</v>
      </c>
      <c r="CE34" s="455">
        <v>78.1</v>
      </c>
      <c r="CF34" s="457">
        <v>265</v>
      </c>
      <c r="CG34" s="454" t="s">
        <v>157</v>
      </c>
      <c r="CH34" s="455">
        <v>67.2</v>
      </c>
      <c r="CI34" s="455">
        <v>68.6</v>
      </c>
      <c r="CJ34" s="455">
        <v>67.8</v>
      </c>
      <c r="CK34" s="455">
        <v>65</v>
      </c>
      <c r="CL34" s="455">
        <v>66.8</v>
      </c>
      <c r="CM34" s="455">
        <v>71</v>
      </c>
      <c r="CN34" s="455">
        <v>76.8</v>
      </c>
      <c r="CO34" s="455">
        <v>77.6</v>
      </c>
      <c r="CP34" s="455">
        <v>70.6</v>
      </c>
      <c r="CQ34" s="457">
        <v>265</v>
      </c>
      <c r="CR34" s="454" t="s">
        <v>157</v>
      </c>
      <c r="CS34" s="455">
        <v>67.6</v>
      </c>
      <c r="CT34" s="455">
        <v>70.1</v>
      </c>
      <c r="CU34" s="455">
        <v>69.2</v>
      </c>
      <c r="CV34" s="455">
        <v>71.4</v>
      </c>
      <c r="CW34" s="455">
        <v>73.9</v>
      </c>
      <c r="CX34" s="455">
        <v>67.1</v>
      </c>
      <c r="CY34" s="455">
        <v>66.9</v>
      </c>
      <c r="CZ34" s="455">
        <v>69.1</v>
      </c>
      <c r="DA34" s="455">
        <v>60.1</v>
      </c>
      <c r="DB34" s="455">
        <v>74.4</v>
      </c>
      <c r="DC34" s="455">
        <v>79.2</v>
      </c>
      <c r="DD34" s="455">
        <v>70.6</v>
      </c>
      <c r="DE34" s="455">
        <v>60.9</v>
      </c>
      <c r="DF34" s="455">
        <v>72.3</v>
      </c>
      <c r="DG34" s="455">
        <v>72</v>
      </c>
      <c r="DH34" s="455">
        <v>64.8</v>
      </c>
      <c r="DI34" s="455">
        <v>67</v>
      </c>
      <c r="DJ34" s="455">
        <v>79.5</v>
      </c>
      <c r="DK34" s="455">
        <v>71.5</v>
      </c>
      <c r="DL34" s="455">
        <v>70.9</v>
      </c>
      <c r="DM34" s="455">
        <v>69</v>
      </c>
      <c r="DN34" s="455">
        <v>65.5</v>
      </c>
      <c r="DO34" s="455">
        <v>70.6</v>
      </c>
      <c r="DP34" s="455">
        <v>65.8</v>
      </c>
      <c r="DQ34" s="455">
        <v>64.3</v>
      </c>
      <c r="DR34" s="455">
        <v>64.1</v>
      </c>
      <c r="DS34" s="457">
        <v>265</v>
      </c>
      <c r="DT34" s="454" t="s">
        <v>157</v>
      </c>
      <c r="DU34" s="455">
        <v>72</v>
      </c>
      <c r="DV34" s="455">
        <v>64.5</v>
      </c>
      <c r="DW34" s="455">
        <v>63.5</v>
      </c>
      <c r="DX34" s="455">
        <v>60.5</v>
      </c>
      <c r="DY34" s="455">
        <v>44.6</v>
      </c>
      <c r="DZ34" s="455">
        <v>54.6</v>
      </c>
      <c r="EA34" s="455">
        <v>60.5</v>
      </c>
      <c r="EB34" s="455">
        <v>66.7</v>
      </c>
      <c r="EC34" s="455">
        <v>66.7</v>
      </c>
      <c r="ED34" s="455">
        <v>67.2</v>
      </c>
      <c r="EE34" s="455">
        <v>69.4</v>
      </c>
      <c r="EF34" s="455">
        <v>75.8</v>
      </c>
      <c r="EG34" s="455">
        <v>66.9</v>
      </c>
      <c r="EH34" s="455">
        <v>70</v>
      </c>
      <c r="EI34" s="455">
        <v>70.1</v>
      </c>
      <c r="EJ34" s="455">
        <v>69.8</v>
      </c>
      <c r="EK34" s="455">
        <v>72.1</v>
      </c>
      <c r="EL34" s="455">
        <v>67.2</v>
      </c>
      <c r="EM34" s="455">
        <v>69.5</v>
      </c>
      <c r="EN34" s="455">
        <v>73.5</v>
      </c>
      <c r="EO34" s="455">
        <v>59.5</v>
      </c>
      <c r="EP34" s="455">
        <v>62.1</v>
      </c>
      <c r="EQ34" s="455">
        <v>68.1</v>
      </c>
      <c r="ER34" s="455">
        <v>66.6</v>
      </c>
      <c r="ES34" s="455">
        <v>63.4</v>
      </c>
      <c r="ET34" s="455">
        <v>70.2</v>
      </c>
      <c r="EU34" s="457">
        <v>265</v>
      </c>
      <c r="EV34" s="454" t="s">
        <v>157</v>
      </c>
      <c r="EW34" s="455">
        <v>72.2</v>
      </c>
      <c r="EX34" s="455">
        <v>84.8</v>
      </c>
      <c r="EY34" s="455">
        <v>79.3</v>
      </c>
      <c r="EZ34" s="455">
        <v>76.8</v>
      </c>
      <c r="FA34" s="455">
        <v>85.4</v>
      </c>
      <c r="FB34" s="455">
        <v>82.6</v>
      </c>
      <c r="FC34" s="455">
        <v>87.6</v>
      </c>
      <c r="FD34" s="455">
        <v>86.9</v>
      </c>
      <c r="FE34" s="455">
        <v>85.5</v>
      </c>
      <c r="FF34" s="455">
        <v>83.4</v>
      </c>
      <c r="FG34" s="455">
        <v>81.8</v>
      </c>
      <c r="FH34" s="455">
        <v>97</v>
      </c>
      <c r="FI34" s="455">
        <v>93.8</v>
      </c>
      <c r="FJ34" s="455">
        <v>94.1</v>
      </c>
      <c r="FK34" s="455">
        <v>77.8</v>
      </c>
      <c r="FL34" s="455">
        <v>82.2</v>
      </c>
      <c r="FM34" s="455">
        <v>81.8</v>
      </c>
      <c r="FN34" s="455">
        <v>77.8</v>
      </c>
      <c r="FO34" s="455">
        <v>78.9</v>
      </c>
      <c r="FP34" s="455">
        <v>79.6</v>
      </c>
      <c r="FQ34" s="455">
        <v>83.9</v>
      </c>
      <c r="FR34" s="455">
        <v>82.7</v>
      </c>
      <c r="FS34" s="455">
        <v>84.2</v>
      </c>
      <c r="FT34" s="455">
        <v>78.1</v>
      </c>
      <c r="FU34" s="455">
        <v>76.7</v>
      </c>
      <c r="FV34" s="455">
        <v>88</v>
      </c>
      <c r="FW34" s="455">
        <v>67.9</v>
      </c>
      <c r="FX34" s="455">
        <v>80.9</v>
      </c>
      <c r="FY34" s="455">
        <v>77.7</v>
      </c>
      <c r="FZ34" s="455">
        <v>89.7</v>
      </c>
      <c r="GA34" s="455">
        <v>88.9</v>
      </c>
      <c r="GB34" s="455">
        <v>89.2</v>
      </c>
      <c r="GC34" s="455">
        <v>87.5</v>
      </c>
      <c r="GD34" s="455">
        <v>87.5</v>
      </c>
      <c r="GE34" s="455">
        <v>87.2</v>
      </c>
      <c r="GF34" s="455">
        <v>86.9</v>
      </c>
      <c r="GG34" s="455">
        <v>86.8</v>
      </c>
      <c r="GH34" s="455">
        <v>89.2</v>
      </c>
      <c r="GI34" s="455">
        <v>84.4</v>
      </c>
      <c r="GJ34" s="455">
        <v>88.2</v>
      </c>
      <c r="GK34" s="455">
        <v>90.8</v>
      </c>
      <c r="GL34" s="455">
        <v>82.3</v>
      </c>
      <c r="GM34" s="455">
        <v>87.6</v>
      </c>
      <c r="GN34" s="455">
        <v>86</v>
      </c>
      <c r="GO34" s="455">
        <v>78.3</v>
      </c>
      <c r="GP34" s="455">
        <v>79.1</v>
      </c>
      <c r="GQ34" s="455">
        <v>81.4</v>
      </c>
    </row>
    <row r="35" s="439" customFormat="1" ht="95.1" customHeight="1" spans="1:199">
      <c r="A35" s="457"/>
      <c r="B35" s="456" t="s">
        <v>158</v>
      </c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5"/>
      <c r="Y35" s="455"/>
      <c r="Z35" s="455"/>
      <c r="AA35" s="455"/>
      <c r="AB35" s="455"/>
      <c r="AC35" s="455"/>
      <c r="AD35" s="457"/>
      <c r="AE35" s="456" t="s">
        <v>158</v>
      </c>
      <c r="AF35" s="455"/>
      <c r="AG35" s="455"/>
      <c r="AH35" s="455"/>
      <c r="AI35" s="455"/>
      <c r="AJ35" s="455"/>
      <c r="AK35" s="455"/>
      <c r="AL35" s="455"/>
      <c r="AM35" s="455"/>
      <c r="AN35" s="455"/>
      <c r="AO35" s="455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5"/>
      <c r="BM35" s="455"/>
      <c r="BN35" s="455"/>
      <c r="BO35" s="455"/>
      <c r="BP35" s="455"/>
      <c r="BQ35" s="455"/>
      <c r="BR35" s="455"/>
      <c r="BS35" s="455"/>
      <c r="BT35" s="455"/>
      <c r="BU35" s="455"/>
      <c r="BV35" s="455"/>
      <c r="BW35" s="455"/>
      <c r="BX35" s="455"/>
      <c r="BY35" s="455"/>
      <c r="BZ35" s="455"/>
      <c r="CA35" s="455"/>
      <c r="CB35" s="455"/>
      <c r="CC35" s="455"/>
      <c r="CD35" s="455"/>
      <c r="CE35" s="455"/>
      <c r="CF35" s="457"/>
      <c r="CG35" s="456" t="s">
        <v>158</v>
      </c>
      <c r="CH35" s="455"/>
      <c r="CI35" s="455"/>
      <c r="CJ35" s="455"/>
      <c r="CK35" s="455"/>
      <c r="CL35" s="455"/>
      <c r="CM35" s="455"/>
      <c r="CN35" s="455"/>
      <c r="CO35" s="455"/>
      <c r="CP35" s="455"/>
      <c r="CQ35" s="457"/>
      <c r="CR35" s="456" t="s">
        <v>158</v>
      </c>
      <c r="CS35" s="455"/>
      <c r="CT35" s="455"/>
      <c r="CU35" s="455"/>
      <c r="CV35" s="455"/>
      <c r="CW35" s="455"/>
      <c r="CX35" s="455"/>
      <c r="CY35" s="455"/>
      <c r="CZ35" s="455"/>
      <c r="DA35" s="455"/>
      <c r="DB35" s="455"/>
      <c r="DC35" s="455"/>
      <c r="DD35" s="455"/>
      <c r="DE35" s="455"/>
      <c r="DF35" s="455"/>
      <c r="DG35" s="455"/>
      <c r="DH35" s="455"/>
      <c r="DI35" s="455"/>
      <c r="DJ35" s="455"/>
      <c r="DK35" s="455"/>
      <c r="DL35" s="455"/>
      <c r="DM35" s="455"/>
      <c r="DN35" s="455"/>
      <c r="DO35" s="455"/>
      <c r="DP35" s="455"/>
      <c r="DQ35" s="455"/>
      <c r="DR35" s="455"/>
      <c r="DS35" s="457"/>
      <c r="DT35" s="456" t="s">
        <v>158</v>
      </c>
      <c r="DU35" s="455"/>
      <c r="DV35" s="455"/>
      <c r="DW35" s="455"/>
      <c r="DX35" s="455"/>
      <c r="DY35" s="455"/>
      <c r="DZ35" s="455"/>
      <c r="EA35" s="455"/>
      <c r="EB35" s="455"/>
      <c r="EC35" s="455"/>
      <c r="ED35" s="455"/>
      <c r="EE35" s="455"/>
      <c r="EF35" s="455"/>
      <c r="EG35" s="455"/>
      <c r="EH35" s="455"/>
      <c r="EI35" s="455"/>
      <c r="EJ35" s="455"/>
      <c r="EK35" s="455"/>
      <c r="EL35" s="455"/>
      <c r="EM35" s="455"/>
      <c r="EN35" s="455"/>
      <c r="EO35" s="455"/>
      <c r="EP35" s="455"/>
      <c r="EQ35" s="455"/>
      <c r="ER35" s="455"/>
      <c r="ES35" s="455"/>
      <c r="ET35" s="455"/>
      <c r="EU35" s="457"/>
      <c r="EV35" s="456" t="s">
        <v>158</v>
      </c>
      <c r="EW35" s="455"/>
      <c r="EX35" s="455"/>
      <c r="EY35" s="455"/>
      <c r="EZ35" s="455"/>
      <c r="FA35" s="455"/>
      <c r="FB35" s="455"/>
      <c r="FC35" s="455"/>
      <c r="FD35" s="455"/>
      <c r="FE35" s="455"/>
      <c r="FF35" s="455"/>
      <c r="FG35" s="455"/>
      <c r="FH35" s="455"/>
      <c r="FI35" s="455"/>
      <c r="FJ35" s="455"/>
      <c r="FK35" s="455"/>
      <c r="FL35" s="455"/>
      <c r="FM35" s="455"/>
      <c r="FN35" s="455"/>
      <c r="FO35" s="455"/>
      <c r="FP35" s="455"/>
      <c r="FQ35" s="455"/>
      <c r="FR35" s="455"/>
      <c r="FS35" s="455"/>
      <c r="FT35" s="455"/>
      <c r="FU35" s="455"/>
      <c r="FV35" s="455"/>
      <c r="FW35" s="455"/>
      <c r="FX35" s="455"/>
      <c r="FY35" s="455"/>
      <c r="FZ35" s="455"/>
      <c r="GA35" s="455"/>
      <c r="GB35" s="455"/>
      <c r="GC35" s="455"/>
      <c r="GD35" s="455"/>
      <c r="GE35" s="455"/>
      <c r="GF35" s="455"/>
      <c r="GG35" s="455"/>
      <c r="GH35" s="455"/>
      <c r="GI35" s="455"/>
      <c r="GJ35" s="455"/>
      <c r="GK35" s="455"/>
      <c r="GL35" s="455"/>
      <c r="GM35" s="455"/>
      <c r="GN35" s="455"/>
      <c r="GO35" s="455"/>
      <c r="GP35" s="455"/>
      <c r="GQ35" s="455"/>
    </row>
    <row r="36" s="439" customFormat="1" ht="85.05" customHeight="1" spans="1:199">
      <c r="A36" s="453">
        <v>266</v>
      </c>
      <c r="B36" s="454" t="s">
        <v>159</v>
      </c>
      <c r="C36" s="455">
        <v>87.8</v>
      </c>
      <c r="D36" s="455">
        <v>90.4</v>
      </c>
      <c r="E36" s="455">
        <v>84.4</v>
      </c>
      <c r="F36" s="455">
        <v>54.7</v>
      </c>
      <c r="G36" s="455">
        <v>60.6</v>
      </c>
      <c r="H36" s="455">
        <v>68.5</v>
      </c>
      <c r="I36" s="455">
        <v>68.2</v>
      </c>
      <c r="J36" s="455">
        <v>81.7</v>
      </c>
      <c r="K36" s="455">
        <v>89.6</v>
      </c>
      <c r="L36" s="455">
        <v>85.1</v>
      </c>
      <c r="M36" s="455">
        <v>87.2</v>
      </c>
      <c r="N36" s="455">
        <v>92.3</v>
      </c>
      <c r="O36" s="455">
        <v>86</v>
      </c>
      <c r="P36" s="455">
        <v>76.6</v>
      </c>
      <c r="Q36" s="455">
        <v>96.3</v>
      </c>
      <c r="R36" s="455">
        <v>92.4</v>
      </c>
      <c r="S36" s="455">
        <v>95.5</v>
      </c>
      <c r="T36" s="455">
        <v>80.9</v>
      </c>
      <c r="U36" s="455">
        <v>92.8</v>
      </c>
      <c r="V36" s="455">
        <v>80.3</v>
      </c>
      <c r="W36" s="455">
        <v>76.7</v>
      </c>
      <c r="X36" s="455">
        <v>86.7</v>
      </c>
      <c r="Y36" s="455">
        <v>94.1</v>
      </c>
      <c r="Z36" s="455">
        <v>58.8</v>
      </c>
      <c r="AA36" s="455">
        <v>55.7</v>
      </c>
      <c r="AB36" s="455">
        <v>51.2</v>
      </c>
      <c r="AC36" s="455">
        <v>52.9</v>
      </c>
      <c r="AD36" s="453">
        <v>266</v>
      </c>
      <c r="AE36" s="454" t="s">
        <v>159</v>
      </c>
      <c r="AF36" s="455">
        <v>56.8</v>
      </c>
      <c r="AG36" s="455">
        <v>58.8</v>
      </c>
      <c r="AH36" s="455">
        <v>63.8</v>
      </c>
      <c r="AI36" s="455">
        <v>63</v>
      </c>
      <c r="AJ36" s="455">
        <v>74.1</v>
      </c>
      <c r="AK36" s="455">
        <v>58.2</v>
      </c>
      <c r="AL36" s="455">
        <v>69</v>
      </c>
      <c r="AM36" s="455">
        <v>72.9</v>
      </c>
      <c r="AN36" s="455">
        <v>66.2</v>
      </c>
      <c r="AO36" s="455">
        <v>66.7</v>
      </c>
      <c r="AP36" s="455">
        <v>67</v>
      </c>
      <c r="AQ36" s="455">
        <v>72.9</v>
      </c>
      <c r="AR36" s="455">
        <v>81.3</v>
      </c>
      <c r="AS36" s="455">
        <v>81.6</v>
      </c>
      <c r="AT36" s="455">
        <v>80.7</v>
      </c>
      <c r="AU36" s="455">
        <v>83.3</v>
      </c>
      <c r="AV36" s="455">
        <v>86.3</v>
      </c>
      <c r="AW36" s="455">
        <v>91.3</v>
      </c>
      <c r="AX36" s="455">
        <v>90.4</v>
      </c>
      <c r="AY36" s="455">
        <v>90.2</v>
      </c>
      <c r="AZ36" s="455">
        <v>92.7</v>
      </c>
      <c r="BA36" s="455">
        <v>82.2</v>
      </c>
      <c r="BB36" s="455">
        <v>88.3</v>
      </c>
      <c r="BC36" s="455">
        <v>77.3</v>
      </c>
      <c r="BD36" s="455">
        <v>82.5</v>
      </c>
      <c r="BE36" s="455">
        <v>87.1</v>
      </c>
      <c r="BF36" s="455">
        <v>90.2</v>
      </c>
      <c r="BG36" s="455">
        <v>88.8</v>
      </c>
      <c r="BH36" s="455">
        <v>97.5</v>
      </c>
      <c r="BI36" s="455">
        <v>82.4</v>
      </c>
      <c r="BJ36" s="455">
        <v>96.9</v>
      </c>
      <c r="BK36" s="455">
        <v>88.9</v>
      </c>
      <c r="BL36" s="455">
        <v>89.1</v>
      </c>
      <c r="BM36" s="455">
        <v>79.8</v>
      </c>
      <c r="BN36" s="455">
        <v>64.1</v>
      </c>
      <c r="BO36" s="455">
        <v>83.2</v>
      </c>
      <c r="BP36" s="455">
        <v>82.5</v>
      </c>
      <c r="BQ36" s="455">
        <v>97.8</v>
      </c>
      <c r="BR36" s="455">
        <v>95.7</v>
      </c>
      <c r="BS36" s="455">
        <v>95.4</v>
      </c>
      <c r="BT36" s="455">
        <v>95.4</v>
      </c>
      <c r="BU36" s="455">
        <v>86.9</v>
      </c>
      <c r="BV36" s="455">
        <v>94.7</v>
      </c>
      <c r="BW36" s="455">
        <v>95.2</v>
      </c>
      <c r="BX36" s="455">
        <v>97.6</v>
      </c>
      <c r="BY36" s="455">
        <v>93.7</v>
      </c>
      <c r="BZ36" s="455">
        <v>72.3</v>
      </c>
      <c r="CA36" s="455">
        <v>89.9</v>
      </c>
      <c r="CB36" s="455">
        <v>80.5</v>
      </c>
      <c r="CC36" s="455">
        <v>92.1</v>
      </c>
      <c r="CD36" s="455">
        <v>99.5</v>
      </c>
      <c r="CE36" s="455">
        <v>86.8</v>
      </c>
      <c r="CF36" s="453">
        <v>266</v>
      </c>
      <c r="CG36" s="454" t="s">
        <v>159</v>
      </c>
      <c r="CH36" s="455">
        <v>84.1</v>
      </c>
      <c r="CI36" s="455">
        <v>74.7</v>
      </c>
      <c r="CJ36" s="455">
        <v>82.1</v>
      </c>
      <c r="CK36" s="455">
        <v>73.5</v>
      </c>
      <c r="CL36" s="455">
        <v>90.4</v>
      </c>
      <c r="CM36" s="455">
        <v>66.1</v>
      </c>
      <c r="CN36" s="455">
        <v>85.8</v>
      </c>
      <c r="CO36" s="455">
        <v>94.8</v>
      </c>
      <c r="CP36" s="455">
        <v>79.4</v>
      </c>
      <c r="CQ36" s="453">
        <v>266</v>
      </c>
      <c r="CR36" s="454" t="s">
        <v>159</v>
      </c>
      <c r="CS36" s="455">
        <v>94.4</v>
      </c>
      <c r="CT36" s="455">
        <v>95.8</v>
      </c>
      <c r="CU36" s="455">
        <v>92</v>
      </c>
      <c r="CV36" s="455">
        <v>53.3</v>
      </c>
      <c r="CW36" s="455">
        <v>67.1</v>
      </c>
      <c r="CX36" s="455">
        <v>55.9</v>
      </c>
      <c r="CY36" s="455">
        <v>55.9</v>
      </c>
      <c r="CZ36" s="455">
        <v>57</v>
      </c>
      <c r="DA36" s="455">
        <v>54.3</v>
      </c>
      <c r="DB36" s="455">
        <v>51.6</v>
      </c>
      <c r="DC36" s="455">
        <v>50.2</v>
      </c>
      <c r="DD36" s="455">
        <v>51.9</v>
      </c>
      <c r="DE36" s="455">
        <v>52.1</v>
      </c>
      <c r="DF36" s="455">
        <v>55</v>
      </c>
      <c r="DG36" s="455">
        <v>51.6</v>
      </c>
      <c r="DH36" s="455">
        <v>56.9</v>
      </c>
      <c r="DI36" s="455">
        <v>55.2</v>
      </c>
      <c r="DJ36" s="455">
        <v>58.4</v>
      </c>
      <c r="DK36" s="455">
        <v>58.5</v>
      </c>
      <c r="DL36" s="455">
        <v>59.8</v>
      </c>
      <c r="DM36" s="455">
        <v>58.3</v>
      </c>
      <c r="DN36" s="455">
        <v>62.8</v>
      </c>
      <c r="DO36" s="455">
        <v>63.8</v>
      </c>
      <c r="DP36" s="455">
        <v>64.9</v>
      </c>
      <c r="DQ36" s="455">
        <v>63.6</v>
      </c>
      <c r="DR36" s="455">
        <v>64.8</v>
      </c>
      <c r="DS36" s="453">
        <v>266</v>
      </c>
      <c r="DT36" s="454" t="s">
        <v>159</v>
      </c>
      <c r="DU36" s="455">
        <v>60.5</v>
      </c>
      <c r="DV36" s="455">
        <v>73.8</v>
      </c>
      <c r="DW36" s="455">
        <v>77.8</v>
      </c>
      <c r="DX36" s="455">
        <v>70.6</v>
      </c>
      <c r="DY36" s="455">
        <v>46.7</v>
      </c>
      <c r="DZ36" s="455">
        <v>62.4</v>
      </c>
      <c r="EA36" s="455">
        <v>65.6</v>
      </c>
      <c r="EB36" s="455">
        <v>68.3</v>
      </c>
      <c r="EC36" s="455">
        <v>66</v>
      </c>
      <c r="ED36" s="455">
        <v>72.8</v>
      </c>
      <c r="EE36" s="455">
        <v>73.6</v>
      </c>
      <c r="EF36" s="455">
        <v>70.5</v>
      </c>
      <c r="EG36" s="455">
        <v>74.6</v>
      </c>
      <c r="EH36" s="455">
        <v>65.6</v>
      </c>
      <c r="EI36" s="455">
        <v>69.4</v>
      </c>
      <c r="EJ36" s="455">
        <v>63.5</v>
      </c>
      <c r="EK36" s="455">
        <v>66</v>
      </c>
      <c r="EL36" s="455">
        <v>69.2</v>
      </c>
      <c r="EM36" s="455">
        <v>64.8</v>
      </c>
      <c r="EN36" s="455">
        <v>63.7</v>
      </c>
      <c r="EO36" s="455">
        <v>66.8</v>
      </c>
      <c r="EP36" s="455">
        <v>70.6</v>
      </c>
      <c r="EQ36" s="455">
        <v>71.9</v>
      </c>
      <c r="ER36" s="455">
        <v>71.2</v>
      </c>
      <c r="ES36" s="455">
        <v>75.7</v>
      </c>
      <c r="ET36" s="455">
        <v>78.9</v>
      </c>
      <c r="EU36" s="453">
        <v>266</v>
      </c>
      <c r="EV36" s="454" t="s">
        <v>159</v>
      </c>
      <c r="EW36" s="455">
        <v>77.9</v>
      </c>
      <c r="EX36" s="455">
        <v>87.1</v>
      </c>
      <c r="EY36" s="455">
        <v>82.6</v>
      </c>
      <c r="EZ36" s="455">
        <v>76.7</v>
      </c>
      <c r="FA36" s="455">
        <v>85.4</v>
      </c>
      <c r="FB36" s="455">
        <v>69.5</v>
      </c>
      <c r="FC36" s="455">
        <v>87.9</v>
      </c>
      <c r="FD36" s="455">
        <v>84.6</v>
      </c>
      <c r="FE36" s="455">
        <v>87.3</v>
      </c>
      <c r="FF36" s="455">
        <v>79</v>
      </c>
      <c r="FG36" s="455">
        <v>83.6</v>
      </c>
      <c r="FH36" s="455">
        <v>86.1</v>
      </c>
      <c r="FI36" s="455">
        <v>74.5</v>
      </c>
      <c r="FJ36" s="455">
        <v>76.1</v>
      </c>
      <c r="FK36" s="455">
        <v>74.5</v>
      </c>
      <c r="FL36" s="455">
        <v>79.4</v>
      </c>
      <c r="FM36" s="455">
        <v>84.8</v>
      </c>
      <c r="FN36" s="455">
        <v>79.9</v>
      </c>
      <c r="FO36" s="455">
        <v>79.3</v>
      </c>
      <c r="FP36" s="455">
        <v>83.4</v>
      </c>
      <c r="FQ36" s="455">
        <v>89.3</v>
      </c>
      <c r="FR36" s="455">
        <v>88.7</v>
      </c>
      <c r="FS36" s="455">
        <v>92.7</v>
      </c>
      <c r="FT36" s="455">
        <v>93.9</v>
      </c>
      <c r="FU36" s="455">
        <v>90.5</v>
      </c>
      <c r="FV36" s="455">
        <v>93.6</v>
      </c>
      <c r="FW36" s="455">
        <v>80.1</v>
      </c>
      <c r="FX36" s="455">
        <v>81.7</v>
      </c>
      <c r="FY36" s="455">
        <v>84.7</v>
      </c>
      <c r="FZ36" s="455">
        <v>92.4</v>
      </c>
      <c r="GA36" s="455">
        <v>88.3</v>
      </c>
      <c r="GB36" s="455">
        <v>84.1</v>
      </c>
      <c r="GC36" s="455">
        <v>86.5</v>
      </c>
      <c r="GD36" s="455">
        <v>88</v>
      </c>
      <c r="GE36" s="455">
        <v>57.6</v>
      </c>
      <c r="GF36" s="455">
        <v>78.3</v>
      </c>
      <c r="GG36" s="455">
        <v>82.4</v>
      </c>
      <c r="GH36" s="455">
        <v>86.8</v>
      </c>
      <c r="GI36" s="455">
        <v>82.2</v>
      </c>
      <c r="GJ36" s="455">
        <v>93.4</v>
      </c>
      <c r="GK36" s="455">
        <v>85.7</v>
      </c>
      <c r="GL36" s="455">
        <v>86.9</v>
      </c>
      <c r="GM36" s="455">
        <v>92.4</v>
      </c>
      <c r="GN36" s="455">
        <v>91.4</v>
      </c>
      <c r="GO36" s="455">
        <v>94.4</v>
      </c>
      <c r="GP36" s="455">
        <v>89.7</v>
      </c>
      <c r="GQ36" s="455">
        <v>82.2</v>
      </c>
    </row>
    <row r="37" s="439" customFormat="1" ht="95.1" customHeight="1" spans="1:199">
      <c r="A37" s="453"/>
      <c r="B37" s="456" t="s">
        <v>160</v>
      </c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  <c r="V37" s="455"/>
      <c r="W37" s="455"/>
      <c r="X37" s="455"/>
      <c r="Y37" s="455"/>
      <c r="Z37" s="455"/>
      <c r="AA37" s="455"/>
      <c r="AB37" s="455"/>
      <c r="AC37" s="455"/>
      <c r="AD37" s="453"/>
      <c r="AE37" s="456" t="s">
        <v>160</v>
      </c>
      <c r="AF37" s="455"/>
      <c r="AG37" s="455"/>
      <c r="AH37" s="455"/>
      <c r="AI37" s="455"/>
      <c r="AJ37" s="455"/>
      <c r="AK37" s="455"/>
      <c r="AL37" s="455"/>
      <c r="AM37" s="455"/>
      <c r="AN37" s="455"/>
      <c r="AO37" s="455"/>
      <c r="AP37" s="455"/>
      <c r="AQ37" s="455"/>
      <c r="AR37" s="455"/>
      <c r="AS37" s="455"/>
      <c r="AT37" s="455"/>
      <c r="AU37" s="455"/>
      <c r="AV37" s="455"/>
      <c r="AW37" s="455"/>
      <c r="AX37" s="455"/>
      <c r="AY37" s="455"/>
      <c r="AZ37" s="455"/>
      <c r="BA37" s="455"/>
      <c r="BB37" s="455"/>
      <c r="BC37" s="455"/>
      <c r="BD37" s="455"/>
      <c r="BE37" s="455"/>
      <c r="BF37" s="455"/>
      <c r="BG37" s="455"/>
      <c r="BH37" s="455"/>
      <c r="BI37" s="455"/>
      <c r="BJ37" s="455"/>
      <c r="BK37" s="455"/>
      <c r="BL37" s="455"/>
      <c r="BM37" s="455"/>
      <c r="BN37" s="455"/>
      <c r="BO37" s="455"/>
      <c r="BP37" s="455"/>
      <c r="BQ37" s="455"/>
      <c r="BR37" s="455"/>
      <c r="BS37" s="455"/>
      <c r="BT37" s="455"/>
      <c r="BU37" s="455"/>
      <c r="BV37" s="455"/>
      <c r="BW37" s="455"/>
      <c r="BX37" s="455"/>
      <c r="BY37" s="455"/>
      <c r="BZ37" s="455"/>
      <c r="CA37" s="455"/>
      <c r="CB37" s="455"/>
      <c r="CC37" s="455"/>
      <c r="CD37" s="455"/>
      <c r="CE37" s="455"/>
      <c r="CF37" s="453"/>
      <c r="CG37" s="456" t="s">
        <v>160</v>
      </c>
      <c r="CH37" s="455"/>
      <c r="CI37" s="455"/>
      <c r="CJ37" s="455"/>
      <c r="CK37" s="455"/>
      <c r="CL37" s="455"/>
      <c r="CM37" s="455"/>
      <c r="CN37" s="455"/>
      <c r="CO37" s="455"/>
      <c r="CP37" s="455"/>
      <c r="CQ37" s="453"/>
      <c r="CR37" s="456" t="s">
        <v>160</v>
      </c>
      <c r="CS37" s="455"/>
      <c r="CT37" s="455"/>
      <c r="CU37" s="455"/>
      <c r="CV37" s="455"/>
      <c r="CW37" s="455"/>
      <c r="CX37" s="455"/>
      <c r="CY37" s="455"/>
      <c r="CZ37" s="455"/>
      <c r="DA37" s="455"/>
      <c r="DB37" s="455"/>
      <c r="DC37" s="455"/>
      <c r="DD37" s="455"/>
      <c r="DE37" s="455"/>
      <c r="DF37" s="455"/>
      <c r="DG37" s="455"/>
      <c r="DH37" s="455"/>
      <c r="DI37" s="455"/>
      <c r="DJ37" s="455"/>
      <c r="DK37" s="455"/>
      <c r="DL37" s="455"/>
      <c r="DM37" s="455"/>
      <c r="DN37" s="455"/>
      <c r="DO37" s="455"/>
      <c r="DP37" s="455"/>
      <c r="DQ37" s="455"/>
      <c r="DR37" s="455"/>
      <c r="DS37" s="453"/>
      <c r="DT37" s="456" t="s">
        <v>160</v>
      </c>
      <c r="DU37" s="455"/>
      <c r="DV37" s="455"/>
      <c r="DW37" s="455"/>
      <c r="DX37" s="455"/>
      <c r="DY37" s="455"/>
      <c r="DZ37" s="455"/>
      <c r="EA37" s="455"/>
      <c r="EB37" s="455"/>
      <c r="EC37" s="455"/>
      <c r="ED37" s="455"/>
      <c r="EE37" s="455"/>
      <c r="EF37" s="455"/>
      <c r="EG37" s="455"/>
      <c r="EH37" s="455"/>
      <c r="EI37" s="455"/>
      <c r="EJ37" s="455"/>
      <c r="EK37" s="455"/>
      <c r="EL37" s="455"/>
      <c r="EM37" s="455"/>
      <c r="EN37" s="455"/>
      <c r="EO37" s="455"/>
      <c r="EP37" s="455"/>
      <c r="EQ37" s="455"/>
      <c r="ER37" s="455"/>
      <c r="ES37" s="455"/>
      <c r="ET37" s="455"/>
      <c r="EU37" s="453"/>
      <c r="EV37" s="456" t="s">
        <v>160</v>
      </c>
      <c r="EW37" s="455"/>
      <c r="EX37" s="455"/>
      <c r="EY37" s="455"/>
      <c r="EZ37" s="455"/>
      <c r="FA37" s="455"/>
      <c r="FB37" s="455"/>
      <c r="FC37" s="455"/>
      <c r="FD37" s="455"/>
      <c r="FE37" s="455"/>
      <c r="FF37" s="455"/>
      <c r="FG37" s="455"/>
      <c r="FH37" s="455"/>
      <c r="FI37" s="455"/>
      <c r="FJ37" s="455"/>
      <c r="FK37" s="455"/>
      <c r="FL37" s="455"/>
      <c r="FM37" s="455"/>
      <c r="FN37" s="455"/>
      <c r="FO37" s="455"/>
      <c r="FP37" s="455"/>
      <c r="FQ37" s="455"/>
      <c r="FR37" s="455"/>
      <c r="FS37" s="455"/>
      <c r="FT37" s="455"/>
      <c r="FU37" s="455"/>
      <c r="FV37" s="455"/>
      <c r="FW37" s="455"/>
      <c r="FX37" s="455"/>
      <c r="FY37" s="455"/>
      <c r="FZ37" s="455"/>
      <c r="GA37" s="455"/>
      <c r="GB37" s="455"/>
      <c r="GC37" s="455"/>
      <c r="GD37" s="455"/>
      <c r="GE37" s="455"/>
      <c r="GF37" s="455"/>
      <c r="GG37" s="455"/>
      <c r="GH37" s="455"/>
      <c r="GI37" s="455"/>
      <c r="GJ37" s="455"/>
      <c r="GK37" s="455"/>
      <c r="GL37" s="455"/>
      <c r="GM37" s="455"/>
      <c r="GN37" s="455"/>
      <c r="GO37" s="455"/>
      <c r="GP37" s="455"/>
      <c r="GQ37" s="455"/>
    </row>
    <row r="38" s="439" customFormat="1" ht="85.05" customHeight="1" spans="1:199">
      <c r="A38" s="453" t="s">
        <v>161</v>
      </c>
      <c r="B38" s="454" t="s">
        <v>162</v>
      </c>
      <c r="C38" s="455">
        <v>77.7</v>
      </c>
      <c r="D38" s="455">
        <v>77.2</v>
      </c>
      <c r="E38" s="455">
        <v>86.4</v>
      </c>
      <c r="F38" s="455">
        <v>77</v>
      </c>
      <c r="G38" s="455">
        <v>65.6</v>
      </c>
      <c r="H38" s="455">
        <v>70</v>
      </c>
      <c r="I38" s="455">
        <v>68.6</v>
      </c>
      <c r="J38" s="455">
        <v>84.3</v>
      </c>
      <c r="K38" s="455">
        <v>85</v>
      </c>
      <c r="L38" s="455">
        <v>82.9</v>
      </c>
      <c r="M38" s="455">
        <v>83.3</v>
      </c>
      <c r="N38" s="455">
        <v>84.3</v>
      </c>
      <c r="O38" s="455">
        <v>77.2</v>
      </c>
      <c r="P38" s="455">
        <v>74.8</v>
      </c>
      <c r="Q38" s="455">
        <v>74.5</v>
      </c>
      <c r="R38" s="455">
        <v>79.1</v>
      </c>
      <c r="S38" s="455">
        <v>77.5</v>
      </c>
      <c r="T38" s="455">
        <v>75.1</v>
      </c>
      <c r="U38" s="455">
        <v>77.2</v>
      </c>
      <c r="V38" s="455">
        <v>85.2</v>
      </c>
      <c r="W38" s="455">
        <v>88.2</v>
      </c>
      <c r="X38" s="455">
        <v>83.5</v>
      </c>
      <c r="Y38" s="455">
        <v>88.6</v>
      </c>
      <c r="Z38" s="455">
        <v>89.1</v>
      </c>
      <c r="AA38" s="455">
        <v>81</v>
      </c>
      <c r="AB38" s="455">
        <v>73.3</v>
      </c>
      <c r="AC38" s="455">
        <v>64.7</v>
      </c>
      <c r="AD38" s="453" t="s">
        <v>161</v>
      </c>
      <c r="AE38" s="454" t="s">
        <v>162</v>
      </c>
      <c r="AF38" s="455">
        <v>60.8</v>
      </c>
      <c r="AG38" s="455">
        <v>64.9</v>
      </c>
      <c r="AH38" s="455">
        <v>70.7</v>
      </c>
      <c r="AI38" s="455">
        <v>66</v>
      </c>
      <c r="AJ38" s="455">
        <v>60.4</v>
      </c>
      <c r="AK38" s="455">
        <v>62.1</v>
      </c>
      <c r="AL38" s="455">
        <v>83.7</v>
      </c>
      <c r="AM38" s="455">
        <v>74</v>
      </c>
      <c r="AN38" s="455">
        <v>70.3</v>
      </c>
      <c r="AO38" s="455">
        <v>64.9</v>
      </c>
      <c r="AP38" s="455">
        <v>57.3</v>
      </c>
      <c r="AQ38" s="455">
        <v>81.9</v>
      </c>
      <c r="AR38" s="455">
        <v>82.5</v>
      </c>
      <c r="AS38" s="455">
        <v>78.9</v>
      </c>
      <c r="AT38" s="455">
        <v>88.8</v>
      </c>
      <c r="AU38" s="455">
        <v>87.1</v>
      </c>
      <c r="AV38" s="455">
        <v>86.8</v>
      </c>
      <c r="AW38" s="455">
        <v>84.2</v>
      </c>
      <c r="AX38" s="455">
        <v>86.7</v>
      </c>
      <c r="AY38" s="455">
        <v>82.4</v>
      </c>
      <c r="AZ38" s="455">
        <v>85.7</v>
      </c>
      <c r="BA38" s="455">
        <v>83.7</v>
      </c>
      <c r="BB38" s="455">
        <v>86.7</v>
      </c>
      <c r="BC38" s="455">
        <v>75.7</v>
      </c>
      <c r="BD38" s="455">
        <v>79</v>
      </c>
      <c r="BE38" s="455">
        <v>83.1</v>
      </c>
      <c r="BF38" s="455">
        <v>84.5</v>
      </c>
      <c r="BG38" s="455">
        <v>86.5</v>
      </c>
      <c r="BH38" s="455">
        <v>84.8</v>
      </c>
      <c r="BI38" s="455">
        <v>84.2</v>
      </c>
      <c r="BJ38" s="455">
        <v>84</v>
      </c>
      <c r="BK38" s="455">
        <v>78.5</v>
      </c>
      <c r="BL38" s="455">
        <v>76.6</v>
      </c>
      <c r="BM38" s="455">
        <v>76.4</v>
      </c>
      <c r="BN38" s="455">
        <v>77.2</v>
      </c>
      <c r="BO38" s="455">
        <v>74.9</v>
      </c>
      <c r="BP38" s="455">
        <v>72.4</v>
      </c>
      <c r="BQ38" s="455">
        <v>73.4</v>
      </c>
      <c r="BR38" s="455">
        <v>72.6</v>
      </c>
      <c r="BS38" s="455">
        <v>77.7</v>
      </c>
      <c r="BT38" s="455">
        <v>79.7</v>
      </c>
      <c r="BU38" s="455">
        <v>78.6</v>
      </c>
      <c r="BV38" s="455">
        <v>78.9</v>
      </c>
      <c r="BW38" s="455">
        <v>77</v>
      </c>
      <c r="BX38" s="455">
        <v>76.2</v>
      </c>
      <c r="BY38" s="455">
        <v>79.1</v>
      </c>
      <c r="BZ38" s="455">
        <v>76.1</v>
      </c>
      <c r="CA38" s="455">
        <v>75.3</v>
      </c>
      <c r="CB38" s="455">
        <v>73.7</v>
      </c>
      <c r="CC38" s="455">
        <v>74.8</v>
      </c>
      <c r="CD38" s="455">
        <v>78.1</v>
      </c>
      <c r="CE38" s="455">
        <v>78.6</v>
      </c>
      <c r="CF38" s="453" t="s">
        <v>161</v>
      </c>
      <c r="CG38" s="454" t="s">
        <v>162</v>
      </c>
      <c r="CH38" s="455">
        <v>83</v>
      </c>
      <c r="CI38" s="455">
        <v>85.4</v>
      </c>
      <c r="CJ38" s="455">
        <v>87.1</v>
      </c>
      <c r="CK38" s="455">
        <v>88.9</v>
      </c>
      <c r="CL38" s="455">
        <v>89</v>
      </c>
      <c r="CM38" s="455">
        <v>86.6</v>
      </c>
      <c r="CN38" s="455">
        <v>85.1</v>
      </c>
      <c r="CO38" s="455">
        <v>82</v>
      </c>
      <c r="CP38" s="455">
        <v>83.6</v>
      </c>
      <c r="CQ38" s="453" t="s">
        <v>161</v>
      </c>
      <c r="CR38" s="454" t="s">
        <v>162</v>
      </c>
      <c r="CS38" s="455">
        <v>91.7</v>
      </c>
      <c r="CT38" s="455">
        <v>88.5</v>
      </c>
      <c r="CU38" s="455">
        <v>85.6</v>
      </c>
      <c r="CV38" s="455">
        <v>89.1</v>
      </c>
      <c r="CW38" s="455">
        <v>89.9</v>
      </c>
      <c r="CX38" s="455">
        <v>88.4</v>
      </c>
      <c r="CY38" s="455">
        <v>87.9</v>
      </c>
      <c r="CZ38" s="455">
        <v>78.9</v>
      </c>
      <c r="DA38" s="455">
        <v>76.1</v>
      </c>
      <c r="DB38" s="455">
        <v>78.2</v>
      </c>
      <c r="DC38" s="455">
        <v>73.9</v>
      </c>
      <c r="DD38" s="455">
        <v>67.8</v>
      </c>
      <c r="DE38" s="455">
        <v>67.9</v>
      </c>
      <c r="DF38" s="455">
        <v>63.5</v>
      </c>
      <c r="DG38" s="455">
        <v>62.7</v>
      </c>
      <c r="DH38" s="455">
        <v>62.2</v>
      </c>
      <c r="DI38" s="455">
        <v>60.8</v>
      </c>
      <c r="DJ38" s="455">
        <v>59.3</v>
      </c>
      <c r="DK38" s="455">
        <v>61.6</v>
      </c>
      <c r="DL38" s="455">
        <v>60.4</v>
      </c>
      <c r="DM38" s="455">
        <v>72.7</v>
      </c>
      <c r="DN38" s="455">
        <v>71.7</v>
      </c>
      <c r="DO38" s="455">
        <v>71</v>
      </c>
      <c r="DP38" s="455">
        <v>69.2</v>
      </c>
      <c r="DQ38" s="455">
        <v>68.2</v>
      </c>
      <c r="DR38" s="455">
        <v>66.8</v>
      </c>
      <c r="DS38" s="453" t="s">
        <v>161</v>
      </c>
      <c r="DT38" s="454" t="s">
        <v>162</v>
      </c>
      <c r="DU38" s="455">
        <v>63</v>
      </c>
      <c r="DV38" s="455">
        <v>75.3</v>
      </c>
      <c r="DW38" s="455">
        <v>76.9</v>
      </c>
      <c r="DX38" s="455">
        <v>28.9</v>
      </c>
      <c r="DY38" s="455">
        <v>51.7</v>
      </c>
      <c r="DZ38" s="455">
        <v>50.8</v>
      </c>
      <c r="EA38" s="455">
        <v>83.9</v>
      </c>
      <c r="EB38" s="455">
        <v>86.1</v>
      </c>
      <c r="EC38" s="455">
        <v>82.5</v>
      </c>
      <c r="ED38" s="455">
        <v>82.4</v>
      </c>
      <c r="EE38" s="455">
        <v>73.5</v>
      </c>
      <c r="EF38" s="455">
        <v>74.5</v>
      </c>
      <c r="EG38" s="455">
        <v>74</v>
      </c>
      <c r="EH38" s="455">
        <v>69.3</v>
      </c>
      <c r="EI38" s="455">
        <v>70.3</v>
      </c>
      <c r="EJ38" s="455">
        <v>71.4</v>
      </c>
      <c r="EK38" s="455">
        <v>71.8</v>
      </c>
      <c r="EL38" s="455">
        <v>68.7</v>
      </c>
      <c r="EM38" s="455">
        <v>54.2</v>
      </c>
      <c r="EN38" s="455">
        <v>37.5</v>
      </c>
      <c r="EO38" s="455">
        <v>62.8</v>
      </c>
      <c r="EP38" s="455">
        <v>71.5</v>
      </c>
      <c r="EQ38" s="455">
        <v>86.1</v>
      </c>
      <c r="ER38" s="455">
        <v>80.3</v>
      </c>
      <c r="ES38" s="455">
        <v>79.2</v>
      </c>
      <c r="ET38" s="455">
        <v>88.4</v>
      </c>
      <c r="EU38" s="453" t="s">
        <v>161</v>
      </c>
      <c r="EV38" s="454" t="s">
        <v>162</v>
      </c>
      <c r="EW38" s="455">
        <v>69.7</v>
      </c>
      <c r="EX38" s="455">
        <v>89.3</v>
      </c>
      <c r="EY38" s="455">
        <v>83.8</v>
      </c>
      <c r="EZ38" s="455">
        <v>76.7</v>
      </c>
      <c r="FA38" s="455">
        <v>76.1</v>
      </c>
      <c r="FB38" s="455">
        <v>88.8</v>
      </c>
      <c r="FC38" s="455">
        <v>89.5</v>
      </c>
      <c r="FD38" s="455">
        <v>88</v>
      </c>
      <c r="FE38" s="455">
        <v>83.6</v>
      </c>
      <c r="FF38" s="455">
        <v>88.4</v>
      </c>
      <c r="FG38" s="455">
        <v>89.3</v>
      </c>
      <c r="FH38" s="455">
        <v>87.1</v>
      </c>
      <c r="FI38" s="455">
        <v>81.9</v>
      </c>
      <c r="FJ38" s="455">
        <v>91.5</v>
      </c>
      <c r="FK38" s="455">
        <v>80</v>
      </c>
      <c r="FL38" s="455">
        <v>89.1</v>
      </c>
      <c r="FM38" s="455">
        <v>83.4</v>
      </c>
      <c r="FN38" s="455">
        <v>83.9</v>
      </c>
      <c r="FO38" s="455">
        <v>87.6</v>
      </c>
      <c r="FP38" s="455">
        <v>88.4</v>
      </c>
      <c r="FQ38" s="455">
        <v>91.6</v>
      </c>
      <c r="FR38" s="455">
        <v>77.3</v>
      </c>
      <c r="FS38" s="455">
        <v>78.1</v>
      </c>
      <c r="FT38" s="455">
        <v>81.4</v>
      </c>
      <c r="FU38" s="455">
        <v>89</v>
      </c>
      <c r="FV38" s="455">
        <v>86.7</v>
      </c>
      <c r="FW38" s="455">
        <v>81.8</v>
      </c>
      <c r="FX38" s="455">
        <v>87</v>
      </c>
      <c r="FY38" s="455">
        <v>82.4</v>
      </c>
      <c r="FZ38" s="455">
        <v>89.4</v>
      </c>
      <c r="GA38" s="455">
        <v>84.7</v>
      </c>
      <c r="GB38" s="455">
        <v>85.9</v>
      </c>
      <c r="GC38" s="455">
        <v>75.5</v>
      </c>
      <c r="GD38" s="455">
        <v>83.4</v>
      </c>
      <c r="GE38" s="455">
        <v>68.2</v>
      </c>
      <c r="GF38" s="455">
        <v>79.4</v>
      </c>
      <c r="GG38" s="455">
        <v>74.6</v>
      </c>
      <c r="GH38" s="455">
        <v>83.1</v>
      </c>
      <c r="GI38" s="455">
        <v>87</v>
      </c>
      <c r="GJ38" s="455">
        <v>86.5</v>
      </c>
      <c r="GK38" s="455">
        <v>75.8</v>
      </c>
      <c r="GL38" s="455">
        <v>84.9</v>
      </c>
      <c r="GM38" s="455">
        <v>84.2</v>
      </c>
      <c r="GN38" s="455">
        <v>84.5</v>
      </c>
      <c r="GO38" s="455">
        <v>87.3</v>
      </c>
      <c r="GP38" s="455">
        <v>84.5</v>
      </c>
      <c r="GQ38" s="455">
        <v>87.7</v>
      </c>
    </row>
    <row r="39" s="439" customFormat="1" ht="95.1" customHeight="1" spans="1:199">
      <c r="A39" s="453"/>
      <c r="B39" s="456" t="s">
        <v>163</v>
      </c>
      <c r="C39" s="455"/>
      <c r="D39" s="455"/>
      <c r="E39" s="455"/>
      <c r="F39" s="455"/>
      <c r="G39" s="455"/>
      <c r="H39" s="455"/>
      <c r="I39" s="455"/>
      <c r="J39" s="455"/>
      <c r="K39" s="455"/>
      <c r="L39" s="455"/>
      <c r="M39" s="455"/>
      <c r="N39" s="455"/>
      <c r="O39" s="455"/>
      <c r="P39" s="455"/>
      <c r="Q39" s="455"/>
      <c r="R39" s="455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  <c r="AC39" s="455"/>
      <c r="AD39" s="453"/>
      <c r="AE39" s="456" t="s">
        <v>163</v>
      </c>
      <c r="AF39" s="455"/>
      <c r="AG39" s="455"/>
      <c r="AH39" s="455"/>
      <c r="AI39" s="455"/>
      <c r="AJ39" s="455"/>
      <c r="AK39" s="455"/>
      <c r="AL39" s="455"/>
      <c r="AM39" s="455"/>
      <c r="AN39" s="455"/>
      <c r="AO39" s="455"/>
      <c r="AP39" s="455"/>
      <c r="AQ39" s="455"/>
      <c r="AR39" s="455"/>
      <c r="AS39" s="455"/>
      <c r="AT39" s="455"/>
      <c r="AU39" s="455"/>
      <c r="AV39" s="455"/>
      <c r="AW39" s="455"/>
      <c r="AX39" s="455"/>
      <c r="AY39" s="455"/>
      <c r="AZ39" s="455"/>
      <c r="BA39" s="455"/>
      <c r="BB39" s="455"/>
      <c r="BC39" s="455"/>
      <c r="BD39" s="455"/>
      <c r="BE39" s="455"/>
      <c r="BF39" s="455"/>
      <c r="BG39" s="455"/>
      <c r="BH39" s="455"/>
      <c r="BI39" s="455"/>
      <c r="BJ39" s="455"/>
      <c r="BK39" s="455"/>
      <c r="BL39" s="455"/>
      <c r="BM39" s="455"/>
      <c r="BN39" s="455"/>
      <c r="BO39" s="455"/>
      <c r="BP39" s="455"/>
      <c r="BQ39" s="455"/>
      <c r="BR39" s="455"/>
      <c r="BS39" s="455"/>
      <c r="BT39" s="455"/>
      <c r="BU39" s="455"/>
      <c r="BV39" s="455"/>
      <c r="BW39" s="455"/>
      <c r="BX39" s="455"/>
      <c r="BY39" s="455"/>
      <c r="BZ39" s="455"/>
      <c r="CA39" s="455"/>
      <c r="CB39" s="455"/>
      <c r="CC39" s="455"/>
      <c r="CD39" s="455"/>
      <c r="CE39" s="455"/>
      <c r="CF39" s="453"/>
      <c r="CG39" s="456" t="s">
        <v>163</v>
      </c>
      <c r="CH39" s="455"/>
      <c r="CI39" s="455"/>
      <c r="CJ39" s="455"/>
      <c r="CK39" s="455"/>
      <c r="CL39" s="455"/>
      <c r="CM39" s="455"/>
      <c r="CN39" s="455"/>
      <c r="CO39" s="455"/>
      <c r="CP39" s="455"/>
      <c r="CQ39" s="453"/>
      <c r="CR39" s="456" t="s">
        <v>163</v>
      </c>
      <c r="CS39" s="455"/>
      <c r="CT39" s="455"/>
      <c r="CU39" s="455"/>
      <c r="CV39" s="455"/>
      <c r="CW39" s="455"/>
      <c r="CX39" s="455"/>
      <c r="CY39" s="455"/>
      <c r="CZ39" s="455"/>
      <c r="DA39" s="455"/>
      <c r="DB39" s="455"/>
      <c r="DC39" s="455"/>
      <c r="DD39" s="455"/>
      <c r="DE39" s="455"/>
      <c r="DF39" s="455"/>
      <c r="DG39" s="455"/>
      <c r="DH39" s="455"/>
      <c r="DI39" s="455"/>
      <c r="DJ39" s="455"/>
      <c r="DK39" s="455"/>
      <c r="DL39" s="455"/>
      <c r="DM39" s="455"/>
      <c r="DN39" s="455"/>
      <c r="DO39" s="455"/>
      <c r="DP39" s="455"/>
      <c r="DQ39" s="455"/>
      <c r="DR39" s="455"/>
      <c r="DS39" s="453"/>
      <c r="DT39" s="456" t="s">
        <v>163</v>
      </c>
      <c r="DU39" s="455"/>
      <c r="DV39" s="455"/>
      <c r="DW39" s="455"/>
      <c r="DX39" s="455"/>
      <c r="DY39" s="455"/>
      <c r="DZ39" s="455"/>
      <c r="EA39" s="455"/>
      <c r="EB39" s="455"/>
      <c r="EC39" s="455"/>
      <c r="ED39" s="455"/>
      <c r="EE39" s="455"/>
      <c r="EF39" s="455"/>
      <c r="EG39" s="455"/>
      <c r="EH39" s="455"/>
      <c r="EI39" s="455"/>
      <c r="EJ39" s="455"/>
      <c r="EK39" s="455"/>
      <c r="EL39" s="455"/>
      <c r="EM39" s="455"/>
      <c r="EN39" s="455"/>
      <c r="EO39" s="455"/>
      <c r="EP39" s="455"/>
      <c r="EQ39" s="455"/>
      <c r="ER39" s="455"/>
      <c r="ES39" s="455"/>
      <c r="ET39" s="455"/>
      <c r="EU39" s="453"/>
      <c r="EV39" s="456" t="s">
        <v>163</v>
      </c>
      <c r="EW39" s="455"/>
      <c r="EX39" s="455"/>
      <c r="EY39" s="455"/>
      <c r="EZ39" s="455"/>
      <c r="FA39" s="455"/>
      <c r="FB39" s="455"/>
      <c r="FC39" s="455"/>
      <c r="FD39" s="455"/>
      <c r="FE39" s="455"/>
      <c r="FF39" s="455"/>
      <c r="FG39" s="455"/>
      <c r="FH39" s="455"/>
      <c r="FI39" s="455"/>
      <c r="FJ39" s="455"/>
      <c r="FK39" s="455"/>
      <c r="FL39" s="455"/>
      <c r="FM39" s="455"/>
      <c r="FN39" s="455"/>
      <c r="FO39" s="455"/>
      <c r="FP39" s="455"/>
      <c r="FQ39" s="455"/>
      <c r="FR39" s="455"/>
      <c r="FS39" s="455"/>
      <c r="FT39" s="455"/>
      <c r="FU39" s="455"/>
      <c r="FV39" s="455"/>
      <c r="FW39" s="455"/>
      <c r="FX39" s="455"/>
      <c r="FY39" s="455"/>
      <c r="FZ39" s="455"/>
      <c r="GA39" s="455"/>
      <c r="GB39" s="455"/>
      <c r="GC39" s="455"/>
      <c r="GD39" s="455"/>
      <c r="GE39" s="455"/>
      <c r="GF39" s="455"/>
      <c r="GG39" s="455"/>
      <c r="GH39" s="455"/>
      <c r="GI39" s="455"/>
      <c r="GJ39" s="455"/>
      <c r="GK39" s="455"/>
      <c r="GL39" s="455"/>
      <c r="GM39" s="455"/>
      <c r="GN39" s="455"/>
      <c r="GO39" s="455"/>
      <c r="GP39" s="455"/>
      <c r="GQ39" s="455"/>
    </row>
    <row r="40" s="439" customFormat="1" ht="85.05" customHeight="1" spans="1:199">
      <c r="A40" s="457">
        <v>271</v>
      </c>
      <c r="B40" s="454" t="s">
        <v>164</v>
      </c>
      <c r="C40" s="455">
        <v>73.8</v>
      </c>
      <c r="D40" s="455">
        <v>75.4</v>
      </c>
      <c r="E40" s="455">
        <v>77</v>
      </c>
      <c r="F40" s="455">
        <v>77.2</v>
      </c>
      <c r="G40" s="455">
        <v>78.9</v>
      </c>
      <c r="H40" s="455">
        <v>74.7</v>
      </c>
      <c r="I40" s="455">
        <v>77.6</v>
      </c>
      <c r="J40" s="455">
        <v>82.9</v>
      </c>
      <c r="K40" s="455">
        <v>81.1</v>
      </c>
      <c r="L40" s="455">
        <v>81.1</v>
      </c>
      <c r="M40" s="455">
        <v>84</v>
      </c>
      <c r="N40" s="455">
        <v>78.9</v>
      </c>
      <c r="O40" s="455">
        <v>72.6</v>
      </c>
      <c r="P40" s="455">
        <v>71</v>
      </c>
      <c r="Q40" s="455">
        <v>72.7</v>
      </c>
      <c r="R40" s="455">
        <v>72.6</v>
      </c>
      <c r="S40" s="455">
        <v>74.3</v>
      </c>
      <c r="T40" s="455">
        <v>77.3</v>
      </c>
      <c r="U40" s="455">
        <v>77.5</v>
      </c>
      <c r="V40" s="455">
        <v>78.3</v>
      </c>
      <c r="W40" s="455">
        <v>76.9</v>
      </c>
      <c r="X40" s="455">
        <v>76.3</v>
      </c>
      <c r="Y40" s="455">
        <v>76.6</v>
      </c>
      <c r="Z40" s="455">
        <v>77.3</v>
      </c>
      <c r="AA40" s="455">
        <v>77.2</v>
      </c>
      <c r="AB40" s="455">
        <v>78.4</v>
      </c>
      <c r="AC40" s="455">
        <v>75.8</v>
      </c>
      <c r="AD40" s="457">
        <v>271</v>
      </c>
      <c r="AE40" s="454" t="s">
        <v>164</v>
      </c>
      <c r="AF40" s="455">
        <v>78.1</v>
      </c>
      <c r="AG40" s="455">
        <v>79.4</v>
      </c>
      <c r="AH40" s="455">
        <v>78.2</v>
      </c>
      <c r="AI40" s="455">
        <v>79.8</v>
      </c>
      <c r="AJ40" s="455">
        <v>72.6</v>
      </c>
      <c r="AK40" s="455">
        <v>70.3</v>
      </c>
      <c r="AL40" s="455">
        <v>79</v>
      </c>
      <c r="AM40" s="455">
        <v>77.1</v>
      </c>
      <c r="AN40" s="455">
        <v>76.2</v>
      </c>
      <c r="AO40" s="455">
        <v>76.5</v>
      </c>
      <c r="AP40" s="455">
        <v>73.6</v>
      </c>
      <c r="AQ40" s="455">
        <v>84.2</v>
      </c>
      <c r="AR40" s="455">
        <v>82.2</v>
      </c>
      <c r="AS40" s="455">
        <v>80.9</v>
      </c>
      <c r="AT40" s="455">
        <v>84.5</v>
      </c>
      <c r="AU40" s="455">
        <v>84.1</v>
      </c>
      <c r="AV40" s="455">
        <v>84.3</v>
      </c>
      <c r="AW40" s="455">
        <v>79.4</v>
      </c>
      <c r="AX40" s="455">
        <v>80.2</v>
      </c>
      <c r="AY40" s="455">
        <v>80.5</v>
      </c>
      <c r="AZ40" s="455">
        <v>79.7</v>
      </c>
      <c r="BA40" s="455">
        <v>79.1</v>
      </c>
      <c r="BB40" s="455">
        <v>84.2</v>
      </c>
      <c r="BC40" s="455">
        <v>81.2</v>
      </c>
      <c r="BD40" s="455">
        <v>83.4</v>
      </c>
      <c r="BE40" s="455">
        <v>84.5</v>
      </c>
      <c r="BF40" s="455">
        <v>84.6</v>
      </c>
      <c r="BG40" s="455">
        <v>83.6</v>
      </c>
      <c r="BH40" s="455">
        <v>78.8</v>
      </c>
      <c r="BI40" s="455">
        <v>79</v>
      </c>
      <c r="BJ40" s="455">
        <v>78.9</v>
      </c>
      <c r="BK40" s="455">
        <v>72.3</v>
      </c>
      <c r="BL40" s="455">
        <v>74.5</v>
      </c>
      <c r="BM40" s="455">
        <v>71</v>
      </c>
      <c r="BN40" s="455">
        <v>73.4</v>
      </c>
      <c r="BO40" s="455">
        <v>67.3</v>
      </c>
      <c r="BP40" s="455">
        <v>72.2</v>
      </c>
      <c r="BQ40" s="455">
        <v>72.5</v>
      </c>
      <c r="BR40" s="455">
        <v>73.2</v>
      </c>
      <c r="BS40" s="455">
        <v>72.2</v>
      </c>
      <c r="BT40" s="455">
        <v>71.5</v>
      </c>
      <c r="BU40" s="455">
        <v>72.4</v>
      </c>
      <c r="BV40" s="455">
        <v>73.8</v>
      </c>
      <c r="BW40" s="455">
        <v>73.7</v>
      </c>
      <c r="BX40" s="455">
        <v>73.5</v>
      </c>
      <c r="BY40" s="455">
        <v>75.6</v>
      </c>
      <c r="BZ40" s="455">
        <v>76.5</v>
      </c>
      <c r="CA40" s="455">
        <v>79.3</v>
      </c>
      <c r="CB40" s="455">
        <v>76</v>
      </c>
      <c r="CC40" s="455">
        <v>76.5</v>
      </c>
      <c r="CD40" s="455">
        <v>78</v>
      </c>
      <c r="CE40" s="455">
        <v>78.1</v>
      </c>
      <c r="CF40" s="457">
        <v>271</v>
      </c>
      <c r="CG40" s="454" t="s">
        <v>164</v>
      </c>
      <c r="CH40" s="455">
        <v>76.6</v>
      </c>
      <c r="CI40" s="455">
        <v>78.3</v>
      </c>
      <c r="CJ40" s="455">
        <v>80</v>
      </c>
      <c r="CK40" s="455">
        <v>79.6</v>
      </c>
      <c r="CL40" s="455">
        <v>76.1</v>
      </c>
      <c r="CM40" s="455">
        <v>75.1</v>
      </c>
      <c r="CN40" s="455">
        <v>77.1</v>
      </c>
      <c r="CO40" s="455">
        <v>76.9</v>
      </c>
      <c r="CP40" s="455">
        <v>74.7</v>
      </c>
      <c r="CQ40" s="457">
        <v>271</v>
      </c>
      <c r="CR40" s="454" t="s">
        <v>164</v>
      </c>
      <c r="CS40" s="455">
        <v>75.9</v>
      </c>
      <c r="CT40" s="455">
        <v>78</v>
      </c>
      <c r="CU40" s="455">
        <v>76</v>
      </c>
      <c r="CV40" s="455">
        <v>75.8</v>
      </c>
      <c r="CW40" s="455">
        <v>76.9</v>
      </c>
      <c r="CX40" s="455">
        <v>79.4</v>
      </c>
      <c r="CY40" s="455">
        <v>79.4</v>
      </c>
      <c r="CZ40" s="455">
        <v>76.8</v>
      </c>
      <c r="DA40" s="455">
        <v>75.5</v>
      </c>
      <c r="DB40" s="455">
        <v>78.6</v>
      </c>
      <c r="DC40" s="455">
        <v>79.6</v>
      </c>
      <c r="DD40" s="455">
        <v>77.2</v>
      </c>
      <c r="DE40" s="455">
        <v>77.2</v>
      </c>
      <c r="DF40" s="455">
        <v>75.8</v>
      </c>
      <c r="DG40" s="455">
        <v>74.5</v>
      </c>
      <c r="DH40" s="455">
        <v>74.5</v>
      </c>
      <c r="DI40" s="455">
        <v>78</v>
      </c>
      <c r="DJ40" s="455">
        <v>81.8</v>
      </c>
      <c r="DK40" s="455">
        <v>81</v>
      </c>
      <c r="DL40" s="455">
        <v>80.3</v>
      </c>
      <c r="DM40" s="455">
        <v>77.1</v>
      </c>
      <c r="DN40" s="455">
        <v>78.2</v>
      </c>
      <c r="DO40" s="455">
        <v>79</v>
      </c>
      <c r="DP40" s="455">
        <v>77.6</v>
      </c>
      <c r="DQ40" s="455">
        <v>79.9</v>
      </c>
      <c r="DR40" s="455">
        <v>78</v>
      </c>
      <c r="DS40" s="457">
        <v>271</v>
      </c>
      <c r="DT40" s="454" t="s">
        <v>164</v>
      </c>
      <c r="DU40" s="455">
        <v>81.6</v>
      </c>
      <c r="DV40" s="455">
        <v>76.9</v>
      </c>
      <c r="DW40" s="455">
        <v>75.7</v>
      </c>
      <c r="DX40" s="455">
        <v>65.3</v>
      </c>
      <c r="DY40" s="455">
        <v>57.9</v>
      </c>
      <c r="DZ40" s="455">
        <v>74.1</v>
      </c>
      <c r="EA40" s="455">
        <v>78.9</v>
      </c>
      <c r="EB40" s="455">
        <v>80.4</v>
      </c>
      <c r="EC40" s="455">
        <v>78.5</v>
      </c>
      <c r="ED40" s="455">
        <v>78</v>
      </c>
      <c r="EE40" s="455">
        <v>77.2</v>
      </c>
      <c r="EF40" s="455">
        <v>76.1</v>
      </c>
      <c r="EG40" s="455">
        <v>77.9</v>
      </c>
      <c r="EH40" s="455">
        <v>72.4</v>
      </c>
      <c r="EI40" s="455">
        <v>76.4</v>
      </c>
      <c r="EJ40" s="455">
        <v>79.8</v>
      </c>
      <c r="EK40" s="455">
        <v>78.9</v>
      </c>
      <c r="EL40" s="455">
        <v>75.1</v>
      </c>
      <c r="EM40" s="455">
        <v>75.5</v>
      </c>
      <c r="EN40" s="455">
        <v>67.3</v>
      </c>
      <c r="EO40" s="455">
        <v>73.7</v>
      </c>
      <c r="EP40" s="455">
        <v>79.9</v>
      </c>
      <c r="EQ40" s="455">
        <v>80.3</v>
      </c>
      <c r="ER40" s="455">
        <v>86.2</v>
      </c>
      <c r="ES40" s="455">
        <v>86</v>
      </c>
      <c r="ET40" s="455">
        <v>85.2</v>
      </c>
      <c r="EU40" s="457">
        <v>271</v>
      </c>
      <c r="EV40" s="454" t="s">
        <v>164</v>
      </c>
      <c r="EW40" s="455">
        <v>78.6</v>
      </c>
      <c r="EX40" s="455">
        <v>82.8</v>
      </c>
      <c r="EY40" s="455">
        <v>80.7</v>
      </c>
      <c r="EZ40" s="455">
        <v>78.1</v>
      </c>
      <c r="FA40" s="455">
        <v>84.1</v>
      </c>
      <c r="FB40" s="455">
        <v>84.8</v>
      </c>
      <c r="FC40" s="455">
        <v>85.7</v>
      </c>
      <c r="FD40" s="455">
        <v>83.1</v>
      </c>
      <c r="FE40" s="455">
        <v>80.6</v>
      </c>
      <c r="FF40" s="455">
        <v>84.3</v>
      </c>
      <c r="FG40" s="455">
        <v>87.4</v>
      </c>
      <c r="FH40" s="455">
        <v>74.6</v>
      </c>
      <c r="FI40" s="455">
        <v>77.3</v>
      </c>
      <c r="FJ40" s="455">
        <v>79.9</v>
      </c>
      <c r="FK40" s="455">
        <v>76.6</v>
      </c>
      <c r="FL40" s="455">
        <v>75.6</v>
      </c>
      <c r="FM40" s="455">
        <v>77.6</v>
      </c>
      <c r="FN40" s="455">
        <v>77</v>
      </c>
      <c r="FO40" s="455">
        <v>77.4</v>
      </c>
      <c r="FP40" s="455">
        <v>78.6</v>
      </c>
      <c r="FQ40" s="455">
        <v>78</v>
      </c>
      <c r="FR40" s="455">
        <v>84</v>
      </c>
      <c r="FS40" s="455">
        <v>79.4</v>
      </c>
      <c r="FT40" s="455">
        <v>78.7</v>
      </c>
      <c r="FU40" s="455">
        <v>79</v>
      </c>
      <c r="FV40" s="455">
        <v>81.6</v>
      </c>
      <c r="FW40" s="455">
        <v>76.6</v>
      </c>
      <c r="FX40" s="455">
        <v>78.9</v>
      </c>
      <c r="FY40" s="455">
        <v>82</v>
      </c>
      <c r="FZ40" s="455">
        <v>84.4</v>
      </c>
      <c r="GA40" s="455">
        <v>85.1</v>
      </c>
      <c r="GB40" s="455">
        <v>83</v>
      </c>
      <c r="GC40" s="455">
        <v>82.9</v>
      </c>
      <c r="GD40" s="455">
        <v>80.8</v>
      </c>
      <c r="GE40" s="455">
        <v>79.9</v>
      </c>
      <c r="GF40" s="455">
        <v>81.9</v>
      </c>
      <c r="GG40" s="455">
        <v>83</v>
      </c>
      <c r="GH40" s="455">
        <v>85.3</v>
      </c>
      <c r="GI40" s="455">
        <v>84.2</v>
      </c>
      <c r="GJ40" s="455">
        <v>83.8</v>
      </c>
      <c r="GK40" s="455">
        <v>85.4</v>
      </c>
      <c r="GL40" s="455">
        <v>87.8</v>
      </c>
      <c r="GM40" s="455">
        <v>82.3</v>
      </c>
      <c r="GN40" s="455">
        <v>83.6</v>
      </c>
      <c r="GO40" s="455">
        <v>83.9</v>
      </c>
      <c r="GP40" s="455">
        <v>84</v>
      </c>
      <c r="GQ40" s="455">
        <v>82.8</v>
      </c>
    </row>
    <row r="41" s="439" customFormat="1" ht="95.1" customHeight="1" spans="1:199">
      <c r="A41" s="457"/>
      <c r="B41" s="456" t="s">
        <v>165</v>
      </c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5"/>
      <c r="Z41" s="455"/>
      <c r="AA41" s="455"/>
      <c r="AB41" s="455"/>
      <c r="AC41" s="455"/>
      <c r="AD41" s="457"/>
      <c r="AE41" s="456" t="s">
        <v>165</v>
      </c>
      <c r="AF41" s="455"/>
      <c r="AG41" s="455"/>
      <c r="AH41" s="455"/>
      <c r="AI41" s="455"/>
      <c r="AJ41" s="455"/>
      <c r="AK41" s="455"/>
      <c r="AL41" s="455"/>
      <c r="AM41" s="455"/>
      <c r="AN41" s="455"/>
      <c r="AO41" s="455"/>
      <c r="AP41" s="455"/>
      <c r="AQ41" s="455"/>
      <c r="AR41" s="455"/>
      <c r="AS41" s="455"/>
      <c r="AT41" s="455"/>
      <c r="AU41" s="455"/>
      <c r="AV41" s="455"/>
      <c r="AW41" s="455"/>
      <c r="AX41" s="455"/>
      <c r="AY41" s="455"/>
      <c r="AZ41" s="455"/>
      <c r="BA41" s="455"/>
      <c r="BB41" s="455"/>
      <c r="BC41" s="455"/>
      <c r="BD41" s="455"/>
      <c r="BE41" s="455"/>
      <c r="BF41" s="455"/>
      <c r="BG41" s="455"/>
      <c r="BH41" s="455"/>
      <c r="BI41" s="455"/>
      <c r="BJ41" s="455"/>
      <c r="BK41" s="455"/>
      <c r="BL41" s="455"/>
      <c r="BM41" s="455"/>
      <c r="BN41" s="455"/>
      <c r="BO41" s="455"/>
      <c r="BP41" s="455"/>
      <c r="BQ41" s="455"/>
      <c r="BR41" s="455"/>
      <c r="BS41" s="455"/>
      <c r="BT41" s="455"/>
      <c r="BU41" s="455"/>
      <c r="BV41" s="455"/>
      <c r="BW41" s="455"/>
      <c r="BX41" s="455"/>
      <c r="BY41" s="455"/>
      <c r="BZ41" s="455"/>
      <c r="CA41" s="455"/>
      <c r="CB41" s="455"/>
      <c r="CC41" s="455"/>
      <c r="CD41" s="455"/>
      <c r="CE41" s="455"/>
      <c r="CF41" s="457"/>
      <c r="CG41" s="456" t="s">
        <v>165</v>
      </c>
      <c r="CH41" s="455"/>
      <c r="CI41" s="455"/>
      <c r="CJ41" s="455"/>
      <c r="CK41" s="455"/>
      <c r="CL41" s="455"/>
      <c r="CM41" s="455"/>
      <c r="CN41" s="455"/>
      <c r="CO41" s="455"/>
      <c r="CP41" s="455"/>
      <c r="CQ41" s="457"/>
      <c r="CR41" s="456" t="s">
        <v>165</v>
      </c>
      <c r="CS41" s="455"/>
      <c r="CT41" s="455"/>
      <c r="CU41" s="455"/>
      <c r="CV41" s="455"/>
      <c r="CW41" s="455"/>
      <c r="CX41" s="455"/>
      <c r="CY41" s="455"/>
      <c r="CZ41" s="455"/>
      <c r="DA41" s="455"/>
      <c r="DB41" s="455"/>
      <c r="DC41" s="455"/>
      <c r="DD41" s="455"/>
      <c r="DE41" s="455"/>
      <c r="DF41" s="455"/>
      <c r="DG41" s="455"/>
      <c r="DH41" s="455"/>
      <c r="DI41" s="455"/>
      <c r="DJ41" s="455"/>
      <c r="DK41" s="455"/>
      <c r="DL41" s="455"/>
      <c r="DM41" s="455"/>
      <c r="DN41" s="455"/>
      <c r="DO41" s="455"/>
      <c r="DP41" s="455"/>
      <c r="DQ41" s="455"/>
      <c r="DR41" s="455"/>
      <c r="DS41" s="457"/>
      <c r="DT41" s="456" t="s">
        <v>165</v>
      </c>
      <c r="DU41" s="455"/>
      <c r="DV41" s="455"/>
      <c r="DW41" s="455"/>
      <c r="DX41" s="455"/>
      <c r="DY41" s="455"/>
      <c r="DZ41" s="455"/>
      <c r="EA41" s="455"/>
      <c r="EB41" s="455"/>
      <c r="EC41" s="455"/>
      <c r="ED41" s="455"/>
      <c r="EE41" s="455"/>
      <c r="EF41" s="455"/>
      <c r="EG41" s="455"/>
      <c r="EH41" s="455"/>
      <c r="EI41" s="455"/>
      <c r="EJ41" s="455"/>
      <c r="EK41" s="455"/>
      <c r="EL41" s="455"/>
      <c r="EM41" s="455"/>
      <c r="EN41" s="455"/>
      <c r="EO41" s="455"/>
      <c r="EP41" s="455"/>
      <c r="EQ41" s="455"/>
      <c r="ER41" s="455"/>
      <c r="ES41" s="455"/>
      <c r="ET41" s="455"/>
      <c r="EU41" s="457"/>
      <c r="EV41" s="456" t="s">
        <v>165</v>
      </c>
      <c r="EW41" s="455"/>
      <c r="EX41" s="455"/>
      <c r="EY41" s="455"/>
      <c r="EZ41" s="455"/>
      <c r="FA41" s="455"/>
      <c r="FB41" s="455"/>
      <c r="FC41" s="455"/>
      <c r="FD41" s="455"/>
      <c r="FE41" s="455"/>
      <c r="FF41" s="455"/>
      <c r="FG41" s="455"/>
      <c r="FH41" s="455"/>
      <c r="FI41" s="455"/>
      <c r="FJ41" s="455"/>
      <c r="FK41" s="455"/>
      <c r="FL41" s="455"/>
      <c r="FM41" s="455"/>
      <c r="FN41" s="455"/>
      <c r="FO41" s="455"/>
      <c r="FP41" s="455"/>
      <c r="FQ41" s="455"/>
      <c r="FR41" s="455"/>
      <c r="FS41" s="455"/>
      <c r="FT41" s="455"/>
      <c r="FU41" s="455"/>
      <c r="FV41" s="455"/>
      <c r="FW41" s="455"/>
      <c r="FX41" s="455"/>
      <c r="FY41" s="455"/>
      <c r="FZ41" s="455"/>
      <c r="GA41" s="455"/>
      <c r="GB41" s="455"/>
      <c r="GC41" s="455"/>
      <c r="GD41" s="455"/>
      <c r="GE41" s="455"/>
      <c r="GF41" s="455"/>
      <c r="GG41" s="455"/>
      <c r="GH41" s="455"/>
      <c r="GI41" s="455"/>
      <c r="GJ41" s="455"/>
      <c r="GK41" s="455"/>
      <c r="GL41" s="455"/>
      <c r="GM41" s="455"/>
      <c r="GN41" s="455"/>
      <c r="GO41" s="455"/>
      <c r="GP41" s="455"/>
      <c r="GQ41" s="455"/>
    </row>
    <row r="42" s="439" customFormat="1" ht="48" customHeight="1" spans="1:199">
      <c r="A42" s="453">
        <v>272</v>
      </c>
      <c r="B42" s="454" t="s">
        <v>166</v>
      </c>
      <c r="C42" s="455">
        <v>83.8</v>
      </c>
      <c r="D42" s="455">
        <v>79</v>
      </c>
      <c r="E42" s="455">
        <v>93.3</v>
      </c>
      <c r="F42" s="455">
        <v>85</v>
      </c>
      <c r="G42" s="455">
        <v>84.1</v>
      </c>
      <c r="H42" s="455">
        <v>64.4</v>
      </c>
      <c r="I42" s="455">
        <v>82.5</v>
      </c>
      <c r="J42" s="455">
        <v>81</v>
      </c>
      <c r="K42" s="455">
        <v>77.7</v>
      </c>
      <c r="L42" s="455">
        <v>74.5</v>
      </c>
      <c r="M42" s="455">
        <v>76.7</v>
      </c>
      <c r="N42" s="455">
        <v>88.9</v>
      </c>
      <c r="O42" s="455">
        <v>82.7</v>
      </c>
      <c r="P42" s="455">
        <v>80.1</v>
      </c>
      <c r="Q42" s="455">
        <v>83.5</v>
      </c>
      <c r="R42" s="455">
        <v>82.8</v>
      </c>
      <c r="S42" s="455">
        <v>82.6</v>
      </c>
      <c r="T42" s="455">
        <v>79.2</v>
      </c>
      <c r="U42" s="455">
        <v>71.3</v>
      </c>
      <c r="V42" s="455">
        <v>90.7</v>
      </c>
      <c r="W42" s="455">
        <v>94.5</v>
      </c>
      <c r="X42" s="455">
        <v>94.7</v>
      </c>
      <c r="Y42" s="455">
        <v>93.1</v>
      </c>
      <c r="Z42" s="455">
        <v>83.5</v>
      </c>
      <c r="AA42" s="455">
        <v>84</v>
      </c>
      <c r="AB42" s="455">
        <v>82.8</v>
      </c>
      <c r="AC42" s="455">
        <v>89.5</v>
      </c>
      <c r="AD42" s="453">
        <v>272</v>
      </c>
      <c r="AE42" s="454" t="s">
        <v>166</v>
      </c>
      <c r="AF42" s="455">
        <v>90.9</v>
      </c>
      <c r="AG42" s="455">
        <v>89.5</v>
      </c>
      <c r="AH42" s="455">
        <v>80.7</v>
      </c>
      <c r="AI42" s="455">
        <v>75.5</v>
      </c>
      <c r="AJ42" s="455">
        <v>62.6</v>
      </c>
      <c r="AK42" s="455">
        <v>47.5</v>
      </c>
      <c r="AL42" s="455">
        <v>74.3</v>
      </c>
      <c r="AM42" s="455">
        <v>73.2</v>
      </c>
      <c r="AN42" s="455">
        <v>77.9</v>
      </c>
      <c r="AO42" s="455">
        <v>87.6</v>
      </c>
      <c r="AP42" s="455">
        <v>81.6</v>
      </c>
      <c r="AQ42" s="455">
        <v>82.7</v>
      </c>
      <c r="AR42" s="455">
        <v>76.9</v>
      </c>
      <c r="AS42" s="455">
        <v>88</v>
      </c>
      <c r="AT42" s="455">
        <v>81.3</v>
      </c>
      <c r="AU42" s="455">
        <v>77.9</v>
      </c>
      <c r="AV42" s="455">
        <v>67</v>
      </c>
      <c r="AW42" s="455">
        <v>80.4</v>
      </c>
      <c r="AX42" s="455">
        <v>81.7</v>
      </c>
      <c r="AY42" s="455">
        <v>81.6</v>
      </c>
      <c r="AZ42" s="455">
        <v>82.9</v>
      </c>
      <c r="BA42" s="455">
        <v>74.6</v>
      </c>
      <c r="BB42" s="455">
        <v>71.8</v>
      </c>
      <c r="BC42" s="455">
        <v>68.6</v>
      </c>
      <c r="BD42" s="455">
        <v>62.1</v>
      </c>
      <c r="BE42" s="455">
        <v>83.3</v>
      </c>
      <c r="BF42" s="455">
        <v>88</v>
      </c>
      <c r="BG42" s="455">
        <v>73.4</v>
      </c>
      <c r="BH42" s="455">
        <v>90.1</v>
      </c>
      <c r="BI42" s="455">
        <v>89.3</v>
      </c>
      <c r="BJ42" s="455">
        <v>87.4</v>
      </c>
      <c r="BK42" s="455">
        <v>88.2</v>
      </c>
      <c r="BL42" s="455">
        <v>80.8</v>
      </c>
      <c r="BM42" s="455">
        <v>79.1</v>
      </c>
      <c r="BN42" s="455">
        <v>79.7</v>
      </c>
      <c r="BO42" s="455">
        <v>78.6</v>
      </c>
      <c r="BP42" s="455">
        <v>82</v>
      </c>
      <c r="BQ42" s="455">
        <v>82.3</v>
      </c>
      <c r="BR42" s="455">
        <v>84.6</v>
      </c>
      <c r="BS42" s="455">
        <v>83.7</v>
      </c>
      <c r="BT42" s="455">
        <v>82.3</v>
      </c>
      <c r="BU42" s="455">
        <v>82.4</v>
      </c>
      <c r="BV42" s="455">
        <v>83.7</v>
      </c>
      <c r="BW42" s="455">
        <v>82.5</v>
      </c>
      <c r="BX42" s="455">
        <v>84.1</v>
      </c>
      <c r="BY42" s="455">
        <v>81.1</v>
      </c>
      <c r="BZ42" s="455">
        <v>78.7</v>
      </c>
      <c r="CA42" s="455">
        <v>82.7</v>
      </c>
      <c r="CB42" s="455">
        <v>76.2</v>
      </c>
      <c r="CC42" s="455">
        <v>78.8</v>
      </c>
      <c r="CD42" s="455">
        <v>55.6</v>
      </c>
      <c r="CE42" s="455">
        <v>79.6</v>
      </c>
      <c r="CF42" s="453">
        <v>272</v>
      </c>
      <c r="CG42" s="454" t="s">
        <v>166</v>
      </c>
      <c r="CH42" s="455">
        <v>83.4</v>
      </c>
      <c r="CI42" s="455">
        <v>93.6</v>
      </c>
      <c r="CJ42" s="455">
        <v>95.1</v>
      </c>
      <c r="CK42" s="455">
        <v>95</v>
      </c>
      <c r="CL42" s="455">
        <v>96.9</v>
      </c>
      <c r="CM42" s="455">
        <v>91.6</v>
      </c>
      <c r="CN42" s="455">
        <v>94.7</v>
      </c>
      <c r="CO42" s="455">
        <v>94.2</v>
      </c>
      <c r="CP42" s="455">
        <v>95.2</v>
      </c>
      <c r="CQ42" s="453">
        <v>272</v>
      </c>
      <c r="CR42" s="454" t="s">
        <v>166</v>
      </c>
      <c r="CS42" s="455">
        <v>95.4</v>
      </c>
      <c r="CT42" s="455">
        <v>94</v>
      </c>
      <c r="CU42" s="455">
        <v>90</v>
      </c>
      <c r="CV42" s="455">
        <v>83.6</v>
      </c>
      <c r="CW42" s="455">
        <v>83.6</v>
      </c>
      <c r="CX42" s="455">
        <v>83.4</v>
      </c>
      <c r="CY42" s="455">
        <v>83.4</v>
      </c>
      <c r="CZ42" s="455">
        <v>84.8</v>
      </c>
      <c r="DA42" s="455">
        <v>83.8</v>
      </c>
      <c r="DB42" s="455">
        <v>79.8</v>
      </c>
      <c r="DC42" s="455">
        <v>84.3</v>
      </c>
      <c r="DD42" s="455">
        <v>84.4</v>
      </c>
      <c r="DE42" s="455">
        <v>91.4</v>
      </c>
      <c r="DF42" s="455">
        <v>90.6</v>
      </c>
      <c r="DG42" s="455">
        <v>86.4</v>
      </c>
      <c r="DH42" s="455">
        <v>93.3</v>
      </c>
      <c r="DI42" s="455">
        <v>88.5</v>
      </c>
      <c r="DJ42" s="455">
        <v>90.9</v>
      </c>
      <c r="DK42" s="455">
        <v>90.5</v>
      </c>
      <c r="DL42" s="455">
        <v>87.6</v>
      </c>
      <c r="DM42" s="455">
        <v>90.6</v>
      </c>
      <c r="DN42" s="455">
        <v>84.5</v>
      </c>
      <c r="DO42" s="455">
        <v>76.8</v>
      </c>
      <c r="DP42" s="455">
        <v>80.8</v>
      </c>
      <c r="DQ42" s="455">
        <v>76.1</v>
      </c>
      <c r="DR42" s="455">
        <v>83.8</v>
      </c>
      <c r="DS42" s="453">
        <v>272</v>
      </c>
      <c r="DT42" s="454" t="s">
        <v>166</v>
      </c>
      <c r="DU42" s="455">
        <v>66.5</v>
      </c>
      <c r="DV42" s="455">
        <v>74.6</v>
      </c>
      <c r="DW42" s="455">
        <v>71.1</v>
      </c>
      <c r="DX42" s="455">
        <v>42</v>
      </c>
      <c r="DY42" s="455">
        <v>31</v>
      </c>
      <c r="DZ42" s="455">
        <v>50.6</v>
      </c>
      <c r="EA42" s="455">
        <v>60.9</v>
      </c>
      <c r="EB42" s="455">
        <v>69.4</v>
      </c>
      <c r="EC42" s="455">
        <v>76</v>
      </c>
      <c r="ED42" s="455">
        <v>77.6</v>
      </c>
      <c r="EE42" s="455">
        <v>76.1</v>
      </c>
      <c r="EF42" s="455">
        <v>75.3</v>
      </c>
      <c r="EG42" s="455">
        <v>68</v>
      </c>
      <c r="EH42" s="455">
        <v>88.8</v>
      </c>
      <c r="EI42" s="455">
        <v>51.7</v>
      </c>
      <c r="EJ42" s="455">
        <v>93.4</v>
      </c>
      <c r="EK42" s="455">
        <v>89.8</v>
      </c>
      <c r="EL42" s="455">
        <v>91</v>
      </c>
      <c r="EM42" s="455">
        <v>82</v>
      </c>
      <c r="EN42" s="455">
        <v>72.7</v>
      </c>
      <c r="EO42" s="455">
        <v>91.2</v>
      </c>
      <c r="EP42" s="455">
        <v>80.9</v>
      </c>
      <c r="EQ42" s="455">
        <v>90.8</v>
      </c>
      <c r="ER42" s="455">
        <v>90.7</v>
      </c>
      <c r="ES42" s="455">
        <v>66.5</v>
      </c>
      <c r="ET42" s="455">
        <v>68.5</v>
      </c>
      <c r="EU42" s="453">
        <v>272</v>
      </c>
      <c r="EV42" s="454" t="s">
        <v>166</v>
      </c>
      <c r="EW42" s="455">
        <v>68.3</v>
      </c>
      <c r="EX42" s="455">
        <v>93.9</v>
      </c>
      <c r="EY42" s="455">
        <v>95.1</v>
      </c>
      <c r="EZ42" s="455">
        <v>83.4</v>
      </c>
      <c r="FA42" s="455">
        <v>85.4</v>
      </c>
      <c r="FB42" s="455">
        <v>87.1</v>
      </c>
      <c r="FC42" s="455">
        <v>79.5</v>
      </c>
      <c r="FD42" s="455">
        <v>77.3</v>
      </c>
      <c r="FE42" s="455">
        <v>65.3</v>
      </c>
      <c r="FF42" s="455">
        <v>74.3</v>
      </c>
      <c r="FG42" s="455">
        <v>94</v>
      </c>
      <c r="FH42" s="455">
        <v>81.3</v>
      </c>
      <c r="FI42" s="455">
        <v>82.6</v>
      </c>
      <c r="FJ42" s="455">
        <v>80.6</v>
      </c>
      <c r="FK42" s="455">
        <v>82.7</v>
      </c>
      <c r="FL42" s="455">
        <v>83.8</v>
      </c>
      <c r="FM42" s="455">
        <v>83.2</v>
      </c>
      <c r="FN42" s="455">
        <v>82.9</v>
      </c>
      <c r="FO42" s="455">
        <v>83.4</v>
      </c>
      <c r="FP42" s="455">
        <v>83.9</v>
      </c>
      <c r="FQ42" s="455">
        <v>83.2</v>
      </c>
      <c r="FR42" s="455">
        <v>82.2</v>
      </c>
      <c r="FS42" s="455">
        <v>79.5</v>
      </c>
      <c r="FT42" s="455">
        <v>82.6</v>
      </c>
      <c r="FU42" s="455">
        <v>81.3</v>
      </c>
      <c r="FV42" s="455">
        <v>84.9</v>
      </c>
      <c r="FW42" s="455">
        <v>76.7</v>
      </c>
      <c r="FX42" s="455">
        <v>77.7</v>
      </c>
      <c r="FY42" s="455">
        <v>69.3</v>
      </c>
      <c r="FZ42" s="455">
        <v>71.4</v>
      </c>
      <c r="GA42" s="455">
        <v>71.6</v>
      </c>
      <c r="GB42" s="455">
        <v>72.4</v>
      </c>
      <c r="GC42" s="455">
        <v>69</v>
      </c>
      <c r="GD42" s="455">
        <v>73.4</v>
      </c>
      <c r="GE42" s="455">
        <v>63.3</v>
      </c>
      <c r="GF42" s="455">
        <v>62.5</v>
      </c>
      <c r="GG42" s="455">
        <v>60.7</v>
      </c>
      <c r="GH42" s="455">
        <v>63</v>
      </c>
      <c r="GI42" s="455">
        <v>84.4</v>
      </c>
      <c r="GJ42" s="455">
        <v>83.7</v>
      </c>
      <c r="GK42" s="455">
        <v>81.8</v>
      </c>
      <c r="GL42" s="455">
        <v>87.6</v>
      </c>
      <c r="GM42" s="455">
        <v>84.7</v>
      </c>
      <c r="GN42" s="455">
        <v>91.6</v>
      </c>
      <c r="GO42" s="455">
        <v>83.7</v>
      </c>
      <c r="GP42" s="455">
        <v>73.5</v>
      </c>
      <c r="GQ42" s="455">
        <v>63.1</v>
      </c>
    </row>
    <row r="43" s="439" customFormat="1" ht="60" customHeight="1" spans="1:199">
      <c r="A43" s="453"/>
      <c r="B43" s="456" t="s">
        <v>167</v>
      </c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  <c r="AC43" s="455"/>
      <c r="AD43" s="453"/>
      <c r="AE43" s="456" t="s">
        <v>167</v>
      </c>
      <c r="AF43" s="455"/>
      <c r="AG43" s="455"/>
      <c r="AH43" s="455"/>
      <c r="AI43" s="455"/>
      <c r="AJ43" s="455"/>
      <c r="AK43" s="455"/>
      <c r="AL43" s="455"/>
      <c r="AM43" s="455"/>
      <c r="AN43" s="455"/>
      <c r="AO43" s="455"/>
      <c r="AP43" s="455"/>
      <c r="AQ43" s="455"/>
      <c r="AR43" s="455"/>
      <c r="AS43" s="455"/>
      <c r="AT43" s="455"/>
      <c r="AU43" s="455"/>
      <c r="AV43" s="455"/>
      <c r="AW43" s="455"/>
      <c r="AX43" s="455"/>
      <c r="AY43" s="455"/>
      <c r="AZ43" s="455"/>
      <c r="BA43" s="455"/>
      <c r="BB43" s="455"/>
      <c r="BC43" s="455"/>
      <c r="BD43" s="455"/>
      <c r="BE43" s="455"/>
      <c r="BF43" s="455"/>
      <c r="BG43" s="455"/>
      <c r="BH43" s="455"/>
      <c r="BI43" s="455"/>
      <c r="BJ43" s="455"/>
      <c r="BK43" s="455"/>
      <c r="BL43" s="455"/>
      <c r="BM43" s="455"/>
      <c r="BN43" s="455"/>
      <c r="BO43" s="455"/>
      <c r="BP43" s="455"/>
      <c r="BQ43" s="455"/>
      <c r="BR43" s="455"/>
      <c r="BS43" s="455"/>
      <c r="BT43" s="455"/>
      <c r="BU43" s="455"/>
      <c r="BV43" s="455"/>
      <c r="BW43" s="455"/>
      <c r="BX43" s="455"/>
      <c r="BY43" s="455"/>
      <c r="BZ43" s="455"/>
      <c r="CA43" s="455"/>
      <c r="CB43" s="455"/>
      <c r="CC43" s="455"/>
      <c r="CD43" s="455"/>
      <c r="CE43" s="455"/>
      <c r="CF43" s="453"/>
      <c r="CG43" s="456" t="s">
        <v>167</v>
      </c>
      <c r="CH43" s="455"/>
      <c r="CI43" s="455"/>
      <c r="CJ43" s="455"/>
      <c r="CK43" s="455"/>
      <c r="CL43" s="455"/>
      <c r="CM43" s="455"/>
      <c r="CN43" s="455"/>
      <c r="CO43" s="455"/>
      <c r="CP43" s="455"/>
      <c r="CQ43" s="453"/>
      <c r="CR43" s="456" t="s">
        <v>167</v>
      </c>
      <c r="CS43" s="455"/>
      <c r="CT43" s="455"/>
      <c r="CU43" s="455"/>
      <c r="CV43" s="455"/>
      <c r="CW43" s="455"/>
      <c r="CX43" s="455"/>
      <c r="CY43" s="455"/>
      <c r="CZ43" s="455"/>
      <c r="DA43" s="455"/>
      <c r="DB43" s="455"/>
      <c r="DC43" s="455"/>
      <c r="DD43" s="455"/>
      <c r="DE43" s="455"/>
      <c r="DF43" s="455"/>
      <c r="DG43" s="455"/>
      <c r="DH43" s="455"/>
      <c r="DI43" s="455"/>
      <c r="DJ43" s="455"/>
      <c r="DK43" s="455"/>
      <c r="DL43" s="455"/>
      <c r="DM43" s="455"/>
      <c r="DN43" s="455"/>
      <c r="DO43" s="455"/>
      <c r="DP43" s="455"/>
      <c r="DQ43" s="455"/>
      <c r="DR43" s="455"/>
      <c r="DS43" s="453"/>
      <c r="DT43" s="456" t="s">
        <v>167</v>
      </c>
      <c r="DU43" s="455"/>
      <c r="DV43" s="455"/>
      <c r="DW43" s="455"/>
      <c r="DX43" s="455"/>
      <c r="DY43" s="455"/>
      <c r="DZ43" s="455"/>
      <c r="EA43" s="455"/>
      <c r="EB43" s="455"/>
      <c r="EC43" s="455"/>
      <c r="ED43" s="455"/>
      <c r="EE43" s="455"/>
      <c r="EF43" s="455"/>
      <c r="EG43" s="455"/>
      <c r="EH43" s="455"/>
      <c r="EI43" s="455"/>
      <c r="EJ43" s="455"/>
      <c r="EK43" s="455"/>
      <c r="EL43" s="455"/>
      <c r="EM43" s="455"/>
      <c r="EN43" s="455"/>
      <c r="EO43" s="455"/>
      <c r="EP43" s="455"/>
      <c r="EQ43" s="455"/>
      <c r="ER43" s="455"/>
      <c r="ES43" s="455"/>
      <c r="ET43" s="455"/>
      <c r="EU43" s="453"/>
      <c r="EV43" s="456" t="s">
        <v>167</v>
      </c>
      <c r="EW43" s="455"/>
      <c r="EX43" s="455"/>
      <c r="EY43" s="455"/>
      <c r="EZ43" s="455"/>
      <c r="FA43" s="455"/>
      <c r="FB43" s="455"/>
      <c r="FC43" s="455"/>
      <c r="FD43" s="455"/>
      <c r="FE43" s="455"/>
      <c r="FF43" s="455"/>
      <c r="FG43" s="455"/>
      <c r="FH43" s="455"/>
      <c r="FI43" s="455"/>
      <c r="FJ43" s="455"/>
      <c r="FK43" s="455"/>
      <c r="FL43" s="455"/>
      <c r="FM43" s="455"/>
      <c r="FN43" s="455"/>
      <c r="FO43" s="455"/>
      <c r="FP43" s="455"/>
      <c r="FQ43" s="455"/>
      <c r="FR43" s="455"/>
      <c r="FS43" s="455"/>
      <c r="FT43" s="455"/>
      <c r="FU43" s="455"/>
      <c r="FV43" s="455"/>
      <c r="FW43" s="455"/>
      <c r="FX43" s="455"/>
      <c r="FY43" s="455"/>
      <c r="FZ43" s="455"/>
      <c r="GA43" s="455"/>
      <c r="GB43" s="455"/>
      <c r="GC43" s="455"/>
      <c r="GD43" s="455"/>
      <c r="GE43" s="455"/>
      <c r="GF43" s="455"/>
      <c r="GG43" s="455"/>
      <c r="GH43" s="455"/>
      <c r="GI43" s="455"/>
      <c r="GJ43" s="455"/>
      <c r="GK43" s="455"/>
      <c r="GL43" s="455"/>
      <c r="GM43" s="455"/>
      <c r="GN43" s="455"/>
      <c r="GO43" s="455"/>
      <c r="GP43" s="455"/>
      <c r="GQ43" s="455"/>
    </row>
    <row r="44" s="439" customFormat="1" ht="48" customHeight="1" spans="1:199">
      <c r="A44" s="457">
        <v>273</v>
      </c>
      <c r="B44" s="454" t="s">
        <v>168</v>
      </c>
      <c r="C44" s="455">
        <v>77.3</v>
      </c>
      <c r="D44" s="455">
        <v>75.6</v>
      </c>
      <c r="E44" s="455">
        <v>78.9</v>
      </c>
      <c r="F44" s="455">
        <v>76.1</v>
      </c>
      <c r="G44" s="455">
        <v>75.9</v>
      </c>
      <c r="H44" s="455">
        <v>68.7</v>
      </c>
      <c r="I44" s="455">
        <v>72.9</v>
      </c>
      <c r="J44" s="455">
        <v>80.2</v>
      </c>
      <c r="K44" s="455">
        <v>82.7</v>
      </c>
      <c r="L44" s="455">
        <v>82.6</v>
      </c>
      <c r="M44" s="455">
        <v>85.9</v>
      </c>
      <c r="N44" s="455">
        <v>77.4</v>
      </c>
      <c r="O44" s="455">
        <v>76.2</v>
      </c>
      <c r="P44" s="455">
        <v>77.4</v>
      </c>
      <c r="Q44" s="455">
        <v>78</v>
      </c>
      <c r="R44" s="455">
        <v>78.5</v>
      </c>
      <c r="S44" s="455">
        <v>76.3</v>
      </c>
      <c r="T44" s="455">
        <v>73.1</v>
      </c>
      <c r="U44" s="455">
        <v>74.6</v>
      </c>
      <c r="V44" s="455">
        <v>82.5</v>
      </c>
      <c r="W44" s="455">
        <v>78.8</v>
      </c>
      <c r="X44" s="455">
        <v>78.1</v>
      </c>
      <c r="Y44" s="455">
        <v>76</v>
      </c>
      <c r="Z44" s="455">
        <v>78.1</v>
      </c>
      <c r="AA44" s="455">
        <v>76.8</v>
      </c>
      <c r="AB44" s="455">
        <v>74.7</v>
      </c>
      <c r="AC44" s="455">
        <v>74.8</v>
      </c>
      <c r="AD44" s="457">
        <v>273</v>
      </c>
      <c r="AE44" s="454" t="s">
        <v>168</v>
      </c>
      <c r="AF44" s="455">
        <v>76.7</v>
      </c>
      <c r="AG44" s="455">
        <v>75.9</v>
      </c>
      <c r="AH44" s="455">
        <v>75.7</v>
      </c>
      <c r="AI44" s="455">
        <v>75.3</v>
      </c>
      <c r="AJ44" s="455">
        <v>71.2</v>
      </c>
      <c r="AK44" s="455">
        <v>61.5</v>
      </c>
      <c r="AL44" s="455">
        <v>72.1</v>
      </c>
      <c r="AM44" s="455">
        <v>70.2</v>
      </c>
      <c r="AN44" s="455">
        <v>72.1</v>
      </c>
      <c r="AO44" s="455">
        <v>71.3</v>
      </c>
      <c r="AP44" s="455">
        <v>70.4</v>
      </c>
      <c r="AQ44" s="455">
        <v>77.6</v>
      </c>
      <c r="AR44" s="455">
        <v>80.3</v>
      </c>
      <c r="AS44" s="455">
        <v>81.4</v>
      </c>
      <c r="AT44" s="455">
        <v>81.3</v>
      </c>
      <c r="AU44" s="455">
        <v>77.9</v>
      </c>
      <c r="AV44" s="455">
        <v>83.2</v>
      </c>
      <c r="AW44" s="455">
        <v>81.4</v>
      </c>
      <c r="AX44" s="455">
        <v>82.7</v>
      </c>
      <c r="AY44" s="455">
        <v>83.4</v>
      </c>
      <c r="AZ44" s="455">
        <v>82.8</v>
      </c>
      <c r="BA44" s="455">
        <v>80.6</v>
      </c>
      <c r="BB44" s="455">
        <v>83.2</v>
      </c>
      <c r="BC44" s="455">
        <v>84</v>
      </c>
      <c r="BD44" s="455">
        <v>84.2</v>
      </c>
      <c r="BE44" s="455">
        <v>87.3</v>
      </c>
      <c r="BF44" s="455">
        <v>86.5</v>
      </c>
      <c r="BG44" s="455">
        <v>85.8</v>
      </c>
      <c r="BH44" s="455">
        <v>79.3</v>
      </c>
      <c r="BI44" s="455">
        <v>75.6</v>
      </c>
      <c r="BJ44" s="455">
        <v>77.4</v>
      </c>
      <c r="BK44" s="455">
        <v>74.9</v>
      </c>
      <c r="BL44" s="455">
        <v>75.6</v>
      </c>
      <c r="BM44" s="455">
        <v>78.2</v>
      </c>
      <c r="BN44" s="455">
        <v>76.6</v>
      </c>
      <c r="BO44" s="455">
        <v>77.7</v>
      </c>
      <c r="BP44" s="455">
        <v>77.8</v>
      </c>
      <c r="BQ44" s="455">
        <v>77.3</v>
      </c>
      <c r="BR44" s="455">
        <v>77.5</v>
      </c>
      <c r="BS44" s="455">
        <v>79.2</v>
      </c>
      <c r="BT44" s="455">
        <v>79</v>
      </c>
      <c r="BU44" s="455">
        <v>77.6</v>
      </c>
      <c r="BV44" s="455">
        <v>78.9</v>
      </c>
      <c r="BW44" s="455">
        <v>77.9</v>
      </c>
      <c r="BX44" s="455">
        <v>76</v>
      </c>
      <c r="BY44" s="455">
        <v>75.1</v>
      </c>
      <c r="BZ44" s="455">
        <v>72</v>
      </c>
      <c r="CA44" s="455">
        <v>74.8</v>
      </c>
      <c r="CB44" s="455">
        <v>72.5</v>
      </c>
      <c r="CC44" s="455">
        <v>71.6</v>
      </c>
      <c r="CD44" s="455">
        <v>76.4</v>
      </c>
      <c r="CE44" s="455">
        <v>75.9</v>
      </c>
      <c r="CF44" s="457">
        <v>273</v>
      </c>
      <c r="CG44" s="454" t="s">
        <v>168</v>
      </c>
      <c r="CH44" s="455">
        <v>84.1</v>
      </c>
      <c r="CI44" s="455">
        <v>82.6</v>
      </c>
      <c r="CJ44" s="455">
        <v>81</v>
      </c>
      <c r="CK44" s="455">
        <v>79.2</v>
      </c>
      <c r="CL44" s="455">
        <v>80.5</v>
      </c>
      <c r="CM44" s="455">
        <v>76.9</v>
      </c>
      <c r="CN44" s="455">
        <v>78.7</v>
      </c>
      <c r="CO44" s="455">
        <v>79.1</v>
      </c>
      <c r="CP44" s="455">
        <v>76.5</v>
      </c>
      <c r="CQ44" s="457">
        <v>273</v>
      </c>
      <c r="CR44" s="454" t="s">
        <v>168</v>
      </c>
      <c r="CS44" s="455">
        <v>77</v>
      </c>
      <c r="CT44" s="455">
        <v>76.1</v>
      </c>
      <c r="CU44" s="455">
        <v>75</v>
      </c>
      <c r="CV44" s="455">
        <v>79.7</v>
      </c>
      <c r="CW44" s="455">
        <v>77.2</v>
      </c>
      <c r="CX44" s="455">
        <v>77.5</v>
      </c>
      <c r="CY44" s="455">
        <v>77.4</v>
      </c>
      <c r="CZ44" s="455">
        <v>76.1</v>
      </c>
      <c r="DA44" s="455">
        <v>76.9</v>
      </c>
      <c r="DB44" s="455">
        <v>77.6</v>
      </c>
      <c r="DC44" s="455">
        <v>72.5</v>
      </c>
      <c r="DD44" s="455">
        <v>73.9</v>
      </c>
      <c r="DE44" s="455">
        <v>77</v>
      </c>
      <c r="DF44" s="455">
        <v>73.2</v>
      </c>
      <c r="DG44" s="455">
        <v>74.3</v>
      </c>
      <c r="DH44" s="455">
        <v>78.1</v>
      </c>
      <c r="DI44" s="455">
        <v>75.3</v>
      </c>
      <c r="DJ44" s="455">
        <v>76.6</v>
      </c>
      <c r="DK44" s="455">
        <v>78</v>
      </c>
      <c r="DL44" s="455">
        <v>77.4</v>
      </c>
      <c r="DM44" s="455">
        <v>72.4</v>
      </c>
      <c r="DN44" s="455">
        <v>76.3</v>
      </c>
      <c r="DO44" s="455">
        <v>74.9</v>
      </c>
      <c r="DP44" s="455">
        <v>76</v>
      </c>
      <c r="DQ44" s="455">
        <v>75.4</v>
      </c>
      <c r="DR44" s="455">
        <v>75.9</v>
      </c>
      <c r="DS44" s="457">
        <v>273</v>
      </c>
      <c r="DT44" s="454" t="s">
        <v>168</v>
      </c>
      <c r="DU44" s="455">
        <v>74.6</v>
      </c>
      <c r="DV44" s="455">
        <v>76.1</v>
      </c>
      <c r="DW44" s="455">
        <v>74.5</v>
      </c>
      <c r="DX44" s="455">
        <v>62.9</v>
      </c>
      <c r="DY44" s="455">
        <v>51.1</v>
      </c>
      <c r="DZ44" s="455">
        <v>65.3</v>
      </c>
      <c r="EA44" s="455">
        <v>68.2</v>
      </c>
      <c r="EB44" s="455">
        <v>71.2</v>
      </c>
      <c r="EC44" s="455">
        <v>71</v>
      </c>
      <c r="ED44" s="455">
        <v>74.1</v>
      </c>
      <c r="EE44" s="455">
        <v>69.8</v>
      </c>
      <c r="EF44" s="455">
        <v>69.4</v>
      </c>
      <c r="EG44" s="455">
        <v>71.5</v>
      </c>
      <c r="EH44" s="455">
        <v>70.9</v>
      </c>
      <c r="EI44" s="455">
        <v>74.3</v>
      </c>
      <c r="EJ44" s="455">
        <v>71.1</v>
      </c>
      <c r="EK44" s="455">
        <v>71.2</v>
      </c>
      <c r="EL44" s="455">
        <v>73.4</v>
      </c>
      <c r="EM44" s="455">
        <v>69.3</v>
      </c>
      <c r="EN44" s="455">
        <v>66.4</v>
      </c>
      <c r="EO44" s="455">
        <v>70.3</v>
      </c>
      <c r="EP44" s="455">
        <v>74.4</v>
      </c>
      <c r="EQ44" s="455">
        <v>76.2</v>
      </c>
      <c r="ER44" s="455">
        <v>78.2</v>
      </c>
      <c r="ES44" s="455">
        <v>78.5</v>
      </c>
      <c r="ET44" s="455">
        <v>82.6</v>
      </c>
      <c r="EU44" s="457">
        <v>273</v>
      </c>
      <c r="EV44" s="454" t="s">
        <v>168</v>
      </c>
      <c r="EW44" s="455">
        <v>74</v>
      </c>
      <c r="EX44" s="455">
        <v>84.2</v>
      </c>
      <c r="EY44" s="455">
        <v>82.5</v>
      </c>
      <c r="EZ44" s="455">
        <v>79.8</v>
      </c>
      <c r="FA44" s="455">
        <v>82.1</v>
      </c>
      <c r="FB44" s="455">
        <v>81.3</v>
      </c>
      <c r="FC44" s="455">
        <v>81.8</v>
      </c>
      <c r="FD44" s="455">
        <v>80.8</v>
      </c>
      <c r="FE44" s="455">
        <v>78.3</v>
      </c>
      <c r="FF44" s="455">
        <v>77.6</v>
      </c>
      <c r="FG44" s="455">
        <v>77.8</v>
      </c>
      <c r="FH44" s="455">
        <v>75</v>
      </c>
      <c r="FI44" s="455">
        <v>77</v>
      </c>
      <c r="FJ44" s="455">
        <v>80</v>
      </c>
      <c r="FK44" s="455">
        <v>0</v>
      </c>
      <c r="FL44" s="455">
        <v>0</v>
      </c>
      <c r="FM44" s="455">
        <v>0</v>
      </c>
      <c r="FN44" s="455">
        <v>0</v>
      </c>
      <c r="FO44" s="455">
        <v>0</v>
      </c>
      <c r="FP44" s="455">
        <v>0</v>
      </c>
      <c r="FQ44" s="455">
        <v>83.4</v>
      </c>
      <c r="FR44" s="455">
        <v>82.5</v>
      </c>
      <c r="FS44" s="455">
        <v>84.2</v>
      </c>
      <c r="FT44" s="455">
        <v>84.7</v>
      </c>
      <c r="FU44" s="455">
        <v>80.6</v>
      </c>
      <c r="FV44" s="455">
        <v>83.1</v>
      </c>
      <c r="FW44" s="455">
        <v>79.8</v>
      </c>
      <c r="FX44" s="455">
        <v>80.4</v>
      </c>
      <c r="FY44" s="455">
        <v>81.4</v>
      </c>
      <c r="FZ44" s="455">
        <v>82.7</v>
      </c>
      <c r="GA44" s="455">
        <v>84.1</v>
      </c>
      <c r="GB44" s="455">
        <v>82.8</v>
      </c>
      <c r="GC44" s="455">
        <v>83.7</v>
      </c>
      <c r="GD44" s="455">
        <v>83</v>
      </c>
      <c r="GE44" s="455">
        <v>85.3</v>
      </c>
      <c r="GF44" s="455">
        <v>83.7</v>
      </c>
      <c r="GG44" s="455">
        <v>84.1</v>
      </c>
      <c r="GH44" s="455">
        <v>84.8</v>
      </c>
      <c r="GI44" s="455">
        <v>87.3</v>
      </c>
      <c r="GJ44" s="455">
        <v>85.4</v>
      </c>
      <c r="GK44" s="455">
        <v>89.1</v>
      </c>
      <c r="GL44" s="455">
        <v>87.4</v>
      </c>
      <c r="GM44" s="455">
        <v>87.1</v>
      </c>
      <c r="GN44" s="455">
        <v>85</v>
      </c>
      <c r="GO44" s="455">
        <v>83.5</v>
      </c>
      <c r="GP44" s="455">
        <v>86.9</v>
      </c>
      <c r="GQ44" s="455">
        <v>86.9</v>
      </c>
    </row>
    <row r="45" s="439" customFormat="1" ht="60" customHeight="1" spans="1:199">
      <c r="A45" s="457"/>
      <c r="B45" s="456" t="s">
        <v>169</v>
      </c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455"/>
      <c r="AA45" s="455"/>
      <c r="AB45" s="455"/>
      <c r="AC45" s="455"/>
      <c r="AD45" s="457"/>
      <c r="AE45" s="456" t="s">
        <v>169</v>
      </c>
      <c r="AF45" s="455"/>
      <c r="AG45" s="455"/>
      <c r="AH45" s="455"/>
      <c r="AI45" s="455"/>
      <c r="AJ45" s="455"/>
      <c r="AK45" s="455"/>
      <c r="AL45" s="455"/>
      <c r="AM45" s="455"/>
      <c r="AN45" s="455"/>
      <c r="AO45" s="455"/>
      <c r="AP45" s="455"/>
      <c r="AQ45" s="455"/>
      <c r="AR45" s="455"/>
      <c r="AS45" s="455"/>
      <c r="AT45" s="455"/>
      <c r="AU45" s="455"/>
      <c r="AV45" s="455"/>
      <c r="AW45" s="455"/>
      <c r="AX45" s="455"/>
      <c r="AY45" s="455"/>
      <c r="AZ45" s="455"/>
      <c r="BA45" s="455"/>
      <c r="BB45" s="455"/>
      <c r="BC45" s="455"/>
      <c r="BD45" s="455"/>
      <c r="BE45" s="455"/>
      <c r="BF45" s="455"/>
      <c r="BG45" s="455"/>
      <c r="BH45" s="455"/>
      <c r="BI45" s="455"/>
      <c r="BJ45" s="455"/>
      <c r="BK45" s="455"/>
      <c r="BL45" s="455"/>
      <c r="BM45" s="455"/>
      <c r="BN45" s="455"/>
      <c r="BO45" s="455"/>
      <c r="BP45" s="455"/>
      <c r="BQ45" s="455"/>
      <c r="BR45" s="455"/>
      <c r="BS45" s="455"/>
      <c r="BT45" s="455"/>
      <c r="BU45" s="455"/>
      <c r="BV45" s="455"/>
      <c r="BW45" s="455"/>
      <c r="BX45" s="455"/>
      <c r="BY45" s="455"/>
      <c r="BZ45" s="455"/>
      <c r="CA45" s="455"/>
      <c r="CB45" s="455"/>
      <c r="CC45" s="455"/>
      <c r="CD45" s="455"/>
      <c r="CE45" s="455"/>
      <c r="CF45" s="457"/>
      <c r="CG45" s="456" t="s">
        <v>169</v>
      </c>
      <c r="CH45" s="455"/>
      <c r="CI45" s="455"/>
      <c r="CJ45" s="455"/>
      <c r="CK45" s="455"/>
      <c r="CL45" s="455"/>
      <c r="CM45" s="455"/>
      <c r="CN45" s="455"/>
      <c r="CO45" s="455"/>
      <c r="CP45" s="455"/>
      <c r="CQ45" s="457"/>
      <c r="CR45" s="456" t="s">
        <v>169</v>
      </c>
      <c r="CS45" s="455"/>
      <c r="CT45" s="455"/>
      <c r="CU45" s="455"/>
      <c r="CV45" s="455"/>
      <c r="CW45" s="455"/>
      <c r="CX45" s="455"/>
      <c r="CY45" s="455"/>
      <c r="CZ45" s="455"/>
      <c r="DA45" s="455"/>
      <c r="DB45" s="455"/>
      <c r="DC45" s="455"/>
      <c r="DD45" s="455"/>
      <c r="DE45" s="455"/>
      <c r="DF45" s="455"/>
      <c r="DG45" s="455"/>
      <c r="DH45" s="455"/>
      <c r="DI45" s="455"/>
      <c r="DJ45" s="455"/>
      <c r="DK45" s="455"/>
      <c r="DL45" s="455"/>
      <c r="DM45" s="455"/>
      <c r="DN45" s="455"/>
      <c r="DO45" s="455"/>
      <c r="DP45" s="455"/>
      <c r="DQ45" s="455"/>
      <c r="DR45" s="455"/>
      <c r="DS45" s="457"/>
      <c r="DT45" s="456" t="s">
        <v>169</v>
      </c>
      <c r="DU45" s="455"/>
      <c r="DV45" s="455"/>
      <c r="DW45" s="455"/>
      <c r="DX45" s="455"/>
      <c r="DY45" s="455"/>
      <c r="DZ45" s="455"/>
      <c r="EA45" s="455"/>
      <c r="EB45" s="455"/>
      <c r="EC45" s="455"/>
      <c r="ED45" s="455"/>
      <c r="EE45" s="455"/>
      <c r="EF45" s="455"/>
      <c r="EG45" s="455"/>
      <c r="EH45" s="455"/>
      <c r="EI45" s="455"/>
      <c r="EJ45" s="455"/>
      <c r="EK45" s="455"/>
      <c r="EL45" s="455"/>
      <c r="EM45" s="455"/>
      <c r="EN45" s="455"/>
      <c r="EO45" s="455"/>
      <c r="EP45" s="455"/>
      <c r="EQ45" s="455"/>
      <c r="ER45" s="455"/>
      <c r="ES45" s="455"/>
      <c r="ET45" s="455"/>
      <c r="EU45" s="457"/>
      <c r="EV45" s="456" t="s">
        <v>169</v>
      </c>
      <c r="EW45" s="455"/>
      <c r="EX45" s="455"/>
      <c r="EY45" s="455"/>
      <c r="EZ45" s="455"/>
      <c r="FA45" s="455"/>
      <c r="FB45" s="455"/>
      <c r="FC45" s="455"/>
      <c r="FD45" s="455"/>
      <c r="FE45" s="455"/>
      <c r="FF45" s="455"/>
      <c r="FG45" s="455"/>
      <c r="FH45" s="455"/>
      <c r="FI45" s="455"/>
      <c r="FJ45" s="455"/>
      <c r="FK45" s="455"/>
      <c r="FL45" s="455"/>
      <c r="FM45" s="455"/>
      <c r="FN45" s="455"/>
      <c r="FO45" s="455"/>
      <c r="FP45" s="455"/>
      <c r="FQ45" s="455"/>
      <c r="FR45" s="455"/>
      <c r="FS45" s="455"/>
      <c r="FT45" s="455"/>
      <c r="FU45" s="455"/>
      <c r="FV45" s="455"/>
      <c r="FW45" s="455"/>
      <c r="FX45" s="455"/>
      <c r="FY45" s="455"/>
      <c r="FZ45" s="455"/>
      <c r="GA45" s="455"/>
      <c r="GB45" s="455"/>
      <c r="GC45" s="455"/>
      <c r="GD45" s="455"/>
      <c r="GE45" s="455"/>
      <c r="GF45" s="455"/>
      <c r="GG45" s="455"/>
      <c r="GH45" s="455"/>
      <c r="GI45" s="455"/>
      <c r="GJ45" s="455"/>
      <c r="GK45" s="455"/>
      <c r="GL45" s="455"/>
      <c r="GM45" s="455"/>
      <c r="GN45" s="455"/>
      <c r="GO45" s="455"/>
      <c r="GP45" s="455"/>
      <c r="GQ45" s="455"/>
    </row>
    <row r="46" s="439" customFormat="1" ht="48" customHeight="1" spans="1:199">
      <c r="A46" s="453">
        <v>274</v>
      </c>
      <c r="B46" s="454" t="s">
        <v>170</v>
      </c>
      <c r="C46" s="455">
        <v>66.6</v>
      </c>
      <c r="D46" s="455">
        <v>63.3</v>
      </c>
      <c r="E46" s="455">
        <v>66.6</v>
      </c>
      <c r="F46" s="455">
        <v>68.5</v>
      </c>
      <c r="G46" s="455">
        <v>67.2</v>
      </c>
      <c r="H46" s="455">
        <v>62.5</v>
      </c>
      <c r="I46" s="455">
        <v>67</v>
      </c>
      <c r="J46" s="455">
        <v>77.1</v>
      </c>
      <c r="K46" s="455">
        <v>83.4</v>
      </c>
      <c r="L46" s="455">
        <v>84.1</v>
      </c>
      <c r="M46" s="455">
        <v>71.5</v>
      </c>
      <c r="N46" s="455">
        <v>71.6</v>
      </c>
      <c r="O46" s="455">
        <v>70.9</v>
      </c>
      <c r="P46" s="455">
        <v>64.7</v>
      </c>
      <c r="Q46" s="455">
        <v>59.3</v>
      </c>
      <c r="R46" s="455">
        <v>65</v>
      </c>
      <c r="S46" s="455">
        <v>63</v>
      </c>
      <c r="T46" s="455">
        <v>61.3</v>
      </c>
      <c r="U46" s="455">
        <v>64.1</v>
      </c>
      <c r="V46" s="455">
        <v>64.3</v>
      </c>
      <c r="W46" s="455">
        <v>62.5</v>
      </c>
      <c r="X46" s="455">
        <v>70.5</v>
      </c>
      <c r="Y46" s="455">
        <v>69.1</v>
      </c>
      <c r="Z46" s="455">
        <v>68.6</v>
      </c>
      <c r="AA46" s="455">
        <v>72.3</v>
      </c>
      <c r="AB46" s="455">
        <v>68.7</v>
      </c>
      <c r="AC46" s="455">
        <v>64.3</v>
      </c>
      <c r="AD46" s="453">
        <v>274</v>
      </c>
      <c r="AE46" s="454" t="s">
        <v>170</v>
      </c>
      <c r="AF46" s="455">
        <v>63.5</v>
      </c>
      <c r="AG46" s="455">
        <v>68</v>
      </c>
      <c r="AH46" s="455">
        <v>67.5</v>
      </c>
      <c r="AI46" s="455">
        <v>69.9</v>
      </c>
      <c r="AJ46" s="455">
        <v>56.9</v>
      </c>
      <c r="AK46" s="455">
        <v>56.7</v>
      </c>
      <c r="AL46" s="455">
        <v>67.7</v>
      </c>
      <c r="AM46" s="455">
        <v>68.6</v>
      </c>
      <c r="AN46" s="455">
        <v>68.9</v>
      </c>
      <c r="AO46" s="455">
        <v>61.8</v>
      </c>
      <c r="AP46" s="455">
        <v>63.2</v>
      </c>
      <c r="AQ46" s="455">
        <v>74</v>
      </c>
      <c r="AR46" s="455">
        <v>77.6</v>
      </c>
      <c r="AS46" s="455">
        <v>74</v>
      </c>
      <c r="AT46" s="455">
        <v>79</v>
      </c>
      <c r="AU46" s="455">
        <v>77.8</v>
      </c>
      <c r="AV46" s="455">
        <v>76.7</v>
      </c>
      <c r="AW46" s="455">
        <v>82.1</v>
      </c>
      <c r="AX46" s="455">
        <v>86.1</v>
      </c>
      <c r="AY46" s="455">
        <v>88.7</v>
      </c>
      <c r="AZ46" s="455">
        <v>87.6</v>
      </c>
      <c r="BA46" s="455">
        <v>84.7</v>
      </c>
      <c r="BB46" s="455">
        <v>82.1</v>
      </c>
      <c r="BC46" s="455">
        <v>82.2</v>
      </c>
      <c r="BD46" s="455">
        <v>69</v>
      </c>
      <c r="BE46" s="455">
        <v>69.9</v>
      </c>
      <c r="BF46" s="455">
        <v>73.4</v>
      </c>
      <c r="BG46" s="455">
        <v>73.6</v>
      </c>
      <c r="BH46" s="455">
        <v>69.8</v>
      </c>
      <c r="BI46" s="455">
        <v>69.6</v>
      </c>
      <c r="BJ46" s="455">
        <v>75.3</v>
      </c>
      <c r="BK46" s="455">
        <v>72.1</v>
      </c>
      <c r="BL46" s="455">
        <v>68.6</v>
      </c>
      <c r="BM46" s="455">
        <v>71.8</v>
      </c>
      <c r="BN46" s="455">
        <v>67.4</v>
      </c>
      <c r="BO46" s="455">
        <v>57.9</v>
      </c>
      <c r="BP46" s="455">
        <v>68.9</v>
      </c>
      <c r="BQ46" s="455">
        <v>63.1</v>
      </c>
      <c r="BR46" s="455">
        <v>59.5</v>
      </c>
      <c r="BS46" s="455">
        <v>55.4</v>
      </c>
      <c r="BT46" s="455">
        <v>66.7</v>
      </c>
      <c r="BU46" s="455">
        <v>62.4</v>
      </c>
      <c r="BV46" s="455">
        <v>65.8</v>
      </c>
      <c r="BW46" s="455">
        <v>62.1</v>
      </c>
      <c r="BX46" s="455">
        <v>60</v>
      </c>
      <c r="BY46" s="455">
        <v>66.9</v>
      </c>
      <c r="BZ46" s="455">
        <v>57.1</v>
      </c>
      <c r="CA46" s="455">
        <v>65</v>
      </c>
      <c r="CB46" s="455">
        <v>61.8</v>
      </c>
      <c r="CC46" s="455">
        <v>61.2</v>
      </c>
      <c r="CD46" s="455">
        <v>66.2</v>
      </c>
      <c r="CE46" s="455">
        <v>64.9</v>
      </c>
      <c r="CF46" s="453">
        <v>274</v>
      </c>
      <c r="CG46" s="454" t="s">
        <v>170</v>
      </c>
      <c r="CH46" s="455">
        <v>70.5</v>
      </c>
      <c r="CI46" s="455">
        <v>58.3</v>
      </c>
      <c r="CJ46" s="455">
        <v>64.1</v>
      </c>
      <c r="CK46" s="455">
        <v>64.4</v>
      </c>
      <c r="CL46" s="455">
        <v>63.2</v>
      </c>
      <c r="CM46" s="455">
        <v>60.1</v>
      </c>
      <c r="CN46" s="455">
        <v>67.5</v>
      </c>
      <c r="CO46" s="455">
        <v>70.4</v>
      </c>
      <c r="CP46" s="455">
        <v>73.7</v>
      </c>
      <c r="CQ46" s="453">
        <v>274</v>
      </c>
      <c r="CR46" s="454" t="s">
        <v>170</v>
      </c>
      <c r="CS46" s="455">
        <v>65.6</v>
      </c>
      <c r="CT46" s="455">
        <v>70.7</v>
      </c>
      <c r="CU46" s="455">
        <v>71</v>
      </c>
      <c r="CV46" s="455">
        <v>72</v>
      </c>
      <c r="CW46" s="455">
        <v>66.6</v>
      </c>
      <c r="CX46" s="455">
        <v>67.3</v>
      </c>
      <c r="CY46" s="455">
        <v>77.9</v>
      </c>
      <c r="CZ46" s="455">
        <v>66.6</v>
      </c>
      <c r="DA46" s="455">
        <v>72.5</v>
      </c>
      <c r="DB46" s="455">
        <v>73.4</v>
      </c>
      <c r="DC46" s="455">
        <v>63.2</v>
      </c>
      <c r="DD46" s="455">
        <v>69.6</v>
      </c>
      <c r="DE46" s="455">
        <v>66.3</v>
      </c>
      <c r="DF46" s="455">
        <v>63</v>
      </c>
      <c r="DG46" s="455">
        <v>63.5</v>
      </c>
      <c r="DH46" s="455">
        <v>65.6</v>
      </c>
      <c r="DI46" s="455">
        <v>60.8</v>
      </c>
      <c r="DJ46" s="455">
        <v>64.1</v>
      </c>
      <c r="DK46" s="455">
        <v>69.8</v>
      </c>
      <c r="DL46" s="455">
        <v>71</v>
      </c>
      <c r="DM46" s="455">
        <v>63.1</v>
      </c>
      <c r="DN46" s="455">
        <v>70.6</v>
      </c>
      <c r="DO46" s="455">
        <v>66.8</v>
      </c>
      <c r="DP46" s="455">
        <v>65</v>
      </c>
      <c r="DQ46" s="455">
        <v>70.1</v>
      </c>
      <c r="DR46" s="455">
        <v>69.1</v>
      </c>
      <c r="DS46" s="453">
        <v>274</v>
      </c>
      <c r="DT46" s="454" t="s">
        <v>170</v>
      </c>
      <c r="DU46" s="455">
        <v>70.6</v>
      </c>
      <c r="DV46" s="455">
        <v>57.9</v>
      </c>
      <c r="DW46" s="455">
        <v>67.9</v>
      </c>
      <c r="DX46" s="455">
        <v>45</v>
      </c>
      <c r="DY46" s="455">
        <v>45</v>
      </c>
      <c r="DZ46" s="455">
        <v>55.6</v>
      </c>
      <c r="EA46" s="455">
        <v>69.6</v>
      </c>
      <c r="EB46" s="455">
        <v>64.8</v>
      </c>
      <c r="EC46" s="455">
        <v>67.3</v>
      </c>
      <c r="ED46" s="455">
        <v>70.8</v>
      </c>
      <c r="EE46" s="455">
        <v>67.3</v>
      </c>
      <c r="EF46" s="455">
        <v>67.2</v>
      </c>
      <c r="EG46" s="455">
        <v>71.3</v>
      </c>
      <c r="EH46" s="455">
        <v>71.2</v>
      </c>
      <c r="EI46" s="455">
        <v>66.1</v>
      </c>
      <c r="EJ46" s="455">
        <v>69.4</v>
      </c>
      <c r="EK46" s="455">
        <v>70.1</v>
      </c>
      <c r="EL46" s="455">
        <v>61</v>
      </c>
      <c r="EM46" s="455">
        <v>54.2</v>
      </c>
      <c r="EN46" s="455">
        <v>54.2</v>
      </c>
      <c r="EO46" s="455">
        <v>66.5</v>
      </c>
      <c r="EP46" s="455">
        <v>69</v>
      </c>
      <c r="EQ46" s="455">
        <v>72.8</v>
      </c>
      <c r="ER46" s="455">
        <v>73.6</v>
      </c>
      <c r="ES46" s="455">
        <v>75.8</v>
      </c>
      <c r="ET46" s="455">
        <v>70</v>
      </c>
      <c r="EU46" s="453">
        <v>274</v>
      </c>
      <c r="EV46" s="454" t="s">
        <v>170</v>
      </c>
      <c r="EW46" s="455">
        <v>79.8</v>
      </c>
      <c r="EX46" s="455">
        <v>82.8</v>
      </c>
      <c r="EY46" s="455">
        <v>69.8</v>
      </c>
      <c r="EZ46" s="455">
        <v>73.9</v>
      </c>
      <c r="FA46" s="455">
        <v>78.4</v>
      </c>
      <c r="FB46" s="455">
        <v>77.2</v>
      </c>
      <c r="FC46" s="455">
        <v>81.6</v>
      </c>
      <c r="FD46" s="455">
        <v>78.3</v>
      </c>
      <c r="FE46" s="455">
        <v>78.8</v>
      </c>
      <c r="FF46" s="455">
        <v>71.8</v>
      </c>
      <c r="FG46" s="455">
        <v>83</v>
      </c>
      <c r="FH46" s="455">
        <v>0</v>
      </c>
      <c r="FI46" s="455">
        <v>0</v>
      </c>
      <c r="FJ46" s="455">
        <v>0</v>
      </c>
      <c r="FK46" s="455">
        <v>0</v>
      </c>
      <c r="FL46" s="455">
        <v>0</v>
      </c>
      <c r="FM46" s="455">
        <v>0</v>
      </c>
      <c r="FN46" s="455">
        <v>0</v>
      </c>
      <c r="FO46" s="455">
        <v>0</v>
      </c>
      <c r="FP46" s="455">
        <v>0</v>
      </c>
      <c r="FQ46" s="455">
        <v>90.9</v>
      </c>
      <c r="FR46" s="455">
        <v>86.9</v>
      </c>
      <c r="FS46" s="455">
        <v>88.2</v>
      </c>
      <c r="FT46" s="455">
        <v>90.1</v>
      </c>
      <c r="FU46" s="455">
        <v>84.8</v>
      </c>
      <c r="FV46" s="455">
        <v>88</v>
      </c>
      <c r="FW46" s="455">
        <v>87.4</v>
      </c>
      <c r="FX46" s="455">
        <v>84.6</v>
      </c>
      <c r="FY46" s="455">
        <v>81.9</v>
      </c>
      <c r="FZ46" s="455">
        <v>83.5</v>
      </c>
      <c r="GA46" s="455">
        <v>82.3</v>
      </c>
      <c r="GB46" s="455">
        <v>80.4</v>
      </c>
      <c r="GC46" s="455">
        <v>83.1</v>
      </c>
      <c r="GD46" s="455">
        <v>78.1</v>
      </c>
      <c r="GE46" s="455">
        <v>85.2</v>
      </c>
      <c r="GF46" s="455">
        <v>66.6</v>
      </c>
      <c r="GG46" s="455">
        <v>70.2</v>
      </c>
      <c r="GH46" s="455">
        <v>70.2</v>
      </c>
      <c r="GI46" s="455">
        <v>69</v>
      </c>
      <c r="GJ46" s="455">
        <v>71.6</v>
      </c>
      <c r="GK46" s="455">
        <v>69.3</v>
      </c>
      <c r="GL46" s="455">
        <v>73.6</v>
      </c>
      <c r="GM46" s="455">
        <v>74.1</v>
      </c>
      <c r="GN46" s="455">
        <v>72.6</v>
      </c>
      <c r="GO46" s="455">
        <v>73.9</v>
      </c>
      <c r="GP46" s="455">
        <v>74.1</v>
      </c>
      <c r="GQ46" s="455">
        <v>72.7</v>
      </c>
    </row>
    <row r="47" s="439" customFormat="1" ht="60" customHeight="1" spans="1:199">
      <c r="A47" s="453"/>
      <c r="B47" s="456" t="s">
        <v>171</v>
      </c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  <c r="X47" s="455"/>
      <c r="Y47" s="455"/>
      <c r="Z47" s="455"/>
      <c r="AA47" s="455"/>
      <c r="AB47" s="455"/>
      <c r="AC47" s="455"/>
      <c r="AD47" s="453"/>
      <c r="AE47" s="456" t="s">
        <v>171</v>
      </c>
      <c r="AF47" s="455"/>
      <c r="AG47" s="455"/>
      <c r="AH47" s="455"/>
      <c r="AI47" s="455"/>
      <c r="AJ47" s="455"/>
      <c r="AK47" s="455"/>
      <c r="AL47" s="455"/>
      <c r="AM47" s="455"/>
      <c r="AN47" s="455"/>
      <c r="AO47" s="455"/>
      <c r="AP47" s="455"/>
      <c r="AQ47" s="455"/>
      <c r="AR47" s="455"/>
      <c r="AS47" s="455"/>
      <c r="AT47" s="455"/>
      <c r="AU47" s="455"/>
      <c r="AV47" s="455"/>
      <c r="AW47" s="455"/>
      <c r="AX47" s="455"/>
      <c r="AY47" s="455"/>
      <c r="AZ47" s="455"/>
      <c r="BA47" s="455"/>
      <c r="BB47" s="455"/>
      <c r="BC47" s="455"/>
      <c r="BD47" s="455"/>
      <c r="BE47" s="455"/>
      <c r="BF47" s="455"/>
      <c r="BG47" s="455"/>
      <c r="BH47" s="455"/>
      <c r="BI47" s="455"/>
      <c r="BJ47" s="455"/>
      <c r="BK47" s="455"/>
      <c r="BL47" s="455"/>
      <c r="BM47" s="455"/>
      <c r="BN47" s="455"/>
      <c r="BO47" s="455"/>
      <c r="BP47" s="455"/>
      <c r="BQ47" s="455"/>
      <c r="BR47" s="455"/>
      <c r="BS47" s="455"/>
      <c r="BT47" s="455"/>
      <c r="BU47" s="455"/>
      <c r="BV47" s="455"/>
      <c r="BW47" s="455"/>
      <c r="BX47" s="455"/>
      <c r="BY47" s="455"/>
      <c r="BZ47" s="455"/>
      <c r="CA47" s="455"/>
      <c r="CB47" s="455"/>
      <c r="CC47" s="455"/>
      <c r="CD47" s="455"/>
      <c r="CE47" s="455"/>
      <c r="CF47" s="453"/>
      <c r="CG47" s="456" t="s">
        <v>171</v>
      </c>
      <c r="CH47" s="455"/>
      <c r="CI47" s="455"/>
      <c r="CJ47" s="455"/>
      <c r="CK47" s="455"/>
      <c r="CL47" s="455"/>
      <c r="CM47" s="455"/>
      <c r="CN47" s="455"/>
      <c r="CO47" s="455"/>
      <c r="CP47" s="455"/>
      <c r="CQ47" s="453"/>
      <c r="CR47" s="456" t="s">
        <v>171</v>
      </c>
      <c r="CS47" s="455"/>
      <c r="CT47" s="455"/>
      <c r="CU47" s="455"/>
      <c r="CV47" s="455"/>
      <c r="CW47" s="455"/>
      <c r="CX47" s="455"/>
      <c r="CY47" s="455"/>
      <c r="CZ47" s="455"/>
      <c r="DA47" s="455"/>
      <c r="DB47" s="455"/>
      <c r="DC47" s="455"/>
      <c r="DD47" s="455"/>
      <c r="DE47" s="455"/>
      <c r="DF47" s="455"/>
      <c r="DG47" s="455"/>
      <c r="DH47" s="455"/>
      <c r="DI47" s="455"/>
      <c r="DJ47" s="455"/>
      <c r="DK47" s="455"/>
      <c r="DL47" s="455"/>
      <c r="DM47" s="455"/>
      <c r="DN47" s="455"/>
      <c r="DO47" s="455"/>
      <c r="DP47" s="455"/>
      <c r="DQ47" s="455"/>
      <c r="DR47" s="455"/>
      <c r="DS47" s="453"/>
      <c r="DT47" s="456" t="s">
        <v>171</v>
      </c>
      <c r="DU47" s="455"/>
      <c r="DV47" s="455"/>
      <c r="DW47" s="455"/>
      <c r="DX47" s="455"/>
      <c r="DY47" s="455"/>
      <c r="DZ47" s="455"/>
      <c r="EA47" s="455"/>
      <c r="EB47" s="455"/>
      <c r="EC47" s="455"/>
      <c r="ED47" s="455"/>
      <c r="EE47" s="455"/>
      <c r="EF47" s="455"/>
      <c r="EG47" s="455"/>
      <c r="EH47" s="455"/>
      <c r="EI47" s="455"/>
      <c r="EJ47" s="455"/>
      <c r="EK47" s="455"/>
      <c r="EL47" s="455"/>
      <c r="EM47" s="455"/>
      <c r="EN47" s="455"/>
      <c r="EO47" s="455"/>
      <c r="EP47" s="455"/>
      <c r="EQ47" s="455"/>
      <c r="ER47" s="455"/>
      <c r="ES47" s="455"/>
      <c r="ET47" s="455"/>
      <c r="EU47" s="453"/>
      <c r="EV47" s="456" t="s">
        <v>171</v>
      </c>
      <c r="EW47" s="455"/>
      <c r="EX47" s="455"/>
      <c r="EY47" s="455"/>
      <c r="EZ47" s="455"/>
      <c r="FA47" s="455"/>
      <c r="FB47" s="455"/>
      <c r="FC47" s="455"/>
      <c r="FD47" s="455"/>
      <c r="FE47" s="455"/>
      <c r="FF47" s="455"/>
      <c r="FG47" s="455"/>
      <c r="FH47" s="455"/>
      <c r="FI47" s="455"/>
      <c r="FJ47" s="455"/>
      <c r="FK47" s="455"/>
      <c r="FL47" s="455"/>
      <c r="FM47" s="455"/>
      <c r="FN47" s="455"/>
      <c r="FO47" s="455"/>
      <c r="FP47" s="455"/>
      <c r="FQ47" s="455"/>
      <c r="FR47" s="455"/>
      <c r="FS47" s="455"/>
      <c r="FT47" s="455"/>
      <c r="FU47" s="455"/>
      <c r="FV47" s="455"/>
      <c r="FW47" s="455"/>
      <c r="FX47" s="455"/>
      <c r="FY47" s="455"/>
      <c r="FZ47" s="455"/>
      <c r="GA47" s="455"/>
      <c r="GB47" s="455"/>
      <c r="GC47" s="455"/>
      <c r="GD47" s="455"/>
      <c r="GE47" s="455"/>
      <c r="GF47" s="455"/>
      <c r="GG47" s="455"/>
      <c r="GH47" s="455"/>
      <c r="GI47" s="455"/>
      <c r="GJ47" s="455"/>
      <c r="GK47" s="455"/>
      <c r="GL47" s="455"/>
      <c r="GM47" s="455"/>
      <c r="GN47" s="455"/>
      <c r="GO47" s="455"/>
      <c r="GP47" s="455"/>
      <c r="GQ47" s="455"/>
    </row>
    <row r="48" s="439" customFormat="1" ht="48" customHeight="1" spans="1:199">
      <c r="A48" s="453">
        <v>275</v>
      </c>
      <c r="B48" s="454" t="s">
        <v>172</v>
      </c>
      <c r="C48" s="455">
        <v>81</v>
      </c>
      <c r="D48" s="455">
        <v>75.7</v>
      </c>
      <c r="E48" s="455">
        <v>81.5</v>
      </c>
      <c r="F48" s="455">
        <v>87</v>
      </c>
      <c r="G48" s="455">
        <v>84.5</v>
      </c>
      <c r="H48" s="455">
        <v>69</v>
      </c>
      <c r="I48" s="455">
        <v>75.4</v>
      </c>
      <c r="J48" s="455">
        <v>84.4</v>
      </c>
      <c r="K48" s="455">
        <v>83.1</v>
      </c>
      <c r="L48" s="455">
        <v>86.5</v>
      </c>
      <c r="M48" s="455">
        <v>88.9</v>
      </c>
      <c r="N48" s="455">
        <v>81.1</v>
      </c>
      <c r="O48" s="455">
        <v>78.1</v>
      </c>
      <c r="P48" s="455">
        <v>86.4</v>
      </c>
      <c r="Q48" s="455">
        <v>78.3</v>
      </c>
      <c r="R48" s="455">
        <v>71.8</v>
      </c>
      <c r="S48" s="455">
        <v>74.3</v>
      </c>
      <c r="T48" s="455">
        <v>78.4</v>
      </c>
      <c r="U48" s="455">
        <v>78.3</v>
      </c>
      <c r="V48" s="455">
        <v>70.6</v>
      </c>
      <c r="W48" s="455">
        <v>79.7</v>
      </c>
      <c r="X48" s="455">
        <v>88.8</v>
      </c>
      <c r="Y48" s="455">
        <v>86.7</v>
      </c>
      <c r="Z48" s="455">
        <v>87.7</v>
      </c>
      <c r="AA48" s="455">
        <v>92.8</v>
      </c>
      <c r="AB48" s="455">
        <v>82.9</v>
      </c>
      <c r="AC48" s="455">
        <v>84.6</v>
      </c>
      <c r="AD48" s="453">
        <v>275</v>
      </c>
      <c r="AE48" s="454" t="s">
        <v>172</v>
      </c>
      <c r="AF48" s="455">
        <v>86.8</v>
      </c>
      <c r="AG48" s="455">
        <v>78.6</v>
      </c>
      <c r="AH48" s="455">
        <v>83.8</v>
      </c>
      <c r="AI48" s="455">
        <v>88.8</v>
      </c>
      <c r="AJ48" s="455">
        <v>75.5</v>
      </c>
      <c r="AK48" s="455">
        <v>54.2</v>
      </c>
      <c r="AL48" s="455">
        <v>74</v>
      </c>
      <c r="AM48" s="455">
        <v>72.3</v>
      </c>
      <c r="AN48" s="455">
        <v>76.9</v>
      </c>
      <c r="AO48" s="455">
        <v>74.8</v>
      </c>
      <c r="AP48" s="455">
        <v>68.4</v>
      </c>
      <c r="AQ48" s="455">
        <v>81.6</v>
      </c>
      <c r="AR48" s="455">
        <v>83.4</v>
      </c>
      <c r="AS48" s="455">
        <v>73.4</v>
      </c>
      <c r="AT48" s="455">
        <v>90.7</v>
      </c>
      <c r="AU48" s="455">
        <v>90</v>
      </c>
      <c r="AV48" s="455">
        <v>85.6</v>
      </c>
      <c r="AW48" s="455">
        <v>79</v>
      </c>
      <c r="AX48" s="455">
        <v>90.6</v>
      </c>
      <c r="AY48" s="455">
        <v>77.3</v>
      </c>
      <c r="AZ48" s="455">
        <v>79.2</v>
      </c>
      <c r="BA48" s="455">
        <v>91.2</v>
      </c>
      <c r="BB48" s="455">
        <v>90.5</v>
      </c>
      <c r="BC48" s="455">
        <v>85</v>
      </c>
      <c r="BD48" s="455">
        <v>91.8</v>
      </c>
      <c r="BE48" s="455">
        <v>87.8</v>
      </c>
      <c r="BF48" s="455">
        <v>89.3</v>
      </c>
      <c r="BG48" s="455">
        <v>86.5</v>
      </c>
      <c r="BH48" s="455">
        <v>82.1</v>
      </c>
      <c r="BI48" s="455">
        <v>80.2</v>
      </c>
      <c r="BJ48" s="455">
        <v>81.1</v>
      </c>
      <c r="BK48" s="455">
        <v>82.4</v>
      </c>
      <c r="BL48" s="455">
        <v>70</v>
      </c>
      <c r="BM48" s="455">
        <v>81.8</v>
      </c>
      <c r="BN48" s="455">
        <v>85.9</v>
      </c>
      <c r="BO48" s="455">
        <v>87.3</v>
      </c>
      <c r="BP48" s="455">
        <v>85.9</v>
      </c>
      <c r="BQ48" s="455">
        <v>80.5</v>
      </c>
      <c r="BR48" s="455">
        <v>80</v>
      </c>
      <c r="BS48" s="455">
        <v>74.4</v>
      </c>
      <c r="BT48" s="455">
        <v>71.4</v>
      </c>
      <c r="BU48" s="455">
        <v>69.4</v>
      </c>
      <c r="BV48" s="455">
        <v>74.5</v>
      </c>
      <c r="BW48" s="455">
        <v>74.5</v>
      </c>
      <c r="BX48" s="455">
        <v>71.2</v>
      </c>
      <c r="BY48" s="455">
        <v>77.2</v>
      </c>
      <c r="BZ48" s="455">
        <v>76.3</v>
      </c>
      <c r="CA48" s="455">
        <v>79</v>
      </c>
      <c r="CB48" s="455">
        <v>79.9</v>
      </c>
      <c r="CC48" s="455">
        <v>78</v>
      </c>
      <c r="CD48" s="455">
        <v>78.6</v>
      </c>
      <c r="CE48" s="455">
        <v>78.4</v>
      </c>
      <c r="CF48" s="453">
        <v>275</v>
      </c>
      <c r="CG48" s="454" t="s">
        <v>172</v>
      </c>
      <c r="CH48" s="455">
        <v>74.5</v>
      </c>
      <c r="CI48" s="455">
        <v>69.7</v>
      </c>
      <c r="CJ48" s="455">
        <v>67.7</v>
      </c>
      <c r="CK48" s="455">
        <v>80.5</v>
      </c>
      <c r="CL48" s="455">
        <v>79.1</v>
      </c>
      <c r="CM48" s="455">
        <v>79.5</v>
      </c>
      <c r="CN48" s="455">
        <v>90.1</v>
      </c>
      <c r="CO48" s="455">
        <v>87.6</v>
      </c>
      <c r="CP48" s="455">
        <v>88.5</v>
      </c>
      <c r="CQ48" s="453">
        <v>275</v>
      </c>
      <c r="CR48" s="454" t="s">
        <v>172</v>
      </c>
      <c r="CS48" s="455">
        <v>88.7</v>
      </c>
      <c r="CT48" s="455">
        <v>84.3</v>
      </c>
      <c r="CU48" s="455">
        <v>87.1</v>
      </c>
      <c r="CV48" s="455">
        <v>89</v>
      </c>
      <c r="CW48" s="455">
        <v>84.8</v>
      </c>
      <c r="CX48" s="455">
        <v>89.4</v>
      </c>
      <c r="CY48" s="455">
        <v>94.9</v>
      </c>
      <c r="CZ48" s="455">
        <v>95.6</v>
      </c>
      <c r="DA48" s="455">
        <v>87.9</v>
      </c>
      <c r="DB48" s="455">
        <v>81.3</v>
      </c>
      <c r="DC48" s="455">
        <v>83.1</v>
      </c>
      <c r="DD48" s="455">
        <v>84.3</v>
      </c>
      <c r="DE48" s="455">
        <v>83.8</v>
      </c>
      <c r="DF48" s="455">
        <v>84.2</v>
      </c>
      <c r="DG48" s="455">
        <v>85.6</v>
      </c>
      <c r="DH48" s="455">
        <v>89.1</v>
      </c>
      <c r="DI48" s="455">
        <v>86.9</v>
      </c>
      <c r="DJ48" s="455">
        <v>84.3</v>
      </c>
      <c r="DK48" s="455">
        <v>81.3</v>
      </c>
      <c r="DL48" s="455">
        <v>81.3</v>
      </c>
      <c r="DM48" s="455">
        <v>73.3</v>
      </c>
      <c r="DN48" s="455">
        <v>80.6</v>
      </c>
      <c r="DO48" s="455">
        <v>84.8</v>
      </c>
      <c r="DP48" s="455">
        <v>86.1</v>
      </c>
      <c r="DQ48" s="455">
        <v>91</v>
      </c>
      <c r="DR48" s="455">
        <v>87.5</v>
      </c>
      <c r="DS48" s="453">
        <v>275</v>
      </c>
      <c r="DT48" s="454" t="s">
        <v>172</v>
      </c>
      <c r="DU48" s="455">
        <v>88</v>
      </c>
      <c r="DV48" s="455">
        <v>84.1</v>
      </c>
      <c r="DW48" s="455">
        <v>80.1</v>
      </c>
      <c r="DX48" s="455">
        <v>62.2</v>
      </c>
      <c r="DY48" s="455">
        <v>31.2</v>
      </c>
      <c r="DZ48" s="455">
        <v>68.2</v>
      </c>
      <c r="EA48" s="455">
        <v>63.3</v>
      </c>
      <c r="EB48" s="455">
        <v>75</v>
      </c>
      <c r="EC48" s="455">
        <v>73.8</v>
      </c>
      <c r="ED48" s="455">
        <v>73.2</v>
      </c>
      <c r="EE48" s="455">
        <v>75.5</v>
      </c>
      <c r="EF48" s="455">
        <v>72.2</v>
      </c>
      <c r="EG48" s="455">
        <v>69.2</v>
      </c>
      <c r="EH48" s="455">
        <v>72.4</v>
      </c>
      <c r="EI48" s="455">
        <v>79.2</v>
      </c>
      <c r="EJ48" s="455">
        <v>79.1</v>
      </c>
      <c r="EK48" s="455">
        <v>80.4</v>
      </c>
      <c r="EL48" s="455">
        <v>78.4</v>
      </c>
      <c r="EM48" s="455">
        <v>65.7</v>
      </c>
      <c r="EN48" s="455">
        <v>61.3</v>
      </c>
      <c r="EO48" s="455">
        <v>66.6</v>
      </c>
      <c r="EP48" s="455">
        <v>77.2</v>
      </c>
      <c r="EQ48" s="455">
        <v>84.3</v>
      </c>
      <c r="ER48" s="455">
        <v>82.1</v>
      </c>
      <c r="ES48" s="455">
        <v>78.5</v>
      </c>
      <c r="ET48" s="455">
        <v>88.1</v>
      </c>
      <c r="EU48" s="453">
        <v>275</v>
      </c>
      <c r="EV48" s="454" t="s">
        <v>172</v>
      </c>
      <c r="EW48" s="455">
        <v>81.3</v>
      </c>
      <c r="EX48" s="455">
        <v>80.8</v>
      </c>
      <c r="EY48" s="455">
        <v>73</v>
      </c>
      <c r="EZ48" s="455">
        <v>69.1</v>
      </c>
      <c r="FA48" s="455">
        <v>78.2</v>
      </c>
      <c r="FB48" s="455">
        <v>91.7</v>
      </c>
      <c r="FC48" s="455">
        <v>92.4</v>
      </c>
      <c r="FD48" s="455">
        <v>88.1</v>
      </c>
      <c r="FE48" s="455">
        <v>90.3</v>
      </c>
      <c r="FF48" s="455">
        <v>89.5</v>
      </c>
      <c r="FG48" s="455">
        <v>90.2</v>
      </c>
      <c r="FH48" s="455">
        <v>85.9</v>
      </c>
      <c r="FI48" s="455">
        <v>79.4</v>
      </c>
      <c r="FJ48" s="455">
        <v>81.4</v>
      </c>
      <c r="FK48" s="455">
        <v>72.8</v>
      </c>
      <c r="FL48" s="455">
        <v>73.5</v>
      </c>
      <c r="FM48" s="455">
        <v>74</v>
      </c>
      <c r="FN48" s="455">
        <v>74.4</v>
      </c>
      <c r="FO48" s="455">
        <v>74.6</v>
      </c>
      <c r="FP48" s="455">
        <v>73.5</v>
      </c>
      <c r="FQ48" s="455">
        <v>86.3</v>
      </c>
      <c r="FR48" s="455">
        <v>76.8</v>
      </c>
      <c r="FS48" s="455">
        <v>68.9</v>
      </c>
      <c r="FT48" s="455">
        <v>76</v>
      </c>
      <c r="FU48" s="455">
        <v>75.1</v>
      </c>
      <c r="FV48" s="455">
        <v>86.6</v>
      </c>
      <c r="FW48" s="455">
        <v>89.6</v>
      </c>
      <c r="FX48" s="455">
        <v>92.2</v>
      </c>
      <c r="FY48" s="455">
        <v>92</v>
      </c>
      <c r="FZ48" s="455">
        <v>95.8</v>
      </c>
      <c r="GA48" s="455">
        <v>85.9</v>
      </c>
      <c r="GB48" s="455">
        <v>89.8</v>
      </c>
      <c r="GC48" s="455">
        <v>88.7</v>
      </c>
      <c r="GD48" s="455">
        <v>84.1</v>
      </c>
      <c r="GE48" s="455">
        <v>82</v>
      </c>
      <c r="GF48" s="455">
        <v>89</v>
      </c>
      <c r="GG48" s="455">
        <v>94.7</v>
      </c>
      <c r="GH48" s="455">
        <v>91.8</v>
      </c>
      <c r="GI48" s="455">
        <v>81.1</v>
      </c>
      <c r="GJ48" s="455">
        <v>91.8</v>
      </c>
      <c r="GK48" s="455">
        <v>90.6</v>
      </c>
      <c r="GL48" s="455">
        <v>87.2</v>
      </c>
      <c r="GM48" s="455">
        <v>85.6</v>
      </c>
      <c r="GN48" s="455">
        <v>95</v>
      </c>
      <c r="GO48" s="455">
        <v>89.3</v>
      </c>
      <c r="GP48" s="455">
        <v>85.6</v>
      </c>
      <c r="GQ48" s="455">
        <v>84.7</v>
      </c>
    </row>
    <row r="49" s="439" customFormat="1" ht="60" customHeight="1" spans="1:199">
      <c r="A49" s="453"/>
      <c r="B49" s="456" t="s">
        <v>173</v>
      </c>
      <c r="C49" s="455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3"/>
      <c r="AE49" s="456" t="s">
        <v>173</v>
      </c>
      <c r="AF49" s="455"/>
      <c r="AG49" s="455"/>
      <c r="AH49" s="455"/>
      <c r="AI49" s="455"/>
      <c r="AJ49" s="455"/>
      <c r="AK49" s="455"/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5"/>
      <c r="BM49" s="455"/>
      <c r="BN49" s="455"/>
      <c r="BO49" s="455"/>
      <c r="BP49" s="455"/>
      <c r="BQ49" s="455"/>
      <c r="BR49" s="455"/>
      <c r="BS49" s="455"/>
      <c r="BT49" s="455"/>
      <c r="BU49" s="455"/>
      <c r="BV49" s="455"/>
      <c r="BW49" s="455"/>
      <c r="BX49" s="455"/>
      <c r="BY49" s="455"/>
      <c r="BZ49" s="455"/>
      <c r="CA49" s="455"/>
      <c r="CB49" s="455"/>
      <c r="CC49" s="455"/>
      <c r="CD49" s="455"/>
      <c r="CE49" s="455"/>
      <c r="CF49" s="453"/>
      <c r="CG49" s="456" t="s">
        <v>173</v>
      </c>
      <c r="CH49" s="455"/>
      <c r="CI49" s="455"/>
      <c r="CJ49" s="455"/>
      <c r="CK49" s="455"/>
      <c r="CL49" s="455"/>
      <c r="CM49" s="455"/>
      <c r="CN49" s="455"/>
      <c r="CO49" s="455"/>
      <c r="CP49" s="455"/>
      <c r="CQ49" s="453"/>
      <c r="CR49" s="456" t="s">
        <v>173</v>
      </c>
      <c r="CS49" s="455"/>
      <c r="CT49" s="455"/>
      <c r="CU49" s="455"/>
      <c r="CV49" s="455"/>
      <c r="CW49" s="455"/>
      <c r="CX49" s="455"/>
      <c r="CY49" s="455"/>
      <c r="CZ49" s="455"/>
      <c r="DA49" s="455"/>
      <c r="DB49" s="455"/>
      <c r="DC49" s="455"/>
      <c r="DD49" s="455"/>
      <c r="DE49" s="455"/>
      <c r="DF49" s="455"/>
      <c r="DG49" s="455"/>
      <c r="DH49" s="455"/>
      <c r="DI49" s="455"/>
      <c r="DJ49" s="455"/>
      <c r="DK49" s="455"/>
      <c r="DL49" s="455"/>
      <c r="DM49" s="455"/>
      <c r="DN49" s="455"/>
      <c r="DO49" s="455"/>
      <c r="DP49" s="455"/>
      <c r="DQ49" s="455"/>
      <c r="DR49" s="455"/>
      <c r="DS49" s="453"/>
      <c r="DT49" s="456" t="s">
        <v>173</v>
      </c>
      <c r="DU49" s="455"/>
      <c r="DV49" s="455"/>
      <c r="DW49" s="455"/>
      <c r="DX49" s="455"/>
      <c r="DY49" s="455"/>
      <c r="DZ49" s="455"/>
      <c r="EA49" s="455"/>
      <c r="EB49" s="455"/>
      <c r="EC49" s="455"/>
      <c r="ED49" s="455"/>
      <c r="EE49" s="455"/>
      <c r="EF49" s="455"/>
      <c r="EG49" s="455"/>
      <c r="EH49" s="455"/>
      <c r="EI49" s="455"/>
      <c r="EJ49" s="455"/>
      <c r="EK49" s="455"/>
      <c r="EL49" s="455"/>
      <c r="EM49" s="455"/>
      <c r="EN49" s="455"/>
      <c r="EO49" s="455"/>
      <c r="EP49" s="455"/>
      <c r="EQ49" s="455"/>
      <c r="ER49" s="455"/>
      <c r="ES49" s="455"/>
      <c r="ET49" s="455"/>
      <c r="EU49" s="453"/>
      <c r="EV49" s="456" t="s">
        <v>173</v>
      </c>
      <c r="EW49" s="455"/>
      <c r="EX49" s="455"/>
      <c r="EY49" s="455"/>
      <c r="EZ49" s="455"/>
      <c r="FA49" s="455"/>
      <c r="FB49" s="455"/>
      <c r="FC49" s="455"/>
      <c r="FD49" s="455"/>
      <c r="FE49" s="455"/>
      <c r="FF49" s="455"/>
      <c r="FG49" s="455"/>
      <c r="FH49" s="455"/>
      <c r="FI49" s="455"/>
      <c r="FJ49" s="455"/>
      <c r="FK49" s="455"/>
      <c r="FL49" s="455"/>
      <c r="FM49" s="455"/>
      <c r="FN49" s="455"/>
      <c r="FO49" s="455"/>
      <c r="FP49" s="455"/>
      <c r="FQ49" s="455"/>
      <c r="FR49" s="455"/>
      <c r="FS49" s="455"/>
      <c r="FT49" s="455"/>
      <c r="FU49" s="455"/>
      <c r="FV49" s="455"/>
      <c r="FW49" s="455"/>
      <c r="FX49" s="455"/>
      <c r="FY49" s="455"/>
      <c r="FZ49" s="455"/>
      <c r="GA49" s="455"/>
      <c r="GB49" s="455"/>
      <c r="GC49" s="455"/>
      <c r="GD49" s="455"/>
      <c r="GE49" s="455"/>
      <c r="GF49" s="455"/>
      <c r="GG49" s="455"/>
      <c r="GH49" s="455"/>
      <c r="GI49" s="455"/>
      <c r="GJ49" s="455"/>
      <c r="GK49" s="455"/>
      <c r="GL49" s="455"/>
      <c r="GM49" s="455"/>
      <c r="GN49" s="455"/>
      <c r="GO49" s="455"/>
      <c r="GP49" s="455"/>
      <c r="GQ49" s="455"/>
    </row>
    <row r="50" s="439" customFormat="1" ht="48" customHeight="1" spans="1:199">
      <c r="A50" s="453">
        <v>279</v>
      </c>
      <c r="B50" s="454" t="s">
        <v>174</v>
      </c>
      <c r="C50" s="455">
        <v>83.9</v>
      </c>
      <c r="D50" s="455">
        <v>84.5</v>
      </c>
      <c r="E50" s="455">
        <v>87</v>
      </c>
      <c r="F50" s="455">
        <v>87.6</v>
      </c>
      <c r="G50" s="455">
        <v>86.3</v>
      </c>
      <c r="H50" s="455">
        <v>84.7</v>
      </c>
      <c r="I50" s="455">
        <v>88</v>
      </c>
      <c r="J50" s="455">
        <v>88.5</v>
      </c>
      <c r="K50" s="455">
        <v>72</v>
      </c>
      <c r="L50" s="455">
        <v>80.8</v>
      </c>
      <c r="M50" s="455">
        <v>81.2</v>
      </c>
      <c r="N50" s="455">
        <v>83.8</v>
      </c>
      <c r="O50" s="455">
        <v>84.4</v>
      </c>
      <c r="P50" s="455">
        <v>83.2</v>
      </c>
      <c r="Q50" s="455">
        <v>84.2</v>
      </c>
      <c r="R50" s="455">
        <v>85.6</v>
      </c>
      <c r="S50" s="455">
        <v>87.5</v>
      </c>
      <c r="T50" s="455">
        <v>81.9</v>
      </c>
      <c r="U50" s="455">
        <v>82.9</v>
      </c>
      <c r="V50" s="455">
        <v>85.9</v>
      </c>
      <c r="W50" s="455">
        <v>85.5</v>
      </c>
      <c r="X50" s="455">
        <v>88.7</v>
      </c>
      <c r="Y50" s="455">
        <v>87.9</v>
      </c>
      <c r="Z50" s="455">
        <v>87.5</v>
      </c>
      <c r="AA50" s="455">
        <v>87</v>
      </c>
      <c r="AB50" s="455">
        <v>87.8</v>
      </c>
      <c r="AC50" s="455">
        <v>88</v>
      </c>
      <c r="AD50" s="453">
        <v>279</v>
      </c>
      <c r="AE50" s="454" t="s">
        <v>174</v>
      </c>
      <c r="AF50" s="455">
        <v>83.4</v>
      </c>
      <c r="AG50" s="455">
        <v>85.7</v>
      </c>
      <c r="AH50" s="455">
        <v>88</v>
      </c>
      <c r="AI50" s="455">
        <v>87.9</v>
      </c>
      <c r="AJ50" s="455">
        <v>85.9</v>
      </c>
      <c r="AK50" s="455">
        <v>82.2</v>
      </c>
      <c r="AL50" s="455">
        <v>85.2</v>
      </c>
      <c r="AM50" s="455">
        <v>85.5</v>
      </c>
      <c r="AN50" s="455">
        <v>89.1</v>
      </c>
      <c r="AO50" s="455">
        <v>88.9</v>
      </c>
      <c r="AP50" s="455">
        <v>86</v>
      </c>
      <c r="AQ50" s="455">
        <v>87.7</v>
      </c>
      <c r="AR50" s="455">
        <v>89.9</v>
      </c>
      <c r="AS50" s="455">
        <v>87.4</v>
      </c>
      <c r="AT50" s="455">
        <v>90.8</v>
      </c>
      <c r="AU50" s="455">
        <v>85.7</v>
      </c>
      <c r="AV50" s="455">
        <v>71.2</v>
      </c>
      <c r="AW50" s="455">
        <v>66.3</v>
      </c>
      <c r="AX50" s="455">
        <v>68.4</v>
      </c>
      <c r="AY50" s="455">
        <v>82</v>
      </c>
      <c r="AZ50" s="455">
        <v>79.9</v>
      </c>
      <c r="BA50" s="455">
        <v>83.1</v>
      </c>
      <c r="BB50" s="455">
        <v>74.2</v>
      </c>
      <c r="BC50" s="455">
        <v>85.9</v>
      </c>
      <c r="BD50" s="455">
        <v>85.8</v>
      </c>
      <c r="BE50" s="455">
        <v>80.4</v>
      </c>
      <c r="BF50" s="455">
        <v>79.1</v>
      </c>
      <c r="BG50" s="455">
        <v>79.5</v>
      </c>
      <c r="BH50" s="455">
        <v>82.6</v>
      </c>
      <c r="BI50" s="455">
        <v>82.8</v>
      </c>
      <c r="BJ50" s="455">
        <v>86</v>
      </c>
      <c r="BK50" s="455">
        <v>84.7</v>
      </c>
      <c r="BL50" s="455">
        <v>83.4</v>
      </c>
      <c r="BM50" s="455">
        <v>85.2</v>
      </c>
      <c r="BN50" s="455">
        <v>83.6</v>
      </c>
      <c r="BO50" s="455">
        <v>83.7</v>
      </c>
      <c r="BP50" s="455">
        <v>82.2</v>
      </c>
      <c r="BQ50" s="455">
        <v>83.4</v>
      </c>
      <c r="BR50" s="455">
        <v>83.3</v>
      </c>
      <c r="BS50" s="455">
        <v>85.8</v>
      </c>
      <c r="BT50" s="455">
        <v>87.3</v>
      </c>
      <c r="BU50" s="455">
        <v>83.9</v>
      </c>
      <c r="BV50" s="455">
        <v>85.6</v>
      </c>
      <c r="BW50" s="455">
        <v>87.5</v>
      </c>
      <c r="BX50" s="455">
        <v>86.7</v>
      </c>
      <c r="BY50" s="455">
        <v>88.3</v>
      </c>
      <c r="BZ50" s="455">
        <v>81.3</v>
      </c>
      <c r="CA50" s="455">
        <v>83.5</v>
      </c>
      <c r="CB50" s="455">
        <v>81</v>
      </c>
      <c r="CC50" s="455">
        <v>78.9</v>
      </c>
      <c r="CD50" s="455">
        <v>82.7</v>
      </c>
      <c r="CE50" s="455">
        <v>87.2</v>
      </c>
      <c r="CF50" s="453">
        <v>279</v>
      </c>
      <c r="CG50" s="454" t="s">
        <v>174</v>
      </c>
      <c r="CH50" s="455">
        <v>86.7</v>
      </c>
      <c r="CI50" s="455">
        <v>83.7</v>
      </c>
      <c r="CJ50" s="455">
        <v>87.3</v>
      </c>
      <c r="CK50" s="455">
        <v>79.4</v>
      </c>
      <c r="CL50" s="455">
        <v>88.7</v>
      </c>
      <c r="CM50" s="455">
        <v>88.4</v>
      </c>
      <c r="CN50" s="455">
        <v>89.8</v>
      </c>
      <c r="CO50" s="455">
        <v>90.1</v>
      </c>
      <c r="CP50" s="455">
        <v>86.3</v>
      </c>
      <c r="CQ50" s="453">
        <v>279</v>
      </c>
      <c r="CR50" s="454" t="s">
        <v>174</v>
      </c>
      <c r="CS50" s="455">
        <v>89.6</v>
      </c>
      <c r="CT50" s="455">
        <v>88.2</v>
      </c>
      <c r="CU50" s="455">
        <v>85.9</v>
      </c>
      <c r="CV50" s="455">
        <v>87</v>
      </c>
      <c r="CW50" s="455">
        <v>86.9</v>
      </c>
      <c r="CX50" s="455">
        <v>88.7</v>
      </c>
      <c r="CY50" s="455">
        <v>87.4</v>
      </c>
      <c r="CZ50" s="455">
        <v>87.1</v>
      </c>
      <c r="DA50" s="455">
        <v>86.6</v>
      </c>
      <c r="DB50" s="455">
        <v>87.2</v>
      </c>
      <c r="DC50" s="455">
        <v>89</v>
      </c>
      <c r="DD50" s="455">
        <v>87</v>
      </c>
      <c r="DE50" s="455">
        <v>89.1</v>
      </c>
      <c r="DF50" s="455">
        <v>87.5</v>
      </c>
      <c r="DG50" s="455">
        <v>87.3</v>
      </c>
      <c r="DH50" s="455">
        <v>83.5</v>
      </c>
      <c r="DI50" s="455">
        <v>82.7</v>
      </c>
      <c r="DJ50" s="455">
        <v>84.1</v>
      </c>
      <c r="DK50" s="455">
        <v>84.2</v>
      </c>
      <c r="DL50" s="455">
        <v>87.3</v>
      </c>
      <c r="DM50" s="455">
        <v>85.7</v>
      </c>
      <c r="DN50" s="455">
        <v>89.3</v>
      </c>
      <c r="DO50" s="455">
        <v>87</v>
      </c>
      <c r="DP50" s="455">
        <v>87.5</v>
      </c>
      <c r="DQ50" s="455">
        <v>89.5</v>
      </c>
      <c r="DR50" s="455">
        <v>87.5</v>
      </c>
      <c r="DS50" s="453">
        <v>279</v>
      </c>
      <c r="DT50" s="454" t="s">
        <v>174</v>
      </c>
      <c r="DU50" s="455">
        <v>86.7</v>
      </c>
      <c r="DV50" s="455">
        <v>88.1</v>
      </c>
      <c r="DW50" s="455">
        <v>88.7</v>
      </c>
      <c r="DX50" s="455">
        <v>80.8</v>
      </c>
      <c r="DY50" s="455">
        <v>70.7</v>
      </c>
      <c r="DZ50" s="455">
        <v>87.6</v>
      </c>
      <c r="EA50" s="455">
        <v>88.2</v>
      </c>
      <c r="EB50" s="455">
        <v>83.8</v>
      </c>
      <c r="EC50" s="455">
        <v>84.9</v>
      </c>
      <c r="ED50" s="455">
        <v>87</v>
      </c>
      <c r="EE50" s="455">
        <v>84.1</v>
      </c>
      <c r="EF50" s="455">
        <v>85.9</v>
      </c>
      <c r="EG50" s="455">
        <v>86.7</v>
      </c>
      <c r="EH50" s="455">
        <v>89.4</v>
      </c>
      <c r="EI50" s="455">
        <v>88.9</v>
      </c>
      <c r="EJ50" s="455">
        <v>89.1</v>
      </c>
      <c r="EK50" s="455">
        <v>90.9</v>
      </c>
      <c r="EL50" s="455">
        <v>89.6</v>
      </c>
      <c r="EM50" s="455">
        <v>86.3</v>
      </c>
      <c r="EN50" s="455">
        <v>86.8</v>
      </c>
      <c r="EO50" s="455">
        <v>82.3</v>
      </c>
      <c r="EP50" s="455">
        <v>88.9</v>
      </c>
      <c r="EQ50" s="455">
        <v>86.1</v>
      </c>
      <c r="ER50" s="455">
        <v>88.2</v>
      </c>
      <c r="ES50" s="455">
        <v>89</v>
      </c>
      <c r="ET50" s="455">
        <v>86.6</v>
      </c>
      <c r="EU50" s="453">
        <v>279</v>
      </c>
      <c r="EV50" s="454" t="s">
        <v>174</v>
      </c>
      <c r="EW50" s="455">
        <v>88.9</v>
      </c>
      <c r="EX50" s="455">
        <v>94.2</v>
      </c>
      <c r="EY50" s="455">
        <v>87.4</v>
      </c>
      <c r="EZ50" s="455">
        <v>86.4</v>
      </c>
      <c r="FA50" s="455">
        <v>88.3</v>
      </c>
      <c r="FB50" s="455">
        <v>90.2</v>
      </c>
      <c r="FC50" s="455">
        <v>93.4</v>
      </c>
      <c r="FD50" s="455">
        <v>88.8</v>
      </c>
      <c r="FE50" s="455">
        <v>88.2</v>
      </c>
      <c r="FF50" s="455">
        <v>80.8</v>
      </c>
      <c r="FG50" s="455">
        <v>88</v>
      </c>
      <c r="FH50" s="455">
        <v>76.9</v>
      </c>
      <c r="FI50" s="455">
        <v>78</v>
      </c>
      <c r="FJ50" s="455">
        <v>82.9</v>
      </c>
      <c r="FK50" s="455">
        <v>84</v>
      </c>
      <c r="FL50" s="455">
        <v>85.9</v>
      </c>
      <c r="FM50" s="455">
        <v>83.6</v>
      </c>
      <c r="FN50" s="455">
        <v>82.7</v>
      </c>
      <c r="FO50" s="455">
        <v>86.1</v>
      </c>
      <c r="FP50" s="455">
        <v>84.4</v>
      </c>
      <c r="FQ50" s="455">
        <v>83.2</v>
      </c>
      <c r="FR50" s="455">
        <v>86.5</v>
      </c>
      <c r="FS50" s="455">
        <v>76.3</v>
      </c>
      <c r="FT50" s="455">
        <v>77.6</v>
      </c>
      <c r="FU50" s="455">
        <v>83</v>
      </c>
      <c r="FV50" s="455">
        <v>79.2</v>
      </c>
      <c r="FW50" s="455">
        <v>83.1</v>
      </c>
      <c r="FX50" s="455">
        <v>83.5</v>
      </c>
      <c r="FY50" s="455">
        <v>82.8</v>
      </c>
      <c r="FZ50" s="455">
        <v>65.9</v>
      </c>
      <c r="GA50" s="455">
        <v>77.3</v>
      </c>
      <c r="GB50" s="455">
        <v>79.5</v>
      </c>
      <c r="GC50" s="455">
        <v>80.9</v>
      </c>
      <c r="GD50" s="455">
        <v>89</v>
      </c>
      <c r="GE50" s="455">
        <v>88</v>
      </c>
      <c r="GF50" s="455">
        <v>88.1</v>
      </c>
      <c r="GG50" s="455">
        <v>84</v>
      </c>
      <c r="GH50" s="455">
        <v>85.4</v>
      </c>
      <c r="GI50" s="455">
        <v>76.7</v>
      </c>
      <c r="GJ50" s="455">
        <v>82.6</v>
      </c>
      <c r="GK50" s="455">
        <v>81.9</v>
      </c>
      <c r="GL50" s="455">
        <v>73.2</v>
      </c>
      <c r="GM50" s="455">
        <v>82.7</v>
      </c>
      <c r="GN50" s="455">
        <v>81.5</v>
      </c>
      <c r="GO50" s="455">
        <v>75.6</v>
      </c>
      <c r="GP50" s="455">
        <v>77.4</v>
      </c>
      <c r="GQ50" s="455">
        <v>85.6</v>
      </c>
    </row>
    <row r="51" s="439" customFormat="1" ht="60" customHeight="1" spans="1:199">
      <c r="A51" s="453"/>
      <c r="B51" s="456" t="s">
        <v>175</v>
      </c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  <c r="N51" s="455"/>
      <c r="O51" s="455"/>
      <c r="P51" s="455"/>
      <c r="Q51" s="455"/>
      <c r="R51" s="455"/>
      <c r="S51" s="455"/>
      <c r="T51" s="455"/>
      <c r="U51" s="455"/>
      <c r="V51" s="455"/>
      <c r="W51" s="455"/>
      <c r="X51" s="455"/>
      <c r="Y51" s="455"/>
      <c r="Z51" s="455"/>
      <c r="AA51" s="455"/>
      <c r="AB51" s="455"/>
      <c r="AC51" s="455"/>
      <c r="AD51" s="453"/>
      <c r="AE51" s="456" t="s">
        <v>175</v>
      </c>
      <c r="AF51" s="455"/>
      <c r="AG51" s="455"/>
      <c r="AH51" s="455"/>
      <c r="AI51" s="455"/>
      <c r="AJ51" s="455"/>
      <c r="AK51" s="455"/>
      <c r="AL51" s="455"/>
      <c r="AM51" s="455"/>
      <c r="AN51" s="455"/>
      <c r="AO51" s="455"/>
      <c r="AP51" s="455"/>
      <c r="AQ51" s="455"/>
      <c r="AR51" s="455"/>
      <c r="AS51" s="455"/>
      <c r="AT51" s="455"/>
      <c r="AU51" s="455"/>
      <c r="AV51" s="455"/>
      <c r="AW51" s="455"/>
      <c r="AX51" s="455"/>
      <c r="AY51" s="455"/>
      <c r="AZ51" s="455"/>
      <c r="BA51" s="455"/>
      <c r="BB51" s="455"/>
      <c r="BC51" s="455"/>
      <c r="BD51" s="455"/>
      <c r="BE51" s="455"/>
      <c r="BF51" s="455"/>
      <c r="BG51" s="455"/>
      <c r="BH51" s="455"/>
      <c r="BI51" s="455"/>
      <c r="BJ51" s="455"/>
      <c r="BK51" s="455"/>
      <c r="BL51" s="455"/>
      <c r="BM51" s="455"/>
      <c r="BN51" s="455"/>
      <c r="BO51" s="455"/>
      <c r="BP51" s="455"/>
      <c r="BQ51" s="455"/>
      <c r="BR51" s="455"/>
      <c r="BS51" s="455"/>
      <c r="BT51" s="455"/>
      <c r="BU51" s="455"/>
      <c r="BV51" s="455"/>
      <c r="BW51" s="455"/>
      <c r="BX51" s="455"/>
      <c r="BY51" s="455"/>
      <c r="BZ51" s="455"/>
      <c r="CA51" s="455"/>
      <c r="CB51" s="455"/>
      <c r="CC51" s="455"/>
      <c r="CD51" s="455"/>
      <c r="CE51" s="455"/>
      <c r="CF51" s="453"/>
      <c r="CG51" s="456" t="s">
        <v>175</v>
      </c>
      <c r="CH51" s="455"/>
      <c r="CI51" s="455"/>
      <c r="CJ51" s="455"/>
      <c r="CK51" s="455"/>
      <c r="CL51" s="455"/>
      <c r="CM51" s="455"/>
      <c r="CN51" s="455"/>
      <c r="CO51" s="455"/>
      <c r="CP51" s="455"/>
      <c r="CQ51" s="453"/>
      <c r="CR51" s="456" t="s">
        <v>175</v>
      </c>
      <c r="CS51" s="455"/>
      <c r="CT51" s="455"/>
      <c r="CU51" s="455"/>
      <c r="CV51" s="455"/>
      <c r="CW51" s="455"/>
      <c r="CX51" s="455"/>
      <c r="CY51" s="455"/>
      <c r="CZ51" s="455"/>
      <c r="DA51" s="455"/>
      <c r="DB51" s="455"/>
      <c r="DC51" s="455"/>
      <c r="DD51" s="455"/>
      <c r="DE51" s="455"/>
      <c r="DF51" s="455"/>
      <c r="DG51" s="455"/>
      <c r="DH51" s="455"/>
      <c r="DI51" s="455"/>
      <c r="DJ51" s="455"/>
      <c r="DK51" s="455"/>
      <c r="DL51" s="455"/>
      <c r="DM51" s="455"/>
      <c r="DN51" s="455"/>
      <c r="DO51" s="455"/>
      <c r="DP51" s="455"/>
      <c r="DQ51" s="455"/>
      <c r="DR51" s="455"/>
      <c r="DS51" s="453"/>
      <c r="DT51" s="456" t="s">
        <v>175</v>
      </c>
      <c r="DU51" s="455"/>
      <c r="DV51" s="455"/>
      <c r="DW51" s="455"/>
      <c r="DX51" s="455"/>
      <c r="DY51" s="455"/>
      <c r="DZ51" s="455"/>
      <c r="EA51" s="455"/>
      <c r="EB51" s="455"/>
      <c r="EC51" s="455"/>
      <c r="ED51" s="455"/>
      <c r="EE51" s="455"/>
      <c r="EF51" s="455"/>
      <c r="EG51" s="455"/>
      <c r="EH51" s="455"/>
      <c r="EI51" s="455"/>
      <c r="EJ51" s="455"/>
      <c r="EK51" s="455"/>
      <c r="EL51" s="455"/>
      <c r="EM51" s="455"/>
      <c r="EN51" s="455"/>
      <c r="EO51" s="455"/>
      <c r="EP51" s="455"/>
      <c r="EQ51" s="455"/>
      <c r="ER51" s="455"/>
      <c r="ES51" s="455"/>
      <c r="ET51" s="455"/>
      <c r="EU51" s="453"/>
      <c r="EV51" s="456" t="s">
        <v>175</v>
      </c>
      <c r="EW51" s="455"/>
      <c r="EX51" s="455"/>
      <c r="EY51" s="455"/>
      <c r="EZ51" s="455"/>
      <c r="FA51" s="455"/>
      <c r="FB51" s="455"/>
      <c r="FC51" s="455"/>
      <c r="FD51" s="455"/>
      <c r="FE51" s="455"/>
      <c r="FF51" s="455"/>
      <c r="FG51" s="455"/>
      <c r="FH51" s="455"/>
      <c r="FI51" s="455"/>
      <c r="FJ51" s="455"/>
      <c r="FK51" s="455"/>
      <c r="FL51" s="455"/>
      <c r="FM51" s="455"/>
      <c r="FN51" s="455"/>
      <c r="FO51" s="455"/>
      <c r="FP51" s="455"/>
      <c r="FQ51" s="455"/>
      <c r="FR51" s="455"/>
      <c r="FS51" s="455"/>
      <c r="FT51" s="455"/>
      <c r="FU51" s="455"/>
      <c r="FV51" s="455"/>
      <c r="FW51" s="455"/>
      <c r="FX51" s="455"/>
      <c r="FY51" s="455"/>
      <c r="FZ51" s="455"/>
      <c r="GA51" s="455"/>
      <c r="GB51" s="455"/>
      <c r="GC51" s="455"/>
      <c r="GD51" s="455"/>
      <c r="GE51" s="455"/>
      <c r="GF51" s="455"/>
      <c r="GG51" s="455"/>
      <c r="GH51" s="455"/>
      <c r="GI51" s="455"/>
      <c r="GJ51" s="455"/>
      <c r="GK51" s="455"/>
      <c r="GL51" s="455"/>
      <c r="GM51" s="455"/>
      <c r="GN51" s="455"/>
      <c r="GO51" s="455"/>
      <c r="GP51" s="455"/>
      <c r="GQ51" s="455"/>
    </row>
    <row r="52" s="439" customFormat="1" ht="48" customHeight="1" spans="1:199">
      <c r="A52" s="453" t="s">
        <v>176</v>
      </c>
      <c r="B52" s="454" t="s">
        <v>177</v>
      </c>
      <c r="C52" s="455">
        <v>78.5</v>
      </c>
      <c r="D52" s="455">
        <v>77</v>
      </c>
      <c r="E52" s="455">
        <v>76.2</v>
      </c>
      <c r="F52" s="455">
        <v>76.5</v>
      </c>
      <c r="G52" s="455">
        <v>75.6</v>
      </c>
      <c r="H52" s="455">
        <v>71.9</v>
      </c>
      <c r="I52" s="455">
        <v>74.1</v>
      </c>
      <c r="J52" s="455">
        <v>81.9</v>
      </c>
      <c r="K52" s="455">
        <v>83.1</v>
      </c>
      <c r="L52" s="455">
        <v>86.7</v>
      </c>
      <c r="M52" s="455">
        <v>87.4</v>
      </c>
      <c r="N52" s="455">
        <v>78.8</v>
      </c>
      <c r="O52" s="455">
        <v>79.8</v>
      </c>
      <c r="P52" s="455">
        <v>78.9</v>
      </c>
      <c r="Q52" s="455">
        <v>76.3</v>
      </c>
      <c r="R52" s="455">
        <v>78</v>
      </c>
      <c r="S52" s="455">
        <v>77.4</v>
      </c>
      <c r="T52" s="455">
        <v>75.7</v>
      </c>
      <c r="U52" s="455">
        <v>77</v>
      </c>
      <c r="V52" s="455">
        <v>77.9</v>
      </c>
      <c r="W52" s="455">
        <v>76.5</v>
      </c>
      <c r="X52" s="455">
        <v>74.9</v>
      </c>
      <c r="Y52" s="455">
        <v>75.6</v>
      </c>
      <c r="Z52" s="455">
        <v>78.9</v>
      </c>
      <c r="AA52" s="455">
        <v>76.4</v>
      </c>
      <c r="AB52" s="455">
        <v>75.9</v>
      </c>
      <c r="AC52" s="455">
        <v>74.6</v>
      </c>
      <c r="AD52" s="453" t="s">
        <v>176</v>
      </c>
      <c r="AE52" s="454" t="s">
        <v>177</v>
      </c>
      <c r="AF52" s="455">
        <v>74.9</v>
      </c>
      <c r="AG52" s="455">
        <v>75.8</v>
      </c>
      <c r="AH52" s="455">
        <v>75.1</v>
      </c>
      <c r="AI52" s="455">
        <v>76.8</v>
      </c>
      <c r="AJ52" s="455">
        <v>71</v>
      </c>
      <c r="AK52" s="455">
        <v>65.1</v>
      </c>
      <c r="AL52" s="455">
        <v>73.1</v>
      </c>
      <c r="AM52" s="455">
        <v>78.4</v>
      </c>
      <c r="AN52" s="455">
        <v>76.3</v>
      </c>
      <c r="AO52" s="455">
        <v>71.3</v>
      </c>
      <c r="AP52" s="455">
        <v>70.4</v>
      </c>
      <c r="AQ52" s="455">
        <v>78.4</v>
      </c>
      <c r="AR52" s="455">
        <v>81.6</v>
      </c>
      <c r="AS52" s="455">
        <v>82.3</v>
      </c>
      <c r="AT52" s="455">
        <v>83.6</v>
      </c>
      <c r="AU52" s="455">
        <v>80.1</v>
      </c>
      <c r="AV52" s="455">
        <v>79.2</v>
      </c>
      <c r="AW52" s="455">
        <v>84.5</v>
      </c>
      <c r="AX52" s="455">
        <v>84.4</v>
      </c>
      <c r="AY52" s="455">
        <v>84.3</v>
      </c>
      <c r="AZ52" s="455">
        <v>83.7</v>
      </c>
      <c r="BA52" s="455">
        <v>88.5</v>
      </c>
      <c r="BB52" s="455">
        <v>87.7</v>
      </c>
      <c r="BC52" s="455">
        <v>86.9</v>
      </c>
      <c r="BD52" s="455">
        <v>85.9</v>
      </c>
      <c r="BE52" s="455">
        <v>88.8</v>
      </c>
      <c r="BF52" s="455">
        <v>87.8</v>
      </c>
      <c r="BG52" s="455">
        <v>87.1</v>
      </c>
      <c r="BH52" s="455">
        <v>78.5</v>
      </c>
      <c r="BI52" s="455">
        <v>76.8</v>
      </c>
      <c r="BJ52" s="455">
        <v>81.1</v>
      </c>
      <c r="BK52" s="455">
        <v>80.7</v>
      </c>
      <c r="BL52" s="455">
        <v>79.1</v>
      </c>
      <c r="BM52" s="455">
        <v>79.7</v>
      </c>
      <c r="BN52" s="455">
        <v>78</v>
      </c>
      <c r="BO52" s="455">
        <v>79.1</v>
      </c>
      <c r="BP52" s="455">
        <v>79.6</v>
      </c>
      <c r="BQ52" s="455">
        <v>76.8</v>
      </c>
      <c r="BR52" s="455">
        <v>76.7</v>
      </c>
      <c r="BS52" s="455">
        <v>75.5</v>
      </c>
      <c r="BT52" s="455">
        <v>78</v>
      </c>
      <c r="BU52" s="455">
        <v>77.7</v>
      </c>
      <c r="BV52" s="455">
        <v>78.2</v>
      </c>
      <c r="BW52" s="455">
        <v>77.5</v>
      </c>
      <c r="BX52" s="455">
        <v>76.7</v>
      </c>
      <c r="BY52" s="455">
        <v>78.1</v>
      </c>
      <c r="BZ52" s="455">
        <v>73.2</v>
      </c>
      <c r="CA52" s="455">
        <v>77.7</v>
      </c>
      <c r="CB52" s="455">
        <v>76.2</v>
      </c>
      <c r="CC52" s="455">
        <v>77</v>
      </c>
      <c r="CD52" s="455">
        <v>77.5</v>
      </c>
      <c r="CE52" s="455">
        <v>76.5</v>
      </c>
      <c r="CF52" s="453" t="s">
        <v>176</v>
      </c>
      <c r="CG52" s="454" t="s">
        <v>177</v>
      </c>
      <c r="CH52" s="455">
        <v>78.5</v>
      </c>
      <c r="CI52" s="455">
        <v>76.4</v>
      </c>
      <c r="CJ52" s="455">
        <v>78.9</v>
      </c>
      <c r="CK52" s="455">
        <v>78.1</v>
      </c>
      <c r="CL52" s="455">
        <v>77.5</v>
      </c>
      <c r="CM52" s="455">
        <v>73.9</v>
      </c>
      <c r="CN52" s="455">
        <v>75.1</v>
      </c>
      <c r="CO52" s="455">
        <v>75.4</v>
      </c>
      <c r="CP52" s="455">
        <v>74.1</v>
      </c>
      <c r="CQ52" s="453" t="s">
        <v>176</v>
      </c>
      <c r="CR52" s="454" t="s">
        <v>177</v>
      </c>
      <c r="CS52" s="455">
        <v>74.9</v>
      </c>
      <c r="CT52" s="455">
        <v>76.3</v>
      </c>
      <c r="CU52" s="455">
        <v>75.6</v>
      </c>
      <c r="CV52" s="455">
        <v>78.1</v>
      </c>
      <c r="CW52" s="455">
        <v>77.4</v>
      </c>
      <c r="CX52" s="455">
        <v>81.3</v>
      </c>
      <c r="CY52" s="455">
        <v>78.5</v>
      </c>
      <c r="CZ52" s="455">
        <v>76.6</v>
      </c>
      <c r="DA52" s="455">
        <v>74.2</v>
      </c>
      <c r="DB52" s="455">
        <v>76.8</v>
      </c>
      <c r="DC52" s="455">
        <v>75.1</v>
      </c>
      <c r="DD52" s="455">
        <v>75.8</v>
      </c>
      <c r="DE52" s="455">
        <v>76.1</v>
      </c>
      <c r="DF52" s="455">
        <v>73.4</v>
      </c>
      <c r="DG52" s="455">
        <v>74.5</v>
      </c>
      <c r="DH52" s="455">
        <v>74</v>
      </c>
      <c r="DI52" s="455">
        <v>73.6</v>
      </c>
      <c r="DJ52" s="455">
        <v>77.1</v>
      </c>
      <c r="DK52" s="455">
        <v>76.6</v>
      </c>
      <c r="DL52" s="455">
        <v>76</v>
      </c>
      <c r="DM52" s="455">
        <v>74.7</v>
      </c>
      <c r="DN52" s="455">
        <v>76.3</v>
      </c>
      <c r="DO52" s="455">
        <v>74.1</v>
      </c>
      <c r="DP52" s="455">
        <v>75</v>
      </c>
      <c r="DQ52" s="455">
        <v>76.9</v>
      </c>
      <c r="DR52" s="455">
        <v>77.1</v>
      </c>
      <c r="DS52" s="453" t="s">
        <v>176</v>
      </c>
      <c r="DT52" s="454" t="s">
        <v>177</v>
      </c>
      <c r="DU52" s="455">
        <v>76.4</v>
      </c>
      <c r="DV52" s="455">
        <v>76.3</v>
      </c>
      <c r="DW52" s="455">
        <v>74.3</v>
      </c>
      <c r="DX52" s="455">
        <v>62.4</v>
      </c>
      <c r="DY52" s="455">
        <v>53.8</v>
      </c>
      <c r="DZ52" s="455">
        <v>68.5</v>
      </c>
      <c r="EA52" s="455">
        <v>73.1</v>
      </c>
      <c r="EB52" s="455">
        <v>73.2</v>
      </c>
      <c r="EC52" s="455">
        <v>72.7</v>
      </c>
      <c r="ED52" s="455">
        <v>73.5</v>
      </c>
      <c r="EE52" s="455">
        <v>78.3</v>
      </c>
      <c r="EF52" s="455">
        <v>77.7</v>
      </c>
      <c r="EG52" s="455">
        <v>79.2</v>
      </c>
      <c r="EH52" s="455">
        <v>75.7</v>
      </c>
      <c r="EI52" s="455">
        <v>74.9</v>
      </c>
      <c r="EJ52" s="455">
        <v>78.4</v>
      </c>
      <c r="EK52" s="455">
        <v>76.2</v>
      </c>
      <c r="EL52" s="455">
        <v>73.5</v>
      </c>
      <c r="EM52" s="455">
        <v>64.1</v>
      </c>
      <c r="EN52" s="455">
        <v>60.2</v>
      </c>
      <c r="EO52" s="455">
        <v>74.3</v>
      </c>
      <c r="EP52" s="455">
        <v>76.9</v>
      </c>
      <c r="EQ52" s="455">
        <v>78.5</v>
      </c>
      <c r="ER52" s="455">
        <v>79.8</v>
      </c>
      <c r="ES52" s="455">
        <v>76.9</v>
      </c>
      <c r="ET52" s="455">
        <v>81.8</v>
      </c>
      <c r="EU52" s="453" t="s">
        <v>176</v>
      </c>
      <c r="EV52" s="454" t="s">
        <v>177</v>
      </c>
      <c r="EW52" s="455">
        <v>79.7</v>
      </c>
      <c r="EX52" s="455">
        <v>83.5</v>
      </c>
      <c r="EY52" s="455">
        <v>84.3</v>
      </c>
      <c r="EZ52" s="455">
        <v>79.3</v>
      </c>
      <c r="FA52" s="455">
        <v>83.2</v>
      </c>
      <c r="FB52" s="455">
        <v>84.6</v>
      </c>
      <c r="FC52" s="455">
        <v>84.6</v>
      </c>
      <c r="FD52" s="455">
        <v>81.4</v>
      </c>
      <c r="FE52" s="455">
        <v>78.7</v>
      </c>
      <c r="FF52" s="455">
        <v>80</v>
      </c>
      <c r="FG52" s="455">
        <v>81.7</v>
      </c>
      <c r="FH52" s="455">
        <v>79.6</v>
      </c>
      <c r="FI52" s="455">
        <v>85.8</v>
      </c>
      <c r="FJ52" s="455">
        <v>83.1</v>
      </c>
      <c r="FK52" s="455">
        <v>82.2</v>
      </c>
      <c r="FL52" s="455">
        <v>84.2</v>
      </c>
      <c r="FM52" s="455">
        <v>81.6</v>
      </c>
      <c r="FN52" s="455">
        <v>81.2</v>
      </c>
      <c r="FO52" s="455">
        <v>83.5</v>
      </c>
      <c r="FP52" s="455">
        <v>85.1</v>
      </c>
      <c r="FQ52" s="455">
        <v>83.4</v>
      </c>
      <c r="FR52" s="455">
        <v>84.9</v>
      </c>
      <c r="FS52" s="455">
        <v>84.6</v>
      </c>
      <c r="FT52" s="455">
        <v>82.6</v>
      </c>
      <c r="FU52" s="455">
        <v>82.9</v>
      </c>
      <c r="FV52" s="455">
        <v>85.6</v>
      </c>
      <c r="FW52" s="455">
        <v>87.5</v>
      </c>
      <c r="FX52" s="455">
        <v>88.5</v>
      </c>
      <c r="FY52" s="455">
        <v>89.5</v>
      </c>
      <c r="FZ52" s="455">
        <v>88.2</v>
      </c>
      <c r="GA52" s="455">
        <v>88.4</v>
      </c>
      <c r="GB52" s="455">
        <v>86.4</v>
      </c>
      <c r="GC52" s="455">
        <v>85.8</v>
      </c>
      <c r="GD52" s="455">
        <v>87.6</v>
      </c>
      <c r="GE52" s="455">
        <v>87.3</v>
      </c>
      <c r="GF52" s="455">
        <v>84.9</v>
      </c>
      <c r="GG52" s="455">
        <v>86.5</v>
      </c>
      <c r="GH52" s="455">
        <v>86.3</v>
      </c>
      <c r="GI52" s="455">
        <v>87.7</v>
      </c>
      <c r="GJ52" s="455">
        <v>88.8</v>
      </c>
      <c r="GK52" s="455">
        <v>89.9</v>
      </c>
      <c r="GL52" s="455">
        <v>88.3</v>
      </c>
      <c r="GM52" s="455">
        <v>87.6</v>
      </c>
      <c r="GN52" s="455">
        <v>87.4</v>
      </c>
      <c r="GO52" s="455">
        <v>86.2</v>
      </c>
      <c r="GP52" s="455">
        <v>87.7</v>
      </c>
      <c r="GQ52" s="455">
        <v>87.4</v>
      </c>
    </row>
    <row r="53" s="439" customFormat="1" ht="95.1" customHeight="1" spans="1:199">
      <c r="A53" s="453"/>
      <c r="B53" s="456" t="s">
        <v>178</v>
      </c>
      <c r="C53" s="455"/>
      <c r="D53" s="455"/>
      <c r="E53" s="455"/>
      <c r="F53" s="455"/>
      <c r="G53" s="455"/>
      <c r="H53" s="455"/>
      <c r="I53" s="455"/>
      <c r="J53" s="455"/>
      <c r="K53" s="455"/>
      <c r="L53" s="455"/>
      <c r="M53" s="455"/>
      <c r="N53" s="455"/>
      <c r="O53" s="455"/>
      <c r="P53" s="455"/>
      <c r="Q53" s="455"/>
      <c r="R53" s="455"/>
      <c r="S53" s="455"/>
      <c r="T53" s="455"/>
      <c r="U53" s="455"/>
      <c r="V53" s="455"/>
      <c r="W53" s="455"/>
      <c r="X53" s="455"/>
      <c r="Y53" s="455"/>
      <c r="Z53" s="455"/>
      <c r="AA53" s="455"/>
      <c r="AB53" s="455"/>
      <c r="AC53" s="455"/>
      <c r="AD53" s="453"/>
      <c r="AE53" s="456" t="s">
        <v>178</v>
      </c>
      <c r="AF53" s="455"/>
      <c r="AG53" s="455"/>
      <c r="AH53" s="455"/>
      <c r="AI53" s="455"/>
      <c r="AJ53" s="455"/>
      <c r="AK53" s="455"/>
      <c r="AL53" s="455"/>
      <c r="AM53" s="455"/>
      <c r="AN53" s="455"/>
      <c r="AO53" s="455"/>
      <c r="AP53" s="455"/>
      <c r="AQ53" s="455"/>
      <c r="AR53" s="455"/>
      <c r="AS53" s="455"/>
      <c r="AT53" s="455"/>
      <c r="AU53" s="455"/>
      <c r="AV53" s="455"/>
      <c r="AW53" s="455"/>
      <c r="AX53" s="455"/>
      <c r="AY53" s="455"/>
      <c r="AZ53" s="455"/>
      <c r="BA53" s="455"/>
      <c r="BB53" s="455"/>
      <c r="BC53" s="455"/>
      <c r="BD53" s="455"/>
      <c r="BE53" s="455"/>
      <c r="BF53" s="455"/>
      <c r="BG53" s="455"/>
      <c r="BH53" s="455"/>
      <c r="BI53" s="455"/>
      <c r="BJ53" s="455"/>
      <c r="BK53" s="455"/>
      <c r="BL53" s="455"/>
      <c r="BM53" s="455"/>
      <c r="BN53" s="455"/>
      <c r="BO53" s="455"/>
      <c r="BP53" s="455"/>
      <c r="BQ53" s="455"/>
      <c r="BR53" s="455"/>
      <c r="BS53" s="455"/>
      <c r="BT53" s="455"/>
      <c r="BU53" s="455"/>
      <c r="BV53" s="455"/>
      <c r="BW53" s="455"/>
      <c r="BX53" s="455"/>
      <c r="BY53" s="455"/>
      <c r="BZ53" s="455"/>
      <c r="CA53" s="455"/>
      <c r="CB53" s="455"/>
      <c r="CC53" s="455"/>
      <c r="CD53" s="455"/>
      <c r="CE53" s="455"/>
      <c r="CF53" s="453"/>
      <c r="CG53" s="456" t="s">
        <v>178</v>
      </c>
      <c r="CH53" s="455"/>
      <c r="CI53" s="455"/>
      <c r="CJ53" s="455"/>
      <c r="CK53" s="455"/>
      <c r="CL53" s="455"/>
      <c r="CM53" s="455"/>
      <c r="CN53" s="455"/>
      <c r="CO53" s="455"/>
      <c r="CP53" s="455"/>
      <c r="CQ53" s="453"/>
      <c r="CR53" s="456" t="s">
        <v>178</v>
      </c>
      <c r="CS53" s="455"/>
      <c r="CT53" s="455"/>
      <c r="CU53" s="455"/>
      <c r="CV53" s="455"/>
      <c r="CW53" s="455"/>
      <c r="CX53" s="455"/>
      <c r="CY53" s="455"/>
      <c r="CZ53" s="455"/>
      <c r="DA53" s="455"/>
      <c r="DB53" s="455"/>
      <c r="DC53" s="455"/>
      <c r="DD53" s="455"/>
      <c r="DE53" s="455"/>
      <c r="DF53" s="455"/>
      <c r="DG53" s="455"/>
      <c r="DH53" s="455"/>
      <c r="DI53" s="455"/>
      <c r="DJ53" s="455"/>
      <c r="DK53" s="455"/>
      <c r="DL53" s="455"/>
      <c r="DM53" s="455"/>
      <c r="DN53" s="455"/>
      <c r="DO53" s="455"/>
      <c r="DP53" s="455"/>
      <c r="DQ53" s="455"/>
      <c r="DR53" s="455"/>
      <c r="DS53" s="453"/>
      <c r="DT53" s="456" t="s">
        <v>178</v>
      </c>
      <c r="DU53" s="455"/>
      <c r="DV53" s="455"/>
      <c r="DW53" s="455"/>
      <c r="DX53" s="455"/>
      <c r="DY53" s="455"/>
      <c r="DZ53" s="455"/>
      <c r="EA53" s="455"/>
      <c r="EB53" s="455"/>
      <c r="EC53" s="455"/>
      <c r="ED53" s="455"/>
      <c r="EE53" s="455"/>
      <c r="EF53" s="455"/>
      <c r="EG53" s="455"/>
      <c r="EH53" s="455"/>
      <c r="EI53" s="455"/>
      <c r="EJ53" s="455"/>
      <c r="EK53" s="455"/>
      <c r="EL53" s="455"/>
      <c r="EM53" s="455"/>
      <c r="EN53" s="455"/>
      <c r="EO53" s="455"/>
      <c r="EP53" s="455"/>
      <c r="EQ53" s="455"/>
      <c r="ER53" s="455"/>
      <c r="ES53" s="455"/>
      <c r="ET53" s="455"/>
      <c r="EU53" s="453"/>
      <c r="EV53" s="456" t="s">
        <v>178</v>
      </c>
      <c r="EW53" s="455"/>
      <c r="EX53" s="455"/>
      <c r="EY53" s="455"/>
      <c r="EZ53" s="455"/>
      <c r="FA53" s="455"/>
      <c r="FB53" s="455"/>
      <c r="FC53" s="455"/>
      <c r="FD53" s="455"/>
      <c r="FE53" s="455"/>
      <c r="FF53" s="455"/>
      <c r="FG53" s="455"/>
      <c r="FH53" s="455"/>
      <c r="FI53" s="455"/>
      <c r="FJ53" s="455"/>
      <c r="FK53" s="455"/>
      <c r="FL53" s="455"/>
      <c r="FM53" s="455"/>
      <c r="FN53" s="455"/>
      <c r="FO53" s="455"/>
      <c r="FP53" s="455"/>
      <c r="FQ53" s="455"/>
      <c r="FR53" s="455"/>
      <c r="FS53" s="455"/>
      <c r="FT53" s="455"/>
      <c r="FU53" s="455"/>
      <c r="FV53" s="455"/>
      <c r="FW53" s="455"/>
      <c r="FX53" s="455"/>
      <c r="FY53" s="455"/>
      <c r="FZ53" s="455"/>
      <c r="GA53" s="455"/>
      <c r="GB53" s="455"/>
      <c r="GC53" s="455"/>
      <c r="GD53" s="455"/>
      <c r="GE53" s="455"/>
      <c r="GF53" s="455"/>
      <c r="GG53" s="455"/>
      <c r="GH53" s="455"/>
      <c r="GI53" s="455"/>
      <c r="GJ53" s="455"/>
      <c r="GK53" s="455"/>
      <c r="GL53" s="455"/>
      <c r="GM53" s="455"/>
      <c r="GN53" s="455"/>
      <c r="GO53" s="455"/>
      <c r="GP53" s="455"/>
      <c r="GQ53" s="455"/>
    </row>
    <row r="54" s="439" customFormat="1" ht="48" customHeight="1" spans="1:199">
      <c r="A54" s="453">
        <v>291</v>
      </c>
      <c r="B54" s="454" t="s">
        <v>179</v>
      </c>
      <c r="C54" s="455">
        <v>75.9</v>
      </c>
      <c r="D54" s="455">
        <v>68.9</v>
      </c>
      <c r="E54" s="455">
        <v>67.1</v>
      </c>
      <c r="F54" s="455">
        <v>77.9</v>
      </c>
      <c r="G54" s="455">
        <v>78.2</v>
      </c>
      <c r="H54" s="455">
        <v>62.2</v>
      </c>
      <c r="I54" s="455">
        <v>62.8</v>
      </c>
      <c r="J54" s="455">
        <v>80.1</v>
      </c>
      <c r="K54" s="455">
        <v>84.8</v>
      </c>
      <c r="L54" s="455">
        <v>87</v>
      </c>
      <c r="M54" s="455">
        <v>86.8</v>
      </c>
      <c r="N54" s="455">
        <v>73.5</v>
      </c>
      <c r="O54" s="455">
        <v>75.8</v>
      </c>
      <c r="P54" s="455">
        <v>75.3</v>
      </c>
      <c r="Q54" s="455">
        <v>78.9</v>
      </c>
      <c r="R54" s="455">
        <v>71.2</v>
      </c>
      <c r="S54" s="455">
        <v>69.4</v>
      </c>
      <c r="T54" s="455">
        <v>66.1</v>
      </c>
      <c r="U54" s="455">
        <v>68.7</v>
      </c>
      <c r="V54" s="455">
        <v>66.7</v>
      </c>
      <c r="W54" s="455">
        <v>68.9</v>
      </c>
      <c r="X54" s="455">
        <v>63.9</v>
      </c>
      <c r="Y54" s="455">
        <v>69</v>
      </c>
      <c r="Z54" s="455">
        <v>76.5</v>
      </c>
      <c r="AA54" s="455">
        <v>82.3</v>
      </c>
      <c r="AB54" s="455">
        <v>73.3</v>
      </c>
      <c r="AC54" s="455">
        <v>79.3</v>
      </c>
      <c r="AD54" s="453">
        <v>291</v>
      </c>
      <c r="AE54" s="454" t="s">
        <v>179</v>
      </c>
      <c r="AF54" s="455">
        <v>80.3</v>
      </c>
      <c r="AG54" s="455">
        <v>74.1</v>
      </c>
      <c r="AH54" s="455">
        <v>78.8</v>
      </c>
      <c r="AI54" s="455">
        <v>79.7</v>
      </c>
      <c r="AJ54" s="455">
        <v>67</v>
      </c>
      <c r="AK54" s="455">
        <v>41.5</v>
      </c>
      <c r="AL54" s="455">
        <v>69.6</v>
      </c>
      <c r="AM54" s="455">
        <v>70.6</v>
      </c>
      <c r="AN54" s="455">
        <v>76.9</v>
      </c>
      <c r="AO54" s="455">
        <v>55.6</v>
      </c>
      <c r="AP54" s="455">
        <v>42</v>
      </c>
      <c r="AQ54" s="455">
        <v>76.8</v>
      </c>
      <c r="AR54" s="455">
        <v>82.7</v>
      </c>
      <c r="AS54" s="455">
        <v>77.4</v>
      </c>
      <c r="AT54" s="455">
        <v>84.6</v>
      </c>
      <c r="AU54" s="455">
        <v>75.9</v>
      </c>
      <c r="AV54" s="455">
        <v>87.3</v>
      </c>
      <c r="AW54" s="455">
        <v>83.5</v>
      </c>
      <c r="AX54" s="455">
        <v>83.4</v>
      </c>
      <c r="AY54" s="455">
        <v>85</v>
      </c>
      <c r="AZ54" s="455">
        <v>91.5</v>
      </c>
      <c r="BA54" s="455">
        <v>89.9</v>
      </c>
      <c r="BB54" s="455">
        <v>86.3</v>
      </c>
      <c r="BC54" s="455">
        <v>80.3</v>
      </c>
      <c r="BD54" s="455">
        <v>84.3</v>
      </c>
      <c r="BE54" s="455">
        <v>89.9</v>
      </c>
      <c r="BF54" s="455">
        <v>87.1</v>
      </c>
      <c r="BG54" s="455">
        <v>85.8</v>
      </c>
      <c r="BH54" s="455">
        <v>72</v>
      </c>
      <c r="BI54" s="455">
        <v>74.8</v>
      </c>
      <c r="BJ54" s="455">
        <v>73.8</v>
      </c>
      <c r="BK54" s="455">
        <v>74.7</v>
      </c>
      <c r="BL54" s="455">
        <v>83.5</v>
      </c>
      <c r="BM54" s="455">
        <v>69</v>
      </c>
      <c r="BN54" s="455">
        <v>71.7</v>
      </c>
      <c r="BO54" s="455">
        <v>77.2</v>
      </c>
      <c r="BP54" s="455">
        <v>76.8</v>
      </c>
      <c r="BQ54" s="455">
        <v>81.6</v>
      </c>
      <c r="BR54" s="455">
        <v>80.9</v>
      </c>
      <c r="BS54" s="455">
        <v>74.4</v>
      </c>
      <c r="BT54" s="455">
        <v>66.7</v>
      </c>
      <c r="BU54" s="455">
        <v>69.1</v>
      </c>
      <c r="BV54" s="455">
        <v>77.9</v>
      </c>
      <c r="BW54" s="455">
        <v>74.2</v>
      </c>
      <c r="BX54" s="455">
        <v>69.8</v>
      </c>
      <c r="BY54" s="455">
        <v>64.2</v>
      </c>
      <c r="BZ54" s="455">
        <v>73.9</v>
      </c>
      <c r="CA54" s="455">
        <v>60.2</v>
      </c>
      <c r="CB54" s="455">
        <v>64.3</v>
      </c>
      <c r="CC54" s="455">
        <v>68.8</v>
      </c>
      <c r="CD54" s="455">
        <v>68.6</v>
      </c>
      <c r="CE54" s="455">
        <v>68.5</v>
      </c>
      <c r="CF54" s="453">
        <v>291</v>
      </c>
      <c r="CG54" s="454" t="s">
        <v>179</v>
      </c>
      <c r="CH54" s="455">
        <v>67.2</v>
      </c>
      <c r="CI54" s="455">
        <v>66.3</v>
      </c>
      <c r="CJ54" s="455">
        <v>66.7</v>
      </c>
      <c r="CK54" s="455">
        <v>61.9</v>
      </c>
      <c r="CL54" s="455">
        <v>70.5</v>
      </c>
      <c r="CM54" s="455">
        <v>74.5</v>
      </c>
      <c r="CN54" s="455">
        <v>70.2</v>
      </c>
      <c r="CO54" s="455">
        <v>61.7</v>
      </c>
      <c r="CP54" s="455">
        <v>59.9</v>
      </c>
      <c r="CQ54" s="453">
        <v>291</v>
      </c>
      <c r="CR54" s="454" t="s">
        <v>179</v>
      </c>
      <c r="CS54" s="455">
        <v>54.3</v>
      </c>
      <c r="CT54" s="455">
        <v>75.1</v>
      </c>
      <c r="CU54" s="455">
        <v>77.5</v>
      </c>
      <c r="CV54" s="455">
        <v>78.4</v>
      </c>
      <c r="CW54" s="455">
        <v>71.2</v>
      </c>
      <c r="CX54" s="455">
        <v>80</v>
      </c>
      <c r="CY54" s="455">
        <v>80.8</v>
      </c>
      <c r="CZ54" s="455">
        <v>82.1</v>
      </c>
      <c r="DA54" s="455">
        <v>84.1</v>
      </c>
      <c r="DB54" s="455">
        <v>84.6</v>
      </c>
      <c r="DC54" s="455">
        <v>71.4</v>
      </c>
      <c r="DD54" s="455">
        <v>63.9</v>
      </c>
      <c r="DE54" s="455">
        <v>79.2</v>
      </c>
      <c r="DF54" s="455">
        <v>82.4</v>
      </c>
      <c r="DG54" s="455">
        <v>76.2</v>
      </c>
      <c r="DH54" s="455">
        <v>74.8</v>
      </c>
      <c r="DI54" s="455">
        <v>86.7</v>
      </c>
      <c r="DJ54" s="455">
        <v>79.3</v>
      </c>
      <c r="DK54" s="455">
        <v>73.8</v>
      </c>
      <c r="DL54" s="455">
        <v>73.7</v>
      </c>
      <c r="DM54" s="455">
        <v>74.7</v>
      </c>
      <c r="DN54" s="455">
        <v>80.5</v>
      </c>
      <c r="DO54" s="455">
        <v>75.6</v>
      </c>
      <c r="DP54" s="455">
        <v>80.3</v>
      </c>
      <c r="DQ54" s="455">
        <v>84.7</v>
      </c>
      <c r="DR54" s="455">
        <v>82.9</v>
      </c>
      <c r="DS54" s="453">
        <v>291</v>
      </c>
      <c r="DT54" s="454" t="s">
        <v>179</v>
      </c>
      <c r="DU54" s="455">
        <v>71.6</v>
      </c>
      <c r="DV54" s="455">
        <v>67.8</v>
      </c>
      <c r="DW54" s="455">
        <v>66.6</v>
      </c>
      <c r="DX54" s="455">
        <v>66.5</v>
      </c>
      <c r="DY54" s="455">
        <v>15.2</v>
      </c>
      <c r="DZ54" s="455">
        <v>44.8</v>
      </c>
      <c r="EA54" s="455">
        <v>64.6</v>
      </c>
      <c r="EB54" s="455">
        <v>67.5</v>
      </c>
      <c r="EC54" s="455">
        <v>69.9</v>
      </c>
      <c r="ED54" s="455">
        <v>71.4</v>
      </c>
      <c r="EE54" s="455">
        <v>70.8</v>
      </c>
      <c r="EF54" s="455">
        <v>69.5</v>
      </c>
      <c r="EG54" s="455">
        <v>71.4</v>
      </c>
      <c r="EH54" s="455">
        <v>78.9</v>
      </c>
      <c r="EI54" s="455">
        <v>71.7</v>
      </c>
      <c r="EJ54" s="455">
        <v>80.2</v>
      </c>
      <c r="EK54" s="455">
        <v>75.9</v>
      </c>
      <c r="EL54" s="455">
        <v>78.6</v>
      </c>
      <c r="EM54" s="455">
        <v>12.4</v>
      </c>
      <c r="EN54" s="455">
        <v>11</v>
      </c>
      <c r="EO54" s="455">
        <v>42.8</v>
      </c>
      <c r="EP54" s="455">
        <v>72.3</v>
      </c>
      <c r="EQ54" s="455">
        <v>82.8</v>
      </c>
      <c r="ER54" s="455">
        <v>74.5</v>
      </c>
      <c r="ES54" s="455">
        <v>73.1</v>
      </c>
      <c r="ET54" s="455">
        <v>76.1</v>
      </c>
      <c r="EU54" s="453">
        <v>291</v>
      </c>
      <c r="EV54" s="454" t="s">
        <v>179</v>
      </c>
      <c r="EW54" s="455">
        <v>89.2</v>
      </c>
      <c r="EX54" s="455">
        <v>82.7</v>
      </c>
      <c r="EY54" s="455">
        <v>76</v>
      </c>
      <c r="EZ54" s="455">
        <v>79</v>
      </c>
      <c r="FA54" s="455">
        <v>77</v>
      </c>
      <c r="FB54" s="455">
        <v>76.4</v>
      </c>
      <c r="FC54" s="455">
        <v>86.6</v>
      </c>
      <c r="FD54" s="455">
        <v>90.6</v>
      </c>
      <c r="FE54" s="455">
        <v>81.2</v>
      </c>
      <c r="FF54" s="455">
        <v>85.5</v>
      </c>
      <c r="FG54" s="455">
        <v>61</v>
      </c>
      <c r="FH54" s="455">
        <v>77</v>
      </c>
      <c r="FI54" s="455">
        <v>76.3</v>
      </c>
      <c r="FJ54" s="455">
        <v>79.1</v>
      </c>
      <c r="FK54" s="455">
        <v>75.7</v>
      </c>
      <c r="FL54" s="455">
        <v>78.6</v>
      </c>
      <c r="FM54" s="455">
        <v>80.4</v>
      </c>
      <c r="FN54" s="455">
        <v>77.7</v>
      </c>
      <c r="FO54" s="455">
        <v>78</v>
      </c>
      <c r="FP54" s="455">
        <v>77.8</v>
      </c>
      <c r="FQ54" s="455">
        <v>84.4</v>
      </c>
      <c r="FR54" s="455">
        <v>83.2</v>
      </c>
      <c r="FS54" s="455">
        <v>87.4</v>
      </c>
      <c r="FT54" s="455">
        <v>92.9</v>
      </c>
      <c r="FU54" s="455">
        <v>91.1</v>
      </c>
      <c r="FV54" s="455">
        <v>90.4</v>
      </c>
      <c r="FW54" s="455">
        <v>89.8</v>
      </c>
      <c r="FX54" s="455">
        <v>94.5</v>
      </c>
      <c r="FY54" s="455">
        <v>85.4</v>
      </c>
      <c r="FZ54" s="455">
        <v>89.5</v>
      </c>
      <c r="GA54" s="455">
        <v>90</v>
      </c>
      <c r="GB54" s="455">
        <v>79.4</v>
      </c>
      <c r="GC54" s="455">
        <v>81.1</v>
      </c>
      <c r="GD54" s="455">
        <v>81</v>
      </c>
      <c r="GE54" s="455">
        <v>78.6</v>
      </c>
      <c r="GF54" s="455">
        <v>85.9</v>
      </c>
      <c r="GG54" s="455">
        <v>85.1</v>
      </c>
      <c r="GH54" s="455">
        <v>81.9</v>
      </c>
      <c r="GI54" s="455">
        <v>91.4</v>
      </c>
      <c r="GJ54" s="455">
        <v>91.2</v>
      </c>
      <c r="GK54" s="455">
        <v>87.1</v>
      </c>
      <c r="GL54" s="455">
        <v>89.3</v>
      </c>
      <c r="GM54" s="455">
        <v>88.5</v>
      </c>
      <c r="GN54" s="455">
        <v>83.4</v>
      </c>
      <c r="GO54" s="455">
        <v>87.5</v>
      </c>
      <c r="GP54" s="455">
        <v>84.9</v>
      </c>
      <c r="GQ54" s="455">
        <v>85</v>
      </c>
    </row>
    <row r="55" s="439" customFormat="1" ht="60" customHeight="1" spans="1:199">
      <c r="A55" s="453"/>
      <c r="B55" s="456" t="s">
        <v>180</v>
      </c>
      <c r="C55" s="455"/>
      <c r="D55" s="455"/>
      <c r="E55" s="455"/>
      <c r="F55" s="455"/>
      <c r="G55" s="455"/>
      <c r="H55" s="455"/>
      <c r="I55" s="455"/>
      <c r="J55" s="455"/>
      <c r="K55" s="455"/>
      <c r="L55" s="455"/>
      <c r="M55" s="455"/>
      <c r="N55" s="455"/>
      <c r="O55" s="455"/>
      <c r="P55" s="455"/>
      <c r="Q55" s="455"/>
      <c r="R55" s="455"/>
      <c r="S55" s="455"/>
      <c r="T55" s="455"/>
      <c r="U55" s="455"/>
      <c r="V55" s="455"/>
      <c r="W55" s="455"/>
      <c r="X55" s="455"/>
      <c r="Y55" s="455"/>
      <c r="Z55" s="455"/>
      <c r="AA55" s="455"/>
      <c r="AB55" s="455"/>
      <c r="AC55" s="455"/>
      <c r="AD55" s="453"/>
      <c r="AE55" s="456" t="s">
        <v>180</v>
      </c>
      <c r="AF55" s="455"/>
      <c r="AG55" s="455"/>
      <c r="AH55" s="455"/>
      <c r="AI55" s="455"/>
      <c r="AJ55" s="455"/>
      <c r="AK55" s="455"/>
      <c r="AL55" s="455"/>
      <c r="AM55" s="455"/>
      <c r="AN55" s="455"/>
      <c r="AO55" s="455"/>
      <c r="AP55" s="455"/>
      <c r="AQ55" s="455"/>
      <c r="AR55" s="455"/>
      <c r="AS55" s="455"/>
      <c r="AT55" s="455"/>
      <c r="AU55" s="455"/>
      <c r="AV55" s="455"/>
      <c r="AW55" s="455"/>
      <c r="AX55" s="455"/>
      <c r="AY55" s="455"/>
      <c r="AZ55" s="455"/>
      <c r="BA55" s="455"/>
      <c r="BB55" s="455"/>
      <c r="BC55" s="455"/>
      <c r="BD55" s="455"/>
      <c r="BE55" s="455"/>
      <c r="BF55" s="455"/>
      <c r="BG55" s="455"/>
      <c r="BH55" s="455"/>
      <c r="BI55" s="455"/>
      <c r="BJ55" s="455"/>
      <c r="BK55" s="455"/>
      <c r="BL55" s="455"/>
      <c r="BM55" s="455"/>
      <c r="BN55" s="455"/>
      <c r="BO55" s="455"/>
      <c r="BP55" s="455"/>
      <c r="BQ55" s="455"/>
      <c r="BR55" s="455"/>
      <c r="BS55" s="455"/>
      <c r="BT55" s="455"/>
      <c r="BU55" s="455"/>
      <c r="BV55" s="455"/>
      <c r="BW55" s="455"/>
      <c r="BX55" s="455"/>
      <c r="BY55" s="455"/>
      <c r="BZ55" s="455"/>
      <c r="CA55" s="455"/>
      <c r="CB55" s="455"/>
      <c r="CC55" s="455"/>
      <c r="CD55" s="455"/>
      <c r="CE55" s="455"/>
      <c r="CF55" s="453"/>
      <c r="CG55" s="456" t="s">
        <v>180</v>
      </c>
      <c r="CH55" s="455"/>
      <c r="CI55" s="455"/>
      <c r="CJ55" s="455"/>
      <c r="CK55" s="455"/>
      <c r="CL55" s="455"/>
      <c r="CM55" s="455"/>
      <c r="CN55" s="455"/>
      <c r="CO55" s="455"/>
      <c r="CP55" s="455"/>
      <c r="CQ55" s="453"/>
      <c r="CR55" s="456" t="s">
        <v>180</v>
      </c>
      <c r="CS55" s="455"/>
      <c r="CT55" s="455"/>
      <c r="CU55" s="455"/>
      <c r="CV55" s="455"/>
      <c r="CW55" s="455"/>
      <c r="CX55" s="455"/>
      <c r="CY55" s="455"/>
      <c r="CZ55" s="455"/>
      <c r="DA55" s="455"/>
      <c r="DB55" s="455"/>
      <c r="DC55" s="455"/>
      <c r="DD55" s="455"/>
      <c r="DE55" s="455"/>
      <c r="DF55" s="455"/>
      <c r="DG55" s="455"/>
      <c r="DH55" s="455"/>
      <c r="DI55" s="455"/>
      <c r="DJ55" s="455"/>
      <c r="DK55" s="455"/>
      <c r="DL55" s="455"/>
      <c r="DM55" s="455"/>
      <c r="DN55" s="455"/>
      <c r="DO55" s="455"/>
      <c r="DP55" s="455"/>
      <c r="DQ55" s="455"/>
      <c r="DR55" s="455"/>
      <c r="DS55" s="453"/>
      <c r="DT55" s="456" t="s">
        <v>180</v>
      </c>
      <c r="DU55" s="455"/>
      <c r="DV55" s="455"/>
      <c r="DW55" s="455"/>
      <c r="DX55" s="455"/>
      <c r="DY55" s="455"/>
      <c r="DZ55" s="455"/>
      <c r="EA55" s="455"/>
      <c r="EB55" s="455"/>
      <c r="EC55" s="455"/>
      <c r="ED55" s="455"/>
      <c r="EE55" s="455"/>
      <c r="EF55" s="455"/>
      <c r="EG55" s="455"/>
      <c r="EH55" s="455"/>
      <c r="EI55" s="455"/>
      <c r="EJ55" s="455"/>
      <c r="EK55" s="455"/>
      <c r="EL55" s="455"/>
      <c r="EM55" s="455"/>
      <c r="EN55" s="455"/>
      <c r="EO55" s="455"/>
      <c r="EP55" s="455"/>
      <c r="EQ55" s="455"/>
      <c r="ER55" s="455"/>
      <c r="ES55" s="455"/>
      <c r="ET55" s="455"/>
      <c r="EU55" s="453"/>
      <c r="EV55" s="456" t="s">
        <v>180</v>
      </c>
      <c r="EW55" s="455"/>
      <c r="EX55" s="455"/>
      <c r="EY55" s="455"/>
      <c r="EZ55" s="455"/>
      <c r="FA55" s="455"/>
      <c r="FB55" s="455"/>
      <c r="FC55" s="455"/>
      <c r="FD55" s="455"/>
      <c r="FE55" s="455"/>
      <c r="FF55" s="455"/>
      <c r="FG55" s="455"/>
      <c r="FH55" s="455"/>
      <c r="FI55" s="455"/>
      <c r="FJ55" s="455"/>
      <c r="FK55" s="455"/>
      <c r="FL55" s="455"/>
      <c r="FM55" s="455"/>
      <c r="FN55" s="455"/>
      <c r="FO55" s="455"/>
      <c r="FP55" s="455"/>
      <c r="FQ55" s="455"/>
      <c r="FR55" s="455"/>
      <c r="FS55" s="455"/>
      <c r="FT55" s="455"/>
      <c r="FU55" s="455"/>
      <c r="FV55" s="455"/>
      <c r="FW55" s="455"/>
      <c r="FX55" s="455"/>
      <c r="FY55" s="455"/>
      <c r="FZ55" s="455"/>
      <c r="GA55" s="455"/>
      <c r="GB55" s="455"/>
      <c r="GC55" s="455"/>
      <c r="GD55" s="455"/>
      <c r="GE55" s="455"/>
      <c r="GF55" s="455"/>
      <c r="GG55" s="455"/>
      <c r="GH55" s="455"/>
      <c r="GI55" s="455"/>
      <c r="GJ55" s="455"/>
      <c r="GK55" s="455"/>
      <c r="GL55" s="455"/>
      <c r="GM55" s="455"/>
      <c r="GN55" s="455"/>
      <c r="GO55" s="455"/>
      <c r="GP55" s="455"/>
      <c r="GQ55" s="455"/>
    </row>
    <row r="56" s="439" customFormat="1" ht="85.05" customHeight="1" spans="1:199">
      <c r="A56" s="453">
        <v>292</v>
      </c>
      <c r="B56" s="454" t="s">
        <v>181</v>
      </c>
      <c r="C56" s="455">
        <v>71.3</v>
      </c>
      <c r="D56" s="455">
        <v>72.4</v>
      </c>
      <c r="E56" s="455">
        <v>77.1</v>
      </c>
      <c r="F56" s="455">
        <v>75.4</v>
      </c>
      <c r="G56" s="455">
        <v>77.4</v>
      </c>
      <c r="H56" s="455">
        <v>70.4</v>
      </c>
      <c r="I56" s="455">
        <v>64.3</v>
      </c>
      <c r="J56" s="455">
        <v>76.9</v>
      </c>
      <c r="K56" s="455">
        <v>72.7</v>
      </c>
      <c r="L56" s="455">
        <v>76.1</v>
      </c>
      <c r="M56" s="455">
        <v>83.3</v>
      </c>
      <c r="N56" s="455">
        <v>71.5</v>
      </c>
      <c r="O56" s="455">
        <v>61.5</v>
      </c>
      <c r="P56" s="455">
        <v>74.1</v>
      </c>
      <c r="Q56" s="455">
        <v>78.2</v>
      </c>
      <c r="R56" s="455">
        <v>72.8</v>
      </c>
      <c r="S56" s="455">
        <v>74.3</v>
      </c>
      <c r="T56" s="455">
        <v>70.2</v>
      </c>
      <c r="U56" s="455">
        <v>72.2</v>
      </c>
      <c r="V56" s="455">
        <v>75.7</v>
      </c>
      <c r="W56" s="455">
        <v>77.3</v>
      </c>
      <c r="X56" s="455">
        <v>77.5</v>
      </c>
      <c r="Y56" s="455">
        <v>78.2</v>
      </c>
      <c r="Z56" s="455">
        <v>76.8</v>
      </c>
      <c r="AA56" s="455">
        <v>76.1</v>
      </c>
      <c r="AB56" s="455">
        <v>75.8</v>
      </c>
      <c r="AC56" s="455">
        <v>72.8</v>
      </c>
      <c r="AD56" s="453">
        <v>292</v>
      </c>
      <c r="AE56" s="454" t="s">
        <v>181</v>
      </c>
      <c r="AF56" s="455">
        <v>75.2</v>
      </c>
      <c r="AG56" s="455">
        <v>80</v>
      </c>
      <c r="AH56" s="455">
        <v>77.4</v>
      </c>
      <c r="AI56" s="455">
        <v>77.1</v>
      </c>
      <c r="AJ56" s="455">
        <v>73.5</v>
      </c>
      <c r="AK56" s="455">
        <v>58.1</v>
      </c>
      <c r="AL56" s="455">
        <v>71.3</v>
      </c>
      <c r="AM56" s="455">
        <v>78.9</v>
      </c>
      <c r="AN56" s="455">
        <v>59.7</v>
      </c>
      <c r="AO56" s="455">
        <v>60.2</v>
      </c>
      <c r="AP56" s="455">
        <v>63.7</v>
      </c>
      <c r="AQ56" s="455">
        <v>73.6</v>
      </c>
      <c r="AR56" s="455">
        <v>61.7</v>
      </c>
      <c r="AS56" s="455">
        <v>83.8</v>
      </c>
      <c r="AT56" s="455">
        <v>79.3</v>
      </c>
      <c r="AU56" s="455">
        <v>82.8</v>
      </c>
      <c r="AV56" s="455">
        <v>67.5</v>
      </c>
      <c r="AW56" s="455">
        <v>67.5</v>
      </c>
      <c r="AX56" s="455">
        <v>81</v>
      </c>
      <c r="AY56" s="455">
        <v>74.9</v>
      </c>
      <c r="AZ56" s="455">
        <v>67.8</v>
      </c>
      <c r="BA56" s="455">
        <v>79.7</v>
      </c>
      <c r="BB56" s="455">
        <v>71.5</v>
      </c>
      <c r="BC56" s="455">
        <v>85.3</v>
      </c>
      <c r="BD56" s="455">
        <v>72.4</v>
      </c>
      <c r="BE56" s="455">
        <v>81.2</v>
      </c>
      <c r="BF56" s="455">
        <v>89.7</v>
      </c>
      <c r="BG56" s="455">
        <v>89.9</v>
      </c>
      <c r="BH56" s="455">
        <v>69.9</v>
      </c>
      <c r="BI56" s="455">
        <v>67.8</v>
      </c>
      <c r="BJ56" s="455">
        <v>76.9</v>
      </c>
      <c r="BK56" s="455">
        <v>63.3</v>
      </c>
      <c r="BL56" s="455">
        <v>60.6</v>
      </c>
      <c r="BM56" s="455">
        <v>60.5</v>
      </c>
      <c r="BN56" s="455">
        <v>74.4</v>
      </c>
      <c r="BO56" s="455">
        <v>69.8</v>
      </c>
      <c r="BP56" s="455">
        <v>78.3</v>
      </c>
      <c r="BQ56" s="455">
        <v>78</v>
      </c>
      <c r="BR56" s="455">
        <v>82.8</v>
      </c>
      <c r="BS56" s="455">
        <v>73.8</v>
      </c>
      <c r="BT56" s="455">
        <v>69.9</v>
      </c>
      <c r="BU56" s="455">
        <v>71.1</v>
      </c>
      <c r="BV56" s="455">
        <v>77.4</v>
      </c>
      <c r="BW56" s="455">
        <v>75.9</v>
      </c>
      <c r="BX56" s="455">
        <v>74.1</v>
      </c>
      <c r="BY56" s="455">
        <v>72.8</v>
      </c>
      <c r="BZ56" s="455">
        <v>63.4</v>
      </c>
      <c r="CA56" s="455">
        <v>68.7</v>
      </c>
      <c r="CB56" s="455">
        <v>78.6</v>
      </c>
      <c r="CC56" s="455">
        <v>80</v>
      </c>
      <c r="CD56" s="455">
        <v>67.9</v>
      </c>
      <c r="CE56" s="455">
        <v>68.7</v>
      </c>
      <c r="CF56" s="453">
        <v>292</v>
      </c>
      <c r="CG56" s="454" t="s">
        <v>181</v>
      </c>
      <c r="CH56" s="455">
        <v>77.1</v>
      </c>
      <c r="CI56" s="455">
        <v>76.4</v>
      </c>
      <c r="CJ56" s="455">
        <v>73.4</v>
      </c>
      <c r="CK56" s="455">
        <v>76.1</v>
      </c>
      <c r="CL56" s="455">
        <v>77.3</v>
      </c>
      <c r="CM56" s="455">
        <v>78.3</v>
      </c>
      <c r="CN56" s="455">
        <v>77</v>
      </c>
      <c r="CO56" s="455">
        <v>76.6</v>
      </c>
      <c r="CP56" s="455">
        <v>78.8</v>
      </c>
      <c r="CQ56" s="453">
        <v>292</v>
      </c>
      <c r="CR56" s="454" t="s">
        <v>181</v>
      </c>
      <c r="CS56" s="455">
        <v>78.5</v>
      </c>
      <c r="CT56" s="455">
        <v>77.7</v>
      </c>
      <c r="CU56" s="455">
        <v>78.4</v>
      </c>
      <c r="CV56" s="455">
        <v>79.9</v>
      </c>
      <c r="CW56" s="455">
        <v>75.2</v>
      </c>
      <c r="CX56" s="455">
        <v>75.3</v>
      </c>
      <c r="CY56" s="455">
        <v>76.4</v>
      </c>
      <c r="CZ56" s="455">
        <v>76.8</v>
      </c>
      <c r="DA56" s="455">
        <v>75.1</v>
      </c>
      <c r="DB56" s="455">
        <v>74</v>
      </c>
      <c r="DC56" s="455">
        <v>80.2</v>
      </c>
      <c r="DD56" s="455">
        <v>73.2</v>
      </c>
      <c r="DE56" s="455">
        <v>68.6</v>
      </c>
      <c r="DF56" s="455">
        <v>76.3</v>
      </c>
      <c r="DG56" s="455">
        <v>73.3</v>
      </c>
      <c r="DH56" s="455">
        <v>75.3</v>
      </c>
      <c r="DI56" s="455">
        <v>73.5</v>
      </c>
      <c r="DJ56" s="455">
        <v>76.8</v>
      </c>
      <c r="DK56" s="455">
        <v>85.8</v>
      </c>
      <c r="DL56" s="455">
        <v>77.7</v>
      </c>
      <c r="DM56" s="455">
        <v>76.5</v>
      </c>
      <c r="DN56" s="455">
        <v>75.5</v>
      </c>
      <c r="DO56" s="455">
        <v>79.8</v>
      </c>
      <c r="DP56" s="455">
        <v>77</v>
      </c>
      <c r="DQ56" s="455">
        <v>77.2</v>
      </c>
      <c r="DR56" s="455">
        <v>76.4</v>
      </c>
      <c r="DS56" s="453">
        <v>292</v>
      </c>
      <c r="DT56" s="454" t="s">
        <v>181</v>
      </c>
      <c r="DU56" s="455">
        <v>77.6</v>
      </c>
      <c r="DV56" s="455">
        <v>78.4</v>
      </c>
      <c r="DW56" s="455">
        <v>77.7</v>
      </c>
      <c r="DX56" s="455">
        <v>64.4</v>
      </c>
      <c r="DY56" s="455">
        <v>43.4</v>
      </c>
      <c r="DZ56" s="455">
        <v>69.5</v>
      </c>
      <c r="EA56" s="455">
        <v>61.3</v>
      </c>
      <c r="EB56" s="455">
        <v>68.1</v>
      </c>
      <c r="EC56" s="455">
        <v>71.9</v>
      </c>
      <c r="ED56" s="455">
        <v>73.7</v>
      </c>
      <c r="EE56" s="455">
        <v>74.8</v>
      </c>
      <c r="EF56" s="455">
        <v>79.1</v>
      </c>
      <c r="EG56" s="455">
        <v>82.7</v>
      </c>
      <c r="EH56" s="455">
        <v>61.6</v>
      </c>
      <c r="EI56" s="455">
        <v>58</v>
      </c>
      <c r="EJ56" s="455">
        <v>59.5</v>
      </c>
      <c r="EK56" s="455">
        <v>60.8</v>
      </c>
      <c r="EL56" s="455">
        <v>62.1</v>
      </c>
      <c r="EM56" s="455">
        <v>57.6</v>
      </c>
      <c r="EN56" s="455">
        <v>55.8</v>
      </c>
      <c r="EO56" s="455">
        <v>62.5</v>
      </c>
      <c r="EP56" s="455">
        <v>72.8</v>
      </c>
      <c r="EQ56" s="455">
        <v>74.2</v>
      </c>
      <c r="ER56" s="455">
        <v>72.5</v>
      </c>
      <c r="ES56" s="455">
        <v>74.3</v>
      </c>
      <c r="ET56" s="455">
        <v>71.4</v>
      </c>
      <c r="EU56" s="453">
        <v>292</v>
      </c>
      <c r="EV56" s="454" t="s">
        <v>181</v>
      </c>
      <c r="EW56" s="455">
        <v>51.3</v>
      </c>
      <c r="EX56" s="455">
        <v>62.4</v>
      </c>
      <c r="EY56" s="455">
        <v>79.7</v>
      </c>
      <c r="EZ56" s="455">
        <v>87.8</v>
      </c>
      <c r="FA56" s="455">
        <v>83.8</v>
      </c>
      <c r="FB56" s="455">
        <v>71.1</v>
      </c>
      <c r="FC56" s="455">
        <v>83.4</v>
      </c>
      <c r="FD56" s="455">
        <v>83.3</v>
      </c>
      <c r="FE56" s="455">
        <v>87.3</v>
      </c>
      <c r="FF56" s="455">
        <v>89.2</v>
      </c>
      <c r="FG56" s="455">
        <v>71.9</v>
      </c>
      <c r="FH56" s="455">
        <v>85.3</v>
      </c>
      <c r="FI56" s="455">
        <v>83.9</v>
      </c>
      <c r="FJ56" s="455">
        <v>92.3</v>
      </c>
      <c r="FK56" s="455">
        <v>86.6</v>
      </c>
      <c r="FL56" s="455">
        <v>85</v>
      </c>
      <c r="FM56" s="455">
        <v>85.3</v>
      </c>
      <c r="FN56" s="455">
        <v>91.3</v>
      </c>
      <c r="FO56" s="455">
        <v>89.4</v>
      </c>
      <c r="FP56" s="455">
        <v>89.4</v>
      </c>
      <c r="FQ56" s="455">
        <v>85.5</v>
      </c>
      <c r="FR56" s="455">
        <v>68.3</v>
      </c>
      <c r="FS56" s="455">
        <v>70.7</v>
      </c>
      <c r="FT56" s="455">
        <v>63.4</v>
      </c>
      <c r="FU56" s="455">
        <v>70.8</v>
      </c>
      <c r="FV56" s="455">
        <v>69.1</v>
      </c>
      <c r="FW56" s="455">
        <v>87.5</v>
      </c>
      <c r="FX56" s="455">
        <v>73.7</v>
      </c>
      <c r="FY56" s="455">
        <v>78</v>
      </c>
      <c r="FZ56" s="455">
        <v>75.2</v>
      </c>
      <c r="GA56" s="455">
        <v>66.9</v>
      </c>
      <c r="GB56" s="455">
        <v>72.3</v>
      </c>
      <c r="GC56" s="455">
        <v>83.6</v>
      </c>
      <c r="GD56" s="455">
        <v>86.8</v>
      </c>
      <c r="GE56" s="455">
        <v>85.4</v>
      </c>
      <c r="GF56" s="455">
        <v>72.5</v>
      </c>
      <c r="GG56" s="455">
        <v>73.5</v>
      </c>
      <c r="GH56" s="455">
        <v>71.3</v>
      </c>
      <c r="GI56" s="455">
        <v>76.7</v>
      </c>
      <c r="GJ56" s="455">
        <v>79.1</v>
      </c>
      <c r="GK56" s="455">
        <v>87.7</v>
      </c>
      <c r="GL56" s="455">
        <v>90.6</v>
      </c>
      <c r="GM56" s="455">
        <v>89.4</v>
      </c>
      <c r="GN56" s="455">
        <v>89.1</v>
      </c>
      <c r="GO56" s="455">
        <v>87.7</v>
      </c>
      <c r="GP56" s="455">
        <v>91.8</v>
      </c>
      <c r="GQ56" s="455">
        <v>90.3</v>
      </c>
    </row>
    <row r="57" s="439" customFormat="1" ht="95.1" customHeight="1" spans="1:199">
      <c r="A57" s="453"/>
      <c r="B57" s="456" t="s">
        <v>182</v>
      </c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455"/>
      <c r="U57" s="455"/>
      <c r="V57" s="455"/>
      <c r="W57" s="455"/>
      <c r="X57" s="455"/>
      <c r="Y57" s="455"/>
      <c r="Z57" s="455"/>
      <c r="AA57" s="455"/>
      <c r="AB57" s="455"/>
      <c r="AC57" s="455"/>
      <c r="AD57" s="453"/>
      <c r="AE57" s="456" t="s">
        <v>182</v>
      </c>
      <c r="AF57" s="455"/>
      <c r="AG57" s="455"/>
      <c r="AH57" s="455"/>
      <c r="AI57" s="455"/>
      <c r="AJ57" s="455"/>
      <c r="AK57" s="455"/>
      <c r="AL57" s="455"/>
      <c r="AM57" s="455"/>
      <c r="AN57" s="455"/>
      <c r="AO57" s="455"/>
      <c r="AP57" s="455"/>
      <c r="AQ57" s="455"/>
      <c r="AR57" s="455"/>
      <c r="AS57" s="455"/>
      <c r="AT57" s="455"/>
      <c r="AU57" s="455"/>
      <c r="AV57" s="455"/>
      <c r="AW57" s="455"/>
      <c r="AX57" s="455"/>
      <c r="AY57" s="455"/>
      <c r="AZ57" s="455"/>
      <c r="BA57" s="455"/>
      <c r="BB57" s="455"/>
      <c r="BC57" s="455"/>
      <c r="BD57" s="455"/>
      <c r="BE57" s="455"/>
      <c r="BF57" s="455"/>
      <c r="BG57" s="455"/>
      <c r="BH57" s="455"/>
      <c r="BI57" s="455"/>
      <c r="BJ57" s="455"/>
      <c r="BK57" s="455"/>
      <c r="BL57" s="455"/>
      <c r="BM57" s="455"/>
      <c r="BN57" s="455"/>
      <c r="BO57" s="455"/>
      <c r="BP57" s="455"/>
      <c r="BQ57" s="455"/>
      <c r="BR57" s="455"/>
      <c r="BS57" s="455"/>
      <c r="BT57" s="455"/>
      <c r="BU57" s="455"/>
      <c r="BV57" s="455"/>
      <c r="BW57" s="455"/>
      <c r="BX57" s="455"/>
      <c r="BY57" s="455"/>
      <c r="BZ57" s="455"/>
      <c r="CA57" s="455"/>
      <c r="CB57" s="455"/>
      <c r="CC57" s="455"/>
      <c r="CD57" s="455"/>
      <c r="CE57" s="455"/>
      <c r="CF57" s="453"/>
      <c r="CG57" s="456" t="s">
        <v>182</v>
      </c>
      <c r="CH57" s="455"/>
      <c r="CI57" s="455"/>
      <c r="CJ57" s="455"/>
      <c r="CK57" s="455"/>
      <c r="CL57" s="455"/>
      <c r="CM57" s="455"/>
      <c r="CN57" s="455"/>
      <c r="CO57" s="455"/>
      <c r="CP57" s="455"/>
      <c r="CQ57" s="453"/>
      <c r="CR57" s="456" t="s">
        <v>182</v>
      </c>
      <c r="CS57" s="455"/>
      <c r="CT57" s="455"/>
      <c r="CU57" s="455"/>
      <c r="CV57" s="455"/>
      <c r="CW57" s="455"/>
      <c r="CX57" s="455"/>
      <c r="CY57" s="455"/>
      <c r="CZ57" s="455"/>
      <c r="DA57" s="455"/>
      <c r="DB57" s="455"/>
      <c r="DC57" s="455"/>
      <c r="DD57" s="455"/>
      <c r="DE57" s="455"/>
      <c r="DF57" s="455"/>
      <c r="DG57" s="455"/>
      <c r="DH57" s="455"/>
      <c r="DI57" s="455"/>
      <c r="DJ57" s="455"/>
      <c r="DK57" s="455"/>
      <c r="DL57" s="455"/>
      <c r="DM57" s="455"/>
      <c r="DN57" s="455"/>
      <c r="DO57" s="455"/>
      <c r="DP57" s="455"/>
      <c r="DQ57" s="455"/>
      <c r="DR57" s="455"/>
      <c r="DS57" s="453"/>
      <c r="DT57" s="456" t="s">
        <v>182</v>
      </c>
      <c r="DU57" s="455"/>
      <c r="DV57" s="455"/>
      <c r="DW57" s="455"/>
      <c r="DX57" s="455"/>
      <c r="DY57" s="455"/>
      <c r="DZ57" s="455"/>
      <c r="EA57" s="455"/>
      <c r="EB57" s="455"/>
      <c r="EC57" s="455"/>
      <c r="ED57" s="455"/>
      <c r="EE57" s="455"/>
      <c r="EF57" s="455"/>
      <c r="EG57" s="455"/>
      <c r="EH57" s="455"/>
      <c r="EI57" s="455"/>
      <c r="EJ57" s="455"/>
      <c r="EK57" s="455"/>
      <c r="EL57" s="455"/>
      <c r="EM57" s="455"/>
      <c r="EN57" s="455"/>
      <c r="EO57" s="455"/>
      <c r="EP57" s="455"/>
      <c r="EQ57" s="455"/>
      <c r="ER57" s="455"/>
      <c r="ES57" s="455"/>
      <c r="ET57" s="455"/>
      <c r="EU57" s="453"/>
      <c r="EV57" s="456" t="s">
        <v>182</v>
      </c>
      <c r="EW57" s="455"/>
      <c r="EX57" s="455"/>
      <c r="EY57" s="455"/>
      <c r="EZ57" s="455"/>
      <c r="FA57" s="455"/>
      <c r="FB57" s="455"/>
      <c r="FC57" s="455"/>
      <c r="FD57" s="455"/>
      <c r="FE57" s="455"/>
      <c r="FF57" s="455"/>
      <c r="FG57" s="455"/>
      <c r="FH57" s="455"/>
      <c r="FI57" s="455"/>
      <c r="FJ57" s="455"/>
      <c r="FK57" s="455"/>
      <c r="FL57" s="455"/>
      <c r="FM57" s="455"/>
      <c r="FN57" s="455"/>
      <c r="FO57" s="455"/>
      <c r="FP57" s="455"/>
      <c r="FQ57" s="455"/>
      <c r="FR57" s="455"/>
      <c r="FS57" s="455"/>
      <c r="FT57" s="455"/>
      <c r="FU57" s="455"/>
      <c r="FV57" s="455"/>
      <c r="FW57" s="455"/>
      <c r="FX57" s="455"/>
      <c r="FY57" s="455"/>
      <c r="FZ57" s="455"/>
      <c r="GA57" s="455"/>
      <c r="GB57" s="455"/>
      <c r="GC57" s="455"/>
      <c r="GD57" s="455"/>
      <c r="GE57" s="455"/>
      <c r="GF57" s="455"/>
      <c r="GG57" s="455"/>
      <c r="GH57" s="455"/>
      <c r="GI57" s="455"/>
      <c r="GJ57" s="455"/>
      <c r="GK57" s="455"/>
      <c r="GL57" s="455"/>
      <c r="GM57" s="455"/>
      <c r="GN57" s="455"/>
      <c r="GO57" s="455"/>
      <c r="GP57" s="455"/>
      <c r="GQ57" s="455"/>
    </row>
    <row r="58" s="439" customFormat="1" ht="85.05" customHeight="1" spans="1:199">
      <c r="A58" s="453">
        <v>293</v>
      </c>
      <c r="B58" s="454" t="s">
        <v>183</v>
      </c>
      <c r="C58" s="455">
        <v>80.6</v>
      </c>
      <c r="D58" s="455">
        <v>78.6</v>
      </c>
      <c r="E58" s="455">
        <v>75.2</v>
      </c>
      <c r="F58" s="455">
        <v>78.1</v>
      </c>
      <c r="G58" s="455">
        <v>80</v>
      </c>
      <c r="H58" s="455">
        <v>68.4</v>
      </c>
      <c r="I58" s="455">
        <v>77.4</v>
      </c>
      <c r="J58" s="455">
        <v>87.6</v>
      </c>
      <c r="K58" s="455">
        <v>81</v>
      </c>
      <c r="L58" s="455">
        <v>82.4</v>
      </c>
      <c r="M58" s="455">
        <v>84.2</v>
      </c>
      <c r="N58" s="455">
        <v>78.9180644163808</v>
      </c>
      <c r="O58" s="455">
        <v>78.1109326911484</v>
      </c>
      <c r="P58" s="455">
        <v>75.3470942874523</v>
      </c>
      <c r="Q58" s="455">
        <v>77.4587733336359</v>
      </c>
      <c r="R58" s="455">
        <v>78.5448389499703</v>
      </c>
      <c r="S58" s="455">
        <v>78.7905019310585</v>
      </c>
      <c r="T58" s="455">
        <v>76.0008760780462</v>
      </c>
      <c r="U58" s="455">
        <v>77.9902714457748</v>
      </c>
      <c r="V58" s="455">
        <v>74.7</v>
      </c>
      <c r="W58" s="455">
        <v>73.2</v>
      </c>
      <c r="X58" s="455">
        <v>75.9</v>
      </c>
      <c r="Y58" s="455">
        <v>77.1</v>
      </c>
      <c r="Z58" s="455">
        <v>79.9</v>
      </c>
      <c r="AA58" s="455">
        <v>78.4</v>
      </c>
      <c r="AB58" s="455">
        <v>76.7</v>
      </c>
      <c r="AC58" s="455">
        <v>77.2</v>
      </c>
      <c r="AD58" s="453">
        <v>293</v>
      </c>
      <c r="AE58" s="454" t="s">
        <v>183</v>
      </c>
      <c r="AF58" s="455">
        <v>80.2</v>
      </c>
      <c r="AG58" s="455">
        <v>82.5</v>
      </c>
      <c r="AH58" s="455">
        <v>78.1</v>
      </c>
      <c r="AI58" s="455">
        <v>79.1</v>
      </c>
      <c r="AJ58" s="455">
        <v>71.1</v>
      </c>
      <c r="AK58" s="455">
        <v>52.7</v>
      </c>
      <c r="AL58" s="455">
        <v>73.9</v>
      </c>
      <c r="AM58" s="455">
        <v>75.7</v>
      </c>
      <c r="AN58" s="455">
        <v>80.1</v>
      </c>
      <c r="AO58" s="455">
        <v>77.3</v>
      </c>
      <c r="AP58" s="455">
        <v>72.7</v>
      </c>
      <c r="AQ58" s="455">
        <v>79.7</v>
      </c>
      <c r="AR58" s="455">
        <v>83.8</v>
      </c>
      <c r="AS58" s="455">
        <v>87.9</v>
      </c>
      <c r="AT58" s="455">
        <v>89.4</v>
      </c>
      <c r="AU58" s="455">
        <v>89.3</v>
      </c>
      <c r="AV58" s="455">
        <v>85.5</v>
      </c>
      <c r="AW58" s="455">
        <v>81.4</v>
      </c>
      <c r="AX58" s="455">
        <v>79.6</v>
      </c>
      <c r="AY58" s="455">
        <v>77.5</v>
      </c>
      <c r="AZ58" s="455">
        <v>81</v>
      </c>
      <c r="BA58" s="455">
        <v>87</v>
      </c>
      <c r="BB58" s="455">
        <v>82.3</v>
      </c>
      <c r="BC58" s="455">
        <v>79.2</v>
      </c>
      <c r="BD58" s="455">
        <v>81.9</v>
      </c>
      <c r="BE58" s="455">
        <v>86.6</v>
      </c>
      <c r="BF58" s="455">
        <v>85.4</v>
      </c>
      <c r="BG58" s="455">
        <v>83</v>
      </c>
      <c r="BH58" s="455">
        <v>78.9180644163808</v>
      </c>
      <c r="BI58" s="455">
        <v>78.1109326911484</v>
      </c>
      <c r="BJ58" s="455">
        <v>75.3470942874523</v>
      </c>
      <c r="BK58" s="455">
        <v>77.4587733336359</v>
      </c>
      <c r="BL58" s="455">
        <v>78.5448389499703</v>
      </c>
      <c r="BM58" s="455">
        <v>78.7905019310585</v>
      </c>
      <c r="BN58" s="455">
        <v>76.0008760780462</v>
      </c>
      <c r="BO58" s="455">
        <v>77.9902714457748</v>
      </c>
      <c r="BP58" s="455">
        <v>74.2242401823713</v>
      </c>
      <c r="BQ58" s="455">
        <v>72.9340893562964</v>
      </c>
      <c r="BR58" s="455">
        <v>74.7737157758739</v>
      </c>
      <c r="BS58" s="455">
        <v>76.2913190723384</v>
      </c>
      <c r="BT58" s="455">
        <v>80.6351732219869</v>
      </c>
      <c r="BU58" s="455">
        <v>79.4113293589694</v>
      </c>
      <c r="BV58" s="455">
        <v>77.1511773606072</v>
      </c>
      <c r="BW58" s="455">
        <v>77.9821668225217</v>
      </c>
      <c r="BX58" s="455">
        <v>81.3884682745181</v>
      </c>
      <c r="BY58" s="455">
        <v>84.0181158773304</v>
      </c>
      <c r="BZ58" s="455">
        <v>80.1060068844688</v>
      </c>
      <c r="CA58" s="455">
        <v>81.1613997416004</v>
      </c>
      <c r="CB58" s="455">
        <v>72.1040488506239</v>
      </c>
      <c r="CC58" s="455">
        <v>54.4524916764302</v>
      </c>
      <c r="CD58" s="455">
        <v>76.4130241220633</v>
      </c>
      <c r="CE58" s="455">
        <v>77.989047280576</v>
      </c>
      <c r="CF58" s="453">
        <v>293</v>
      </c>
      <c r="CG58" s="454" t="s">
        <v>183</v>
      </c>
      <c r="CH58" s="455">
        <v>76.9</v>
      </c>
      <c r="CI58" s="455">
        <v>70.7</v>
      </c>
      <c r="CJ58" s="455">
        <v>76.6</v>
      </c>
      <c r="CK58" s="455">
        <v>73.5</v>
      </c>
      <c r="CL58" s="455">
        <v>74.5</v>
      </c>
      <c r="CM58" s="455">
        <v>71.6</v>
      </c>
      <c r="CN58" s="455">
        <v>75</v>
      </c>
      <c r="CO58" s="455">
        <v>76</v>
      </c>
      <c r="CP58" s="455">
        <v>76.6</v>
      </c>
      <c r="CQ58" s="453">
        <v>293</v>
      </c>
      <c r="CR58" s="454" t="s">
        <v>183</v>
      </c>
      <c r="CS58" s="455">
        <v>77.8</v>
      </c>
      <c r="CT58" s="455">
        <v>78</v>
      </c>
      <c r="CU58" s="455">
        <v>75.4</v>
      </c>
      <c r="CV58" s="455">
        <v>81.9</v>
      </c>
      <c r="CW58" s="455">
        <v>78.6</v>
      </c>
      <c r="CX58" s="455">
        <v>79.3</v>
      </c>
      <c r="CY58" s="455">
        <v>81.3</v>
      </c>
      <c r="CZ58" s="455">
        <v>78.8</v>
      </c>
      <c r="DA58" s="455">
        <v>75.1</v>
      </c>
      <c r="DB58" s="455">
        <v>80.2</v>
      </c>
      <c r="DC58" s="455">
        <v>77.2</v>
      </c>
      <c r="DD58" s="455">
        <v>72.8</v>
      </c>
      <c r="DE58" s="455">
        <v>76.8</v>
      </c>
      <c r="DF58" s="455">
        <v>78.7</v>
      </c>
      <c r="DG58" s="455">
        <v>76</v>
      </c>
      <c r="DH58" s="455">
        <v>78.1</v>
      </c>
      <c r="DI58" s="455">
        <v>80.2</v>
      </c>
      <c r="DJ58" s="455">
        <v>82.3</v>
      </c>
      <c r="DK58" s="455">
        <v>83</v>
      </c>
      <c r="DL58" s="455">
        <v>83.6</v>
      </c>
      <c r="DM58" s="455">
        <v>80.9</v>
      </c>
      <c r="DN58" s="455">
        <v>78.1</v>
      </c>
      <c r="DO58" s="455">
        <v>78.2</v>
      </c>
      <c r="DP58" s="455">
        <v>78.2</v>
      </c>
      <c r="DQ58" s="455">
        <v>79</v>
      </c>
      <c r="DR58" s="455">
        <v>78</v>
      </c>
      <c r="DS58" s="453">
        <v>293</v>
      </c>
      <c r="DT58" s="454" t="s">
        <v>183</v>
      </c>
      <c r="DU58" s="455">
        <v>80.3</v>
      </c>
      <c r="DV58" s="455">
        <v>76.1</v>
      </c>
      <c r="DW58" s="455">
        <v>74.9</v>
      </c>
      <c r="DX58" s="455">
        <v>62.3</v>
      </c>
      <c r="DY58" s="455">
        <v>36.9</v>
      </c>
      <c r="DZ58" s="455">
        <v>53.9</v>
      </c>
      <c r="EA58" s="455">
        <v>67.3</v>
      </c>
      <c r="EB58" s="455">
        <v>71.9</v>
      </c>
      <c r="EC58" s="455">
        <v>74.6</v>
      </c>
      <c r="ED58" s="455">
        <v>75.3</v>
      </c>
      <c r="EE58" s="455">
        <v>75.5</v>
      </c>
      <c r="EF58" s="455">
        <v>75.4</v>
      </c>
      <c r="EG58" s="455">
        <v>76.3</v>
      </c>
      <c r="EH58" s="455">
        <v>76.5</v>
      </c>
      <c r="EI58" s="455">
        <v>79</v>
      </c>
      <c r="EJ58" s="455">
        <v>84.9</v>
      </c>
      <c r="EK58" s="455">
        <v>79.8</v>
      </c>
      <c r="EL58" s="455">
        <v>80.4</v>
      </c>
      <c r="EM58" s="455">
        <v>71.5</v>
      </c>
      <c r="EN58" s="455">
        <v>71</v>
      </c>
      <c r="EO58" s="455">
        <v>70.9</v>
      </c>
      <c r="EP58" s="455">
        <v>76.1</v>
      </c>
      <c r="EQ58" s="455">
        <v>83.3</v>
      </c>
      <c r="ER58" s="455">
        <v>77.4</v>
      </c>
      <c r="ES58" s="455">
        <v>78.4</v>
      </c>
      <c r="ET58" s="455">
        <v>80.3</v>
      </c>
      <c r="EU58" s="453">
        <v>293</v>
      </c>
      <c r="EV58" s="454" t="s">
        <v>183</v>
      </c>
      <c r="EW58" s="455">
        <v>81.3</v>
      </c>
      <c r="EX58" s="455">
        <v>89.7</v>
      </c>
      <c r="EY58" s="455">
        <v>86.6</v>
      </c>
      <c r="EZ58" s="455">
        <v>86.6</v>
      </c>
      <c r="FA58" s="455">
        <v>90.5</v>
      </c>
      <c r="FB58" s="455">
        <v>88.8</v>
      </c>
      <c r="FC58" s="455">
        <v>88.8</v>
      </c>
      <c r="FD58" s="455">
        <v>90.6</v>
      </c>
      <c r="FE58" s="455">
        <v>87.2</v>
      </c>
      <c r="FF58" s="455">
        <v>90.9</v>
      </c>
      <c r="FG58" s="455">
        <v>89.8</v>
      </c>
      <c r="FH58" s="455">
        <v>74.9</v>
      </c>
      <c r="FI58" s="455">
        <v>81.7</v>
      </c>
      <c r="FJ58" s="455">
        <v>82.9</v>
      </c>
      <c r="FK58" s="455">
        <v>81</v>
      </c>
      <c r="FL58" s="455">
        <v>80.9</v>
      </c>
      <c r="FM58" s="455">
        <v>82.6</v>
      </c>
      <c r="FN58" s="455">
        <v>81.5</v>
      </c>
      <c r="FO58" s="455">
        <v>84.2</v>
      </c>
      <c r="FP58" s="455">
        <v>85.3</v>
      </c>
      <c r="FQ58" s="455">
        <v>77.5</v>
      </c>
      <c r="FR58" s="455">
        <v>80.7</v>
      </c>
      <c r="FS58" s="455">
        <v>74.3</v>
      </c>
      <c r="FT58" s="455">
        <v>84.9</v>
      </c>
      <c r="FU58" s="455">
        <v>80.8</v>
      </c>
      <c r="FV58" s="455">
        <v>77.3</v>
      </c>
      <c r="FW58" s="455">
        <v>89.3</v>
      </c>
      <c r="FX58" s="455">
        <v>90.3</v>
      </c>
      <c r="FY58" s="455">
        <v>81.3</v>
      </c>
      <c r="FZ58" s="455">
        <v>81.5</v>
      </c>
      <c r="GA58" s="455">
        <v>85.9</v>
      </c>
      <c r="GB58" s="455">
        <v>79.6</v>
      </c>
      <c r="GC58" s="455">
        <v>78.5</v>
      </c>
      <c r="GD58" s="455">
        <v>77.8</v>
      </c>
      <c r="GE58" s="455">
        <v>81.3</v>
      </c>
      <c r="GF58" s="455">
        <v>81.3</v>
      </c>
      <c r="GG58" s="455">
        <v>81.8</v>
      </c>
      <c r="GH58" s="455">
        <v>82.7</v>
      </c>
      <c r="GI58" s="455">
        <v>89.9</v>
      </c>
      <c r="GJ58" s="455">
        <v>90.1</v>
      </c>
      <c r="GK58" s="455">
        <v>79.8</v>
      </c>
      <c r="GL58" s="455">
        <v>87.9</v>
      </c>
      <c r="GM58" s="455">
        <v>84.5</v>
      </c>
      <c r="GN58" s="455">
        <v>83.7</v>
      </c>
      <c r="GO58" s="455">
        <v>80.5</v>
      </c>
      <c r="GP58" s="455">
        <v>84</v>
      </c>
      <c r="GQ58" s="455">
        <v>84.6</v>
      </c>
    </row>
    <row r="59" s="439" customFormat="1" ht="60" customHeight="1" spans="1:199">
      <c r="A59" s="453"/>
      <c r="B59" s="456" t="s">
        <v>184</v>
      </c>
      <c r="C59" s="455"/>
      <c r="D59" s="455"/>
      <c r="E59" s="455"/>
      <c r="F59" s="455"/>
      <c r="G59" s="455"/>
      <c r="H59" s="455"/>
      <c r="I59" s="455"/>
      <c r="J59" s="455"/>
      <c r="K59" s="455"/>
      <c r="L59" s="455"/>
      <c r="M59" s="455"/>
      <c r="N59" s="455"/>
      <c r="O59" s="455"/>
      <c r="P59" s="455"/>
      <c r="Q59" s="455"/>
      <c r="R59" s="455"/>
      <c r="S59" s="455"/>
      <c r="T59" s="455"/>
      <c r="U59" s="455"/>
      <c r="V59" s="455"/>
      <c r="W59" s="455"/>
      <c r="X59" s="455"/>
      <c r="Y59" s="455"/>
      <c r="Z59" s="455"/>
      <c r="AA59" s="455"/>
      <c r="AB59" s="455"/>
      <c r="AC59" s="455"/>
      <c r="AD59" s="453"/>
      <c r="AE59" s="456" t="s">
        <v>184</v>
      </c>
      <c r="AF59" s="455"/>
      <c r="AG59" s="455"/>
      <c r="AH59" s="455"/>
      <c r="AI59" s="455"/>
      <c r="AJ59" s="455"/>
      <c r="AK59" s="455"/>
      <c r="AL59" s="455"/>
      <c r="AM59" s="455"/>
      <c r="AN59" s="455"/>
      <c r="AO59" s="455"/>
      <c r="AP59" s="455"/>
      <c r="AQ59" s="455"/>
      <c r="AR59" s="455"/>
      <c r="AS59" s="455"/>
      <c r="AT59" s="455"/>
      <c r="AU59" s="455"/>
      <c r="AV59" s="455"/>
      <c r="AW59" s="455"/>
      <c r="AX59" s="455"/>
      <c r="AY59" s="455"/>
      <c r="AZ59" s="455"/>
      <c r="BA59" s="455"/>
      <c r="BB59" s="455"/>
      <c r="BC59" s="455"/>
      <c r="BD59" s="455"/>
      <c r="BE59" s="455"/>
      <c r="BF59" s="455"/>
      <c r="BG59" s="455"/>
      <c r="BH59" s="455"/>
      <c r="BI59" s="455"/>
      <c r="BJ59" s="455"/>
      <c r="BK59" s="455"/>
      <c r="BL59" s="455"/>
      <c r="BM59" s="455"/>
      <c r="BN59" s="455"/>
      <c r="BO59" s="455"/>
      <c r="BP59" s="455"/>
      <c r="BQ59" s="455"/>
      <c r="BR59" s="455"/>
      <c r="BS59" s="455"/>
      <c r="BT59" s="455"/>
      <c r="BU59" s="455"/>
      <c r="BV59" s="455"/>
      <c r="BW59" s="455"/>
      <c r="BX59" s="455"/>
      <c r="BY59" s="455"/>
      <c r="BZ59" s="455"/>
      <c r="CA59" s="455"/>
      <c r="CB59" s="455"/>
      <c r="CC59" s="455"/>
      <c r="CD59" s="455"/>
      <c r="CE59" s="455"/>
      <c r="CF59" s="453"/>
      <c r="CG59" s="456" t="s">
        <v>184</v>
      </c>
      <c r="CH59" s="455"/>
      <c r="CI59" s="455"/>
      <c r="CJ59" s="455"/>
      <c r="CK59" s="455"/>
      <c r="CL59" s="455"/>
      <c r="CM59" s="455"/>
      <c r="CN59" s="455"/>
      <c r="CO59" s="455"/>
      <c r="CP59" s="455"/>
      <c r="CQ59" s="453"/>
      <c r="CR59" s="456" t="s">
        <v>184</v>
      </c>
      <c r="CS59" s="455"/>
      <c r="CT59" s="455"/>
      <c r="CU59" s="455"/>
      <c r="CV59" s="455"/>
      <c r="CW59" s="455"/>
      <c r="CX59" s="455"/>
      <c r="CY59" s="455"/>
      <c r="CZ59" s="455"/>
      <c r="DA59" s="455"/>
      <c r="DB59" s="455"/>
      <c r="DC59" s="455"/>
      <c r="DD59" s="455"/>
      <c r="DE59" s="455"/>
      <c r="DF59" s="455"/>
      <c r="DG59" s="455"/>
      <c r="DH59" s="455"/>
      <c r="DI59" s="455"/>
      <c r="DJ59" s="455"/>
      <c r="DK59" s="455"/>
      <c r="DL59" s="455"/>
      <c r="DM59" s="455"/>
      <c r="DN59" s="455"/>
      <c r="DO59" s="455"/>
      <c r="DP59" s="455"/>
      <c r="DQ59" s="455"/>
      <c r="DR59" s="455"/>
      <c r="DS59" s="453"/>
      <c r="DT59" s="456" t="s">
        <v>184</v>
      </c>
      <c r="DU59" s="455"/>
      <c r="DV59" s="455"/>
      <c r="DW59" s="455"/>
      <c r="DX59" s="455"/>
      <c r="DY59" s="455"/>
      <c r="DZ59" s="455"/>
      <c r="EA59" s="455"/>
      <c r="EB59" s="455"/>
      <c r="EC59" s="455"/>
      <c r="ED59" s="455"/>
      <c r="EE59" s="455"/>
      <c r="EF59" s="455"/>
      <c r="EG59" s="455"/>
      <c r="EH59" s="455"/>
      <c r="EI59" s="455"/>
      <c r="EJ59" s="455"/>
      <c r="EK59" s="455"/>
      <c r="EL59" s="455"/>
      <c r="EM59" s="455"/>
      <c r="EN59" s="455"/>
      <c r="EO59" s="455"/>
      <c r="EP59" s="455"/>
      <c r="EQ59" s="455"/>
      <c r="ER59" s="455"/>
      <c r="ES59" s="455"/>
      <c r="ET59" s="455"/>
      <c r="EU59" s="453"/>
      <c r="EV59" s="456" t="s">
        <v>184</v>
      </c>
      <c r="EW59" s="455"/>
      <c r="EX59" s="455"/>
      <c r="EY59" s="455"/>
      <c r="EZ59" s="455"/>
      <c r="FA59" s="455"/>
      <c r="FB59" s="455"/>
      <c r="FC59" s="455"/>
      <c r="FD59" s="455"/>
      <c r="FE59" s="455"/>
      <c r="FF59" s="455"/>
      <c r="FG59" s="455"/>
      <c r="FH59" s="455"/>
      <c r="FI59" s="455"/>
      <c r="FJ59" s="455"/>
      <c r="FK59" s="455"/>
      <c r="FL59" s="455"/>
      <c r="FM59" s="455"/>
      <c r="FN59" s="455"/>
      <c r="FO59" s="455"/>
      <c r="FP59" s="455"/>
      <c r="FQ59" s="455"/>
      <c r="FR59" s="455"/>
      <c r="FS59" s="455"/>
      <c r="FT59" s="455"/>
      <c r="FU59" s="455"/>
      <c r="FV59" s="455"/>
      <c r="FW59" s="455"/>
      <c r="FX59" s="455"/>
      <c r="FY59" s="455"/>
      <c r="FZ59" s="455"/>
      <c r="GA59" s="455"/>
      <c r="GB59" s="455"/>
      <c r="GC59" s="455"/>
      <c r="GD59" s="455"/>
      <c r="GE59" s="455"/>
      <c r="GF59" s="455"/>
      <c r="GG59" s="455"/>
      <c r="GH59" s="455"/>
      <c r="GI59" s="455"/>
      <c r="GJ59" s="455"/>
      <c r="GK59" s="455"/>
      <c r="GL59" s="455"/>
      <c r="GM59" s="455"/>
      <c r="GN59" s="455"/>
      <c r="GO59" s="455"/>
      <c r="GP59" s="455"/>
      <c r="GQ59" s="455"/>
    </row>
    <row r="60" s="439" customFormat="1" ht="48" customHeight="1" spans="1:199">
      <c r="A60" s="453">
        <v>301</v>
      </c>
      <c r="B60" s="454" t="s">
        <v>185</v>
      </c>
      <c r="C60" s="455">
        <v>69.1</v>
      </c>
      <c r="D60" s="455">
        <v>73.2</v>
      </c>
      <c r="E60" s="455">
        <v>76.6</v>
      </c>
      <c r="F60" s="455">
        <v>70.7</v>
      </c>
      <c r="G60" s="455">
        <v>75</v>
      </c>
      <c r="H60" s="455">
        <v>63.3</v>
      </c>
      <c r="I60" s="455">
        <v>68.7</v>
      </c>
      <c r="J60" s="455">
        <v>74.9</v>
      </c>
      <c r="K60" s="455">
        <v>70</v>
      </c>
      <c r="L60" s="455">
        <v>78.6</v>
      </c>
      <c r="M60" s="455">
        <v>81.2</v>
      </c>
      <c r="N60" s="455">
        <v>73.1136952061628</v>
      </c>
      <c r="O60" s="455">
        <v>70.993392300261</v>
      </c>
      <c r="P60" s="455">
        <v>66.8989330290344</v>
      </c>
      <c r="Q60" s="455">
        <v>65.4447330143873</v>
      </c>
      <c r="R60" s="455">
        <v>74.4414126886181</v>
      </c>
      <c r="S60" s="455">
        <v>67.8545939285314</v>
      </c>
      <c r="T60" s="455">
        <v>77.7952521362016</v>
      </c>
      <c r="U60" s="455">
        <v>80.776008137304</v>
      </c>
      <c r="V60" s="455">
        <v>81.8</v>
      </c>
      <c r="W60" s="455">
        <v>73.3</v>
      </c>
      <c r="X60" s="455">
        <v>75.6</v>
      </c>
      <c r="Y60" s="455">
        <v>75.5</v>
      </c>
      <c r="Z60" s="455">
        <v>67.6</v>
      </c>
      <c r="AA60" s="455">
        <v>74.5</v>
      </c>
      <c r="AB60" s="455">
        <v>67.8</v>
      </c>
      <c r="AC60" s="455">
        <v>73</v>
      </c>
      <c r="AD60" s="453">
        <v>301</v>
      </c>
      <c r="AE60" s="454" t="s">
        <v>185</v>
      </c>
      <c r="AF60" s="455">
        <v>74.1</v>
      </c>
      <c r="AG60" s="455">
        <v>79.1</v>
      </c>
      <c r="AH60" s="455">
        <v>76.3</v>
      </c>
      <c r="AI60" s="455">
        <v>70.5</v>
      </c>
      <c r="AJ60" s="455">
        <v>75.7</v>
      </c>
      <c r="AK60" s="455">
        <v>51.3</v>
      </c>
      <c r="AL60" s="455">
        <v>61.6</v>
      </c>
      <c r="AM60" s="455">
        <v>64.8</v>
      </c>
      <c r="AN60" s="455">
        <v>62.8</v>
      </c>
      <c r="AO60" s="455">
        <v>68.3</v>
      </c>
      <c r="AP60" s="455">
        <v>74.9</v>
      </c>
      <c r="AQ60" s="455">
        <v>68.8</v>
      </c>
      <c r="AR60" s="455">
        <v>75.8</v>
      </c>
      <c r="AS60" s="455">
        <v>75.6</v>
      </c>
      <c r="AT60" s="455">
        <v>74.3</v>
      </c>
      <c r="AU60" s="455">
        <v>73.8</v>
      </c>
      <c r="AV60" s="455">
        <v>68.3</v>
      </c>
      <c r="AW60" s="455">
        <v>69.1</v>
      </c>
      <c r="AX60" s="455">
        <v>65.3</v>
      </c>
      <c r="AY60" s="455">
        <v>77.1</v>
      </c>
      <c r="AZ60" s="455">
        <v>78.2</v>
      </c>
      <c r="BA60" s="455">
        <v>76.5</v>
      </c>
      <c r="BB60" s="455">
        <v>77.2</v>
      </c>
      <c r="BC60" s="455">
        <v>82.3</v>
      </c>
      <c r="BD60" s="455">
        <v>80.2</v>
      </c>
      <c r="BE60" s="455">
        <v>79.1</v>
      </c>
      <c r="BF60" s="455">
        <v>84.3</v>
      </c>
      <c r="BG60" s="455">
        <v>81.2</v>
      </c>
      <c r="BH60" s="455">
        <v>73.1136952061628</v>
      </c>
      <c r="BI60" s="455">
        <v>70.993392300261</v>
      </c>
      <c r="BJ60" s="455">
        <v>66.8989330290344</v>
      </c>
      <c r="BK60" s="455">
        <v>65.4447330143873</v>
      </c>
      <c r="BL60" s="455">
        <v>74.4414126886181</v>
      </c>
      <c r="BM60" s="455">
        <v>67.8545939285314</v>
      </c>
      <c r="BN60" s="455">
        <v>77.7952521362016</v>
      </c>
      <c r="BO60" s="455">
        <v>80.776008137304</v>
      </c>
      <c r="BP60" s="455">
        <v>81.8817156981483</v>
      </c>
      <c r="BQ60" s="455">
        <v>73.448143484107</v>
      </c>
      <c r="BR60" s="455">
        <v>75.7060359331239</v>
      </c>
      <c r="BS60" s="455">
        <v>76.2580565285305</v>
      </c>
      <c r="BT60" s="455">
        <v>71.0517594351581</v>
      </c>
      <c r="BU60" s="455">
        <v>78.4237216578103</v>
      </c>
      <c r="BV60" s="455">
        <v>71.2345177686712</v>
      </c>
      <c r="BW60" s="455">
        <v>76.6475270075513</v>
      </c>
      <c r="BX60" s="455">
        <v>77.5571838566724</v>
      </c>
      <c r="BY60" s="455">
        <v>82.2440403305233</v>
      </c>
      <c r="BZ60" s="455">
        <v>79.0718461993541</v>
      </c>
      <c r="CA60" s="455">
        <v>77.2053345218238</v>
      </c>
      <c r="CB60" s="455">
        <v>85.08793639632</v>
      </c>
      <c r="CC60" s="455">
        <v>56.9371986286137</v>
      </c>
      <c r="CD60" s="455">
        <v>71.0209031640664</v>
      </c>
      <c r="CE60" s="455">
        <v>68.1785013313066</v>
      </c>
      <c r="CF60" s="453">
        <v>301</v>
      </c>
      <c r="CG60" s="454" t="s">
        <v>185</v>
      </c>
      <c r="CH60" s="455">
        <v>89.9</v>
      </c>
      <c r="CI60" s="455">
        <v>84.8</v>
      </c>
      <c r="CJ60" s="455">
        <v>70.7</v>
      </c>
      <c r="CK60" s="455">
        <v>74.7</v>
      </c>
      <c r="CL60" s="455">
        <v>75.2</v>
      </c>
      <c r="CM60" s="455">
        <v>70.1</v>
      </c>
      <c r="CN60" s="455">
        <v>74.2</v>
      </c>
      <c r="CO60" s="455">
        <v>77.3</v>
      </c>
      <c r="CP60" s="455">
        <v>75.4</v>
      </c>
      <c r="CQ60" s="453">
        <v>301</v>
      </c>
      <c r="CR60" s="454" t="s">
        <v>185</v>
      </c>
      <c r="CS60" s="455">
        <v>74.5</v>
      </c>
      <c r="CT60" s="455">
        <v>78.8</v>
      </c>
      <c r="CU60" s="455">
        <v>73.1</v>
      </c>
      <c r="CV60" s="455">
        <v>69.5</v>
      </c>
      <c r="CW60" s="455">
        <v>70.4</v>
      </c>
      <c r="CX60" s="455">
        <v>62.9</v>
      </c>
      <c r="CY60" s="455">
        <v>65.5</v>
      </c>
      <c r="CZ60" s="455">
        <v>85.4</v>
      </c>
      <c r="DA60" s="455">
        <v>72.6</v>
      </c>
      <c r="DB60" s="455">
        <v>69.3</v>
      </c>
      <c r="DC60" s="455">
        <v>66.3</v>
      </c>
      <c r="DD60" s="455">
        <v>67.7</v>
      </c>
      <c r="DE60" s="455">
        <v>72.4</v>
      </c>
      <c r="DF60" s="455">
        <v>70.4</v>
      </c>
      <c r="DG60" s="455">
        <v>76.1</v>
      </c>
      <c r="DH60" s="455">
        <v>74.5</v>
      </c>
      <c r="DI60" s="455">
        <v>71.3</v>
      </c>
      <c r="DJ60" s="455">
        <v>76.4</v>
      </c>
      <c r="DK60" s="455">
        <v>77.7</v>
      </c>
      <c r="DL60" s="455">
        <v>79.9</v>
      </c>
      <c r="DM60" s="455">
        <v>79.8</v>
      </c>
      <c r="DN60" s="455">
        <v>78</v>
      </c>
      <c r="DO60" s="455">
        <v>74.6</v>
      </c>
      <c r="DP60" s="455">
        <v>76.2</v>
      </c>
      <c r="DQ60" s="455">
        <v>68.6</v>
      </c>
      <c r="DR60" s="455">
        <v>70.9</v>
      </c>
      <c r="DS60" s="453">
        <v>301</v>
      </c>
      <c r="DT60" s="454" t="s">
        <v>185</v>
      </c>
      <c r="DU60" s="455">
        <v>72.1</v>
      </c>
      <c r="DV60" s="455">
        <v>76.8</v>
      </c>
      <c r="DW60" s="455">
        <v>74.9</v>
      </c>
      <c r="DX60" s="455">
        <v>75.3</v>
      </c>
      <c r="DY60" s="455">
        <v>42.2</v>
      </c>
      <c r="DZ60" s="455">
        <v>52.4</v>
      </c>
      <c r="EA60" s="455">
        <v>59.4</v>
      </c>
      <c r="EB60" s="455">
        <v>59.9</v>
      </c>
      <c r="EC60" s="455">
        <v>61.4</v>
      </c>
      <c r="ED60" s="455">
        <v>63.5</v>
      </c>
      <c r="EE60" s="455">
        <v>64.9</v>
      </c>
      <c r="EF60" s="455">
        <v>64.1</v>
      </c>
      <c r="EG60" s="455">
        <v>65.4</v>
      </c>
      <c r="EH60" s="455">
        <v>62.4</v>
      </c>
      <c r="EI60" s="455">
        <v>59.1</v>
      </c>
      <c r="EJ60" s="455">
        <v>67</v>
      </c>
      <c r="EK60" s="455">
        <v>67</v>
      </c>
      <c r="EL60" s="455">
        <v>70.6</v>
      </c>
      <c r="EM60" s="455">
        <v>67.3</v>
      </c>
      <c r="EN60" s="455">
        <v>71</v>
      </c>
      <c r="EO60" s="455">
        <v>79.2</v>
      </c>
      <c r="EP60" s="455">
        <v>74.6</v>
      </c>
      <c r="EQ60" s="455">
        <v>68.6</v>
      </c>
      <c r="ER60" s="455">
        <v>71.1</v>
      </c>
      <c r="ES60" s="455">
        <v>66.8</v>
      </c>
      <c r="ET60" s="455">
        <v>77.1</v>
      </c>
      <c r="EU60" s="453">
        <v>301</v>
      </c>
      <c r="EV60" s="454" t="s">
        <v>185</v>
      </c>
      <c r="EW60" s="455">
        <v>67.7</v>
      </c>
      <c r="EX60" s="455">
        <v>82.5</v>
      </c>
      <c r="EY60" s="455">
        <v>72.4</v>
      </c>
      <c r="EZ60" s="455">
        <v>71.7</v>
      </c>
      <c r="FA60" s="455">
        <v>82.7</v>
      </c>
      <c r="FB60" s="455">
        <v>80.5</v>
      </c>
      <c r="FC60" s="455">
        <v>87.8</v>
      </c>
      <c r="FD60" s="455">
        <v>54.7</v>
      </c>
      <c r="FE60" s="455">
        <v>66.3</v>
      </c>
      <c r="FF60" s="455">
        <v>61.4</v>
      </c>
      <c r="FG60" s="455">
        <v>93.7</v>
      </c>
      <c r="FH60" s="455">
        <v>74</v>
      </c>
      <c r="FI60" s="455">
        <v>80.1</v>
      </c>
      <c r="FJ60" s="455">
        <v>83.1</v>
      </c>
      <c r="FK60" s="455">
        <v>81.5</v>
      </c>
      <c r="FL60" s="455">
        <v>79</v>
      </c>
      <c r="FM60" s="455">
        <v>77.8</v>
      </c>
      <c r="FN60" s="455">
        <v>77.6</v>
      </c>
      <c r="FO60" s="455">
        <v>81.2</v>
      </c>
      <c r="FP60" s="455">
        <v>81.5</v>
      </c>
      <c r="FQ60" s="455">
        <v>77.7</v>
      </c>
      <c r="FR60" s="455">
        <v>81.5</v>
      </c>
      <c r="FS60" s="455">
        <v>72.1</v>
      </c>
      <c r="FT60" s="455">
        <v>82.3</v>
      </c>
      <c r="FU60" s="455">
        <v>76.6</v>
      </c>
      <c r="FV60" s="455">
        <v>75.7</v>
      </c>
      <c r="FW60" s="455">
        <v>84.2</v>
      </c>
      <c r="FX60" s="455">
        <v>78.8</v>
      </c>
      <c r="FY60" s="455">
        <v>66.5</v>
      </c>
      <c r="FZ60" s="455">
        <v>74.6</v>
      </c>
      <c r="GA60" s="455">
        <v>77.2</v>
      </c>
      <c r="GB60" s="455">
        <v>79.9</v>
      </c>
      <c r="GC60" s="455">
        <v>79.8</v>
      </c>
      <c r="GD60" s="455">
        <v>83.2</v>
      </c>
      <c r="GE60" s="455">
        <v>83.9</v>
      </c>
      <c r="GF60" s="455">
        <v>81.9</v>
      </c>
      <c r="GG60" s="455">
        <v>78.7</v>
      </c>
      <c r="GH60" s="455">
        <v>79.9</v>
      </c>
      <c r="GI60" s="455">
        <v>73.1</v>
      </c>
      <c r="GJ60" s="455">
        <v>79</v>
      </c>
      <c r="GK60" s="455">
        <v>85.2</v>
      </c>
      <c r="GL60" s="455">
        <v>80</v>
      </c>
      <c r="GM60" s="455">
        <v>85.2</v>
      </c>
      <c r="GN60" s="455">
        <v>87.6</v>
      </c>
      <c r="GO60" s="455">
        <v>81.4</v>
      </c>
      <c r="GP60" s="455">
        <v>82.8</v>
      </c>
      <c r="GQ60" s="455">
        <v>79.4</v>
      </c>
    </row>
    <row r="61" s="439" customFormat="1" ht="60" customHeight="1" spans="1:199">
      <c r="A61" s="453"/>
      <c r="B61" s="456" t="s">
        <v>186</v>
      </c>
      <c r="C61" s="455"/>
      <c r="D61" s="455"/>
      <c r="E61" s="455"/>
      <c r="F61" s="455"/>
      <c r="G61" s="455"/>
      <c r="H61" s="455"/>
      <c r="I61" s="455"/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  <c r="W61" s="455"/>
      <c r="X61" s="455"/>
      <c r="Y61" s="455"/>
      <c r="Z61" s="455"/>
      <c r="AA61" s="455"/>
      <c r="AB61" s="455"/>
      <c r="AC61" s="455"/>
      <c r="AD61" s="453"/>
      <c r="AE61" s="456" t="s">
        <v>186</v>
      </c>
      <c r="AF61" s="455"/>
      <c r="AG61" s="455"/>
      <c r="AH61" s="455"/>
      <c r="AI61" s="455"/>
      <c r="AJ61" s="455"/>
      <c r="AK61" s="455"/>
      <c r="AL61" s="455"/>
      <c r="AM61" s="455"/>
      <c r="AN61" s="455"/>
      <c r="AO61" s="455"/>
      <c r="AP61" s="455"/>
      <c r="AQ61" s="455"/>
      <c r="AR61" s="455"/>
      <c r="AS61" s="455"/>
      <c r="AT61" s="455"/>
      <c r="AU61" s="455"/>
      <c r="AV61" s="455"/>
      <c r="AW61" s="455"/>
      <c r="AX61" s="455"/>
      <c r="AY61" s="455"/>
      <c r="AZ61" s="455"/>
      <c r="BA61" s="455"/>
      <c r="BB61" s="455"/>
      <c r="BC61" s="455"/>
      <c r="BD61" s="455"/>
      <c r="BE61" s="455"/>
      <c r="BF61" s="455"/>
      <c r="BG61" s="455"/>
      <c r="BH61" s="455"/>
      <c r="BI61" s="455"/>
      <c r="BJ61" s="455"/>
      <c r="BK61" s="455"/>
      <c r="BL61" s="455"/>
      <c r="BM61" s="455"/>
      <c r="BN61" s="455"/>
      <c r="BO61" s="455"/>
      <c r="BP61" s="455"/>
      <c r="BQ61" s="455"/>
      <c r="BR61" s="455"/>
      <c r="BS61" s="455"/>
      <c r="BT61" s="455"/>
      <c r="BU61" s="455"/>
      <c r="BV61" s="455"/>
      <c r="BW61" s="455"/>
      <c r="BX61" s="455"/>
      <c r="BY61" s="455"/>
      <c r="BZ61" s="455"/>
      <c r="CA61" s="455"/>
      <c r="CB61" s="455"/>
      <c r="CC61" s="455"/>
      <c r="CD61" s="455"/>
      <c r="CE61" s="455"/>
      <c r="CF61" s="453"/>
      <c r="CG61" s="456" t="s">
        <v>186</v>
      </c>
      <c r="CH61" s="455"/>
      <c r="CI61" s="455"/>
      <c r="CJ61" s="455"/>
      <c r="CK61" s="455"/>
      <c r="CL61" s="455"/>
      <c r="CM61" s="455"/>
      <c r="CN61" s="455"/>
      <c r="CO61" s="455"/>
      <c r="CP61" s="455"/>
      <c r="CQ61" s="453"/>
      <c r="CR61" s="456" t="s">
        <v>186</v>
      </c>
      <c r="CS61" s="455"/>
      <c r="CT61" s="455"/>
      <c r="CU61" s="455"/>
      <c r="CV61" s="455"/>
      <c r="CW61" s="455"/>
      <c r="CX61" s="455"/>
      <c r="CY61" s="455"/>
      <c r="CZ61" s="455"/>
      <c r="DA61" s="455"/>
      <c r="DB61" s="455"/>
      <c r="DC61" s="455"/>
      <c r="DD61" s="455"/>
      <c r="DE61" s="455"/>
      <c r="DF61" s="455"/>
      <c r="DG61" s="455"/>
      <c r="DH61" s="455"/>
      <c r="DI61" s="455"/>
      <c r="DJ61" s="455"/>
      <c r="DK61" s="455"/>
      <c r="DL61" s="455"/>
      <c r="DM61" s="455"/>
      <c r="DN61" s="455"/>
      <c r="DO61" s="455"/>
      <c r="DP61" s="455"/>
      <c r="DQ61" s="455"/>
      <c r="DR61" s="455"/>
      <c r="DS61" s="453"/>
      <c r="DT61" s="456" t="s">
        <v>186</v>
      </c>
      <c r="DU61" s="455"/>
      <c r="DV61" s="455"/>
      <c r="DW61" s="455"/>
      <c r="DX61" s="455"/>
      <c r="DY61" s="455"/>
      <c r="DZ61" s="455"/>
      <c r="EA61" s="455"/>
      <c r="EB61" s="455"/>
      <c r="EC61" s="455"/>
      <c r="ED61" s="455"/>
      <c r="EE61" s="455"/>
      <c r="EF61" s="455"/>
      <c r="EG61" s="455"/>
      <c r="EH61" s="455"/>
      <c r="EI61" s="455"/>
      <c r="EJ61" s="455"/>
      <c r="EK61" s="455"/>
      <c r="EL61" s="455"/>
      <c r="EM61" s="455"/>
      <c r="EN61" s="455"/>
      <c r="EO61" s="455"/>
      <c r="EP61" s="455"/>
      <c r="EQ61" s="455"/>
      <c r="ER61" s="455"/>
      <c r="ES61" s="455"/>
      <c r="ET61" s="455"/>
      <c r="EU61" s="453"/>
      <c r="EV61" s="456" t="s">
        <v>186</v>
      </c>
      <c r="EW61" s="455"/>
      <c r="EX61" s="455"/>
      <c r="EY61" s="455"/>
      <c r="EZ61" s="455"/>
      <c r="FA61" s="455"/>
      <c r="FB61" s="455"/>
      <c r="FC61" s="455"/>
      <c r="FD61" s="455"/>
      <c r="FE61" s="455"/>
      <c r="FF61" s="455"/>
      <c r="FG61" s="455"/>
      <c r="FH61" s="455"/>
      <c r="FI61" s="455"/>
      <c r="FJ61" s="455"/>
      <c r="FK61" s="455"/>
      <c r="FL61" s="455"/>
      <c r="FM61" s="455"/>
      <c r="FN61" s="455"/>
      <c r="FO61" s="455"/>
      <c r="FP61" s="455"/>
      <c r="FQ61" s="455"/>
      <c r="FR61" s="455"/>
      <c r="FS61" s="455"/>
      <c r="FT61" s="455"/>
      <c r="FU61" s="455"/>
      <c r="FV61" s="455"/>
      <c r="FW61" s="455"/>
      <c r="FX61" s="455"/>
      <c r="FY61" s="455"/>
      <c r="FZ61" s="455"/>
      <c r="GA61" s="455"/>
      <c r="GB61" s="455"/>
      <c r="GC61" s="455"/>
      <c r="GD61" s="455"/>
      <c r="GE61" s="455"/>
      <c r="GF61" s="455"/>
      <c r="GG61" s="455"/>
      <c r="GH61" s="455"/>
      <c r="GI61" s="455"/>
      <c r="GJ61" s="455"/>
      <c r="GK61" s="455"/>
      <c r="GL61" s="455"/>
      <c r="GM61" s="455"/>
      <c r="GN61" s="455"/>
      <c r="GO61" s="455"/>
      <c r="GP61" s="455"/>
      <c r="GQ61" s="455"/>
    </row>
    <row r="62" s="439" customFormat="1" ht="125.1" customHeight="1" spans="1:199">
      <c r="A62" s="453" t="s">
        <v>187</v>
      </c>
      <c r="B62" s="454" t="s">
        <v>188</v>
      </c>
      <c r="C62" s="455">
        <v>80.8</v>
      </c>
      <c r="D62" s="455">
        <v>77.3</v>
      </c>
      <c r="E62" s="455">
        <v>77.9</v>
      </c>
      <c r="F62" s="455">
        <v>76.6</v>
      </c>
      <c r="G62" s="455">
        <v>81.1</v>
      </c>
      <c r="H62" s="455">
        <v>78.1</v>
      </c>
      <c r="I62" s="455">
        <v>72.2</v>
      </c>
      <c r="J62" s="455">
        <v>84.5</v>
      </c>
      <c r="K62" s="455">
        <v>87.5</v>
      </c>
      <c r="L62" s="455">
        <v>86.9</v>
      </c>
      <c r="M62" s="455">
        <v>85</v>
      </c>
      <c r="N62" s="455">
        <v>81.4622290300335</v>
      </c>
      <c r="O62" s="455">
        <v>78.3782031861013</v>
      </c>
      <c r="P62" s="455">
        <v>77.1573511182163</v>
      </c>
      <c r="Q62" s="455">
        <v>77.3943541443382</v>
      </c>
      <c r="R62" s="455">
        <v>80.1518509833587</v>
      </c>
      <c r="S62" s="455">
        <v>81.3550104095736</v>
      </c>
      <c r="T62" s="455">
        <v>74.4932147874727</v>
      </c>
      <c r="U62" s="455">
        <v>76.7305048842559</v>
      </c>
      <c r="V62" s="455">
        <v>78.2</v>
      </c>
      <c r="W62" s="455">
        <v>75.6</v>
      </c>
      <c r="X62" s="455">
        <v>78.1</v>
      </c>
      <c r="Y62" s="455">
        <v>79.8</v>
      </c>
      <c r="Z62" s="455">
        <v>79.6</v>
      </c>
      <c r="AA62" s="455">
        <v>71.1</v>
      </c>
      <c r="AB62" s="455">
        <v>76.2</v>
      </c>
      <c r="AC62" s="455">
        <v>79.4</v>
      </c>
      <c r="AD62" s="453" t="s">
        <v>187</v>
      </c>
      <c r="AE62" s="454" t="s">
        <v>188</v>
      </c>
      <c r="AF62" s="455">
        <v>83</v>
      </c>
      <c r="AG62" s="455">
        <v>80.4</v>
      </c>
      <c r="AH62" s="455">
        <v>80.5</v>
      </c>
      <c r="AI62" s="455">
        <v>80.5</v>
      </c>
      <c r="AJ62" s="455">
        <v>81.1</v>
      </c>
      <c r="AK62" s="455">
        <v>67.5</v>
      </c>
      <c r="AL62" s="455">
        <v>78.2</v>
      </c>
      <c r="AM62" s="455">
        <v>85.6</v>
      </c>
      <c r="AN62" s="455">
        <v>84.1</v>
      </c>
      <c r="AO62" s="455">
        <v>78.6</v>
      </c>
      <c r="AP62" s="455">
        <v>55.5</v>
      </c>
      <c r="AQ62" s="455">
        <v>70.5</v>
      </c>
      <c r="AR62" s="455">
        <v>81.2</v>
      </c>
      <c r="AS62" s="455">
        <v>84.6</v>
      </c>
      <c r="AT62" s="455">
        <v>86</v>
      </c>
      <c r="AU62" s="455">
        <v>86.3</v>
      </c>
      <c r="AV62" s="455">
        <v>87.1</v>
      </c>
      <c r="AW62" s="455">
        <v>85.6</v>
      </c>
      <c r="AX62" s="455">
        <v>90</v>
      </c>
      <c r="AY62" s="455">
        <v>87.1</v>
      </c>
      <c r="AZ62" s="455">
        <v>88.1</v>
      </c>
      <c r="BA62" s="455">
        <v>86.1</v>
      </c>
      <c r="BB62" s="455">
        <v>88.1</v>
      </c>
      <c r="BC62" s="455">
        <v>85.4</v>
      </c>
      <c r="BD62" s="455">
        <v>85</v>
      </c>
      <c r="BE62" s="455">
        <v>82.7</v>
      </c>
      <c r="BF62" s="455">
        <v>84.6</v>
      </c>
      <c r="BG62" s="455">
        <v>87.7</v>
      </c>
      <c r="BH62" s="455">
        <v>81.4622290300335</v>
      </c>
      <c r="BI62" s="455">
        <v>78.3782031861013</v>
      </c>
      <c r="BJ62" s="455">
        <v>77.1573511182163</v>
      </c>
      <c r="BK62" s="455">
        <v>77.3943541443382</v>
      </c>
      <c r="BL62" s="455">
        <v>80.1518509833587</v>
      </c>
      <c r="BM62" s="455">
        <v>81.3550104095736</v>
      </c>
      <c r="BN62" s="455">
        <v>74.4932147874727</v>
      </c>
      <c r="BO62" s="455">
        <v>76.7305048842559</v>
      </c>
      <c r="BP62" s="455">
        <v>61.6129813701964</v>
      </c>
      <c r="BQ62" s="455">
        <v>59.2293537405492</v>
      </c>
      <c r="BR62" s="455">
        <v>63.914481918409</v>
      </c>
      <c r="BS62" s="455">
        <v>66.1839759830276</v>
      </c>
      <c r="BT62" s="455">
        <v>65.1617831012806</v>
      </c>
      <c r="BU62" s="455">
        <v>66.2552922355971</v>
      </c>
      <c r="BV62" s="455">
        <v>63.710789123316</v>
      </c>
      <c r="BW62" s="455">
        <v>64.1745605163574</v>
      </c>
      <c r="BX62" s="455">
        <v>84.2886007346173</v>
      </c>
      <c r="BY62" s="455">
        <v>82.995520107738</v>
      </c>
      <c r="BZ62" s="455">
        <v>82.9605364729332</v>
      </c>
      <c r="CA62" s="455">
        <v>80.893584693082</v>
      </c>
      <c r="CB62" s="455">
        <v>79.3062344958607</v>
      </c>
      <c r="CC62" s="455">
        <v>65.3395561489587</v>
      </c>
      <c r="CD62" s="455">
        <v>74.2387407652775</v>
      </c>
      <c r="CE62" s="455">
        <v>82.5338601194373</v>
      </c>
      <c r="CF62" s="453" t="s">
        <v>187</v>
      </c>
      <c r="CG62" s="454" t="s">
        <v>188</v>
      </c>
      <c r="CH62" s="455">
        <v>79.6</v>
      </c>
      <c r="CI62" s="455">
        <v>79.4</v>
      </c>
      <c r="CJ62" s="455">
        <v>75.5</v>
      </c>
      <c r="CK62" s="455">
        <v>78.8</v>
      </c>
      <c r="CL62" s="455">
        <v>76</v>
      </c>
      <c r="CM62" s="455">
        <v>71.9</v>
      </c>
      <c r="CN62" s="455">
        <v>78.6</v>
      </c>
      <c r="CO62" s="455">
        <v>75.3</v>
      </c>
      <c r="CP62" s="455">
        <v>80.3</v>
      </c>
      <c r="CQ62" s="453" t="s">
        <v>187</v>
      </c>
      <c r="CR62" s="454" t="s">
        <v>188</v>
      </c>
      <c r="CS62" s="455">
        <v>78.3</v>
      </c>
      <c r="CT62" s="455">
        <v>78.8</v>
      </c>
      <c r="CU62" s="455">
        <v>82.1</v>
      </c>
      <c r="CV62" s="455">
        <v>85</v>
      </c>
      <c r="CW62" s="455">
        <v>82.2</v>
      </c>
      <c r="CX62" s="455">
        <v>71.4</v>
      </c>
      <c r="CY62" s="455">
        <v>70.6</v>
      </c>
      <c r="CZ62" s="455">
        <v>70.4</v>
      </c>
      <c r="DA62" s="455">
        <v>72.2</v>
      </c>
      <c r="DB62" s="455">
        <v>71.8</v>
      </c>
      <c r="DC62" s="455">
        <v>81.6</v>
      </c>
      <c r="DD62" s="455">
        <v>75.1</v>
      </c>
      <c r="DE62" s="455">
        <v>73.4</v>
      </c>
      <c r="DF62" s="455">
        <v>83.8</v>
      </c>
      <c r="DG62" s="455">
        <v>81.1</v>
      </c>
      <c r="DH62" s="455">
        <v>83.4</v>
      </c>
      <c r="DI62" s="455">
        <v>82.9</v>
      </c>
      <c r="DJ62" s="455">
        <v>82.7</v>
      </c>
      <c r="DK62" s="455">
        <v>82.5</v>
      </c>
      <c r="DL62" s="455">
        <v>81.9</v>
      </c>
      <c r="DM62" s="455">
        <v>76.7</v>
      </c>
      <c r="DN62" s="455">
        <v>82.6</v>
      </c>
      <c r="DO62" s="455">
        <v>80.5</v>
      </c>
      <c r="DP62" s="455">
        <v>78.3</v>
      </c>
      <c r="DQ62" s="455">
        <v>80.7</v>
      </c>
      <c r="DR62" s="455">
        <v>81.1</v>
      </c>
      <c r="DS62" s="453" t="s">
        <v>187</v>
      </c>
      <c r="DT62" s="454" t="s">
        <v>188</v>
      </c>
      <c r="DU62" s="455">
        <v>79.7</v>
      </c>
      <c r="DV62" s="455">
        <v>82.4</v>
      </c>
      <c r="DW62" s="455">
        <v>87.7</v>
      </c>
      <c r="DX62" s="455">
        <v>73.1</v>
      </c>
      <c r="DY62" s="455">
        <v>53.3</v>
      </c>
      <c r="DZ62" s="455">
        <v>69.1</v>
      </c>
      <c r="EA62" s="455">
        <v>80.1</v>
      </c>
      <c r="EB62" s="455">
        <v>75.3</v>
      </c>
      <c r="EC62" s="455">
        <v>73.9</v>
      </c>
      <c r="ED62" s="455">
        <v>85.4</v>
      </c>
      <c r="EE62" s="455">
        <v>91.7</v>
      </c>
      <c r="EF62" s="455">
        <v>84.2</v>
      </c>
      <c r="EG62" s="455">
        <v>80.8</v>
      </c>
      <c r="EH62" s="455">
        <v>85.2</v>
      </c>
      <c r="EI62" s="455">
        <v>81.1</v>
      </c>
      <c r="EJ62" s="455">
        <v>86</v>
      </c>
      <c r="EK62" s="455">
        <v>82.6</v>
      </c>
      <c r="EL62" s="455">
        <v>78</v>
      </c>
      <c r="EM62" s="455">
        <v>75.2</v>
      </c>
      <c r="EN62" s="455">
        <v>53.5</v>
      </c>
      <c r="EO62" s="455">
        <v>45.7</v>
      </c>
      <c r="EP62" s="455">
        <v>67.2</v>
      </c>
      <c r="EQ62" s="455">
        <v>70.7</v>
      </c>
      <c r="ER62" s="455">
        <v>71.9</v>
      </c>
      <c r="ES62" s="455">
        <v>68.9</v>
      </c>
      <c r="ET62" s="455">
        <v>78.4</v>
      </c>
      <c r="EU62" s="453" t="s">
        <v>187</v>
      </c>
      <c r="EV62" s="454" t="s">
        <v>188</v>
      </c>
      <c r="EW62" s="455">
        <v>78.3</v>
      </c>
      <c r="EX62" s="455">
        <v>86.8</v>
      </c>
      <c r="EY62" s="455">
        <v>85.1</v>
      </c>
      <c r="EZ62" s="455">
        <v>84.3</v>
      </c>
      <c r="FA62" s="455">
        <v>84.3</v>
      </c>
      <c r="FB62" s="455">
        <v>84.1</v>
      </c>
      <c r="FC62" s="455">
        <v>87.8</v>
      </c>
      <c r="FD62" s="455">
        <v>86.1</v>
      </c>
      <c r="FE62" s="455">
        <v>84.7</v>
      </c>
      <c r="FF62" s="455">
        <v>87</v>
      </c>
      <c r="FG62" s="455">
        <v>87.2</v>
      </c>
      <c r="FH62" s="455">
        <v>73.3</v>
      </c>
      <c r="FI62" s="455">
        <v>75.8</v>
      </c>
      <c r="FJ62" s="455">
        <v>81.6</v>
      </c>
      <c r="FK62" s="455">
        <v>73.3</v>
      </c>
      <c r="FL62" s="455">
        <v>76.4</v>
      </c>
      <c r="FM62" s="455">
        <v>76.4</v>
      </c>
      <c r="FN62" s="455">
        <v>76.3</v>
      </c>
      <c r="FO62" s="455">
        <v>76.9</v>
      </c>
      <c r="FP62" s="455">
        <v>80.3</v>
      </c>
      <c r="FQ62" s="455">
        <v>85.4</v>
      </c>
      <c r="FR62" s="455">
        <v>84.8</v>
      </c>
      <c r="FS62" s="455">
        <v>91.3</v>
      </c>
      <c r="FT62" s="455">
        <v>86.8</v>
      </c>
      <c r="FU62" s="455">
        <v>87.2</v>
      </c>
      <c r="FV62" s="455">
        <v>90.4</v>
      </c>
      <c r="FW62" s="455">
        <v>81.9</v>
      </c>
      <c r="FX62" s="455">
        <v>87.2</v>
      </c>
      <c r="FY62" s="455">
        <v>89.4</v>
      </c>
      <c r="FZ62" s="455">
        <v>88.5</v>
      </c>
      <c r="GA62" s="455">
        <v>88.2</v>
      </c>
      <c r="GB62" s="455">
        <v>87.7</v>
      </c>
      <c r="GC62" s="455">
        <v>86.2</v>
      </c>
      <c r="GD62" s="455">
        <v>85.9</v>
      </c>
      <c r="GE62" s="455">
        <v>83.9</v>
      </c>
      <c r="GF62" s="455">
        <v>84.4</v>
      </c>
      <c r="GG62" s="455">
        <v>84.2</v>
      </c>
      <c r="GH62" s="455">
        <v>86.4</v>
      </c>
      <c r="GI62" s="455">
        <v>77.5</v>
      </c>
      <c r="GJ62" s="455">
        <v>87.7</v>
      </c>
      <c r="GK62" s="455">
        <v>83</v>
      </c>
      <c r="GL62" s="455">
        <v>77.3</v>
      </c>
      <c r="GM62" s="455">
        <v>88.4</v>
      </c>
      <c r="GN62" s="455">
        <v>88</v>
      </c>
      <c r="GO62" s="455">
        <v>85.9</v>
      </c>
      <c r="GP62" s="455">
        <v>88.5</v>
      </c>
      <c r="GQ62" s="455">
        <v>88.8</v>
      </c>
    </row>
    <row r="63" s="439" customFormat="1" ht="135" customHeight="1" spans="1:199">
      <c r="A63" s="453"/>
      <c r="B63" s="456" t="s">
        <v>189</v>
      </c>
      <c r="C63" s="455"/>
      <c r="D63" s="455"/>
      <c r="E63" s="455"/>
      <c r="F63" s="455"/>
      <c r="G63" s="455"/>
      <c r="H63" s="455"/>
      <c r="I63" s="455"/>
      <c r="J63" s="455"/>
      <c r="K63" s="455"/>
      <c r="L63" s="455"/>
      <c r="M63" s="455"/>
      <c r="N63" s="455"/>
      <c r="O63" s="455"/>
      <c r="P63" s="455"/>
      <c r="Q63" s="455"/>
      <c r="R63" s="455"/>
      <c r="S63" s="455"/>
      <c r="T63" s="455"/>
      <c r="U63" s="455"/>
      <c r="V63" s="455"/>
      <c r="W63" s="455"/>
      <c r="X63" s="455"/>
      <c r="Y63" s="455"/>
      <c r="Z63" s="455"/>
      <c r="AA63" s="455"/>
      <c r="AB63" s="455"/>
      <c r="AC63" s="455"/>
      <c r="AD63" s="453"/>
      <c r="AE63" s="456" t="s">
        <v>189</v>
      </c>
      <c r="AF63" s="455"/>
      <c r="AG63" s="455"/>
      <c r="AH63" s="455"/>
      <c r="AI63" s="455"/>
      <c r="AJ63" s="455"/>
      <c r="AK63" s="455"/>
      <c r="AL63" s="455"/>
      <c r="AM63" s="455"/>
      <c r="AN63" s="455"/>
      <c r="AO63" s="455"/>
      <c r="AP63" s="455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5"/>
      <c r="BH63" s="455"/>
      <c r="BI63" s="455"/>
      <c r="BJ63" s="455"/>
      <c r="BK63" s="455"/>
      <c r="BL63" s="455"/>
      <c r="BM63" s="455"/>
      <c r="BN63" s="455"/>
      <c r="BO63" s="455"/>
      <c r="BP63" s="455"/>
      <c r="BQ63" s="455"/>
      <c r="BR63" s="455"/>
      <c r="BS63" s="455"/>
      <c r="BT63" s="455"/>
      <c r="BU63" s="455"/>
      <c r="BV63" s="455"/>
      <c r="BW63" s="455"/>
      <c r="BX63" s="455"/>
      <c r="BY63" s="455"/>
      <c r="BZ63" s="455"/>
      <c r="CA63" s="455"/>
      <c r="CB63" s="455"/>
      <c r="CC63" s="455"/>
      <c r="CD63" s="455"/>
      <c r="CE63" s="455"/>
      <c r="CF63" s="453"/>
      <c r="CG63" s="456" t="s">
        <v>189</v>
      </c>
      <c r="CH63" s="455"/>
      <c r="CI63" s="455"/>
      <c r="CJ63" s="455"/>
      <c r="CK63" s="455"/>
      <c r="CL63" s="455"/>
      <c r="CM63" s="455"/>
      <c r="CN63" s="455"/>
      <c r="CO63" s="455"/>
      <c r="CP63" s="455"/>
      <c r="CQ63" s="453"/>
      <c r="CR63" s="456" t="s">
        <v>189</v>
      </c>
      <c r="CS63" s="455"/>
      <c r="CT63" s="455"/>
      <c r="CU63" s="455"/>
      <c r="CV63" s="455"/>
      <c r="CW63" s="455"/>
      <c r="CX63" s="455"/>
      <c r="CY63" s="455"/>
      <c r="CZ63" s="455"/>
      <c r="DA63" s="455"/>
      <c r="DB63" s="455"/>
      <c r="DC63" s="455"/>
      <c r="DD63" s="455"/>
      <c r="DE63" s="455"/>
      <c r="DF63" s="455"/>
      <c r="DG63" s="455"/>
      <c r="DH63" s="455"/>
      <c r="DI63" s="455"/>
      <c r="DJ63" s="455"/>
      <c r="DK63" s="455"/>
      <c r="DL63" s="455"/>
      <c r="DM63" s="455"/>
      <c r="DN63" s="455"/>
      <c r="DO63" s="455"/>
      <c r="DP63" s="455"/>
      <c r="DQ63" s="455"/>
      <c r="DR63" s="455"/>
      <c r="DS63" s="453"/>
      <c r="DT63" s="456" t="s">
        <v>189</v>
      </c>
      <c r="DU63" s="455"/>
      <c r="DV63" s="455"/>
      <c r="DW63" s="455"/>
      <c r="DX63" s="455"/>
      <c r="DY63" s="455"/>
      <c r="DZ63" s="455"/>
      <c r="EA63" s="455"/>
      <c r="EB63" s="455"/>
      <c r="EC63" s="455"/>
      <c r="ED63" s="455"/>
      <c r="EE63" s="455"/>
      <c r="EF63" s="455"/>
      <c r="EG63" s="455"/>
      <c r="EH63" s="455"/>
      <c r="EI63" s="455"/>
      <c r="EJ63" s="455"/>
      <c r="EK63" s="455"/>
      <c r="EL63" s="455"/>
      <c r="EM63" s="455"/>
      <c r="EN63" s="455"/>
      <c r="EO63" s="455"/>
      <c r="EP63" s="455"/>
      <c r="EQ63" s="455"/>
      <c r="ER63" s="455"/>
      <c r="ES63" s="455"/>
      <c r="ET63" s="455"/>
      <c r="EU63" s="453"/>
      <c r="EV63" s="456" t="s">
        <v>189</v>
      </c>
      <c r="EW63" s="455"/>
      <c r="EX63" s="455"/>
      <c r="EY63" s="455"/>
      <c r="EZ63" s="455"/>
      <c r="FA63" s="455"/>
      <c r="FB63" s="455"/>
      <c r="FC63" s="455"/>
      <c r="FD63" s="455"/>
      <c r="FE63" s="455"/>
      <c r="FF63" s="455"/>
      <c r="FG63" s="455"/>
      <c r="FH63" s="455"/>
      <c r="FI63" s="455"/>
      <c r="FJ63" s="455"/>
      <c r="FK63" s="455"/>
      <c r="FL63" s="455"/>
      <c r="FM63" s="455"/>
      <c r="FN63" s="455"/>
      <c r="FO63" s="455"/>
      <c r="FP63" s="455"/>
      <c r="FQ63" s="455"/>
      <c r="FR63" s="455"/>
      <c r="FS63" s="455"/>
      <c r="FT63" s="455"/>
      <c r="FU63" s="455"/>
      <c r="FV63" s="455"/>
      <c r="FW63" s="455"/>
      <c r="FX63" s="455"/>
      <c r="FY63" s="455"/>
      <c r="FZ63" s="455"/>
      <c r="GA63" s="455"/>
      <c r="GB63" s="455"/>
      <c r="GC63" s="455"/>
      <c r="GD63" s="455"/>
      <c r="GE63" s="455"/>
      <c r="GF63" s="455"/>
      <c r="GG63" s="455"/>
      <c r="GH63" s="455"/>
      <c r="GI63" s="455"/>
      <c r="GJ63" s="455"/>
      <c r="GK63" s="455"/>
      <c r="GL63" s="455"/>
      <c r="GM63" s="455"/>
      <c r="GN63" s="455"/>
      <c r="GO63" s="455"/>
      <c r="GP63" s="455"/>
      <c r="GQ63" s="455"/>
    </row>
    <row r="64" s="439" customFormat="1" ht="18" customHeight="1" spans="1:199">
      <c r="A64" s="468"/>
      <c r="B64" s="468"/>
      <c r="C64" s="474"/>
      <c r="D64" s="474"/>
      <c r="E64" s="474"/>
      <c r="F64" s="474"/>
      <c r="G64" s="475"/>
      <c r="H64" s="475"/>
      <c r="I64" s="475"/>
      <c r="J64" s="475"/>
      <c r="K64" s="475"/>
      <c r="L64" s="475"/>
      <c r="M64" s="475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470"/>
      <c r="AB64" s="470"/>
      <c r="AC64" s="470"/>
      <c r="AD64" s="468"/>
      <c r="AE64" s="468"/>
      <c r="AF64" s="470"/>
      <c r="AG64" s="470"/>
      <c r="AH64" s="484"/>
      <c r="AI64" s="484"/>
      <c r="AJ64" s="484"/>
      <c r="AK64" s="484"/>
      <c r="AL64" s="484"/>
      <c r="AM64" s="484"/>
      <c r="AN64" s="484"/>
      <c r="AO64" s="484"/>
      <c r="AP64" s="484"/>
      <c r="AQ64" s="484"/>
      <c r="AR64" s="484"/>
      <c r="AS64" s="484"/>
      <c r="AT64" s="484"/>
      <c r="AU64" s="484"/>
      <c r="AV64" s="484"/>
      <c r="AW64" s="484"/>
      <c r="AX64" s="484"/>
      <c r="AY64" s="484"/>
      <c r="AZ64" s="484"/>
      <c r="BA64" s="484"/>
      <c r="BB64" s="484"/>
      <c r="BC64" s="484"/>
      <c r="BD64" s="484"/>
      <c r="BE64" s="470"/>
      <c r="BF64" s="470"/>
      <c r="BG64" s="470"/>
      <c r="BH64" s="470"/>
      <c r="BI64" s="470"/>
      <c r="BJ64" s="470"/>
      <c r="BK64" s="470"/>
      <c r="BL64" s="470"/>
      <c r="BM64" s="470"/>
      <c r="BN64" s="470"/>
      <c r="BO64" s="470"/>
      <c r="BP64" s="470"/>
      <c r="BQ64" s="470"/>
      <c r="BR64" s="470"/>
      <c r="BS64" s="470"/>
      <c r="BT64" s="470"/>
      <c r="BU64" s="470"/>
      <c r="BV64" s="470"/>
      <c r="BW64" s="470"/>
      <c r="BX64" s="470"/>
      <c r="BY64" s="470"/>
      <c r="BZ64" s="484"/>
      <c r="CA64" s="484"/>
      <c r="CB64" s="484"/>
      <c r="CC64" s="484"/>
      <c r="CD64" s="484"/>
      <c r="CE64" s="484"/>
      <c r="CF64" s="468"/>
      <c r="CG64" s="468"/>
      <c r="CH64" s="484"/>
      <c r="CI64" s="484"/>
      <c r="CJ64" s="484"/>
      <c r="CK64" s="484"/>
      <c r="CL64" s="484"/>
      <c r="CM64" s="484"/>
      <c r="CN64" s="484"/>
      <c r="CO64" s="484"/>
      <c r="CP64" s="484"/>
      <c r="CQ64" s="468"/>
      <c r="CR64" s="468"/>
      <c r="CS64" s="484"/>
      <c r="CT64" s="484"/>
      <c r="CU64" s="484"/>
      <c r="CV64" s="484"/>
      <c r="CW64" s="484"/>
      <c r="CX64" s="484"/>
      <c r="CY64" s="484"/>
      <c r="CZ64" s="484"/>
      <c r="DA64" s="484"/>
      <c r="DB64" s="484"/>
      <c r="DC64" s="484"/>
      <c r="DD64" s="484"/>
      <c r="DE64" s="484"/>
      <c r="DF64" s="484"/>
      <c r="DG64" s="484"/>
      <c r="DH64" s="484"/>
      <c r="DI64" s="484"/>
      <c r="DJ64" s="484"/>
      <c r="DK64" s="484"/>
      <c r="DL64" s="484"/>
      <c r="DM64" s="484"/>
      <c r="DN64" s="484"/>
      <c r="DO64" s="484"/>
      <c r="DP64" s="484"/>
      <c r="DQ64" s="484"/>
      <c r="DR64" s="484"/>
      <c r="DS64" s="468"/>
      <c r="DT64" s="468"/>
      <c r="DU64" s="484"/>
      <c r="DV64" s="484"/>
      <c r="DW64" s="484"/>
      <c r="DX64" s="484"/>
      <c r="DY64" s="484"/>
      <c r="DZ64" s="484"/>
      <c r="EA64" s="484"/>
      <c r="EB64" s="484"/>
      <c r="EC64" s="484"/>
      <c r="ED64" s="484"/>
      <c r="EE64" s="484"/>
      <c r="EF64" s="484"/>
      <c r="EG64" s="484"/>
      <c r="EH64" s="484"/>
      <c r="EI64" s="484"/>
      <c r="EJ64" s="484"/>
      <c r="EK64" s="484"/>
      <c r="EL64" s="484"/>
      <c r="EM64" s="484"/>
      <c r="EN64" s="484"/>
      <c r="EO64" s="484"/>
      <c r="EP64" s="484"/>
      <c r="EQ64" s="484"/>
      <c r="ER64" s="484"/>
      <c r="ES64" s="484"/>
      <c r="ET64" s="484"/>
      <c r="EU64" s="468"/>
      <c r="EV64" s="468"/>
      <c r="EW64" s="484"/>
      <c r="EX64" s="484"/>
      <c r="EY64" s="484"/>
      <c r="EZ64" s="484"/>
      <c r="FA64" s="484"/>
      <c r="FB64" s="484"/>
      <c r="FC64" s="484"/>
      <c r="FD64" s="484"/>
      <c r="FE64" s="484"/>
      <c r="FF64" s="484"/>
      <c r="FG64" s="484"/>
      <c r="FH64" s="484"/>
      <c r="FI64" s="484"/>
      <c r="FJ64" s="484"/>
      <c r="FK64" s="484"/>
      <c r="FL64" s="484"/>
      <c r="FM64" s="484"/>
      <c r="FN64" s="484"/>
      <c r="FO64" s="484"/>
      <c r="FP64" s="484"/>
      <c r="FQ64" s="484"/>
      <c r="FR64" s="484"/>
      <c r="FS64" s="484"/>
      <c r="FT64" s="484"/>
      <c r="FU64" s="484"/>
      <c r="FV64" s="484"/>
      <c r="FW64" s="484"/>
      <c r="FX64" s="484"/>
      <c r="FY64" s="484"/>
      <c r="FZ64" s="484"/>
      <c r="GA64" s="484"/>
      <c r="GB64" s="484"/>
      <c r="GC64" s="484"/>
      <c r="GD64" s="484"/>
      <c r="GE64" s="484"/>
      <c r="GF64" s="484"/>
      <c r="GG64" s="484"/>
      <c r="GH64" s="484"/>
      <c r="GI64" s="484"/>
      <c r="GJ64" s="484"/>
      <c r="GK64" s="484"/>
      <c r="GL64" s="484"/>
      <c r="GM64" s="484"/>
      <c r="GN64" s="484"/>
      <c r="GO64" s="484"/>
      <c r="GP64" s="484"/>
      <c r="GQ64" s="484"/>
    </row>
    <row r="65" ht="22.8" spans="1:199">
      <c r="A65" s="468"/>
      <c r="B65" s="468"/>
      <c r="C65" s="474"/>
      <c r="D65" s="474"/>
      <c r="E65" s="474"/>
      <c r="F65" s="474"/>
      <c r="G65" s="475"/>
      <c r="H65" s="475"/>
      <c r="I65" s="475"/>
      <c r="J65" s="475"/>
      <c r="K65" s="475"/>
      <c r="L65" s="475"/>
      <c r="M65" s="475"/>
      <c r="N65" s="470"/>
      <c r="O65" s="470"/>
      <c r="P65" s="470"/>
      <c r="Q65" s="470"/>
      <c r="R65" s="470"/>
      <c r="S65" s="470"/>
      <c r="T65" s="470"/>
      <c r="U65" s="470"/>
      <c r="V65" s="470"/>
      <c r="W65" s="470"/>
      <c r="X65" s="470"/>
      <c r="Y65" s="470"/>
      <c r="Z65" s="470"/>
      <c r="AA65" s="470"/>
      <c r="AB65" s="470"/>
      <c r="AC65" s="470"/>
      <c r="AD65" s="468"/>
      <c r="AE65" s="468"/>
      <c r="AF65" s="470"/>
      <c r="AG65" s="470"/>
      <c r="AH65" s="484"/>
      <c r="AI65" s="484"/>
      <c r="AJ65" s="484"/>
      <c r="AK65" s="484"/>
      <c r="AL65" s="484"/>
      <c r="AM65" s="484"/>
      <c r="AN65" s="484"/>
      <c r="AO65" s="484"/>
      <c r="AP65" s="484"/>
      <c r="AQ65" s="484"/>
      <c r="AR65" s="484"/>
      <c r="AS65" s="484"/>
      <c r="AT65" s="484"/>
      <c r="AU65" s="484"/>
      <c r="AV65" s="484"/>
      <c r="AW65" s="484"/>
      <c r="AX65" s="484"/>
      <c r="AY65" s="484"/>
      <c r="AZ65" s="484"/>
      <c r="BA65" s="484"/>
      <c r="BB65" s="484"/>
      <c r="BC65" s="484"/>
      <c r="BD65" s="484"/>
      <c r="BE65" s="470"/>
      <c r="BF65" s="470"/>
      <c r="BG65" s="470"/>
      <c r="BH65" s="470"/>
      <c r="BI65" s="470"/>
      <c r="BJ65" s="470"/>
      <c r="BK65" s="470"/>
      <c r="BL65" s="470"/>
      <c r="BM65" s="470"/>
      <c r="BN65" s="470"/>
      <c r="BO65" s="470"/>
      <c r="BP65" s="470"/>
      <c r="BQ65" s="470"/>
      <c r="BR65" s="470"/>
      <c r="BS65" s="470"/>
      <c r="BT65" s="470"/>
      <c r="BU65" s="470"/>
      <c r="BV65" s="470"/>
      <c r="BW65" s="470"/>
      <c r="BX65" s="470"/>
      <c r="BY65" s="470"/>
      <c r="BZ65" s="484"/>
      <c r="CA65" s="484"/>
      <c r="CB65" s="484"/>
      <c r="CC65" s="484"/>
      <c r="CD65" s="484"/>
      <c r="CE65" s="484"/>
      <c r="CF65" s="468"/>
      <c r="CG65" s="468"/>
      <c r="CH65" s="484"/>
      <c r="CI65" s="484"/>
      <c r="CJ65" s="484"/>
      <c r="CK65" s="484"/>
      <c r="CL65" s="484"/>
      <c r="CM65" s="484"/>
      <c r="CN65" s="484"/>
      <c r="CO65" s="484"/>
      <c r="CP65" s="484"/>
      <c r="CQ65" s="468"/>
      <c r="CR65" s="468"/>
      <c r="CS65" s="484"/>
      <c r="CT65" s="484"/>
      <c r="CU65" s="484"/>
      <c r="CV65" s="484"/>
      <c r="CW65" s="484"/>
      <c r="CX65" s="484"/>
      <c r="CY65" s="484"/>
      <c r="CZ65" s="484"/>
      <c r="DA65" s="484"/>
      <c r="DB65" s="484"/>
      <c r="DC65" s="484"/>
      <c r="DD65" s="484"/>
      <c r="DE65" s="484"/>
      <c r="DF65" s="484"/>
      <c r="DG65" s="484"/>
      <c r="DH65" s="484"/>
      <c r="DI65" s="484"/>
      <c r="DJ65" s="484"/>
      <c r="DK65" s="484"/>
      <c r="DL65" s="484"/>
      <c r="DM65" s="484"/>
      <c r="DN65" s="484"/>
      <c r="DO65" s="484"/>
      <c r="DP65" s="484"/>
      <c r="DQ65" s="484"/>
      <c r="DR65" s="484"/>
      <c r="DS65" s="468"/>
      <c r="DT65" s="468"/>
      <c r="DU65" s="484"/>
      <c r="DV65" s="484"/>
      <c r="DW65" s="484"/>
      <c r="DX65" s="484"/>
      <c r="DY65" s="484"/>
      <c r="DZ65" s="484"/>
      <c r="EA65" s="484"/>
      <c r="EB65" s="484"/>
      <c r="EC65" s="484"/>
      <c r="ED65" s="484"/>
      <c r="EE65" s="484"/>
      <c r="EF65" s="484"/>
      <c r="EG65" s="484"/>
      <c r="EH65" s="484"/>
      <c r="EI65" s="484"/>
      <c r="EJ65" s="484"/>
      <c r="EK65" s="484"/>
      <c r="EL65" s="484"/>
      <c r="EM65" s="484"/>
      <c r="EN65" s="484"/>
      <c r="EO65" s="484"/>
      <c r="EP65" s="484"/>
      <c r="EQ65" s="484"/>
      <c r="ER65" s="484"/>
      <c r="ES65" s="484"/>
      <c r="ET65" s="484"/>
      <c r="EU65" s="468"/>
      <c r="EV65" s="468"/>
      <c r="EW65" s="484"/>
      <c r="EX65" s="484"/>
      <c r="EY65" s="484"/>
      <c r="EZ65" s="484"/>
      <c r="FA65" s="484"/>
      <c r="FB65" s="484"/>
      <c r="FC65" s="484"/>
      <c r="FD65" s="484"/>
      <c r="FE65" s="484"/>
      <c r="FF65" s="484"/>
      <c r="FG65" s="484"/>
      <c r="FH65" s="484"/>
      <c r="FI65" s="484"/>
      <c r="FJ65" s="484"/>
      <c r="FK65" s="484"/>
      <c r="FL65" s="484"/>
      <c r="FM65" s="484"/>
      <c r="FN65" s="484"/>
      <c r="FO65" s="484"/>
      <c r="FP65" s="484"/>
      <c r="FQ65" s="484"/>
      <c r="FR65" s="484"/>
      <c r="FS65" s="484"/>
      <c r="FT65" s="484"/>
      <c r="FU65" s="484"/>
      <c r="FV65" s="484"/>
      <c r="FW65" s="484"/>
      <c r="FX65" s="484"/>
      <c r="FY65" s="484"/>
      <c r="FZ65" s="484"/>
      <c r="GA65" s="484"/>
      <c r="GB65" s="484"/>
      <c r="GC65" s="484"/>
      <c r="GD65" s="484"/>
      <c r="GE65" s="484"/>
      <c r="GF65" s="484"/>
      <c r="GG65" s="484"/>
      <c r="GH65" s="484"/>
      <c r="GI65" s="484"/>
      <c r="GJ65" s="484"/>
      <c r="GK65" s="484"/>
      <c r="GL65" s="484"/>
      <c r="GM65" s="484"/>
      <c r="GN65" s="484"/>
      <c r="GO65" s="484"/>
      <c r="GP65" s="484"/>
      <c r="GQ65" s="484"/>
    </row>
    <row r="66" ht="22.8" spans="1:199">
      <c r="A66" s="468"/>
      <c r="B66" s="468"/>
      <c r="C66" s="474"/>
      <c r="D66" s="474"/>
      <c r="E66" s="474"/>
      <c r="F66" s="474"/>
      <c r="G66" s="475"/>
      <c r="H66" s="475"/>
      <c r="I66" s="475"/>
      <c r="J66" s="475"/>
      <c r="K66" s="475"/>
      <c r="L66" s="475"/>
      <c r="M66" s="475"/>
      <c r="N66" s="472"/>
      <c r="O66" s="472"/>
      <c r="P66" s="472"/>
      <c r="Q66" s="472"/>
      <c r="R66" s="472"/>
      <c r="S66" s="472"/>
      <c r="T66" s="472"/>
      <c r="U66" s="472"/>
      <c r="V66" s="472"/>
      <c r="W66" s="472"/>
      <c r="X66" s="472"/>
      <c r="Y66" s="472"/>
      <c r="Z66" s="472"/>
      <c r="AA66" s="472"/>
      <c r="AB66" s="472"/>
      <c r="AC66" s="472"/>
      <c r="AD66" s="468"/>
      <c r="AE66" s="468"/>
      <c r="AF66" s="472"/>
      <c r="AG66" s="472"/>
      <c r="AH66" s="472"/>
      <c r="AI66" s="472"/>
      <c r="AJ66" s="472"/>
      <c r="AK66" s="472"/>
      <c r="AL66" s="472"/>
      <c r="AM66" s="472"/>
      <c r="AN66" s="472"/>
      <c r="AO66" s="472"/>
      <c r="AP66" s="472"/>
      <c r="AQ66" s="472"/>
      <c r="AR66" s="472"/>
      <c r="AS66" s="472"/>
      <c r="AT66" s="472"/>
      <c r="AU66" s="472"/>
      <c r="AV66" s="472"/>
      <c r="AW66" s="472"/>
      <c r="AX66" s="472"/>
      <c r="AY66" s="472"/>
      <c r="AZ66" s="472"/>
      <c r="BA66" s="472"/>
      <c r="BB66" s="472"/>
      <c r="BC66" s="472"/>
      <c r="BD66" s="472"/>
      <c r="BE66" s="472"/>
      <c r="BF66" s="472"/>
      <c r="BG66" s="472"/>
      <c r="BH66" s="472"/>
      <c r="BI66" s="472"/>
      <c r="BJ66" s="472"/>
      <c r="BK66" s="472"/>
      <c r="BL66" s="472"/>
      <c r="BM66" s="472"/>
      <c r="BN66" s="472"/>
      <c r="BO66" s="472"/>
      <c r="BP66" s="472"/>
      <c r="BQ66" s="472"/>
      <c r="BR66" s="472"/>
      <c r="BS66" s="472"/>
      <c r="BT66" s="472"/>
      <c r="BU66" s="472"/>
      <c r="BV66" s="472"/>
      <c r="BW66" s="472"/>
      <c r="BX66" s="472"/>
      <c r="BY66" s="472"/>
      <c r="BZ66" s="472"/>
      <c r="CA66" s="472"/>
      <c r="CB66" s="472"/>
      <c r="CC66" s="472"/>
      <c r="CD66" s="472"/>
      <c r="CE66" s="472"/>
      <c r="CF66" s="468"/>
      <c r="CG66" s="468"/>
      <c r="CH66" s="472"/>
      <c r="CI66" s="472"/>
      <c r="CJ66" s="472"/>
      <c r="CK66" s="472"/>
      <c r="CL66" s="472"/>
      <c r="CM66" s="472"/>
      <c r="CN66" s="472"/>
      <c r="CO66" s="472"/>
      <c r="CP66" s="472"/>
      <c r="CQ66" s="468"/>
      <c r="CR66" s="468"/>
      <c r="CS66" s="472"/>
      <c r="CT66" s="472"/>
      <c r="CU66" s="472"/>
      <c r="CV66" s="472"/>
      <c r="CW66" s="472"/>
      <c r="CX66" s="472"/>
      <c r="CY66" s="472"/>
      <c r="CZ66" s="472"/>
      <c r="DA66" s="472"/>
      <c r="DB66" s="472"/>
      <c r="DC66" s="472"/>
      <c r="DD66" s="472"/>
      <c r="DE66" s="472"/>
      <c r="DF66" s="472"/>
      <c r="DG66" s="472"/>
      <c r="DH66" s="472"/>
      <c r="DI66" s="472"/>
      <c r="DJ66" s="472"/>
      <c r="DK66" s="472"/>
      <c r="DL66" s="472"/>
      <c r="DM66" s="472"/>
      <c r="DN66" s="472"/>
      <c r="DO66" s="472"/>
      <c r="DP66" s="472"/>
      <c r="DQ66" s="472"/>
      <c r="DR66" s="472"/>
      <c r="DS66" s="468"/>
      <c r="DT66" s="468"/>
      <c r="DU66" s="472"/>
      <c r="DV66" s="472"/>
      <c r="DW66" s="472"/>
      <c r="DX66" s="472"/>
      <c r="DY66" s="472"/>
      <c r="DZ66" s="472"/>
      <c r="EA66" s="472"/>
      <c r="EB66" s="472"/>
      <c r="EC66" s="472"/>
      <c r="ED66" s="472"/>
      <c r="EE66" s="472"/>
      <c r="EF66" s="472"/>
      <c r="EG66" s="472"/>
      <c r="EH66" s="472"/>
      <c r="EI66" s="472"/>
      <c r="EJ66" s="472"/>
      <c r="EK66" s="472"/>
      <c r="EL66" s="472"/>
      <c r="EM66" s="472"/>
      <c r="EN66" s="472"/>
      <c r="EO66" s="472"/>
      <c r="EP66" s="472"/>
      <c r="EQ66" s="472"/>
      <c r="ER66" s="472"/>
      <c r="ES66" s="472"/>
      <c r="ET66" s="472"/>
      <c r="EU66" s="468"/>
      <c r="EV66" s="468"/>
      <c r="EW66" s="472"/>
      <c r="EX66" s="472"/>
      <c r="EY66" s="472"/>
      <c r="EZ66" s="472"/>
      <c r="FA66" s="472"/>
      <c r="FB66" s="472"/>
      <c r="FC66" s="472"/>
      <c r="FD66" s="472"/>
      <c r="FE66" s="472"/>
      <c r="FF66" s="472"/>
      <c r="FG66" s="472"/>
      <c r="FH66" s="472"/>
      <c r="FI66" s="472"/>
      <c r="FJ66" s="472"/>
      <c r="FK66" s="472"/>
      <c r="FL66" s="472"/>
      <c r="FM66" s="472"/>
      <c r="FN66" s="472"/>
      <c r="FO66" s="472"/>
      <c r="FP66" s="472"/>
      <c r="FQ66" s="472"/>
      <c r="FR66" s="472"/>
      <c r="FS66" s="472"/>
      <c r="FT66" s="472"/>
      <c r="FU66" s="472"/>
      <c r="FV66" s="472"/>
      <c r="FW66" s="472"/>
      <c r="FX66" s="472"/>
      <c r="FY66" s="472"/>
      <c r="FZ66" s="472"/>
      <c r="GA66" s="472"/>
      <c r="GB66" s="472"/>
      <c r="GC66" s="472"/>
      <c r="GD66" s="472"/>
      <c r="GE66" s="472"/>
      <c r="GF66" s="472"/>
      <c r="GG66" s="472"/>
      <c r="GH66" s="472"/>
      <c r="GI66" s="472"/>
      <c r="GJ66" s="472"/>
      <c r="GK66" s="472"/>
      <c r="GL66" s="472"/>
      <c r="GM66" s="472"/>
      <c r="GN66" s="472"/>
      <c r="GO66" s="472"/>
      <c r="GP66" s="472"/>
      <c r="GQ66" s="472"/>
    </row>
    <row r="67" ht="22.8" spans="1:199">
      <c r="A67" s="468"/>
      <c r="B67" s="468"/>
      <c r="C67" s="474"/>
      <c r="D67" s="474"/>
      <c r="E67" s="474"/>
      <c r="F67" s="474"/>
      <c r="G67" s="475"/>
      <c r="H67" s="475"/>
      <c r="I67" s="475"/>
      <c r="J67" s="475"/>
      <c r="K67" s="475"/>
      <c r="L67" s="475"/>
      <c r="M67" s="475"/>
      <c r="N67" s="473"/>
      <c r="O67" s="473"/>
      <c r="P67" s="473"/>
      <c r="Q67" s="473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68"/>
      <c r="AE67" s="468"/>
      <c r="AF67" s="473"/>
      <c r="AG67" s="473"/>
      <c r="AH67" s="473"/>
      <c r="AI67" s="473"/>
      <c r="AJ67" s="473"/>
      <c r="AK67" s="473"/>
      <c r="AL67" s="473"/>
      <c r="AM67" s="473"/>
      <c r="AN67" s="473"/>
      <c r="AO67" s="473"/>
      <c r="AP67" s="473"/>
      <c r="AQ67" s="473"/>
      <c r="AR67" s="473"/>
      <c r="AS67" s="473"/>
      <c r="AT67" s="473"/>
      <c r="AU67" s="473"/>
      <c r="AV67" s="473"/>
      <c r="AW67" s="473"/>
      <c r="AX67" s="473"/>
      <c r="AY67" s="473"/>
      <c r="AZ67" s="473"/>
      <c r="BA67" s="473"/>
      <c r="BB67" s="473"/>
      <c r="BC67" s="473"/>
      <c r="BD67" s="473"/>
      <c r="BE67" s="473"/>
      <c r="BF67" s="473"/>
      <c r="BG67" s="473"/>
      <c r="BH67" s="473"/>
      <c r="BI67" s="473"/>
      <c r="BJ67" s="473"/>
      <c r="BK67" s="473"/>
      <c r="BL67" s="473"/>
      <c r="BM67" s="473"/>
      <c r="BN67" s="473"/>
      <c r="BO67" s="473"/>
      <c r="BP67" s="473"/>
      <c r="BQ67" s="473"/>
      <c r="BR67" s="473"/>
      <c r="BS67" s="473"/>
      <c r="BT67" s="473"/>
      <c r="BU67" s="473"/>
      <c r="BV67" s="473"/>
      <c r="BW67" s="473"/>
      <c r="BX67" s="473"/>
      <c r="BY67" s="473"/>
      <c r="BZ67" s="473"/>
      <c r="CA67" s="473"/>
      <c r="CB67" s="473"/>
      <c r="CC67" s="473"/>
      <c r="CD67" s="473"/>
      <c r="CE67" s="473"/>
      <c r="CF67" s="468"/>
      <c r="CG67" s="468"/>
      <c r="CH67" s="473"/>
      <c r="CI67" s="473"/>
      <c r="CJ67" s="473"/>
      <c r="CK67" s="473"/>
      <c r="CL67" s="473"/>
      <c r="CM67" s="473"/>
      <c r="CN67" s="473"/>
      <c r="CO67" s="473"/>
      <c r="CP67" s="473"/>
      <c r="CQ67" s="468"/>
      <c r="CR67" s="468"/>
      <c r="CS67" s="473"/>
      <c r="CT67" s="473"/>
      <c r="CU67" s="473"/>
      <c r="CV67" s="473"/>
      <c r="CW67" s="473"/>
      <c r="CX67" s="473"/>
      <c r="CY67" s="473"/>
      <c r="CZ67" s="473"/>
      <c r="DA67" s="473"/>
      <c r="DB67" s="473"/>
      <c r="DC67" s="473"/>
      <c r="DD67" s="473"/>
      <c r="DE67" s="473"/>
      <c r="DF67" s="473"/>
      <c r="DG67" s="473"/>
      <c r="DH67" s="473"/>
      <c r="DI67" s="473"/>
      <c r="DJ67" s="473"/>
      <c r="DK67" s="473"/>
      <c r="DL67" s="473"/>
      <c r="DM67" s="473"/>
      <c r="DN67" s="473"/>
      <c r="DO67" s="473"/>
      <c r="DP67" s="473"/>
      <c r="DQ67" s="473"/>
      <c r="DR67" s="473"/>
      <c r="DS67" s="468"/>
      <c r="DT67" s="468"/>
      <c r="DU67" s="473"/>
      <c r="DV67" s="473"/>
      <c r="DW67" s="473"/>
      <c r="DX67" s="473"/>
      <c r="DY67" s="473"/>
      <c r="DZ67" s="473"/>
      <c r="EA67" s="473"/>
      <c r="EB67" s="473"/>
      <c r="EC67" s="473"/>
      <c r="ED67" s="473"/>
      <c r="EE67" s="473"/>
      <c r="EF67" s="473"/>
      <c r="EG67" s="473"/>
      <c r="EH67" s="473"/>
      <c r="EI67" s="473"/>
      <c r="EJ67" s="473"/>
      <c r="EK67" s="473"/>
      <c r="EL67" s="473"/>
      <c r="EM67" s="473"/>
      <c r="EN67" s="473"/>
      <c r="EO67" s="473"/>
      <c r="EP67" s="473"/>
      <c r="EQ67" s="473"/>
      <c r="ER67" s="473"/>
      <c r="ES67" s="473"/>
      <c r="ET67" s="473"/>
      <c r="EU67" s="468"/>
      <c r="EV67" s="468"/>
      <c r="EW67" s="473"/>
      <c r="EX67" s="473"/>
      <c r="EY67" s="473"/>
      <c r="EZ67" s="473"/>
      <c r="FA67" s="473"/>
      <c r="FB67" s="473"/>
      <c r="FC67" s="473"/>
      <c r="FD67" s="473"/>
      <c r="FE67" s="473"/>
      <c r="FF67" s="473"/>
      <c r="FG67" s="473"/>
      <c r="FH67" s="473"/>
      <c r="FI67" s="473"/>
      <c r="FJ67" s="473"/>
      <c r="FK67" s="473"/>
      <c r="FL67" s="473"/>
      <c r="FM67" s="473"/>
      <c r="FN67" s="473"/>
      <c r="FO67" s="473"/>
      <c r="FP67" s="473"/>
      <c r="FQ67" s="473"/>
      <c r="FR67" s="473"/>
      <c r="FS67" s="473"/>
      <c r="FT67" s="473"/>
      <c r="FU67" s="473"/>
      <c r="FV67" s="473"/>
      <c r="FW67" s="473"/>
      <c r="FX67" s="473"/>
      <c r="FY67" s="473"/>
      <c r="FZ67" s="473"/>
      <c r="GA67" s="473"/>
      <c r="GB67" s="473"/>
      <c r="GC67" s="473"/>
      <c r="GD67" s="473"/>
      <c r="GE67" s="473"/>
      <c r="GF67" s="473"/>
      <c r="GG67" s="473"/>
      <c r="GH67" s="473"/>
      <c r="GI67" s="473"/>
      <c r="GJ67" s="473"/>
      <c r="GK67" s="473"/>
      <c r="GL67" s="473"/>
      <c r="GM67" s="473"/>
      <c r="GN67" s="473"/>
      <c r="GO67" s="473"/>
      <c r="GP67" s="473"/>
      <c r="GQ67" s="473"/>
    </row>
    <row r="68" ht="22.8" spans="1:199">
      <c r="A68" s="468"/>
      <c r="B68" s="468"/>
      <c r="C68" s="474"/>
      <c r="D68" s="474"/>
      <c r="E68" s="474"/>
      <c r="F68" s="474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  <c r="X68" s="475"/>
      <c r="Y68" s="475"/>
      <c r="Z68" s="475"/>
      <c r="AA68" s="475"/>
      <c r="AB68" s="475"/>
      <c r="AC68" s="475"/>
      <c r="AD68" s="468"/>
      <c r="AE68" s="468"/>
      <c r="AF68" s="475"/>
      <c r="AG68" s="475"/>
      <c r="AH68" s="438"/>
      <c r="AI68" s="438"/>
      <c r="AJ68" s="438"/>
      <c r="AK68" s="438"/>
      <c r="AL68" s="438"/>
      <c r="AM68" s="438"/>
      <c r="AN68" s="438"/>
      <c r="AO68" s="438"/>
      <c r="AP68" s="438"/>
      <c r="AQ68" s="438"/>
      <c r="AR68" s="438"/>
      <c r="AS68" s="438"/>
      <c r="AT68" s="438"/>
      <c r="AU68" s="438"/>
      <c r="AV68" s="438"/>
      <c r="AW68" s="438"/>
      <c r="AX68" s="438"/>
      <c r="AY68" s="438"/>
      <c r="AZ68" s="438"/>
      <c r="BA68" s="438"/>
      <c r="BB68" s="438"/>
      <c r="BC68" s="438"/>
      <c r="BD68" s="438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38"/>
      <c r="CA68" s="438"/>
      <c r="CB68" s="438"/>
      <c r="CC68" s="438"/>
      <c r="CD68" s="438"/>
      <c r="CE68" s="438"/>
      <c r="CF68" s="468"/>
      <c r="CG68" s="468"/>
      <c r="CH68" s="438"/>
      <c r="CI68" s="438"/>
      <c r="CJ68" s="438"/>
      <c r="CK68" s="438"/>
      <c r="CL68" s="438"/>
      <c r="CM68" s="438"/>
      <c r="CN68" s="438"/>
      <c r="CO68" s="438"/>
      <c r="CP68" s="438"/>
      <c r="CQ68" s="468"/>
      <c r="CR68" s="468"/>
      <c r="CS68" s="438"/>
      <c r="CT68" s="438"/>
      <c r="CU68" s="438"/>
      <c r="CV68" s="438"/>
      <c r="CW68" s="438"/>
      <c r="CX68" s="438"/>
      <c r="CY68" s="438"/>
      <c r="CZ68" s="438"/>
      <c r="DA68" s="438"/>
      <c r="DB68" s="438"/>
      <c r="DC68" s="438"/>
      <c r="DD68" s="438"/>
      <c r="DE68" s="438"/>
      <c r="DF68" s="438"/>
      <c r="DG68" s="438"/>
      <c r="DH68" s="438"/>
      <c r="DI68" s="438"/>
      <c r="DJ68" s="438"/>
      <c r="DK68" s="438"/>
      <c r="DL68" s="438"/>
      <c r="DM68" s="438"/>
      <c r="DN68" s="438"/>
      <c r="DO68" s="438"/>
      <c r="DP68" s="438"/>
      <c r="DQ68" s="438"/>
      <c r="DR68" s="438"/>
      <c r="DS68" s="468"/>
      <c r="DT68" s="468"/>
      <c r="DU68" s="438"/>
      <c r="DV68" s="438"/>
      <c r="DW68" s="438"/>
      <c r="DX68" s="438"/>
      <c r="DY68" s="438"/>
      <c r="DZ68" s="438"/>
      <c r="EA68" s="438"/>
      <c r="EB68" s="438"/>
      <c r="EC68" s="438"/>
      <c r="ED68" s="438"/>
      <c r="EE68" s="438"/>
      <c r="EF68" s="438"/>
      <c r="EG68" s="438"/>
      <c r="EH68" s="438"/>
      <c r="EI68" s="438"/>
      <c r="EJ68" s="438"/>
      <c r="EK68" s="438"/>
      <c r="EL68" s="438"/>
      <c r="EM68" s="438"/>
      <c r="EN68" s="438"/>
      <c r="EO68" s="438"/>
      <c r="EP68" s="438"/>
      <c r="EQ68" s="438"/>
      <c r="ER68" s="438"/>
      <c r="ES68" s="438"/>
      <c r="ET68" s="438"/>
      <c r="EU68" s="468"/>
      <c r="EV68" s="468"/>
      <c r="EW68" s="438"/>
      <c r="EX68" s="438"/>
      <c r="EY68" s="438"/>
      <c r="EZ68" s="438"/>
      <c r="FA68" s="438"/>
      <c r="FB68" s="438"/>
      <c r="FC68" s="438"/>
      <c r="FD68" s="438"/>
      <c r="FE68" s="438"/>
      <c r="FF68" s="438"/>
      <c r="FG68" s="438"/>
      <c r="FH68" s="438"/>
      <c r="FI68" s="438"/>
      <c r="FJ68" s="438"/>
      <c r="FK68" s="438"/>
      <c r="FL68" s="438"/>
      <c r="FM68" s="438"/>
      <c r="FN68" s="438"/>
      <c r="FO68" s="438"/>
      <c r="FP68" s="438"/>
      <c r="FQ68" s="438"/>
      <c r="FR68" s="438"/>
      <c r="FS68" s="438"/>
      <c r="FT68" s="438"/>
      <c r="FU68" s="438"/>
      <c r="FV68" s="438"/>
      <c r="FW68" s="438"/>
      <c r="FX68" s="438"/>
      <c r="FY68" s="438"/>
      <c r="FZ68" s="438"/>
      <c r="GA68" s="438"/>
      <c r="GB68" s="438"/>
      <c r="GC68" s="438"/>
      <c r="GD68" s="438"/>
      <c r="GE68" s="438"/>
      <c r="GF68" s="438"/>
      <c r="GG68" s="438"/>
      <c r="GH68" s="438"/>
      <c r="GI68" s="438"/>
      <c r="GJ68" s="438"/>
      <c r="GK68" s="438"/>
      <c r="GL68" s="438"/>
      <c r="GM68" s="438"/>
      <c r="GN68" s="438"/>
      <c r="GO68" s="438"/>
      <c r="GP68" s="438"/>
      <c r="GQ68" s="438"/>
    </row>
    <row r="69" ht="22.8" spans="1:199">
      <c r="A69" s="468"/>
      <c r="B69" s="468"/>
      <c r="C69" s="474"/>
      <c r="D69" s="474"/>
      <c r="E69" s="474"/>
      <c r="F69" s="474"/>
      <c r="G69" s="475"/>
      <c r="H69" s="475"/>
      <c r="I69" s="475"/>
      <c r="J69" s="475"/>
      <c r="K69" s="475"/>
      <c r="L69" s="475"/>
      <c r="M69" s="475"/>
      <c r="N69" s="476"/>
      <c r="O69" s="476"/>
      <c r="P69" s="476"/>
      <c r="Q69" s="476"/>
      <c r="R69" s="476"/>
      <c r="S69" s="476"/>
      <c r="T69" s="476"/>
      <c r="U69" s="476"/>
      <c r="V69" s="476"/>
      <c r="W69" s="476"/>
      <c r="X69" s="476"/>
      <c r="Y69" s="476"/>
      <c r="Z69" s="476"/>
      <c r="AA69" s="476"/>
      <c r="AB69" s="476"/>
      <c r="AC69" s="476"/>
      <c r="AD69" s="468"/>
      <c r="AE69" s="468"/>
      <c r="AF69" s="476"/>
      <c r="AG69" s="476"/>
      <c r="AH69" s="476"/>
      <c r="AI69" s="476"/>
      <c r="AJ69" s="476"/>
      <c r="AK69" s="476"/>
      <c r="AL69" s="476"/>
      <c r="AM69" s="476"/>
      <c r="AN69" s="476"/>
      <c r="AO69" s="476"/>
      <c r="AP69" s="476"/>
      <c r="AQ69" s="476"/>
      <c r="AR69" s="476"/>
      <c r="AS69" s="476"/>
      <c r="AT69" s="476"/>
      <c r="AU69" s="476"/>
      <c r="AV69" s="476"/>
      <c r="AW69" s="476"/>
      <c r="AX69" s="476"/>
      <c r="AY69" s="476"/>
      <c r="AZ69" s="476"/>
      <c r="BA69" s="476"/>
      <c r="BB69" s="476"/>
      <c r="BC69" s="476"/>
      <c r="BD69" s="476"/>
      <c r="BE69" s="476"/>
      <c r="BF69" s="476"/>
      <c r="BG69" s="476"/>
      <c r="BH69" s="476"/>
      <c r="BI69" s="476"/>
      <c r="BJ69" s="476"/>
      <c r="BK69" s="476"/>
      <c r="BL69" s="476"/>
      <c r="BM69" s="476"/>
      <c r="BN69" s="476"/>
      <c r="BO69" s="476"/>
      <c r="BP69" s="476"/>
      <c r="BQ69" s="476"/>
      <c r="BR69" s="476"/>
      <c r="BS69" s="476"/>
      <c r="BT69" s="476"/>
      <c r="BU69" s="476"/>
      <c r="BV69" s="476"/>
      <c r="BW69" s="476"/>
      <c r="BX69" s="476"/>
      <c r="BY69" s="476"/>
      <c r="BZ69" s="476"/>
      <c r="CA69" s="476"/>
      <c r="CB69" s="476"/>
      <c r="CC69" s="476"/>
      <c r="CD69" s="476"/>
      <c r="CE69" s="476"/>
      <c r="CF69" s="468"/>
      <c r="CG69" s="468"/>
      <c r="CH69" s="476"/>
      <c r="CI69" s="476"/>
      <c r="CJ69" s="476"/>
      <c r="CK69" s="476"/>
      <c r="CL69" s="476"/>
      <c r="CM69" s="476"/>
      <c r="CN69" s="476"/>
      <c r="CO69" s="476"/>
      <c r="CP69" s="476"/>
      <c r="CQ69" s="468"/>
      <c r="CR69" s="468"/>
      <c r="CS69" s="476"/>
      <c r="CT69" s="476"/>
      <c r="CU69" s="476"/>
      <c r="CV69" s="476"/>
      <c r="CW69" s="476"/>
      <c r="CX69" s="476"/>
      <c r="CY69" s="476"/>
      <c r="CZ69" s="476"/>
      <c r="DA69" s="476"/>
      <c r="DB69" s="476"/>
      <c r="DC69" s="476"/>
      <c r="DD69" s="476"/>
      <c r="DE69" s="476"/>
      <c r="DF69" s="476"/>
      <c r="DG69" s="476"/>
      <c r="DH69" s="476"/>
      <c r="DI69" s="476"/>
      <c r="DJ69" s="476"/>
      <c r="DK69" s="476"/>
      <c r="DL69" s="476"/>
      <c r="DM69" s="476"/>
      <c r="DN69" s="476"/>
      <c r="DO69" s="476"/>
      <c r="DP69" s="476"/>
      <c r="DQ69" s="476"/>
      <c r="DR69" s="476"/>
      <c r="DS69" s="468"/>
      <c r="DT69" s="468"/>
      <c r="DU69" s="476"/>
      <c r="DV69" s="476"/>
      <c r="DW69" s="476"/>
      <c r="DX69" s="476"/>
      <c r="DY69" s="476"/>
      <c r="DZ69" s="476"/>
      <c r="EA69" s="476"/>
      <c r="EB69" s="476"/>
      <c r="EC69" s="476"/>
      <c r="ED69" s="476"/>
      <c r="EE69" s="476"/>
      <c r="EF69" s="476"/>
      <c r="EG69" s="476"/>
      <c r="EH69" s="476"/>
      <c r="EI69" s="476"/>
      <c r="EJ69" s="476"/>
      <c r="EK69" s="476"/>
      <c r="EL69" s="476"/>
      <c r="EM69" s="476"/>
      <c r="EN69" s="476"/>
      <c r="EO69" s="476"/>
      <c r="EP69" s="476"/>
      <c r="EQ69" s="476"/>
      <c r="ER69" s="476"/>
      <c r="ES69" s="476"/>
      <c r="ET69" s="476"/>
      <c r="EU69" s="468"/>
      <c r="EV69" s="468"/>
      <c r="EW69" s="476"/>
      <c r="EX69" s="476"/>
      <c r="EY69" s="476"/>
      <c r="EZ69" s="476"/>
      <c r="FA69" s="476"/>
      <c r="FB69" s="476"/>
      <c r="FC69" s="476"/>
      <c r="FD69" s="476"/>
      <c r="FE69" s="476"/>
      <c r="FF69" s="476"/>
      <c r="FG69" s="476"/>
      <c r="FH69" s="476"/>
      <c r="FI69" s="476"/>
      <c r="FJ69" s="476"/>
      <c r="FK69" s="476"/>
      <c r="FL69" s="476"/>
      <c r="FM69" s="476"/>
      <c r="FN69" s="476"/>
      <c r="FO69" s="476"/>
      <c r="FP69" s="476"/>
      <c r="FQ69" s="476"/>
      <c r="FR69" s="476"/>
      <c r="FS69" s="476"/>
      <c r="FT69" s="476"/>
      <c r="FU69" s="476"/>
      <c r="FV69" s="476"/>
      <c r="FW69" s="476"/>
      <c r="FX69" s="476"/>
      <c r="FY69" s="476"/>
      <c r="FZ69" s="476"/>
      <c r="GA69" s="476"/>
      <c r="GB69" s="476"/>
      <c r="GC69" s="476"/>
      <c r="GD69" s="476"/>
      <c r="GE69" s="476"/>
      <c r="GF69" s="476"/>
      <c r="GG69" s="476"/>
      <c r="GH69" s="476"/>
      <c r="GI69" s="476"/>
      <c r="GJ69" s="476"/>
      <c r="GK69" s="476"/>
      <c r="GL69" s="476"/>
      <c r="GM69" s="476"/>
      <c r="GN69" s="476"/>
      <c r="GO69" s="476"/>
      <c r="GP69" s="476"/>
      <c r="GQ69" s="476"/>
    </row>
    <row r="70" ht="22.8" spans="1:199">
      <c r="A70" s="468"/>
      <c r="B70" s="468"/>
      <c r="C70" s="474"/>
      <c r="D70" s="474"/>
      <c r="E70" s="474"/>
      <c r="F70" s="474"/>
      <c r="G70" s="475"/>
      <c r="H70" s="475"/>
      <c r="I70" s="475"/>
      <c r="J70" s="475"/>
      <c r="K70" s="475"/>
      <c r="L70" s="475"/>
      <c r="M70" s="475"/>
      <c r="N70" s="473"/>
      <c r="O70" s="473"/>
      <c r="P70" s="473"/>
      <c r="Q70" s="473"/>
      <c r="R70" s="473"/>
      <c r="S70" s="473"/>
      <c r="T70" s="473"/>
      <c r="U70" s="473"/>
      <c r="V70" s="473"/>
      <c r="W70" s="473"/>
      <c r="X70" s="473"/>
      <c r="Y70" s="473"/>
      <c r="Z70" s="473"/>
      <c r="AA70" s="473"/>
      <c r="AB70" s="473"/>
      <c r="AC70" s="473"/>
      <c r="AD70" s="468"/>
      <c r="AE70" s="468"/>
      <c r="AF70" s="473"/>
      <c r="AG70" s="473"/>
      <c r="AH70" s="473"/>
      <c r="AI70" s="473"/>
      <c r="AJ70" s="473"/>
      <c r="AK70" s="473"/>
      <c r="AL70" s="473"/>
      <c r="AM70" s="473"/>
      <c r="AN70" s="473"/>
      <c r="AO70" s="473"/>
      <c r="AP70" s="473"/>
      <c r="AQ70" s="473"/>
      <c r="AR70" s="473"/>
      <c r="AS70" s="473"/>
      <c r="AT70" s="473"/>
      <c r="AU70" s="473"/>
      <c r="AV70" s="473"/>
      <c r="AW70" s="473"/>
      <c r="AX70" s="473"/>
      <c r="AY70" s="473"/>
      <c r="AZ70" s="473"/>
      <c r="BA70" s="473"/>
      <c r="BB70" s="473"/>
      <c r="BC70" s="473"/>
      <c r="BD70" s="473"/>
      <c r="BE70" s="473"/>
      <c r="BF70" s="473"/>
      <c r="BG70" s="473"/>
      <c r="BH70" s="473"/>
      <c r="BI70" s="473"/>
      <c r="BJ70" s="473"/>
      <c r="BK70" s="473"/>
      <c r="BL70" s="473"/>
      <c r="BM70" s="473"/>
      <c r="BN70" s="473"/>
      <c r="BO70" s="473"/>
      <c r="BP70" s="473"/>
      <c r="BQ70" s="473"/>
      <c r="BR70" s="473"/>
      <c r="BS70" s="473"/>
      <c r="BT70" s="473"/>
      <c r="BU70" s="473"/>
      <c r="BV70" s="473"/>
      <c r="BW70" s="473"/>
      <c r="BX70" s="473"/>
      <c r="BY70" s="473"/>
      <c r="BZ70" s="473"/>
      <c r="CA70" s="473"/>
      <c r="CB70" s="473"/>
      <c r="CC70" s="473"/>
      <c r="CD70" s="473"/>
      <c r="CE70" s="473"/>
      <c r="CF70" s="468"/>
      <c r="CG70" s="468"/>
      <c r="CH70" s="473"/>
      <c r="CI70" s="473"/>
      <c r="CJ70" s="473"/>
      <c r="CK70" s="473"/>
      <c r="CL70" s="473"/>
      <c r="CM70" s="473"/>
      <c r="CN70" s="473"/>
      <c r="CO70" s="473"/>
      <c r="CP70" s="473"/>
      <c r="CQ70" s="468"/>
      <c r="CR70" s="468"/>
      <c r="CS70" s="473"/>
      <c r="CT70" s="473"/>
      <c r="CU70" s="473"/>
      <c r="CV70" s="473"/>
      <c r="CW70" s="473"/>
      <c r="CX70" s="473"/>
      <c r="CY70" s="473"/>
      <c r="CZ70" s="473"/>
      <c r="DA70" s="473"/>
      <c r="DB70" s="473"/>
      <c r="DC70" s="473"/>
      <c r="DD70" s="473"/>
      <c r="DE70" s="473"/>
      <c r="DF70" s="473"/>
      <c r="DG70" s="473"/>
      <c r="DH70" s="473"/>
      <c r="DI70" s="473"/>
      <c r="DJ70" s="473"/>
      <c r="DK70" s="473"/>
      <c r="DL70" s="473"/>
      <c r="DM70" s="473"/>
      <c r="DN70" s="473"/>
      <c r="DO70" s="473"/>
      <c r="DP70" s="473"/>
      <c r="DQ70" s="473"/>
      <c r="DR70" s="473"/>
      <c r="DS70" s="468"/>
      <c r="DT70" s="468"/>
      <c r="DU70" s="473"/>
      <c r="DV70" s="473"/>
      <c r="DW70" s="473"/>
      <c r="DX70" s="473"/>
      <c r="DY70" s="473"/>
      <c r="DZ70" s="473"/>
      <c r="EA70" s="473"/>
      <c r="EB70" s="473"/>
      <c r="EC70" s="473"/>
      <c r="ED70" s="473"/>
      <c r="EE70" s="473"/>
      <c r="EF70" s="473"/>
      <c r="EG70" s="473"/>
      <c r="EH70" s="473"/>
      <c r="EI70" s="473"/>
      <c r="EJ70" s="473"/>
      <c r="EK70" s="473"/>
      <c r="EL70" s="473"/>
      <c r="EM70" s="473"/>
      <c r="EN70" s="473"/>
      <c r="EO70" s="473"/>
      <c r="EP70" s="473"/>
      <c r="EQ70" s="473"/>
      <c r="ER70" s="473"/>
      <c r="ES70" s="473"/>
      <c r="ET70" s="473"/>
      <c r="EU70" s="468"/>
      <c r="EV70" s="468"/>
      <c r="EW70" s="473"/>
      <c r="EX70" s="473"/>
      <c r="EY70" s="473"/>
      <c r="EZ70" s="473"/>
      <c r="FA70" s="473"/>
      <c r="FB70" s="473"/>
      <c r="FC70" s="473"/>
      <c r="FD70" s="473"/>
      <c r="FE70" s="473"/>
      <c r="FF70" s="473"/>
      <c r="FG70" s="473"/>
      <c r="FH70" s="473"/>
      <c r="FI70" s="473"/>
      <c r="FJ70" s="473"/>
      <c r="FK70" s="473"/>
      <c r="FL70" s="473"/>
      <c r="FM70" s="473"/>
      <c r="FN70" s="473"/>
      <c r="FO70" s="473"/>
      <c r="FP70" s="473"/>
      <c r="FQ70" s="473"/>
      <c r="FR70" s="473"/>
      <c r="FS70" s="473"/>
      <c r="FT70" s="473"/>
      <c r="FU70" s="473"/>
      <c r="FV70" s="473"/>
      <c r="FW70" s="473"/>
      <c r="FX70" s="473"/>
      <c r="FY70" s="473"/>
      <c r="FZ70" s="473"/>
      <c r="GA70" s="473"/>
      <c r="GB70" s="473"/>
      <c r="GC70" s="473"/>
      <c r="GD70" s="473"/>
      <c r="GE70" s="473"/>
      <c r="GF70" s="473"/>
      <c r="GG70" s="473"/>
      <c r="GH70" s="473"/>
      <c r="GI70" s="473"/>
      <c r="GJ70" s="473"/>
      <c r="GK70" s="473"/>
      <c r="GL70" s="473"/>
      <c r="GM70" s="473"/>
      <c r="GN70" s="473"/>
      <c r="GO70" s="473"/>
      <c r="GP70" s="473"/>
      <c r="GQ70" s="473"/>
    </row>
    <row r="71" ht="22.8" spans="1:199">
      <c r="A71" s="468"/>
      <c r="B71" s="468"/>
      <c r="C71" s="474"/>
      <c r="D71" s="474"/>
      <c r="E71" s="474"/>
      <c r="F71" s="474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68"/>
      <c r="AE71" s="468"/>
      <c r="AF71" s="475"/>
      <c r="AG71" s="475"/>
      <c r="AH71" s="438"/>
      <c r="AI71" s="438"/>
      <c r="AJ71" s="438"/>
      <c r="AK71" s="438"/>
      <c r="AL71" s="438"/>
      <c r="AM71" s="438"/>
      <c r="AN71" s="438"/>
      <c r="AO71" s="438"/>
      <c r="AP71" s="438"/>
      <c r="AQ71" s="438"/>
      <c r="AR71" s="438"/>
      <c r="AS71" s="438"/>
      <c r="AT71" s="438"/>
      <c r="AU71" s="438"/>
      <c r="AV71" s="438"/>
      <c r="AW71" s="438"/>
      <c r="AX71" s="438"/>
      <c r="AY71" s="438"/>
      <c r="AZ71" s="438"/>
      <c r="BA71" s="438"/>
      <c r="BB71" s="438"/>
      <c r="BC71" s="438"/>
      <c r="BD71" s="438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38"/>
      <c r="CA71" s="438"/>
      <c r="CB71" s="438"/>
      <c r="CC71" s="438"/>
      <c r="CD71" s="438"/>
      <c r="CE71" s="438"/>
      <c r="CF71" s="468"/>
      <c r="CG71" s="468"/>
      <c r="CH71" s="438"/>
      <c r="CI71" s="438"/>
      <c r="CJ71" s="438"/>
      <c r="CK71" s="438"/>
      <c r="CL71" s="438"/>
      <c r="CM71" s="438"/>
      <c r="CN71" s="438"/>
      <c r="CO71" s="438"/>
      <c r="CP71" s="438"/>
      <c r="CQ71" s="468"/>
      <c r="CR71" s="468"/>
      <c r="CS71" s="438"/>
      <c r="CT71" s="438"/>
      <c r="CU71" s="438"/>
      <c r="CV71" s="438"/>
      <c r="CW71" s="438"/>
      <c r="CX71" s="438"/>
      <c r="CY71" s="438"/>
      <c r="CZ71" s="438"/>
      <c r="DA71" s="438"/>
      <c r="DB71" s="438"/>
      <c r="DC71" s="438"/>
      <c r="DD71" s="438"/>
      <c r="DE71" s="438"/>
      <c r="DF71" s="438"/>
      <c r="DG71" s="438"/>
      <c r="DH71" s="438"/>
      <c r="DI71" s="438"/>
      <c r="DJ71" s="438"/>
      <c r="DK71" s="438"/>
      <c r="DL71" s="438"/>
      <c r="DM71" s="438"/>
      <c r="DN71" s="438"/>
      <c r="DO71" s="438"/>
      <c r="DP71" s="438"/>
      <c r="DQ71" s="438"/>
      <c r="DR71" s="438"/>
      <c r="DS71" s="468"/>
      <c r="DT71" s="468"/>
      <c r="DU71" s="438"/>
      <c r="DV71" s="438"/>
      <c r="DW71" s="438"/>
      <c r="DX71" s="438"/>
      <c r="DY71" s="438"/>
      <c r="DZ71" s="438"/>
      <c r="EA71" s="438"/>
      <c r="EB71" s="438"/>
      <c r="EC71" s="438"/>
      <c r="ED71" s="438"/>
      <c r="EE71" s="438"/>
      <c r="EF71" s="438"/>
      <c r="EG71" s="438"/>
      <c r="EH71" s="438"/>
      <c r="EI71" s="438"/>
      <c r="EJ71" s="438"/>
      <c r="EK71" s="438"/>
      <c r="EL71" s="438"/>
      <c r="EM71" s="438"/>
      <c r="EN71" s="438"/>
      <c r="EO71" s="438"/>
      <c r="EP71" s="438"/>
      <c r="EQ71" s="438"/>
      <c r="ER71" s="438"/>
      <c r="ES71" s="438"/>
      <c r="ET71" s="438"/>
      <c r="EU71" s="468"/>
      <c r="EV71" s="468"/>
      <c r="EW71" s="438"/>
      <c r="EX71" s="438"/>
      <c r="EY71" s="438"/>
      <c r="EZ71" s="438"/>
      <c r="FA71" s="438"/>
      <c r="FB71" s="438"/>
      <c r="FC71" s="438"/>
      <c r="FD71" s="438"/>
      <c r="FE71" s="438"/>
      <c r="FF71" s="438"/>
      <c r="FG71" s="438"/>
      <c r="FH71" s="438"/>
      <c r="FI71" s="438"/>
      <c r="FJ71" s="438"/>
      <c r="FK71" s="438"/>
      <c r="FL71" s="438"/>
      <c r="FM71" s="438"/>
      <c r="FN71" s="438"/>
      <c r="FO71" s="438"/>
      <c r="FP71" s="438"/>
      <c r="FQ71" s="438"/>
      <c r="FR71" s="438"/>
      <c r="FS71" s="438"/>
      <c r="FT71" s="438"/>
      <c r="FU71" s="438"/>
      <c r="FV71" s="438"/>
      <c r="FW71" s="438"/>
      <c r="FX71" s="438"/>
      <c r="FY71" s="438"/>
      <c r="FZ71" s="438"/>
      <c r="GA71" s="438"/>
      <c r="GB71" s="438"/>
      <c r="GC71" s="438"/>
      <c r="GD71" s="438"/>
      <c r="GE71" s="438"/>
      <c r="GF71" s="438"/>
      <c r="GG71" s="438"/>
      <c r="GH71" s="438"/>
      <c r="GI71" s="438"/>
      <c r="GJ71" s="438"/>
      <c r="GK71" s="438"/>
      <c r="GL71" s="438"/>
      <c r="GM71" s="438"/>
      <c r="GN71" s="438"/>
      <c r="GO71" s="438"/>
      <c r="GP71" s="438"/>
      <c r="GQ71" s="438"/>
    </row>
    <row r="72" ht="22.8" spans="1:199">
      <c r="A72" s="468"/>
      <c r="B72" s="468"/>
      <c r="C72" s="474"/>
      <c r="D72" s="474"/>
      <c r="E72" s="474"/>
      <c r="F72" s="474"/>
      <c r="G72" s="475"/>
      <c r="H72" s="475"/>
      <c r="I72" s="475"/>
      <c r="J72" s="475"/>
      <c r="K72" s="475"/>
      <c r="L72" s="475"/>
      <c r="M72" s="475"/>
      <c r="N72" s="475"/>
      <c r="O72" s="475"/>
      <c r="P72" s="475"/>
      <c r="Q72" s="475"/>
      <c r="R72" s="475"/>
      <c r="S72" s="475"/>
      <c r="T72" s="475"/>
      <c r="U72" s="475"/>
      <c r="V72" s="475"/>
      <c r="W72" s="475"/>
      <c r="X72" s="475"/>
      <c r="Y72" s="475"/>
      <c r="Z72" s="475"/>
      <c r="AA72" s="475"/>
      <c r="AB72" s="475"/>
      <c r="AC72" s="475"/>
      <c r="AD72" s="468"/>
      <c r="AE72" s="468"/>
      <c r="AF72" s="475"/>
      <c r="AG72" s="475"/>
      <c r="AH72" s="438"/>
      <c r="AI72" s="438"/>
      <c r="AJ72" s="438"/>
      <c r="AK72" s="438"/>
      <c r="AL72" s="438"/>
      <c r="AM72" s="438"/>
      <c r="AN72" s="438"/>
      <c r="AO72" s="438"/>
      <c r="AP72" s="438"/>
      <c r="AQ72" s="438"/>
      <c r="AR72" s="438"/>
      <c r="AS72" s="438"/>
      <c r="AT72" s="438"/>
      <c r="AU72" s="438"/>
      <c r="AV72" s="438"/>
      <c r="AW72" s="438"/>
      <c r="AX72" s="438"/>
      <c r="AY72" s="438"/>
      <c r="AZ72" s="438"/>
      <c r="BA72" s="438"/>
      <c r="BB72" s="438"/>
      <c r="BC72" s="438"/>
      <c r="BD72" s="438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38"/>
      <c r="CA72" s="438"/>
      <c r="CB72" s="438"/>
      <c r="CC72" s="438"/>
      <c r="CD72" s="438"/>
      <c r="CE72" s="438"/>
      <c r="CF72" s="468"/>
      <c r="CG72" s="468"/>
      <c r="CH72" s="438"/>
      <c r="CI72" s="438"/>
      <c r="CJ72" s="438"/>
      <c r="CK72" s="438"/>
      <c r="CL72" s="438"/>
      <c r="CM72" s="438"/>
      <c r="CN72" s="438"/>
      <c r="CO72" s="438"/>
      <c r="CP72" s="438"/>
      <c r="CQ72" s="468"/>
      <c r="CR72" s="468"/>
      <c r="CS72" s="438"/>
      <c r="CT72" s="438"/>
      <c r="CU72" s="438"/>
      <c r="CV72" s="438"/>
      <c r="CW72" s="438"/>
      <c r="CX72" s="438"/>
      <c r="CY72" s="438"/>
      <c r="CZ72" s="438"/>
      <c r="DA72" s="438"/>
      <c r="DB72" s="438"/>
      <c r="DC72" s="438"/>
      <c r="DD72" s="438"/>
      <c r="DE72" s="438"/>
      <c r="DF72" s="438"/>
      <c r="DG72" s="438"/>
      <c r="DH72" s="438"/>
      <c r="DI72" s="438"/>
      <c r="DJ72" s="438"/>
      <c r="DK72" s="438"/>
      <c r="DL72" s="438"/>
      <c r="DM72" s="438"/>
      <c r="DN72" s="438"/>
      <c r="DO72" s="438"/>
      <c r="DP72" s="438"/>
      <c r="DQ72" s="438"/>
      <c r="DR72" s="438"/>
      <c r="DS72" s="468"/>
      <c r="DT72" s="468"/>
      <c r="DU72" s="438"/>
      <c r="DV72" s="438"/>
      <c r="DW72" s="438"/>
      <c r="DX72" s="438"/>
      <c r="DY72" s="438"/>
      <c r="DZ72" s="438"/>
      <c r="EA72" s="438"/>
      <c r="EB72" s="438"/>
      <c r="EC72" s="438"/>
      <c r="ED72" s="438"/>
      <c r="EE72" s="438"/>
      <c r="EF72" s="438"/>
      <c r="EG72" s="438"/>
      <c r="EH72" s="438"/>
      <c r="EI72" s="438"/>
      <c r="EJ72" s="438"/>
      <c r="EK72" s="438"/>
      <c r="EL72" s="438"/>
      <c r="EM72" s="438"/>
      <c r="EN72" s="438"/>
      <c r="EO72" s="438"/>
      <c r="EP72" s="438"/>
      <c r="EQ72" s="438"/>
      <c r="ER72" s="438"/>
      <c r="ES72" s="438"/>
      <c r="ET72" s="438"/>
      <c r="EU72" s="468"/>
      <c r="EV72" s="468"/>
      <c r="EW72" s="438"/>
      <c r="EX72" s="438"/>
      <c r="EY72" s="438"/>
      <c r="EZ72" s="438"/>
      <c r="FA72" s="438"/>
      <c r="FB72" s="438"/>
      <c r="FC72" s="438"/>
      <c r="FD72" s="438"/>
      <c r="FE72" s="438"/>
      <c r="FF72" s="438"/>
      <c r="FG72" s="438"/>
      <c r="FH72" s="438"/>
      <c r="FI72" s="438"/>
      <c r="FJ72" s="438"/>
      <c r="FK72" s="438"/>
      <c r="FL72" s="438"/>
      <c r="FM72" s="438"/>
      <c r="FN72" s="438"/>
      <c r="FO72" s="438"/>
      <c r="FP72" s="438"/>
      <c r="FQ72" s="438"/>
      <c r="FR72" s="438"/>
      <c r="FS72" s="438"/>
      <c r="FT72" s="438"/>
      <c r="FU72" s="438"/>
      <c r="FV72" s="438"/>
      <c r="FW72" s="438"/>
      <c r="FX72" s="438"/>
      <c r="FY72" s="438"/>
      <c r="FZ72" s="438"/>
      <c r="GA72" s="438"/>
      <c r="GB72" s="438"/>
      <c r="GC72" s="438"/>
      <c r="GD72" s="438"/>
      <c r="GE72" s="438"/>
      <c r="GF72" s="438"/>
      <c r="GG72" s="438"/>
      <c r="GH72" s="438"/>
      <c r="GI72" s="438"/>
      <c r="GJ72" s="438"/>
      <c r="GK72" s="438"/>
      <c r="GL72" s="438"/>
      <c r="GM72" s="438"/>
      <c r="GN72" s="438"/>
      <c r="GO72" s="438"/>
      <c r="GP72" s="438"/>
      <c r="GQ72" s="438"/>
    </row>
    <row r="73" ht="22.8" spans="1:199">
      <c r="A73" s="468"/>
      <c r="B73" s="468"/>
      <c r="C73" s="474"/>
      <c r="D73" s="474"/>
      <c r="E73" s="474"/>
      <c r="F73" s="474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  <c r="R73" s="475"/>
      <c r="S73" s="475"/>
      <c r="T73" s="475"/>
      <c r="U73" s="475"/>
      <c r="V73" s="475"/>
      <c r="W73" s="475"/>
      <c r="X73" s="475"/>
      <c r="Y73" s="475"/>
      <c r="Z73" s="475"/>
      <c r="AA73" s="475"/>
      <c r="AB73" s="475"/>
      <c r="AC73" s="475"/>
      <c r="AD73" s="468"/>
      <c r="AE73" s="468"/>
      <c r="AF73" s="475"/>
      <c r="AG73" s="475"/>
      <c r="AH73" s="438"/>
      <c r="AI73" s="438"/>
      <c r="AJ73" s="438"/>
      <c r="AK73" s="438"/>
      <c r="AL73" s="438"/>
      <c r="AM73" s="438"/>
      <c r="AN73" s="438"/>
      <c r="AO73" s="438"/>
      <c r="AP73" s="438"/>
      <c r="AQ73" s="438"/>
      <c r="AR73" s="438"/>
      <c r="AS73" s="438"/>
      <c r="AT73" s="438"/>
      <c r="AU73" s="438"/>
      <c r="AV73" s="438"/>
      <c r="AW73" s="438"/>
      <c r="AX73" s="438"/>
      <c r="AY73" s="438"/>
      <c r="AZ73" s="438"/>
      <c r="BA73" s="438"/>
      <c r="BB73" s="438"/>
      <c r="BC73" s="438"/>
      <c r="BD73" s="438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38"/>
      <c r="CA73" s="438"/>
      <c r="CB73" s="438"/>
      <c r="CC73" s="438"/>
      <c r="CD73" s="438"/>
      <c r="CE73" s="438"/>
      <c r="CF73" s="468"/>
      <c r="CG73" s="468"/>
      <c r="CH73" s="438"/>
      <c r="CI73" s="438"/>
      <c r="CJ73" s="438"/>
      <c r="CK73" s="438"/>
      <c r="CL73" s="438"/>
      <c r="CM73" s="438"/>
      <c r="CN73" s="438"/>
      <c r="CO73" s="438"/>
      <c r="CP73" s="438"/>
      <c r="CQ73" s="468"/>
      <c r="CR73" s="468"/>
      <c r="CS73" s="438"/>
      <c r="CT73" s="438"/>
      <c r="CU73" s="438"/>
      <c r="CV73" s="438"/>
      <c r="CW73" s="438"/>
      <c r="CX73" s="438"/>
      <c r="CY73" s="438"/>
      <c r="CZ73" s="438"/>
      <c r="DA73" s="438"/>
      <c r="DB73" s="438"/>
      <c r="DC73" s="438"/>
      <c r="DD73" s="438"/>
      <c r="DE73" s="438"/>
      <c r="DF73" s="438"/>
      <c r="DG73" s="438"/>
      <c r="DH73" s="438"/>
      <c r="DI73" s="438"/>
      <c r="DJ73" s="438"/>
      <c r="DK73" s="438"/>
      <c r="DL73" s="438"/>
      <c r="DM73" s="438"/>
      <c r="DN73" s="438"/>
      <c r="DO73" s="438"/>
      <c r="DP73" s="438"/>
      <c r="DQ73" s="438"/>
      <c r="DR73" s="438"/>
      <c r="DS73" s="468"/>
      <c r="DT73" s="468"/>
      <c r="DU73" s="438"/>
      <c r="DV73" s="438"/>
      <c r="DW73" s="438"/>
      <c r="DX73" s="438"/>
      <c r="DY73" s="438"/>
      <c r="DZ73" s="438"/>
      <c r="EA73" s="438"/>
      <c r="EB73" s="438"/>
      <c r="EC73" s="438"/>
      <c r="ED73" s="438"/>
      <c r="EE73" s="438"/>
      <c r="EF73" s="438"/>
      <c r="EG73" s="438"/>
      <c r="EH73" s="438"/>
      <c r="EI73" s="438"/>
      <c r="EJ73" s="438"/>
      <c r="EK73" s="438"/>
      <c r="EL73" s="438"/>
      <c r="EM73" s="438"/>
      <c r="EN73" s="438"/>
      <c r="EO73" s="438"/>
      <c r="EP73" s="438"/>
      <c r="EQ73" s="438"/>
      <c r="ER73" s="438"/>
      <c r="ES73" s="438"/>
      <c r="ET73" s="438"/>
      <c r="EU73" s="468"/>
      <c r="EV73" s="468"/>
      <c r="EW73" s="438"/>
      <c r="EX73" s="438"/>
      <c r="EY73" s="438"/>
      <c r="EZ73" s="438"/>
      <c r="FA73" s="438"/>
      <c r="FB73" s="438"/>
      <c r="FC73" s="438"/>
      <c r="FD73" s="438"/>
      <c r="FE73" s="438"/>
      <c r="FF73" s="438"/>
      <c r="FG73" s="438"/>
      <c r="FH73" s="438"/>
      <c r="FI73" s="438"/>
      <c r="FJ73" s="438"/>
      <c r="FK73" s="438"/>
      <c r="FL73" s="438"/>
      <c r="FM73" s="438"/>
      <c r="FN73" s="438"/>
      <c r="FO73" s="438"/>
      <c r="FP73" s="438"/>
      <c r="FQ73" s="438"/>
      <c r="FR73" s="438"/>
      <c r="FS73" s="438"/>
      <c r="FT73" s="438"/>
      <c r="FU73" s="438"/>
      <c r="FV73" s="438"/>
      <c r="FW73" s="438"/>
      <c r="FX73" s="438"/>
      <c r="FY73" s="438"/>
      <c r="FZ73" s="438"/>
      <c r="GA73" s="438"/>
      <c r="GB73" s="438"/>
      <c r="GC73" s="438"/>
      <c r="GD73" s="438"/>
      <c r="GE73" s="438"/>
      <c r="GF73" s="438"/>
      <c r="GG73" s="438"/>
      <c r="GH73" s="438"/>
      <c r="GI73" s="438"/>
      <c r="GJ73" s="438"/>
      <c r="GK73" s="438"/>
      <c r="GL73" s="438"/>
      <c r="GM73" s="438"/>
      <c r="GN73" s="438"/>
      <c r="GO73" s="438"/>
      <c r="GP73" s="438"/>
      <c r="GQ73" s="438"/>
    </row>
    <row r="74" ht="22.8" spans="1:199">
      <c r="A74" s="468"/>
      <c r="B74" s="468"/>
      <c r="C74" s="474"/>
      <c r="D74" s="474"/>
      <c r="E74" s="474"/>
      <c r="F74" s="474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5"/>
      <c r="S74" s="475"/>
      <c r="T74" s="475"/>
      <c r="U74" s="475"/>
      <c r="V74" s="475"/>
      <c r="W74" s="475"/>
      <c r="X74" s="475"/>
      <c r="Y74" s="475"/>
      <c r="Z74" s="475"/>
      <c r="AA74" s="475"/>
      <c r="AB74" s="475"/>
      <c r="AC74" s="475"/>
      <c r="AD74" s="468"/>
      <c r="AE74" s="468"/>
      <c r="AF74" s="475"/>
      <c r="AG74" s="475"/>
      <c r="AH74" s="438"/>
      <c r="AI74" s="438"/>
      <c r="AJ74" s="438"/>
      <c r="AK74" s="438"/>
      <c r="AL74" s="438"/>
      <c r="AM74" s="438"/>
      <c r="AN74" s="438"/>
      <c r="AO74" s="438"/>
      <c r="AP74" s="438"/>
      <c r="AQ74" s="438"/>
      <c r="AR74" s="438"/>
      <c r="AS74" s="438"/>
      <c r="AT74" s="438"/>
      <c r="AU74" s="438"/>
      <c r="AV74" s="438"/>
      <c r="AW74" s="438"/>
      <c r="AX74" s="438"/>
      <c r="AY74" s="438"/>
      <c r="AZ74" s="438"/>
      <c r="BA74" s="438"/>
      <c r="BB74" s="438"/>
      <c r="BC74" s="438"/>
      <c r="BD74" s="438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38"/>
      <c r="CA74" s="438"/>
      <c r="CB74" s="438"/>
      <c r="CC74" s="438"/>
      <c r="CD74" s="438"/>
      <c r="CE74" s="438"/>
      <c r="CF74" s="468"/>
      <c r="CG74" s="468"/>
      <c r="CH74" s="438"/>
      <c r="CI74" s="438"/>
      <c r="CJ74" s="438"/>
      <c r="CK74" s="438"/>
      <c r="CL74" s="438"/>
      <c r="CM74" s="438"/>
      <c r="CN74" s="438"/>
      <c r="CO74" s="438"/>
      <c r="CP74" s="438"/>
      <c r="CQ74" s="468"/>
      <c r="CR74" s="468"/>
      <c r="CS74" s="438"/>
      <c r="CT74" s="438"/>
      <c r="CU74" s="438"/>
      <c r="CV74" s="438"/>
      <c r="CW74" s="438"/>
      <c r="CX74" s="438"/>
      <c r="CY74" s="438"/>
      <c r="CZ74" s="438"/>
      <c r="DA74" s="438"/>
      <c r="DB74" s="438"/>
      <c r="DC74" s="438"/>
      <c r="DD74" s="438"/>
      <c r="DE74" s="438"/>
      <c r="DF74" s="438"/>
      <c r="DG74" s="438"/>
      <c r="DH74" s="438"/>
      <c r="DI74" s="438"/>
      <c r="DJ74" s="438"/>
      <c r="DK74" s="438"/>
      <c r="DL74" s="438"/>
      <c r="DM74" s="438"/>
      <c r="DN74" s="438"/>
      <c r="DO74" s="438"/>
      <c r="DP74" s="438"/>
      <c r="DQ74" s="438"/>
      <c r="DR74" s="438"/>
      <c r="DS74" s="468"/>
      <c r="DT74" s="468"/>
      <c r="DU74" s="438"/>
      <c r="DV74" s="438"/>
      <c r="DW74" s="438"/>
      <c r="DX74" s="438"/>
      <c r="DY74" s="438"/>
      <c r="DZ74" s="438"/>
      <c r="EA74" s="438"/>
      <c r="EB74" s="438"/>
      <c r="EC74" s="438"/>
      <c r="ED74" s="438"/>
      <c r="EE74" s="438"/>
      <c r="EF74" s="438"/>
      <c r="EG74" s="438"/>
      <c r="EH74" s="438"/>
      <c r="EI74" s="438"/>
      <c r="EJ74" s="438"/>
      <c r="EK74" s="438"/>
      <c r="EL74" s="438"/>
      <c r="EM74" s="438"/>
      <c r="EN74" s="438"/>
      <c r="EO74" s="438"/>
      <c r="EP74" s="438"/>
      <c r="EQ74" s="438"/>
      <c r="ER74" s="438"/>
      <c r="ES74" s="438"/>
      <c r="ET74" s="438"/>
      <c r="EU74" s="468"/>
      <c r="EV74" s="468"/>
      <c r="EW74" s="438"/>
      <c r="EX74" s="438"/>
      <c r="EY74" s="438"/>
      <c r="EZ74" s="438"/>
      <c r="FA74" s="438"/>
      <c r="FB74" s="438"/>
      <c r="FC74" s="438"/>
      <c r="FD74" s="438"/>
      <c r="FE74" s="438"/>
      <c r="FF74" s="438"/>
      <c r="FG74" s="438"/>
      <c r="FH74" s="438"/>
      <c r="FI74" s="438"/>
      <c r="FJ74" s="438"/>
      <c r="FK74" s="438"/>
      <c r="FL74" s="438"/>
      <c r="FM74" s="438"/>
      <c r="FN74" s="438"/>
      <c r="FO74" s="438"/>
      <c r="FP74" s="438"/>
      <c r="FQ74" s="438"/>
      <c r="FR74" s="438"/>
      <c r="FS74" s="438"/>
      <c r="FT74" s="438"/>
      <c r="FU74" s="438"/>
      <c r="FV74" s="438"/>
      <c r="FW74" s="438"/>
      <c r="FX74" s="438"/>
      <c r="FY74" s="438"/>
      <c r="FZ74" s="438"/>
      <c r="GA74" s="438"/>
      <c r="GB74" s="438"/>
      <c r="GC74" s="438"/>
      <c r="GD74" s="438"/>
      <c r="GE74" s="438"/>
      <c r="GF74" s="438"/>
      <c r="GG74" s="438"/>
      <c r="GH74" s="438"/>
      <c r="GI74" s="438"/>
      <c r="GJ74" s="438"/>
      <c r="GK74" s="438"/>
      <c r="GL74" s="438"/>
      <c r="GM74" s="438"/>
      <c r="GN74" s="438"/>
      <c r="GO74" s="438"/>
      <c r="GP74" s="438"/>
      <c r="GQ74" s="438"/>
    </row>
    <row r="75" ht="22.8" spans="1:199">
      <c r="A75" s="468"/>
      <c r="B75" s="468"/>
      <c r="C75" s="474"/>
      <c r="D75" s="474"/>
      <c r="E75" s="474"/>
      <c r="F75" s="474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  <c r="AB75" s="475"/>
      <c r="AC75" s="475"/>
      <c r="AD75" s="468"/>
      <c r="AE75" s="468"/>
      <c r="AF75" s="475"/>
      <c r="AG75" s="475"/>
      <c r="AH75" s="438"/>
      <c r="AI75" s="438"/>
      <c r="AJ75" s="438"/>
      <c r="AK75" s="438"/>
      <c r="AL75" s="438"/>
      <c r="AM75" s="438"/>
      <c r="AN75" s="438"/>
      <c r="AO75" s="438"/>
      <c r="AP75" s="438"/>
      <c r="AQ75" s="438"/>
      <c r="AR75" s="438"/>
      <c r="AS75" s="438"/>
      <c r="AT75" s="438"/>
      <c r="AU75" s="438"/>
      <c r="AV75" s="438"/>
      <c r="AW75" s="438"/>
      <c r="AX75" s="438"/>
      <c r="AY75" s="438"/>
      <c r="AZ75" s="438"/>
      <c r="BA75" s="438"/>
      <c r="BB75" s="438"/>
      <c r="BC75" s="438"/>
      <c r="BD75" s="438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38"/>
      <c r="CA75" s="438"/>
      <c r="CB75" s="438"/>
      <c r="CC75" s="438"/>
      <c r="CD75" s="438"/>
      <c r="CE75" s="438"/>
      <c r="CF75" s="468"/>
      <c r="CG75" s="468"/>
      <c r="CH75" s="438"/>
      <c r="CI75" s="438"/>
      <c r="CJ75" s="438"/>
      <c r="CK75" s="438"/>
      <c r="CL75" s="438"/>
      <c r="CM75" s="438"/>
      <c r="CN75" s="438"/>
      <c r="CO75" s="438"/>
      <c r="CP75" s="438"/>
      <c r="CQ75" s="468"/>
      <c r="CR75" s="468"/>
      <c r="CS75" s="438"/>
      <c r="CT75" s="438"/>
      <c r="CU75" s="438"/>
      <c r="CV75" s="438"/>
      <c r="CW75" s="438"/>
      <c r="CX75" s="438"/>
      <c r="CY75" s="438"/>
      <c r="CZ75" s="438"/>
      <c r="DA75" s="438"/>
      <c r="DB75" s="438"/>
      <c r="DC75" s="438"/>
      <c r="DD75" s="438"/>
      <c r="DE75" s="438"/>
      <c r="DF75" s="438"/>
      <c r="DG75" s="438"/>
      <c r="DH75" s="438"/>
      <c r="DI75" s="438"/>
      <c r="DJ75" s="438"/>
      <c r="DK75" s="438"/>
      <c r="DL75" s="438"/>
      <c r="DM75" s="438"/>
      <c r="DN75" s="438"/>
      <c r="DO75" s="438"/>
      <c r="DP75" s="438"/>
      <c r="DQ75" s="438"/>
      <c r="DR75" s="438"/>
      <c r="DS75" s="468"/>
      <c r="DT75" s="468"/>
      <c r="DU75" s="438"/>
      <c r="DV75" s="438"/>
      <c r="DW75" s="438"/>
      <c r="DX75" s="438"/>
      <c r="DY75" s="438"/>
      <c r="DZ75" s="438"/>
      <c r="EA75" s="438"/>
      <c r="EB75" s="438"/>
      <c r="EC75" s="438"/>
      <c r="ED75" s="438"/>
      <c r="EE75" s="438"/>
      <c r="EF75" s="438"/>
      <c r="EG75" s="438"/>
      <c r="EH75" s="438"/>
      <c r="EI75" s="438"/>
      <c r="EJ75" s="438"/>
      <c r="EK75" s="438"/>
      <c r="EL75" s="438"/>
      <c r="EM75" s="438"/>
      <c r="EN75" s="438"/>
      <c r="EO75" s="438"/>
      <c r="EP75" s="438"/>
      <c r="EQ75" s="438"/>
      <c r="ER75" s="438"/>
      <c r="ES75" s="438"/>
      <c r="ET75" s="438"/>
      <c r="EU75" s="468"/>
      <c r="EV75" s="468"/>
      <c r="EW75" s="438"/>
      <c r="EX75" s="438"/>
      <c r="EY75" s="438"/>
      <c r="EZ75" s="438"/>
      <c r="FA75" s="438"/>
      <c r="FB75" s="438"/>
      <c r="FC75" s="438"/>
      <c r="FD75" s="438"/>
      <c r="FE75" s="438"/>
      <c r="FF75" s="438"/>
      <c r="FG75" s="438"/>
      <c r="FH75" s="438"/>
      <c r="FI75" s="438"/>
      <c r="FJ75" s="438"/>
      <c r="FK75" s="438"/>
      <c r="FL75" s="438"/>
      <c r="FM75" s="438"/>
      <c r="FN75" s="438"/>
      <c r="FO75" s="438"/>
      <c r="FP75" s="438"/>
      <c r="FQ75" s="438"/>
      <c r="FR75" s="438"/>
      <c r="FS75" s="438"/>
      <c r="FT75" s="438"/>
      <c r="FU75" s="438"/>
      <c r="FV75" s="438"/>
      <c r="FW75" s="438"/>
      <c r="FX75" s="438"/>
      <c r="FY75" s="438"/>
      <c r="FZ75" s="438"/>
      <c r="GA75" s="438"/>
      <c r="GB75" s="438"/>
      <c r="GC75" s="438"/>
      <c r="GD75" s="438"/>
      <c r="GE75" s="438"/>
      <c r="GF75" s="438"/>
      <c r="GG75" s="438"/>
      <c r="GH75" s="438"/>
      <c r="GI75" s="438"/>
      <c r="GJ75" s="438"/>
      <c r="GK75" s="438"/>
      <c r="GL75" s="438"/>
      <c r="GM75" s="438"/>
      <c r="GN75" s="438"/>
      <c r="GO75" s="438"/>
      <c r="GP75" s="438"/>
      <c r="GQ75" s="438"/>
    </row>
    <row r="76" ht="22.8" spans="1:199">
      <c r="A76" s="468"/>
      <c r="B76" s="468"/>
      <c r="C76" s="474"/>
      <c r="D76" s="474"/>
      <c r="E76" s="474"/>
      <c r="F76" s="474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68"/>
      <c r="AE76" s="468"/>
      <c r="AF76" s="475"/>
      <c r="AG76" s="475"/>
      <c r="AH76" s="438"/>
      <c r="AI76" s="438"/>
      <c r="AJ76" s="438"/>
      <c r="AK76" s="438"/>
      <c r="AL76" s="438"/>
      <c r="AM76" s="438"/>
      <c r="AN76" s="438"/>
      <c r="AO76" s="438"/>
      <c r="AP76" s="438"/>
      <c r="AQ76" s="438"/>
      <c r="AR76" s="438"/>
      <c r="AS76" s="438"/>
      <c r="AT76" s="438"/>
      <c r="AU76" s="438"/>
      <c r="AV76" s="438"/>
      <c r="AW76" s="438"/>
      <c r="AX76" s="438"/>
      <c r="AY76" s="438"/>
      <c r="AZ76" s="438"/>
      <c r="BA76" s="438"/>
      <c r="BB76" s="438"/>
      <c r="BC76" s="438"/>
      <c r="BD76" s="438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38"/>
      <c r="CA76" s="438"/>
      <c r="CB76" s="438"/>
      <c r="CC76" s="438"/>
      <c r="CD76" s="438"/>
      <c r="CE76" s="438"/>
      <c r="CF76" s="468"/>
      <c r="CG76" s="468"/>
      <c r="CH76" s="438"/>
      <c r="CI76" s="438"/>
      <c r="CJ76" s="438"/>
      <c r="CK76" s="438"/>
      <c r="CL76" s="438"/>
      <c r="CM76" s="438"/>
      <c r="CN76" s="438"/>
      <c r="CO76" s="438"/>
      <c r="CP76" s="438"/>
      <c r="CQ76" s="468"/>
      <c r="CR76" s="468"/>
      <c r="CS76" s="438"/>
      <c r="CT76" s="438"/>
      <c r="CU76" s="438"/>
      <c r="CV76" s="438"/>
      <c r="CW76" s="438"/>
      <c r="CX76" s="438"/>
      <c r="CY76" s="438"/>
      <c r="CZ76" s="438"/>
      <c r="DA76" s="438"/>
      <c r="DB76" s="438"/>
      <c r="DC76" s="438"/>
      <c r="DD76" s="438"/>
      <c r="DE76" s="438"/>
      <c r="DF76" s="438"/>
      <c r="DG76" s="438"/>
      <c r="DH76" s="438"/>
      <c r="DI76" s="438"/>
      <c r="DJ76" s="438"/>
      <c r="DK76" s="438"/>
      <c r="DL76" s="438"/>
      <c r="DM76" s="438"/>
      <c r="DN76" s="438"/>
      <c r="DO76" s="438"/>
      <c r="DP76" s="438"/>
      <c r="DQ76" s="438"/>
      <c r="DR76" s="438"/>
      <c r="DS76" s="468"/>
      <c r="DT76" s="468"/>
      <c r="DU76" s="438"/>
      <c r="DV76" s="438"/>
      <c r="DW76" s="438"/>
      <c r="DX76" s="438"/>
      <c r="DY76" s="438"/>
      <c r="DZ76" s="438"/>
      <c r="EA76" s="438"/>
      <c r="EB76" s="438"/>
      <c r="EC76" s="438"/>
      <c r="ED76" s="438"/>
      <c r="EE76" s="438"/>
      <c r="EF76" s="438"/>
      <c r="EG76" s="438"/>
      <c r="EH76" s="438"/>
      <c r="EI76" s="438"/>
      <c r="EJ76" s="438"/>
      <c r="EK76" s="438"/>
      <c r="EL76" s="438"/>
      <c r="EM76" s="438"/>
      <c r="EN76" s="438"/>
      <c r="EO76" s="438"/>
      <c r="EP76" s="438"/>
      <c r="EQ76" s="438"/>
      <c r="ER76" s="438"/>
      <c r="ES76" s="438"/>
      <c r="ET76" s="438"/>
      <c r="EU76" s="468"/>
      <c r="EV76" s="468"/>
      <c r="EW76" s="438"/>
      <c r="EX76" s="438"/>
      <c r="EY76" s="438"/>
      <c r="EZ76" s="438"/>
      <c r="FA76" s="438"/>
      <c r="FB76" s="438"/>
      <c r="FC76" s="438"/>
      <c r="FD76" s="438"/>
      <c r="FE76" s="438"/>
      <c r="FF76" s="438"/>
      <c r="FG76" s="438"/>
      <c r="FH76" s="438"/>
      <c r="FI76" s="438"/>
      <c r="FJ76" s="438"/>
      <c r="FK76" s="438"/>
      <c r="FL76" s="438"/>
      <c r="FM76" s="438"/>
      <c r="FN76" s="438"/>
      <c r="FO76" s="438"/>
      <c r="FP76" s="438"/>
      <c r="FQ76" s="438"/>
      <c r="FR76" s="438"/>
      <c r="FS76" s="438"/>
      <c r="FT76" s="438"/>
      <c r="FU76" s="438"/>
      <c r="FV76" s="438"/>
      <c r="FW76" s="438"/>
      <c r="FX76" s="438"/>
      <c r="FY76" s="438"/>
      <c r="FZ76" s="438"/>
      <c r="GA76" s="438"/>
      <c r="GB76" s="438"/>
      <c r="GC76" s="438"/>
      <c r="GD76" s="438"/>
      <c r="GE76" s="438"/>
      <c r="GF76" s="438"/>
      <c r="GG76" s="438"/>
      <c r="GH76" s="438"/>
      <c r="GI76" s="438"/>
      <c r="GJ76" s="438"/>
      <c r="GK76" s="438"/>
      <c r="GL76" s="438"/>
      <c r="GM76" s="438"/>
      <c r="GN76" s="438"/>
      <c r="GO76" s="438"/>
      <c r="GP76" s="438"/>
      <c r="GQ76" s="438"/>
    </row>
    <row r="77" ht="22.8" spans="1:199">
      <c r="A77" s="468"/>
      <c r="B77" s="468"/>
      <c r="C77" s="474"/>
      <c r="D77" s="474"/>
      <c r="E77" s="474"/>
      <c r="F77" s="474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  <c r="AB77" s="475"/>
      <c r="AC77" s="475"/>
      <c r="AD77" s="468"/>
      <c r="AE77" s="468"/>
      <c r="AF77" s="475"/>
      <c r="AG77" s="475"/>
      <c r="AH77" s="438"/>
      <c r="AI77" s="438"/>
      <c r="AJ77" s="438"/>
      <c r="AK77" s="438"/>
      <c r="AL77" s="438"/>
      <c r="AM77" s="438"/>
      <c r="AN77" s="438"/>
      <c r="AO77" s="438"/>
      <c r="AP77" s="438"/>
      <c r="AQ77" s="438"/>
      <c r="AR77" s="438"/>
      <c r="AS77" s="438"/>
      <c r="AT77" s="438"/>
      <c r="AU77" s="438"/>
      <c r="AV77" s="438"/>
      <c r="AW77" s="438"/>
      <c r="AX77" s="438"/>
      <c r="AY77" s="438"/>
      <c r="AZ77" s="438"/>
      <c r="BA77" s="438"/>
      <c r="BB77" s="438"/>
      <c r="BC77" s="438"/>
      <c r="BD77" s="438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38"/>
      <c r="CA77" s="438"/>
      <c r="CB77" s="438"/>
      <c r="CC77" s="438"/>
      <c r="CD77" s="438"/>
      <c r="CE77" s="438"/>
      <c r="CF77" s="468"/>
      <c r="CG77" s="468"/>
      <c r="CH77" s="438"/>
      <c r="CI77" s="438"/>
      <c r="CJ77" s="438"/>
      <c r="CK77" s="438"/>
      <c r="CL77" s="438"/>
      <c r="CM77" s="438"/>
      <c r="CN77" s="438"/>
      <c r="CO77" s="438"/>
      <c r="CP77" s="438"/>
      <c r="CQ77" s="468"/>
      <c r="CR77" s="468"/>
      <c r="CS77" s="438"/>
      <c r="CT77" s="438"/>
      <c r="CU77" s="438"/>
      <c r="CV77" s="438"/>
      <c r="CW77" s="438"/>
      <c r="CX77" s="438"/>
      <c r="CY77" s="438"/>
      <c r="CZ77" s="438"/>
      <c r="DA77" s="438"/>
      <c r="DB77" s="438"/>
      <c r="DC77" s="438"/>
      <c r="DD77" s="438"/>
      <c r="DE77" s="438"/>
      <c r="DF77" s="438"/>
      <c r="DG77" s="438"/>
      <c r="DH77" s="438"/>
      <c r="DI77" s="438"/>
      <c r="DJ77" s="438"/>
      <c r="DK77" s="438"/>
      <c r="DL77" s="438"/>
      <c r="DM77" s="438"/>
      <c r="DN77" s="438"/>
      <c r="DO77" s="438"/>
      <c r="DP77" s="438"/>
      <c r="DQ77" s="438"/>
      <c r="DR77" s="438"/>
      <c r="DS77" s="468"/>
      <c r="DT77" s="468"/>
      <c r="DU77" s="438"/>
      <c r="DV77" s="438"/>
      <c r="DW77" s="438"/>
      <c r="DX77" s="438"/>
      <c r="DY77" s="438"/>
      <c r="DZ77" s="438"/>
      <c r="EA77" s="438"/>
      <c r="EB77" s="438"/>
      <c r="EC77" s="438"/>
      <c r="ED77" s="438"/>
      <c r="EE77" s="438"/>
      <c r="EF77" s="438"/>
      <c r="EG77" s="438"/>
      <c r="EH77" s="438"/>
      <c r="EI77" s="438"/>
      <c r="EJ77" s="438"/>
      <c r="EK77" s="438"/>
      <c r="EL77" s="438"/>
      <c r="EM77" s="438"/>
      <c r="EN77" s="438"/>
      <c r="EO77" s="438"/>
      <c r="EP77" s="438"/>
      <c r="EQ77" s="438"/>
      <c r="ER77" s="438"/>
      <c r="ES77" s="438"/>
      <c r="ET77" s="438"/>
      <c r="EU77" s="468"/>
      <c r="EV77" s="468"/>
      <c r="EW77" s="438"/>
      <c r="EX77" s="438"/>
      <c r="EY77" s="438"/>
      <c r="EZ77" s="438"/>
      <c r="FA77" s="438"/>
      <c r="FB77" s="438"/>
      <c r="FC77" s="438"/>
      <c r="FD77" s="438"/>
      <c r="FE77" s="438"/>
      <c r="FF77" s="438"/>
      <c r="FG77" s="438"/>
      <c r="FH77" s="438"/>
      <c r="FI77" s="438"/>
      <c r="FJ77" s="438"/>
      <c r="FK77" s="438"/>
      <c r="FL77" s="438"/>
      <c r="FM77" s="438"/>
      <c r="FN77" s="438"/>
      <c r="FO77" s="438"/>
      <c r="FP77" s="438"/>
      <c r="FQ77" s="438"/>
      <c r="FR77" s="438"/>
      <c r="FS77" s="438"/>
      <c r="FT77" s="438"/>
      <c r="FU77" s="438"/>
      <c r="FV77" s="438"/>
      <c r="FW77" s="438"/>
      <c r="FX77" s="438"/>
      <c r="FY77" s="438"/>
      <c r="FZ77" s="438"/>
      <c r="GA77" s="438"/>
      <c r="GB77" s="438"/>
      <c r="GC77" s="438"/>
      <c r="GD77" s="438"/>
      <c r="GE77" s="438"/>
      <c r="GF77" s="438"/>
      <c r="GG77" s="438"/>
      <c r="GH77" s="438"/>
      <c r="GI77" s="438"/>
      <c r="GJ77" s="438"/>
      <c r="GK77" s="438"/>
      <c r="GL77" s="438"/>
      <c r="GM77" s="438"/>
      <c r="GN77" s="438"/>
      <c r="GO77" s="438"/>
      <c r="GP77" s="438"/>
      <c r="GQ77" s="438"/>
    </row>
    <row r="78" ht="22.8" spans="1:199">
      <c r="A78" s="468"/>
      <c r="B78" s="468"/>
      <c r="C78" s="474"/>
      <c r="D78" s="474"/>
      <c r="E78" s="474"/>
      <c r="F78" s="474"/>
      <c r="G78" s="475"/>
      <c r="H78" s="475"/>
      <c r="I78" s="475"/>
      <c r="J78" s="475"/>
      <c r="K78" s="475"/>
      <c r="L78" s="475"/>
      <c r="M78" s="475"/>
      <c r="N78" s="475"/>
      <c r="O78" s="475"/>
      <c r="P78" s="475"/>
      <c r="Q78" s="475"/>
      <c r="R78" s="475"/>
      <c r="S78" s="475"/>
      <c r="T78" s="475"/>
      <c r="U78" s="475"/>
      <c r="V78" s="475"/>
      <c r="W78" s="475"/>
      <c r="X78" s="475"/>
      <c r="Y78" s="475"/>
      <c r="Z78" s="475"/>
      <c r="AA78" s="475"/>
      <c r="AB78" s="475"/>
      <c r="AC78" s="475"/>
      <c r="AD78" s="468"/>
      <c r="AE78" s="468"/>
      <c r="AF78" s="475"/>
      <c r="AG78" s="475"/>
      <c r="AH78" s="438"/>
      <c r="AI78" s="438"/>
      <c r="AJ78" s="438"/>
      <c r="AK78" s="438"/>
      <c r="AL78" s="438"/>
      <c r="AM78" s="438"/>
      <c r="AN78" s="438"/>
      <c r="AO78" s="438"/>
      <c r="AP78" s="438"/>
      <c r="AQ78" s="438"/>
      <c r="AR78" s="438"/>
      <c r="AS78" s="438"/>
      <c r="AT78" s="438"/>
      <c r="AU78" s="438"/>
      <c r="AV78" s="438"/>
      <c r="AW78" s="438"/>
      <c r="AX78" s="438"/>
      <c r="AY78" s="438"/>
      <c r="AZ78" s="438"/>
      <c r="BA78" s="438"/>
      <c r="BB78" s="438"/>
      <c r="BC78" s="438"/>
      <c r="BD78" s="438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38"/>
      <c r="CA78" s="438"/>
      <c r="CB78" s="438"/>
      <c r="CC78" s="438"/>
      <c r="CD78" s="438"/>
      <c r="CE78" s="438"/>
      <c r="CF78" s="468"/>
      <c r="CG78" s="468"/>
      <c r="CH78" s="438"/>
      <c r="CI78" s="438"/>
      <c r="CJ78" s="438"/>
      <c r="CK78" s="438"/>
      <c r="CL78" s="438"/>
      <c r="CM78" s="438"/>
      <c r="CN78" s="438"/>
      <c r="CO78" s="438"/>
      <c r="CP78" s="438"/>
      <c r="CQ78" s="468"/>
      <c r="CR78" s="468"/>
      <c r="CS78" s="438"/>
      <c r="CT78" s="438"/>
      <c r="CU78" s="438"/>
      <c r="CV78" s="438"/>
      <c r="CW78" s="438"/>
      <c r="CX78" s="438"/>
      <c r="CY78" s="438"/>
      <c r="CZ78" s="438"/>
      <c r="DA78" s="438"/>
      <c r="DB78" s="438"/>
      <c r="DC78" s="438"/>
      <c r="DD78" s="438"/>
      <c r="DE78" s="438"/>
      <c r="DF78" s="438"/>
      <c r="DG78" s="438"/>
      <c r="DH78" s="438"/>
      <c r="DI78" s="438"/>
      <c r="DJ78" s="438"/>
      <c r="DK78" s="438"/>
      <c r="DL78" s="438"/>
      <c r="DM78" s="438"/>
      <c r="DN78" s="438"/>
      <c r="DO78" s="438"/>
      <c r="DP78" s="438"/>
      <c r="DQ78" s="438"/>
      <c r="DR78" s="438"/>
      <c r="DS78" s="468"/>
      <c r="DT78" s="468"/>
      <c r="DU78" s="438"/>
      <c r="DV78" s="438"/>
      <c r="DW78" s="438"/>
      <c r="DX78" s="438"/>
      <c r="DY78" s="438"/>
      <c r="DZ78" s="438"/>
      <c r="EA78" s="438"/>
      <c r="EB78" s="438"/>
      <c r="EC78" s="438"/>
      <c r="ED78" s="438"/>
      <c r="EE78" s="438"/>
      <c r="EF78" s="438"/>
      <c r="EG78" s="438"/>
      <c r="EH78" s="438"/>
      <c r="EI78" s="438"/>
      <c r="EJ78" s="438"/>
      <c r="EK78" s="438"/>
      <c r="EL78" s="438"/>
      <c r="EM78" s="438"/>
      <c r="EN78" s="438"/>
      <c r="EO78" s="438"/>
      <c r="EP78" s="438"/>
      <c r="EQ78" s="438"/>
      <c r="ER78" s="438"/>
      <c r="ES78" s="438"/>
      <c r="ET78" s="438"/>
      <c r="EU78" s="468"/>
      <c r="EV78" s="468"/>
      <c r="EW78" s="438"/>
      <c r="EX78" s="438"/>
      <c r="EY78" s="438"/>
      <c r="EZ78" s="438"/>
      <c r="FA78" s="438"/>
      <c r="FB78" s="438"/>
      <c r="FC78" s="438"/>
      <c r="FD78" s="438"/>
      <c r="FE78" s="438"/>
      <c r="FF78" s="438"/>
      <c r="FG78" s="438"/>
      <c r="FH78" s="438"/>
      <c r="FI78" s="438"/>
      <c r="FJ78" s="438"/>
      <c r="FK78" s="438"/>
      <c r="FL78" s="438"/>
      <c r="FM78" s="438"/>
      <c r="FN78" s="438"/>
      <c r="FO78" s="438"/>
      <c r="FP78" s="438"/>
      <c r="FQ78" s="438"/>
      <c r="FR78" s="438"/>
      <c r="FS78" s="438"/>
      <c r="FT78" s="438"/>
      <c r="FU78" s="438"/>
      <c r="FV78" s="438"/>
      <c r="FW78" s="438"/>
      <c r="FX78" s="438"/>
      <c r="FY78" s="438"/>
      <c r="FZ78" s="438"/>
      <c r="GA78" s="438"/>
      <c r="GB78" s="438"/>
      <c r="GC78" s="438"/>
      <c r="GD78" s="438"/>
      <c r="GE78" s="438"/>
      <c r="GF78" s="438"/>
      <c r="GG78" s="438"/>
      <c r="GH78" s="438"/>
      <c r="GI78" s="438"/>
      <c r="GJ78" s="438"/>
      <c r="GK78" s="438"/>
      <c r="GL78" s="438"/>
      <c r="GM78" s="438"/>
      <c r="GN78" s="438"/>
      <c r="GO78" s="438"/>
      <c r="GP78" s="438"/>
      <c r="GQ78" s="438"/>
    </row>
    <row r="79" ht="22.8" spans="1:199">
      <c r="A79" s="468"/>
      <c r="B79" s="468"/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75"/>
      <c r="R79" s="475"/>
      <c r="S79" s="475"/>
      <c r="T79" s="475"/>
      <c r="U79" s="475"/>
      <c r="V79" s="475"/>
      <c r="W79" s="475"/>
      <c r="X79" s="475"/>
      <c r="Y79" s="475"/>
      <c r="Z79" s="475"/>
      <c r="AA79" s="475"/>
      <c r="AB79" s="475"/>
      <c r="AC79" s="475"/>
      <c r="AD79" s="468"/>
      <c r="AE79" s="468"/>
      <c r="AF79" s="475"/>
      <c r="AG79" s="475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38"/>
      <c r="CA79" s="438"/>
      <c r="CB79" s="438"/>
      <c r="CC79" s="438"/>
      <c r="CD79" s="438"/>
      <c r="CE79" s="438"/>
      <c r="CF79" s="468"/>
      <c r="CG79" s="468"/>
      <c r="CH79" s="438"/>
      <c r="CI79" s="438"/>
      <c r="CJ79" s="438"/>
      <c r="CK79" s="438"/>
      <c r="CL79" s="438"/>
      <c r="CM79" s="438"/>
      <c r="CN79" s="438"/>
      <c r="CO79" s="438"/>
      <c r="CP79" s="438"/>
      <c r="CQ79" s="468"/>
      <c r="CR79" s="468"/>
      <c r="CS79" s="438"/>
      <c r="CT79" s="438"/>
      <c r="CU79" s="438"/>
      <c r="CV79" s="438"/>
      <c r="CW79" s="438"/>
      <c r="CX79" s="438"/>
      <c r="CY79" s="438"/>
      <c r="CZ79" s="438"/>
      <c r="DA79" s="438"/>
      <c r="DB79" s="438"/>
      <c r="DC79" s="438"/>
      <c r="DD79" s="438"/>
      <c r="DE79" s="438"/>
      <c r="DF79" s="438"/>
      <c r="DG79" s="438"/>
      <c r="DH79" s="438"/>
      <c r="DI79" s="438"/>
      <c r="DJ79" s="438"/>
      <c r="DK79" s="438"/>
      <c r="DL79" s="438"/>
      <c r="DM79" s="438"/>
      <c r="DN79" s="438"/>
      <c r="DO79" s="438"/>
      <c r="DP79" s="438"/>
      <c r="DQ79" s="438"/>
      <c r="DR79" s="438"/>
      <c r="DS79" s="468"/>
      <c r="DT79" s="468"/>
      <c r="DU79" s="438"/>
      <c r="DV79" s="438"/>
      <c r="DW79" s="438"/>
      <c r="DX79" s="438"/>
      <c r="DY79" s="438"/>
      <c r="DZ79" s="438"/>
      <c r="EA79" s="438"/>
      <c r="EB79" s="438"/>
      <c r="EC79" s="438"/>
      <c r="ED79" s="438"/>
      <c r="EE79" s="438"/>
      <c r="EF79" s="438"/>
      <c r="EG79" s="438"/>
      <c r="EH79" s="438"/>
      <c r="EI79" s="438"/>
      <c r="EJ79" s="438"/>
      <c r="EK79" s="438"/>
      <c r="EL79" s="438"/>
      <c r="EM79" s="438"/>
      <c r="EN79" s="438"/>
      <c r="EO79" s="438"/>
      <c r="EP79" s="438"/>
      <c r="EQ79" s="438"/>
      <c r="ER79" s="438"/>
      <c r="ES79" s="438"/>
      <c r="ET79" s="438"/>
      <c r="EU79" s="468"/>
      <c r="EV79" s="468"/>
      <c r="EW79" s="438"/>
      <c r="EX79" s="438"/>
      <c r="EY79" s="438"/>
      <c r="EZ79" s="438"/>
      <c r="FA79" s="438"/>
      <c r="FB79" s="438"/>
      <c r="FC79" s="438"/>
      <c r="FD79" s="438"/>
      <c r="FE79" s="438"/>
      <c r="FF79" s="438"/>
      <c r="FG79" s="438"/>
      <c r="FH79" s="438"/>
      <c r="FI79" s="438"/>
      <c r="FJ79" s="438"/>
      <c r="FK79" s="438"/>
      <c r="FL79" s="438"/>
      <c r="FM79" s="438"/>
      <c r="FN79" s="438"/>
      <c r="FO79" s="438"/>
      <c r="FP79" s="438"/>
      <c r="FQ79" s="438"/>
      <c r="FR79" s="438"/>
      <c r="FS79" s="438"/>
      <c r="FT79" s="438"/>
      <c r="FU79" s="438"/>
      <c r="FV79" s="438"/>
      <c r="FW79" s="438"/>
      <c r="FX79" s="438"/>
      <c r="FY79" s="438"/>
      <c r="FZ79" s="438"/>
      <c r="GA79" s="438"/>
      <c r="GB79" s="438"/>
      <c r="GC79" s="438"/>
      <c r="GD79" s="438"/>
      <c r="GE79" s="438"/>
      <c r="GF79" s="438"/>
      <c r="GG79" s="438"/>
      <c r="GH79" s="438"/>
      <c r="GI79" s="438"/>
      <c r="GJ79" s="438"/>
      <c r="GK79" s="438"/>
      <c r="GL79" s="438"/>
      <c r="GM79" s="438"/>
      <c r="GN79" s="438"/>
      <c r="GO79" s="438"/>
      <c r="GP79" s="438"/>
      <c r="GQ79" s="438"/>
    </row>
    <row r="80" ht="22.8" spans="1:199">
      <c r="A80" s="468"/>
      <c r="B80" s="468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475"/>
      <c r="AA80" s="475"/>
      <c r="AB80" s="475"/>
      <c r="AC80" s="475"/>
      <c r="AD80" s="468"/>
      <c r="AE80" s="468"/>
      <c r="AF80" s="475"/>
      <c r="AG80" s="475"/>
      <c r="AH80" s="438"/>
      <c r="AI80" s="438"/>
      <c r="AJ80" s="438"/>
      <c r="AK80" s="438"/>
      <c r="AL80" s="438"/>
      <c r="AM80" s="438"/>
      <c r="AN80" s="438"/>
      <c r="AO80" s="438"/>
      <c r="AP80" s="438"/>
      <c r="AQ80" s="438"/>
      <c r="AR80" s="438"/>
      <c r="AS80" s="438"/>
      <c r="AT80" s="438"/>
      <c r="AU80" s="438"/>
      <c r="AV80" s="438"/>
      <c r="AW80" s="438"/>
      <c r="AX80" s="438"/>
      <c r="AY80" s="438"/>
      <c r="AZ80" s="438"/>
      <c r="BA80" s="438"/>
      <c r="BB80" s="438"/>
      <c r="BC80" s="438"/>
      <c r="BD80" s="438"/>
      <c r="BE80" s="475"/>
      <c r="BF80" s="475"/>
      <c r="BG80" s="475"/>
      <c r="BH80" s="475"/>
      <c r="BI80" s="475"/>
      <c r="BJ80" s="475"/>
      <c r="BK80" s="475"/>
      <c r="BL80" s="475"/>
      <c r="BM80" s="475"/>
      <c r="BN80" s="475"/>
      <c r="BO80" s="475"/>
      <c r="BP80" s="475"/>
      <c r="BQ80" s="475"/>
      <c r="BR80" s="475"/>
      <c r="BS80" s="475"/>
      <c r="BT80" s="475"/>
      <c r="BU80" s="475"/>
      <c r="BV80" s="475"/>
      <c r="BW80" s="475"/>
      <c r="BX80" s="475"/>
      <c r="BY80" s="475"/>
      <c r="BZ80" s="438"/>
      <c r="CA80" s="438"/>
      <c r="CB80" s="438"/>
      <c r="CC80" s="438"/>
      <c r="CD80" s="438"/>
      <c r="CE80" s="438"/>
      <c r="CF80" s="468"/>
      <c r="CG80" s="468"/>
      <c r="CH80" s="438"/>
      <c r="CI80" s="438"/>
      <c r="CJ80" s="438"/>
      <c r="CK80" s="438"/>
      <c r="CL80" s="438"/>
      <c r="CM80" s="438"/>
      <c r="CN80" s="438"/>
      <c r="CO80" s="438"/>
      <c r="CP80" s="438"/>
      <c r="CQ80" s="468"/>
      <c r="CR80" s="468"/>
      <c r="CS80" s="438"/>
      <c r="CT80" s="438"/>
      <c r="CU80" s="438"/>
      <c r="CV80" s="438"/>
      <c r="CW80" s="438"/>
      <c r="CX80" s="438"/>
      <c r="CY80" s="438"/>
      <c r="CZ80" s="438"/>
      <c r="DA80" s="438"/>
      <c r="DB80" s="438"/>
      <c r="DC80" s="438"/>
      <c r="DD80" s="438"/>
      <c r="DE80" s="438"/>
      <c r="DF80" s="438"/>
      <c r="DG80" s="438"/>
      <c r="DH80" s="438"/>
      <c r="DI80" s="438"/>
      <c r="DJ80" s="438"/>
      <c r="DK80" s="438"/>
      <c r="DL80" s="438"/>
      <c r="DM80" s="438"/>
      <c r="DN80" s="438"/>
      <c r="DO80" s="438"/>
      <c r="DP80" s="438"/>
      <c r="DQ80" s="438"/>
      <c r="DR80" s="438"/>
      <c r="DS80" s="468"/>
      <c r="DT80" s="468"/>
      <c r="DU80" s="438"/>
      <c r="DV80" s="438"/>
      <c r="DW80" s="438"/>
      <c r="DX80" s="438"/>
      <c r="DY80" s="438"/>
      <c r="DZ80" s="438"/>
      <c r="EA80" s="438"/>
      <c r="EB80" s="438"/>
      <c r="EC80" s="438"/>
      <c r="ED80" s="438"/>
      <c r="EE80" s="438"/>
      <c r="EF80" s="438"/>
      <c r="EG80" s="438"/>
      <c r="EH80" s="438"/>
      <c r="EI80" s="438"/>
      <c r="EJ80" s="438"/>
      <c r="EK80" s="438"/>
      <c r="EL80" s="438"/>
      <c r="EM80" s="438"/>
      <c r="EN80" s="438"/>
      <c r="EO80" s="438"/>
      <c r="EP80" s="438"/>
      <c r="EQ80" s="438"/>
      <c r="ER80" s="438"/>
      <c r="ES80" s="438"/>
      <c r="ET80" s="438"/>
      <c r="EU80" s="468"/>
      <c r="EV80" s="468"/>
      <c r="EW80" s="438"/>
      <c r="EX80" s="438"/>
      <c r="EY80" s="438"/>
      <c r="EZ80" s="438"/>
      <c r="FA80" s="438"/>
      <c r="FB80" s="438"/>
      <c r="FC80" s="438"/>
      <c r="FD80" s="438"/>
      <c r="FE80" s="438"/>
      <c r="FF80" s="438"/>
      <c r="FG80" s="438"/>
      <c r="FH80" s="438"/>
      <c r="FI80" s="438"/>
      <c r="FJ80" s="438"/>
      <c r="FK80" s="438"/>
      <c r="FL80" s="438"/>
      <c r="FM80" s="438"/>
      <c r="FN80" s="438"/>
      <c r="FO80" s="438"/>
      <c r="FP80" s="438"/>
      <c r="FQ80" s="438"/>
      <c r="FR80" s="438"/>
      <c r="FS80" s="438"/>
      <c r="FT80" s="438"/>
      <c r="FU80" s="438"/>
      <c r="FV80" s="438"/>
      <c r="FW80" s="438"/>
      <c r="FX80" s="438"/>
      <c r="FY80" s="438"/>
      <c r="FZ80" s="438"/>
      <c r="GA80" s="438"/>
      <c r="GB80" s="438"/>
      <c r="GC80" s="438"/>
      <c r="GD80" s="438"/>
      <c r="GE80" s="438"/>
      <c r="GF80" s="438"/>
      <c r="GG80" s="438"/>
      <c r="GH80" s="438"/>
      <c r="GI80" s="438"/>
      <c r="GJ80" s="438"/>
      <c r="GK80" s="438"/>
      <c r="GL80" s="438"/>
      <c r="GM80" s="438"/>
      <c r="GN80" s="438"/>
      <c r="GO80" s="438"/>
      <c r="GP80" s="438"/>
      <c r="GQ80" s="438"/>
    </row>
    <row r="81" ht="22.8" spans="1:199">
      <c r="A81" s="468"/>
      <c r="B81" s="468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75"/>
      <c r="R81" s="475"/>
      <c r="S81" s="475"/>
      <c r="T81" s="475"/>
      <c r="U81" s="475"/>
      <c r="V81" s="475"/>
      <c r="W81" s="475"/>
      <c r="X81" s="475"/>
      <c r="Y81" s="475"/>
      <c r="Z81" s="475"/>
      <c r="AA81" s="475"/>
      <c r="AB81" s="475"/>
      <c r="AC81" s="475"/>
      <c r="AD81" s="468"/>
      <c r="AE81" s="468"/>
      <c r="AF81" s="475"/>
      <c r="AG81" s="475"/>
      <c r="AH81" s="438"/>
      <c r="AI81" s="438"/>
      <c r="AJ81" s="438"/>
      <c r="AK81" s="438"/>
      <c r="AL81" s="438"/>
      <c r="AM81" s="438"/>
      <c r="AN81" s="438"/>
      <c r="AO81" s="438"/>
      <c r="AP81" s="438"/>
      <c r="AQ81" s="438"/>
      <c r="AR81" s="438"/>
      <c r="AS81" s="438"/>
      <c r="AT81" s="438"/>
      <c r="AU81" s="438"/>
      <c r="AV81" s="438"/>
      <c r="AW81" s="438"/>
      <c r="AX81" s="438"/>
      <c r="AY81" s="438"/>
      <c r="AZ81" s="438"/>
      <c r="BA81" s="438"/>
      <c r="BB81" s="438"/>
      <c r="BC81" s="438"/>
      <c r="BD81" s="438"/>
      <c r="BE81" s="475"/>
      <c r="BF81" s="475"/>
      <c r="BG81" s="475"/>
      <c r="BH81" s="475"/>
      <c r="BI81" s="475"/>
      <c r="BJ81" s="475"/>
      <c r="BK81" s="475"/>
      <c r="BL81" s="475"/>
      <c r="BM81" s="475"/>
      <c r="BN81" s="475"/>
      <c r="BO81" s="475"/>
      <c r="BP81" s="475"/>
      <c r="BQ81" s="475"/>
      <c r="BR81" s="475"/>
      <c r="BS81" s="475"/>
      <c r="BT81" s="475"/>
      <c r="BU81" s="475"/>
      <c r="BV81" s="475"/>
      <c r="BW81" s="475"/>
      <c r="BX81" s="475"/>
      <c r="BY81" s="475"/>
      <c r="BZ81" s="438"/>
      <c r="CA81" s="438"/>
      <c r="CB81" s="438"/>
      <c r="CC81" s="438"/>
      <c r="CD81" s="438"/>
      <c r="CE81" s="438"/>
      <c r="CF81" s="468"/>
      <c r="CG81" s="468"/>
      <c r="CH81" s="438"/>
      <c r="CI81" s="438"/>
      <c r="CJ81" s="438"/>
      <c r="CK81" s="438"/>
      <c r="CL81" s="438"/>
      <c r="CM81" s="438"/>
      <c r="CN81" s="438"/>
      <c r="CO81" s="438"/>
      <c r="CP81" s="438"/>
      <c r="CQ81" s="468"/>
      <c r="CR81" s="468"/>
      <c r="CS81" s="438"/>
      <c r="CT81" s="438"/>
      <c r="CU81" s="438"/>
      <c r="CV81" s="438"/>
      <c r="CW81" s="438"/>
      <c r="CX81" s="438"/>
      <c r="CY81" s="438"/>
      <c r="CZ81" s="438"/>
      <c r="DA81" s="438"/>
      <c r="DB81" s="438"/>
      <c r="DC81" s="438"/>
      <c r="DD81" s="438"/>
      <c r="DE81" s="438"/>
      <c r="DF81" s="438"/>
      <c r="DG81" s="438"/>
      <c r="DH81" s="438"/>
      <c r="DI81" s="438"/>
      <c r="DJ81" s="438"/>
      <c r="DK81" s="438"/>
      <c r="DL81" s="438"/>
      <c r="DM81" s="438"/>
      <c r="DN81" s="438"/>
      <c r="DO81" s="438"/>
      <c r="DP81" s="438"/>
      <c r="DQ81" s="438"/>
      <c r="DR81" s="438"/>
      <c r="DS81" s="468"/>
      <c r="DT81" s="468"/>
      <c r="DU81" s="438"/>
      <c r="DV81" s="438"/>
      <c r="DW81" s="438"/>
      <c r="DX81" s="438"/>
      <c r="DY81" s="438"/>
      <c r="DZ81" s="438"/>
      <c r="EA81" s="438"/>
      <c r="EB81" s="438"/>
      <c r="EC81" s="438"/>
      <c r="ED81" s="438"/>
      <c r="EE81" s="438"/>
      <c r="EF81" s="438"/>
      <c r="EG81" s="438"/>
      <c r="EH81" s="438"/>
      <c r="EI81" s="438"/>
      <c r="EJ81" s="438"/>
      <c r="EK81" s="438"/>
      <c r="EL81" s="438"/>
      <c r="EM81" s="438"/>
      <c r="EN81" s="438"/>
      <c r="EO81" s="438"/>
      <c r="EP81" s="438"/>
      <c r="EQ81" s="438"/>
      <c r="ER81" s="438"/>
      <c r="ES81" s="438"/>
      <c r="ET81" s="438"/>
      <c r="EU81" s="468"/>
      <c r="EV81" s="468"/>
      <c r="EW81" s="438"/>
      <c r="EX81" s="438"/>
      <c r="EY81" s="438"/>
      <c r="EZ81" s="438"/>
      <c r="FA81" s="438"/>
      <c r="FB81" s="438"/>
      <c r="FC81" s="438"/>
      <c r="FD81" s="438"/>
      <c r="FE81" s="438"/>
      <c r="FF81" s="438"/>
      <c r="FG81" s="438"/>
      <c r="FH81" s="438"/>
      <c r="FI81" s="438"/>
      <c r="FJ81" s="438"/>
      <c r="FK81" s="438"/>
      <c r="FL81" s="438"/>
      <c r="FM81" s="438"/>
      <c r="FN81" s="438"/>
      <c r="FO81" s="438"/>
      <c r="FP81" s="438"/>
      <c r="FQ81" s="438"/>
      <c r="FR81" s="438"/>
      <c r="FS81" s="438"/>
      <c r="FT81" s="438"/>
      <c r="FU81" s="438"/>
      <c r="FV81" s="438"/>
      <c r="FW81" s="438"/>
      <c r="FX81" s="438"/>
      <c r="FY81" s="438"/>
      <c r="FZ81" s="438"/>
      <c r="GA81" s="438"/>
      <c r="GB81" s="438"/>
      <c r="GC81" s="438"/>
      <c r="GD81" s="438"/>
      <c r="GE81" s="438"/>
      <c r="GF81" s="438"/>
      <c r="GG81" s="438"/>
      <c r="GH81" s="438"/>
      <c r="GI81" s="438"/>
      <c r="GJ81" s="438"/>
      <c r="GK81" s="438"/>
      <c r="GL81" s="438"/>
      <c r="GM81" s="438"/>
      <c r="GN81" s="438"/>
      <c r="GO81" s="438"/>
      <c r="GP81" s="438"/>
      <c r="GQ81" s="438"/>
    </row>
    <row r="82" ht="22.8" spans="1:199">
      <c r="A82" s="468"/>
      <c r="B82" s="468"/>
      <c r="C82" s="474"/>
      <c r="D82" s="474"/>
      <c r="E82" s="474"/>
      <c r="F82" s="474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68"/>
      <c r="AE82" s="468"/>
      <c r="AF82" s="475"/>
      <c r="AG82" s="475"/>
      <c r="AH82" s="438"/>
      <c r="AI82" s="438"/>
      <c r="AJ82" s="438"/>
      <c r="AK82" s="438"/>
      <c r="AL82" s="438"/>
      <c r="AM82" s="438"/>
      <c r="AN82" s="438"/>
      <c r="AO82" s="438"/>
      <c r="AP82" s="438"/>
      <c r="AQ82" s="438"/>
      <c r="AR82" s="438"/>
      <c r="AS82" s="438"/>
      <c r="AT82" s="438"/>
      <c r="AU82" s="438"/>
      <c r="AV82" s="438"/>
      <c r="AW82" s="438"/>
      <c r="AX82" s="438"/>
      <c r="AY82" s="438"/>
      <c r="AZ82" s="438"/>
      <c r="BA82" s="438"/>
      <c r="BB82" s="438"/>
      <c r="BC82" s="438"/>
      <c r="BD82" s="438"/>
      <c r="BE82" s="475"/>
      <c r="BF82" s="475"/>
      <c r="BG82" s="475"/>
      <c r="BH82" s="475"/>
      <c r="BI82" s="475"/>
      <c r="BJ82" s="475"/>
      <c r="BK82" s="475"/>
      <c r="BL82" s="475"/>
      <c r="BM82" s="475"/>
      <c r="BN82" s="475"/>
      <c r="BO82" s="475"/>
      <c r="BP82" s="475"/>
      <c r="BQ82" s="475"/>
      <c r="BR82" s="475"/>
      <c r="BS82" s="475"/>
      <c r="BT82" s="475"/>
      <c r="BU82" s="475"/>
      <c r="BV82" s="475"/>
      <c r="BW82" s="475"/>
      <c r="BX82" s="475"/>
      <c r="BY82" s="475"/>
      <c r="BZ82" s="438"/>
      <c r="CA82" s="438"/>
      <c r="CB82" s="438"/>
      <c r="CC82" s="438"/>
      <c r="CD82" s="438"/>
      <c r="CE82" s="438"/>
      <c r="CF82" s="468"/>
      <c r="CG82" s="468"/>
      <c r="CH82" s="438"/>
      <c r="CI82" s="438"/>
      <c r="CJ82" s="438"/>
      <c r="CK82" s="438"/>
      <c r="CL82" s="438"/>
      <c r="CM82" s="438"/>
      <c r="CN82" s="438"/>
      <c r="CO82" s="438"/>
      <c r="CP82" s="438"/>
      <c r="CQ82" s="468"/>
      <c r="CR82" s="468"/>
      <c r="CS82" s="438"/>
      <c r="CT82" s="438"/>
      <c r="CU82" s="438"/>
      <c r="CV82" s="438"/>
      <c r="CW82" s="438"/>
      <c r="CX82" s="438"/>
      <c r="CY82" s="438"/>
      <c r="CZ82" s="438"/>
      <c r="DA82" s="438"/>
      <c r="DB82" s="438"/>
      <c r="DC82" s="438"/>
      <c r="DD82" s="438"/>
      <c r="DE82" s="438"/>
      <c r="DF82" s="438"/>
      <c r="DG82" s="438"/>
      <c r="DH82" s="438"/>
      <c r="DI82" s="438"/>
      <c r="DJ82" s="438"/>
      <c r="DK82" s="438"/>
      <c r="DL82" s="438"/>
      <c r="DM82" s="438"/>
      <c r="DN82" s="438"/>
      <c r="DO82" s="438"/>
      <c r="DP82" s="438"/>
      <c r="DQ82" s="438"/>
      <c r="DR82" s="438"/>
      <c r="DS82" s="468"/>
      <c r="DT82" s="468"/>
      <c r="DU82" s="438"/>
      <c r="DV82" s="438"/>
      <c r="DW82" s="438"/>
      <c r="DX82" s="438"/>
      <c r="DY82" s="438"/>
      <c r="DZ82" s="438"/>
      <c r="EA82" s="438"/>
      <c r="EB82" s="438"/>
      <c r="EC82" s="438"/>
      <c r="ED82" s="438"/>
      <c r="EE82" s="438"/>
      <c r="EF82" s="438"/>
      <c r="EG82" s="438"/>
      <c r="EH82" s="438"/>
      <c r="EI82" s="438"/>
      <c r="EJ82" s="438"/>
      <c r="EK82" s="438"/>
      <c r="EL82" s="438"/>
      <c r="EM82" s="438"/>
      <c r="EN82" s="438"/>
      <c r="EO82" s="438"/>
      <c r="EP82" s="438"/>
      <c r="EQ82" s="438"/>
      <c r="ER82" s="438"/>
      <c r="ES82" s="438"/>
      <c r="ET82" s="438"/>
      <c r="EU82" s="468"/>
      <c r="EV82" s="468"/>
      <c r="EW82" s="438"/>
      <c r="EX82" s="438"/>
      <c r="EY82" s="438"/>
      <c r="EZ82" s="438"/>
      <c r="FA82" s="438"/>
      <c r="FB82" s="438"/>
      <c r="FC82" s="438"/>
      <c r="FD82" s="438"/>
      <c r="FE82" s="438"/>
      <c r="FF82" s="438"/>
      <c r="FG82" s="438"/>
      <c r="FH82" s="438"/>
      <c r="FI82" s="438"/>
      <c r="FJ82" s="438"/>
      <c r="FK82" s="438"/>
      <c r="FL82" s="438"/>
      <c r="FM82" s="438"/>
      <c r="FN82" s="438"/>
      <c r="FO82" s="438"/>
      <c r="FP82" s="438"/>
      <c r="FQ82" s="438"/>
      <c r="FR82" s="438"/>
      <c r="FS82" s="438"/>
      <c r="FT82" s="438"/>
      <c r="FU82" s="438"/>
      <c r="FV82" s="438"/>
      <c r="FW82" s="438"/>
      <c r="FX82" s="438"/>
      <c r="FY82" s="438"/>
      <c r="FZ82" s="438"/>
      <c r="GA82" s="438"/>
      <c r="GB82" s="438"/>
      <c r="GC82" s="438"/>
      <c r="GD82" s="438"/>
      <c r="GE82" s="438"/>
      <c r="GF82" s="438"/>
      <c r="GG82" s="438"/>
      <c r="GH82" s="438"/>
      <c r="GI82" s="438"/>
      <c r="GJ82" s="438"/>
      <c r="GK82" s="438"/>
      <c r="GL82" s="438"/>
      <c r="GM82" s="438"/>
      <c r="GN82" s="438"/>
      <c r="GO82" s="438"/>
      <c r="GP82" s="438"/>
      <c r="GQ82" s="438"/>
    </row>
    <row r="83" ht="22.8" spans="1:199">
      <c r="A83" s="468"/>
      <c r="B83" s="468"/>
      <c r="C83" s="474"/>
      <c r="D83" s="474"/>
      <c r="E83" s="474"/>
      <c r="F83" s="474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68"/>
      <c r="AE83" s="468"/>
      <c r="AF83" s="475"/>
      <c r="AG83" s="475"/>
      <c r="AH83" s="438"/>
      <c r="AI83" s="438"/>
      <c r="AJ83" s="438"/>
      <c r="AK83" s="438"/>
      <c r="AL83" s="438"/>
      <c r="AM83" s="438"/>
      <c r="AN83" s="438"/>
      <c r="AO83" s="438"/>
      <c r="AP83" s="438"/>
      <c r="AQ83" s="438"/>
      <c r="AR83" s="438"/>
      <c r="AS83" s="438"/>
      <c r="AT83" s="438"/>
      <c r="AU83" s="438"/>
      <c r="AV83" s="438"/>
      <c r="AW83" s="438"/>
      <c r="AX83" s="438"/>
      <c r="AY83" s="438"/>
      <c r="AZ83" s="438"/>
      <c r="BA83" s="438"/>
      <c r="BB83" s="438"/>
      <c r="BC83" s="438"/>
      <c r="BD83" s="438"/>
      <c r="BE83" s="475"/>
      <c r="BF83" s="475"/>
      <c r="BG83" s="475"/>
      <c r="BH83" s="475"/>
      <c r="BI83" s="475"/>
      <c r="BJ83" s="475"/>
      <c r="BK83" s="475"/>
      <c r="BL83" s="475"/>
      <c r="BM83" s="475"/>
      <c r="BN83" s="475"/>
      <c r="BO83" s="475"/>
      <c r="BP83" s="475"/>
      <c r="BQ83" s="475"/>
      <c r="BR83" s="475"/>
      <c r="BS83" s="475"/>
      <c r="BT83" s="475"/>
      <c r="BU83" s="475"/>
      <c r="BV83" s="475"/>
      <c r="BW83" s="475"/>
      <c r="BX83" s="475"/>
      <c r="BY83" s="475"/>
      <c r="BZ83" s="438"/>
      <c r="CA83" s="438"/>
      <c r="CB83" s="438"/>
      <c r="CC83" s="438"/>
      <c r="CD83" s="438"/>
      <c r="CE83" s="438"/>
      <c r="CF83" s="468"/>
      <c r="CG83" s="468"/>
      <c r="CH83" s="438"/>
      <c r="CI83" s="438"/>
      <c r="CJ83" s="438"/>
      <c r="CK83" s="438"/>
      <c r="CL83" s="438"/>
      <c r="CM83" s="438"/>
      <c r="CN83" s="438"/>
      <c r="CO83" s="438"/>
      <c r="CP83" s="438"/>
      <c r="CQ83" s="468"/>
      <c r="CR83" s="468"/>
      <c r="CS83" s="438"/>
      <c r="CT83" s="438"/>
      <c r="CU83" s="438"/>
      <c r="CV83" s="438"/>
      <c r="CW83" s="438"/>
      <c r="CX83" s="438"/>
      <c r="CY83" s="438"/>
      <c r="CZ83" s="438"/>
      <c r="DA83" s="438"/>
      <c r="DB83" s="438"/>
      <c r="DC83" s="438"/>
      <c r="DD83" s="438"/>
      <c r="DE83" s="438"/>
      <c r="DF83" s="438"/>
      <c r="DG83" s="438"/>
      <c r="DH83" s="438"/>
      <c r="DI83" s="438"/>
      <c r="DJ83" s="438"/>
      <c r="DK83" s="438"/>
      <c r="DL83" s="438"/>
      <c r="DM83" s="438"/>
      <c r="DN83" s="438"/>
      <c r="DO83" s="438"/>
      <c r="DP83" s="438"/>
      <c r="DQ83" s="438"/>
      <c r="DR83" s="438"/>
      <c r="DS83" s="468"/>
      <c r="DT83" s="468"/>
      <c r="DU83" s="438"/>
      <c r="DV83" s="438"/>
      <c r="DW83" s="438"/>
      <c r="DX83" s="438"/>
      <c r="DY83" s="438"/>
      <c r="DZ83" s="438"/>
      <c r="EA83" s="438"/>
      <c r="EB83" s="438"/>
      <c r="EC83" s="438"/>
      <c r="ED83" s="438"/>
      <c r="EE83" s="438"/>
      <c r="EF83" s="438"/>
      <c r="EG83" s="438"/>
      <c r="EH83" s="438"/>
      <c r="EI83" s="438"/>
      <c r="EJ83" s="438"/>
      <c r="EK83" s="438"/>
      <c r="EL83" s="438"/>
      <c r="EM83" s="438"/>
      <c r="EN83" s="438"/>
      <c r="EO83" s="438"/>
      <c r="EP83" s="438"/>
      <c r="EQ83" s="438"/>
      <c r="ER83" s="438"/>
      <c r="ES83" s="438"/>
      <c r="ET83" s="438"/>
      <c r="EU83" s="468"/>
      <c r="EV83" s="468"/>
      <c r="EW83" s="438"/>
      <c r="EX83" s="438"/>
      <c r="EY83" s="438"/>
      <c r="EZ83" s="438"/>
      <c r="FA83" s="438"/>
      <c r="FB83" s="438"/>
      <c r="FC83" s="438"/>
      <c r="FD83" s="438"/>
      <c r="FE83" s="438"/>
      <c r="FF83" s="438"/>
      <c r="FG83" s="438"/>
      <c r="FH83" s="438"/>
      <c r="FI83" s="438"/>
      <c r="FJ83" s="438"/>
      <c r="FK83" s="438"/>
      <c r="FL83" s="438"/>
      <c r="FM83" s="438"/>
      <c r="FN83" s="438"/>
      <c r="FO83" s="438"/>
      <c r="FP83" s="438"/>
      <c r="FQ83" s="438"/>
      <c r="FR83" s="438"/>
      <c r="FS83" s="438"/>
      <c r="FT83" s="438"/>
      <c r="FU83" s="438"/>
      <c r="FV83" s="438"/>
      <c r="FW83" s="438"/>
      <c r="FX83" s="438"/>
      <c r="FY83" s="438"/>
      <c r="FZ83" s="438"/>
      <c r="GA83" s="438"/>
      <c r="GB83" s="438"/>
      <c r="GC83" s="438"/>
      <c r="GD83" s="438"/>
      <c r="GE83" s="438"/>
      <c r="GF83" s="438"/>
      <c r="GG83" s="438"/>
      <c r="GH83" s="438"/>
      <c r="GI83" s="438"/>
      <c r="GJ83" s="438"/>
      <c r="GK83" s="438"/>
      <c r="GL83" s="438"/>
      <c r="GM83" s="438"/>
      <c r="GN83" s="438"/>
      <c r="GO83" s="438"/>
      <c r="GP83" s="438"/>
      <c r="GQ83" s="438"/>
    </row>
    <row r="84" ht="22.8" spans="1:199">
      <c r="A84" s="468"/>
      <c r="B84" s="468"/>
      <c r="C84" s="474"/>
      <c r="D84" s="474"/>
      <c r="E84" s="474"/>
      <c r="F84" s="474"/>
      <c r="G84" s="475"/>
      <c r="H84" s="475"/>
      <c r="I84" s="475"/>
      <c r="J84" s="475"/>
      <c r="K84" s="475"/>
      <c r="L84" s="475"/>
      <c r="M84" s="475"/>
      <c r="N84" s="475"/>
      <c r="O84" s="475"/>
      <c r="P84" s="475"/>
      <c r="Q84" s="475"/>
      <c r="R84" s="475"/>
      <c r="S84" s="475"/>
      <c r="T84" s="475"/>
      <c r="U84" s="475"/>
      <c r="V84" s="475"/>
      <c r="W84" s="475"/>
      <c r="X84" s="475"/>
      <c r="Y84" s="475"/>
      <c r="Z84" s="475"/>
      <c r="AA84" s="475"/>
      <c r="AB84" s="475"/>
      <c r="AC84" s="475"/>
      <c r="AD84" s="468"/>
      <c r="AE84" s="468"/>
      <c r="AF84" s="475"/>
      <c r="AG84" s="475"/>
      <c r="AH84" s="438"/>
      <c r="AI84" s="438"/>
      <c r="AJ84" s="438"/>
      <c r="AK84" s="438"/>
      <c r="AL84" s="438"/>
      <c r="AM84" s="438"/>
      <c r="AN84" s="438"/>
      <c r="AO84" s="438"/>
      <c r="AP84" s="438"/>
      <c r="AQ84" s="438"/>
      <c r="AR84" s="438"/>
      <c r="AS84" s="438"/>
      <c r="AT84" s="438"/>
      <c r="AU84" s="438"/>
      <c r="AV84" s="438"/>
      <c r="AW84" s="438"/>
      <c r="AX84" s="438"/>
      <c r="AY84" s="438"/>
      <c r="AZ84" s="438"/>
      <c r="BA84" s="438"/>
      <c r="BB84" s="438"/>
      <c r="BC84" s="438"/>
      <c r="BD84" s="438"/>
      <c r="BE84" s="475"/>
      <c r="BF84" s="475"/>
      <c r="BG84" s="475"/>
      <c r="BH84" s="475"/>
      <c r="BI84" s="475"/>
      <c r="BJ84" s="475"/>
      <c r="BK84" s="475"/>
      <c r="BL84" s="475"/>
      <c r="BM84" s="475"/>
      <c r="BN84" s="475"/>
      <c r="BO84" s="475"/>
      <c r="BP84" s="475"/>
      <c r="BQ84" s="475"/>
      <c r="BR84" s="475"/>
      <c r="BS84" s="475"/>
      <c r="BT84" s="475"/>
      <c r="BU84" s="475"/>
      <c r="BV84" s="475"/>
      <c r="BW84" s="475"/>
      <c r="BX84" s="475"/>
      <c r="BY84" s="475"/>
      <c r="BZ84" s="438"/>
      <c r="CA84" s="438"/>
      <c r="CB84" s="438"/>
      <c r="CC84" s="438"/>
      <c r="CD84" s="438"/>
      <c r="CE84" s="438"/>
      <c r="CF84" s="468"/>
      <c r="CG84" s="468"/>
      <c r="CH84" s="438"/>
      <c r="CI84" s="438"/>
      <c r="CJ84" s="438"/>
      <c r="CK84" s="438"/>
      <c r="CL84" s="438"/>
      <c r="CM84" s="438"/>
      <c r="CN84" s="438"/>
      <c r="CO84" s="438"/>
      <c r="CP84" s="438"/>
      <c r="CQ84" s="468"/>
      <c r="CR84" s="468"/>
      <c r="CS84" s="438"/>
      <c r="CT84" s="438"/>
      <c r="CU84" s="438"/>
      <c r="CV84" s="438"/>
      <c r="CW84" s="438"/>
      <c r="CX84" s="438"/>
      <c r="CY84" s="438"/>
      <c r="CZ84" s="438"/>
      <c r="DA84" s="438"/>
      <c r="DB84" s="438"/>
      <c r="DC84" s="438"/>
      <c r="DD84" s="438"/>
      <c r="DE84" s="438"/>
      <c r="DF84" s="438"/>
      <c r="DG84" s="438"/>
      <c r="DH84" s="438"/>
      <c r="DI84" s="438"/>
      <c r="DJ84" s="438"/>
      <c r="DK84" s="438"/>
      <c r="DL84" s="438"/>
      <c r="DM84" s="438"/>
      <c r="DN84" s="438"/>
      <c r="DO84" s="438"/>
      <c r="DP84" s="438"/>
      <c r="DQ84" s="438"/>
      <c r="DR84" s="438"/>
      <c r="DS84" s="468"/>
      <c r="DT84" s="468"/>
      <c r="DU84" s="438"/>
      <c r="DV84" s="438"/>
      <c r="DW84" s="438"/>
      <c r="DX84" s="438"/>
      <c r="DY84" s="438"/>
      <c r="DZ84" s="438"/>
      <c r="EA84" s="438"/>
      <c r="EB84" s="438"/>
      <c r="EC84" s="438"/>
      <c r="ED84" s="438"/>
      <c r="EE84" s="438"/>
      <c r="EF84" s="438"/>
      <c r="EG84" s="438"/>
      <c r="EH84" s="438"/>
      <c r="EI84" s="438"/>
      <c r="EJ84" s="438"/>
      <c r="EK84" s="438"/>
      <c r="EL84" s="438"/>
      <c r="EM84" s="438"/>
      <c r="EN84" s="438"/>
      <c r="EO84" s="438"/>
      <c r="EP84" s="438"/>
      <c r="EQ84" s="438"/>
      <c r="ER84" s="438"/>
      <c r="ES84" s="438"/>
      <c r="ET84" s="438"/>
      <c r="EU84" s="468"/>
      <c r="EV84" s="468"/>
      <c r="EW84" s="438"/>
      <c r="EX84" s="438"/>
      <c r="EY84" s="438"/>
      <c r="EZ84" s="438"/>
      <c r="FA84" s="438"/>
      <c r="FB84" s="438"/>
      <c r="FC84" s="438"/>
      <c r="FD84" s="438"/>
      <c r="FE84" s="438"/>
      <c r="FF84" s="438"/>
      <c r="FG84" s="438"/>
      <c r="FH84" s="438"/>
      <c r="FI84" s="438"/>
      <c r="FJ84" s="438"/>
      <c r="FK84" s="438"/>
      <c r="FL84" s="438"/>
      <c r="FM84" s="438"/>
      <c r="FN84" s="438"/>
      <c r="FO84" s="438"/>
      <c r="FP84" s="438"/>
      <c r="FQ84" s="438"/>
      <c r="FR84" s="438"/>
      <c r="FS84" s="438"/>
      <c r="FT84" s="438"/>
      <c r="FU84" s="438"/>
      <c r="FV84" s="438"/>
      <c r="FW84" s="438"/>
      <c r="FX84" s="438"/>
      <c r="FY84" s="438"/>
      <c r="FZ84" s="438"/>
      <c r="GA84" s="438"/>
      <c r="GB84" s="438"/>
      <c r="GC84" s="438"/>
      <c r="GD84" s="438"/>
      <c r="GE84" s="438"/>
      <c r="GF84" s="438"/>
      <c r="GG84" s="438"/>
      <c r="GH84" s="438"/>
      <c r="GI84" s="438"/>
      <c r="GJ84" s="438"/>
      <c r="GK84" s="438"/>
      <c r="GL84" s="438"/>
      <c r="GM84" s="438"/>
      <c r="GN84" s="438"/>
      <c r="GO84" s="438"/>
      <c r="GP84" s="438"/>
      <c r="GQ84" s="438"/>
    </row>
    <row r="85" ht="22.8" spans="1:199">
      <c r="A85" s="468"/>
      <c r="B85" s="468"/>
      <c r="C85" s="474"/>
      <c r="D85" s="474"/>
      <c r="E85" s="474"/>
      <c r="F85" s="474"/>
      <c r="G85" s="475"/>
      <c r="H85" s="475"/>
      <c r="I85" s="475"/>
      <c r="J85" s="475"/>
      <c r="K85" s="475"/>
      <c r="L85" s="475"/>
      <c r="M85" s="475"/>
      <c r="N85" s="475"/>
      <c r="O85" s="475"/>
      <c r="P85" s="475"/>
      <c r="Q85" s="475"/>
      <c r="R85" s="475"/>
      <c r="S85" s="475"/>
      <c r="T85" s="475"/>
      <c r="U85" s="475"/>
      <c r="V85" s="475"/>
      <c r="W85" s="475"/>
      <c r="X85" s="475"/>
      <c r="Y85" s="475"/>
      <c r="Z85" s="475"/>
      <c r="AA85" s="475"/>
      <c r="AB85" s="475"/>
      <c r="AC85" s="475"/>
      <c r="AD85" s="468"/>
      <c r="AE85" s="468"/>
      <c r="AF85" s="475"/>
      <c r="AG85" s="475"/>
      <c r="AH85" s="438"/>
      <c r="AI85" s="438"/>
      <c r="AJ85" s="438"/>
      <c r="AK85" s="438"/>
      <c r="AL85" s="438"/>
      <c r="AM85" s="438"/>
      <c r="AN85" s="438"/>
      <c r="AO85" s="438"/>
      <c r="AP85" s="438"/>
      <c r="AQ85" s="438"/>
      <c r="AR85" s="438"/>
      <c r="AS85" s="438"/>
      <c r="AT85" s="438"/>
      <c r="AU85" s="438"/>
      <c r="AV85" s="438"/>
      <c r="AW85" s="438"/>
      <c r="AX85" s="438"/>
      <c r="AY85" s="438"/>
      <c r="AZ85" s="438"/>
      <c r="BA85" s="438"/>
      <c r="BB85" s="438"/>
      <c r="BC85" s="438"/>
      <c r="BD85" s="438"/>
      <c r="BE85" s="475"/>
      <c r="BF85" s="475"/>
      <c r="BG85" s="475"/>
      <c r="BH85" s="475"/>
      <c r="BI85" s="475"/>
      <c r="BJ85" s="475"/>
      <c r="BK85" s="475"/>
      <c r="BL85" s="475"/>
      <c r="BM85" s="475"/>
      <c r="BN85" s="475"/>
      <c r="BO85" s="475"/>
      <c r="BP85" s="475"/>
      <c r="BQ85" s="475"/>
      <c r="BR85" s="475"/>
      <c r="BS85" s="475"/>
      <c r="BT85" s="475"/>
      <c r="BU85" s="475"/>
      <c r="BV85" s="475"/>
      <c r="BW85" s="475"/>
      <c r="BX85" s="475"/>
      <c r="BY85" s="475"/>
      <c r="BZ85" s="438"/>
      <c r="CA85" s="438"/>
      <c r="CB85" s="438"/>
      <c r="CC85" s="438"/>
      <c r="CD85" s="438"/>
      <c r="CE85" s="438"/>
      <c r="CF85" s="468"/>
      <c r="CG85" s="468"/>
      <c r="CH85" s="438"/>
      <c r="CI85" s="438"/>
      <c r="CJ85" s="438"/>
      <c r="CK85" s="438"/>
      <c r="CL85" s="438"/>
      <c r="CM85" s="438"/>
      <c r="CN85" s="438"/>
      <c r="CO85" s="438"/>
      <c r="CP85" s="438"/>
      <c r="CQ85" s="468"/>
      <c r="CR85" s="468"/>
      <c r="CS85" s="438"/>
      <c r="CT85" s="438"/>
      <c r="CU85" s="438"/>
      <c r="CV85" s="438"/>
      <c r="CW85" s="438"/>
      <c r="CX85" s="438"/>
      <c r="CY85" s="438"/>
      <c r="CZ85" s="438"/>
      <c r="DA85" s="438"/>
      <c r="DB85" s="438"/>
      <c r="DC85" s="438"/>
      <c r="DD85" s="438"/>
      <c r="DE85" s="438"/>
      <c r="DF85" s="438"/>
      <c r="DG85" s="438"/>
      <c r="DH85" s="438"/>
      <c r="DI85" s="438"/>
      <c r="DJ85" s="438"/>
      <c r="DK85" s="438"/>
      <c r="DL85" s="438"/>
      <c r="DM85" s="438"/>
      <c r="DN85" s="438"/>
      <c r="DO85" s="438"/>
      <c r="DP85" s="438"/>
      <c r="DQ85" s="438"/>
      <c r="DR85" s="438"/>
      <c r="DS85" s="468"/>
      <c r="DT85" s="468"/>
      <c r="DU85" s="438"/>
      <c r="DV85" s="438"/>
      <c r="DW85" s="438"/>
      <c r="DX85" s="438"/>
      <c r="DY85" s="438"/>
      <c r="DZ85" s="438"/>
      <c r="EA85" s="438"/>
      <c r="EB85" s="438"/>
      <c r="EC85" s="438"/>
      <c r="ED85" s="438"/>
      <c r="EE85" s="438"/>
      <c r="EF85" s="438"/>
      <c r="EG85" s="438"/>
      <c r="EH85" s="438"/>
      <c r="EI85" s="438"/>
      <c r="EJ85" s="438"/>
      <c r="EK85" s="438"/>
      <c r="EL85" s="438"/>
      <c r="EM85" s="438"/>
      <c r="EN85" s="438"/>
      <c r="EO85" s="438"/>
      <c r="EP85" s="438"/>
      <c r="EQ85" s="438"/>
      <c r="ER85" s="438"/>
      <c r="ES85" s="438"/>
      <c r="ET85" s="438"/>
      <c r="EU85" s="468"/>
      <c r="EV85" s="468"/>
      <c r="EW85" s="438"/>
      <c r="EX85" s="438"/>
      <c r="EY85" s="438"/>
      <c r="EZ85" s="438"/>
      <c r="FA85" s="438"/>
      <c r="FB85" s="438"/>
      <c r="FC85" s="438"/>
      <c r="FD85" s="438"/>
      <c r="FE85" s="438"/>
      <c r="FF85" s="438"/>
      <c r="FG85" s="438"/>
      <c r="FH85" s="438"/>
      <c r="FI85" s="438"/>
      <c r="FJ85" s="438"/>
      <c r="FK85" s="438"/>
      <c r="FL85" s="438"/>
      <c r="FM85" s="438"/>
      <c r="FN85" s="438"/>
      <c r="FO85" s="438"/>
      <c r="FP85" s="438"/>
      <c r="FQ85" s="438"/>
      <c r="FR85" s="438"/>
      <c r="FS85" s="438"/>
      <c r="FT85" s="438"/>
      <c r="FU85" s="438"/>
      <c r="FV85" s="438"/>
      <c r="FW85" s="438"/>
      <c r="FX85" s="438"/>
      <c r="FY85" s="438"/>
      <c r="FZ85" s="438"/>
      <c r="GA85" s="438"/>
      <c r="GB85" s="438"/>
      <c r="GC85" s="438"/>
      <c r="GD85" s="438"/>
      <c r="GE85" s="438"/>
      <c r="GF85" s="438"/>
      <c r="GG85" s="438"/>
      <c r="GH85" s="438"/>
      <c r="GI85" s="438"/>
      <c r="GJ85" s="438"/>
      <c r="GK85" s="438"/>
      <c r="GL85" s="438"/>
      <c r="GM85" s="438"/>
      <c r="GN85" s="438"/>
      <c r="GO85" s="438"/>
      <c r="GP85" s="438"/>
      <c r="GQ85" s="438"/>
    </row>
    <row r="86" ht="22.8" spans="1:199">
      <c r="A86" s="468"/>
      <c r="B86" s="468"/>
      <c r="C86" s="474"/>
      <c r="D86" s="474"/>
      <c r="E86" s="474"/>
      <c r="F86" s="474"/>
      <c r="G86" s="475"/>
      <c r="H86" s="475"/>
      <c r="I86" s="475"/>
      <c r="J86" s="475"/>
      <c r="K86" s="475"/>
      <c r="L86" s="475"/>
      <c r="M86" s="475"/>
      <c r="N86" s="475"/>
      <c r="O86" s="475"/>
      <c r="P86" s="475"/>
      <c r="Q86" s="475"/>
      <c r="R86" s="475"/>
      <c r="S86" s="475"/>
      <c r="T86" s="475"/>
      <c r="U86" s="475"/>
      <c r="V86" s="475"/>
      <c r="W86" s="475"/>
      <c r="X86" s="475"/>
      <c r="Y86" s="475"/>
      <c r="Z86" s="475"/>
      <c r="AA86" s="475"/>
      <c r="AB86" s="475"/>
      <c r="AC86" s="475"/>
      <c r="AD86" s="468"/>
      <c r="AE86" s="468"/>
      <c r="AF86" s="475"/>
      <c r="AG86" s="475"/>
      <c r="AH86" s="438"/>
      <c r="AI86" s="438"/>
      <c r="AJ86" s="438"/>
      <c r="AK86" s="438"/>
      <c r="AL86" s="438"/>
      <c r="AM86" s="438"/>
      <c r="AN86" s="438"/>
      <c r="AO86" s="438"/>
      <c r="AP86" s="438"/>
      <c r="AQ86" s="438"/>
      <c r="AR86" s="438"/>
      <c r="AS86" s="438"/>
      <c r="AT86" s="438"/>
      <c r="AU86" s="438"/>
      <c r="AV86" s="438"/>
      <c r="AW86" s="438"/>
      <c r="AX86" s="438"/>
      <c r="AY86" s="438"/>
      <c r="AZ86" s="438"/>
      <c r="BA86" s="438"/>
      <c r="BB86" s="438"/>
      <c r="BC86" s="438"/>
      <c r="BD86" s="438"/>
      <c r="BE86" s="475"/>
      <c r="BF86" s="475"/>
      <c r="BG86" s="475"/>
      <c r="BH86" s="475"/>
      <c r="BI86" s="475"/>
      <c r="BJ86" s="475"/>
      <c r="BK86" s="475"/>
      <c r="BL86" s="475"/>
      <c r="BM86" s="475"/>
      <c r="BN86" s="475"/>
      <c r="BO86" s="475"/>
      <c r="BP86" s="475"/>
      <c r="BQ86" s="475"/>
      <c r="BR86" s="475"/>
      <c r="BS86" s="475"/>
      <c r="BT86" s="475"/>
      <c r="BU86" s="475"/>
      <c r="BV86" s="475"/>
      <c r="BW86" s="475"/>
      <c r="BX86" s="475"/>
      <c r="BY86" s="475"/>
      <c r="BZ86" s="438"/>
      <c r="CA86" s="438"/>
      <c r="CB86" s="438"/>
      <c r="CC86" s="438"/>
      <c r="CD86" s="438"/>
      <c r="CE86" s="438"/>
      <c r="CF86" s="468"/>
      <c r="CG86" s="468"/>
      <c r="CH86" s="438"/>
      <c r="CI86" s="438"/>
      <c r="CJ86" s="438"/>
      <c r="CK86" s="438"/>
      <c r="CL86" s="438"/>
      <c r="CM86" s="438"/>
      <c r="CN86" s="438"/>
      <c r="CO86" s="438"/>
      <c r="CP86" s="438"/>
      <c r="CQ86" s="468"/>
      <c r="CR86" s="468"/>
      <c r="CS86" s="438"/>
      <c r="CT86" s="438"/>
      <c r="CU86" s="438"/>
      <c r="CV86" s="438"/>
      <c r="CW86" s="438"/>
      <c r="CX86" s="438"/>
      <c r="CY86" s="438"/>
      <c r="CZ86" s="438"/>
      <c r="DA86" s="438"/>
      <c r="DB86" s="438"/>
      <c r="DC86" s="438"/>
      <c r="DD86" s="438"/>
      <c r="DE86" s="438"/>
      <c r="DF86" s="438"/>
      <c r="DG86" s="438"/>
      <c r="DH86" s="438"/>
      <c r="DI86" s="438"/>
      <c r="DJ86" s="438"/>
      <c r="DK86" s="438"/>
      <c r="DL86" s="438"/>
      <c r="DM86" s="438"/>
      <c r="DN86" s="438"/>
      <c r="DO86" s="438"/>
      <c r="DP86" s="438"/>
      <c r="DQ86" s="438"/>
      <c r="DR86" s="438"/>
      <c r="DS86" s="468"/>
      <c r="DT86" s="468"/>
      <c r="DU86" s="438"/>
      <c r="DV86" s="438"/>
      <c r="DW86" s="438"/>
      <c r="DX86" s="438"/>
      <c r="DY86" s="438"/>
      <c r="DZ86" s="438"/>
      <c r="EA86" s="438"/>
      <c r="EB86" s="438"/>
      <c r="EC86" s="438"/>
      <c r="ED86" s="438"/>
      <c r="EE86" s="438"/>
      <c r="EF86" s="438"/>
      <c r="EG86" s="438"/>
      <c r="EH86" s="438"/>
      <c r="EI86" s="438"/>
      <c r="EJ86" s="438"/>
      <c r="EK86" s="438"/>
      <c r="EL86" s="438"/>
      <c r="EM86" s="438"/>
      <c r="EN86" s="438"/>
      <c r="EO86" s="438"/>
      <c r="EP86" s="438"/>
      <c r="EQ86" s="438"/>
      <c r="ER86" s="438"/>
      <c r="ES86" s="438"/>
      <c r="ET86" s="438"/>
      <c r="EU86" s="468"/>
      <c r="EV86" s="468"/>
      <c r="EW86" s="438"/>
      <c r="EX86" s="438"/>
      <c r="EY86" s="438"/>
      <c r="EZ86" s="438"/>
      <c r="FA86" s="438"/>
      <c r="FB86" s="438"/>
      <c r="FC86" s="438"/>
      <c r="FD86" s="438"/>
      <c r="FE86" s="438"/>
      <c r="FF86" s="438"/>
      <c r="FG86" s="438"/>
      <c r="FH86" s="438"/>
      <c r="FI86" s="438"/>
      <c r="FJ86" s="438"/>
      <c r="FK86" s="438"/>
      <c r="FL86" s="438"/>
      <c r="FM86" s="438"/>
      <c r="FN86" s="438"/>
      <c r="FO86" s="438"/>
      <c r="FP86" s="438"/>
      <c r="FQ86" s="438"/>
      <c r="FR86" s="438"/>
      <c r="FS86" s="438"/>
      <c r="FT86" s="438"/>
      <c r="FU86" s="438"/>
      <c r="FV86" s="438"/>
      <c r="FW86" s="438"/>
      <c r="FX86" s="438"/>
      <c r="FY86" s="438"/>
      <c r="FZ86" s="438"/>
      <c r="GA86" s="438"/>
      <c r="GB86" s="438"/>
      <c r="GC86" s="438"/>
      <c r="GD86" s="438"/>
      <c r="GE86" s="438"/>
      <c r="GF86" s="438"/>
      <c r="GG86" s="438"/>
      <c r="GH86" s="438"/>
      <c r="GI86" s="438"/>
      <c r="GJ86" s="438"/>
      <c r="GK86" s="438"/>
      <c r="GL86" s="438"/>
      <c r="GM86" s="438"/>
      <c r="GN86" s="438"/>
      <c r="GO86" s="438"/>
      <c r="GP86" s="438"/>
      <c r="GQ86" s="438"/>
    </row>
    <row r="87" ht="22.8" spans="1:199">
      <c r="A87" s="468"/>
      <c r="B87" s="468"/>
      <c r="C87" s="474"/>
      <c r="D87" s="474"/>
      <c r="E87" s="474"/>
      <c r="F87" s="474"/>
      <c r="G87" s="475"/>
      <c r="H87" s="475"/>
      <c r="I87" s="475"/>
      <c r="J87" s="475"/>
      <c r="K87" s="475"/>
      <c r="L87" s="475"/>
      <c r="M87" s="475"/>
      <c r="N87" s="475"/>
      <c r="O87" s="475"/>
      <c r="P87" s="475"/>
      <c r="Q87" s="475"/>
      <c r="R87" s="475"/>
      <c r="S87" s="475"/>
      <c r="T87" s="475"/>
      <c r="U87" s="475"/>
      <c r="V87" s="475"/>
      <c r="W87" s="475"/>
      <c r="X87" s="475"/>
      <c r="Y87" s="475"/>
      <c r="Z87" s="475"/>
      <c r="AA87" s="475"/>
      <c r="AB87" s="475"/>
      <c r="AC87" s="475"/>
      <c r="AD87" s="468"/>
      <c r="AE87" s="468"/>
      <c r="AF87" s="475"/>
      <c r="AG87" s="475"/>
      <c r="AH87" s="438"/>
      <c r="AI87" s="438"/>
      <c r="AJ87" s="438"/>
      <c r="AK87" s="438"/>
      <c r="AL87" s="438"/>
      <c r="AM87" s="438"/>
      <c r="AN87" s="438"/>
      <c r="AO87" s="438"/>
      <c r="AP87" s="438"/>
      <c r="AQ87" s="438"/>
      <c r="AR87" s="438"/>
      <c r="AS87" s="438"/>
      <c r="AT87" s="438"/>
      <c r="AU87" s="438"/>
      <c r="AV87" s="438"/>
      <c r="AW87" s="438"/>
      <c r="AX87" s="438"/>
      <c r="AY87" s="438"/>
      <c r="AZ87" s="438"/>
      <c r="BA87" s="438"/>
      <c r="BB87" s="438"/>
      <c r="BC87" s="438"/>
      <c r="BD87" s="438"/>
      <c r="BE87" s="475"/>
      <c r="BF87" s="475"/>
      <c r="BG87" s="475"/>
      <c r="BH87" s="475"/>
      <c r="BI87" s="475"/>
      <c r="BJ87" s="475"/>
      <c r="BK87" s="475"/>
      <c r="BL87" s="475"/>
      <c r="BM87" s="475"/>
      <c r="BN87" s="475"/>
      <c r="BO87" s="475"/>
      <c r="BP87" s="475"/>
      <c r="BQ87" s="475"/>
      <c r="BR87" s="475"/>
      <c r="BS87" s="475"/>
      <c r="BT87" s="475"/>
      <c r="BU87" s="475"/>
      <c r="BV87" s="475"/>
      <c r="BW87" s="475"/>
      <c r="BX87" s="475"/>
      <c r="BY87" s="475"/>
      <c r="BZ87" s="438"/>
      <c r="CA87" s="438"/>
      <c r="CB87" s="438"/>
      <c r="CC87" s="438"/>
      <c r="CD87" s="438"/>
      <c r="CE87" s="438"/>
      <c r="CF87" s="468"/>
      <c r="CG87" s="468"/>
      <c r="CH87" s="438"/>
      <c r="CI87" s="438"/>
      <c r="CJ87" s="438"/>
      <c r="CK87" s="438"/>
      <c r="CL87" s="438"/>
      <c r="CM87" s="438"/>
      <c r="CN87" s="438"/>
      <c r="CO87" s="438"/>
      <c r="CP87" s="438"/>
      <c r="CQ87" s="468"/>
      <c r="CR87" s="468"/>
      <c r="CS87" s="438"/>
      <c r="CT87" s="438"/>
      <c r="CU87" s="438"/>
      <c r="CV87" s="438"/>
      <c r="CW87" s="438"/>
      <c r="CX87" s="438"/>
      <c r="CY87" s="438"/>
      <c r="CZ87" s="438"/>
      <c r="DA87" s="438"/>
      <c r="DB87" s="438"/>
      <c r="DC87" s="438"/>
      <c r="DD87" s="438"/>
      <c r="DE87" s="438"/>
      <c r="DF87" s="438"/>
      <c r="DG87" s="438"/>
      <c r="DH87" s="438"/>
      <c r="DI87" s="438"/>
      <c r="DJ87" s="438"/>
      <c r="DK87" s="438"/>
      <c r="DL87" s="438"/>
      <c r="DM87" s="438"/>
      <c r="DN87" s="438"/>
      <c r="DO87" s="438"/>
      <c r="DP87" s="438"/>
      <c r="DQ87" s="438"/>
      <c r="DR87" s="438"/>
      <c r="DS87" s="468"/>
      <c r="DT87" s="468"/>
      <c r="DU87" s="438"/>
      <c r="DV87" s="438"/>
      <c r="DW87" s="438"/>
      <c r="DX87" s="438"/>
      <c r="DY87" s="438"/>
      <c r="DZ87" s="438"/>
      <c r="EA87" s="438"/>
      <c r="EB87" s="438"/>
      <c r="EC87" s="438"/>
      <c r="ED87" s="438"/>
      <c r="EE87" s="438"/>
      <c r="EF87" s="438"/>
      <c r="EG87" s="438"/>
      <c r="EH87" s="438"/>
      <c r="EI87" s="438"/>
      <c r="EJ87" s="438"/>
      <c r="EK87" s="438"/>
      <c r="EL87" s="438"/>
      <c r="EM87" s="438"/>
      <c r="EN87" s="438"/>
      <c r="EO87" s="438"/>
      <c r="EP87" s="438"/>
      <c r="EQ87" s="438"/>
      <c r="ER87" s="438"/>
      <c r="ES87" s="438"/>
      <c r="ET87" s="438"/>
      <c r="EU87" s="468"/>
      <c r="EV87" s="468"/>
      <c r="EW87" s="438"/>
      <c r="EX87" s="438"/>
      <c r="EY87" s="438"/>
      <c r="EZ87" s="438"/>
      <c r="FA87" s="438"/>
      <c r="FB87" s="438"/>
      <c r="FC87" s="438"/>
      <c r="FD87" s="438"/>
      <c r="FE87" s="438"/>
      <c r="FF87" s="438"/>
      <c r="FG87" s="438"/>
      <c r="FH87" s="438"/>
      <c r="FI87" s="438"/>
      <c r="FJ87" s="438"/>
      <c r="FK87" s="438"/>
      <c r="FL87" s="438"/>
      <c r="FM87" s="438"/>
      <c r="FN87" s="438"/>
      <c r="FO87" s="438"/>
      <c r="FP87" s="438"/>
      <c r="FQ87" s="438"/>
      <c r="FR87" s="438"/>
      <c r="FS87" s="438"/>
      <c r="FT87" s="438"/>
      <c r="FU87" s="438"/>
      <c r="FV87" s="438"/>
      <c r="FW87" s="438"/>
      <c r="FX87" s="438"/>
      <c r="FY87" s="438"/>
      <c r="FZ87" s="438"/>
      <c r="GA87" s="438"/>
      <c r="GB87" s="438"/>
      <c r="GC87" s="438"/>
      <c r="GD87" s="438"/>
      <c r="GE87" s="438"/>
      <c r="GF87" s="438"/>
      <c r="GG87" s="438"/>
      <c r="GH87" s="438"/>
      <c r="GI87" s="438"/>
      <c r="GJ87" s="438"/>
      <c r="GK87" s="438"/>
      <c r="GL87" s="438"/>
      <c r="GM87" s="438"/>
      <c r="GN87" s="438"/>
      <c r="GO87" s="438"/>
      <c r="GP87" s="438"/>
      <c r="GQ87" s="438"/>
    </row>
    <row r="88" ht="22.8" spans="1:199">
      <c r="A88" s="468"/>
      <c r="B88" s="468"/>
      <c r="C88" s="474"/>
      <c r="D88" s="474"/>
      <c r="E88" s="474"/>
      <c r="F88" s="474"/>
      <c r="G88" s="475"/>
      <c r="H88" s="475"/>
      <c r="I88" s="475"/>
      <c r="J88" s="475"/>
      <c r="K88" s="475"/>
      <c r="L88" s="475"/>
      <c r="M88" s="475"/>
      <c r="N88" s="475"/>
      <c r="O88" s="475"/>
      <c r="P88" s="475"/>
      <c r="Q88" s="475"/>
      <c r="R88" s="475"/>
      <c r="S88" s="475"/>
      <c r="T88" s="475"/>
      <c r="U88" s="475"/>
      <c r="V88" s="475"/>
      <c r="W88" s="475"/>
      <c r="X88" s="475"/>
      <c r="Y88" s="475"/>
      <c r="Z88" s="475"/>
      <c r="AA88" s="475"/>
      <c r="AB88" s="475"/>
      <c r="AC88" s="475"/>
      <c r="AD88" s="468"/>
      <c r="AE88" s="468"/>
      <c r="AF88" s="475"/>
      <c r="AG88" s="475"/>
      <c r="AH88" s="438"/>
      <c r="AI88" s="438"/>
      <c r="AJ88" s="438"/>
      <c r="AK88" s="438"/>
      <c r="AL88" s="438"/>
      <c r="AM88" s="438"/>
      <c r="AN88" s="438"/>
      <c r="AO88" s="438"/>
      <c r="AP88" s="438"/>
      <c r="AQ88" s="438"/>
      <c r="AR88" s="438"/>
      <c r="AS88" s="438"/>
      <c r="AT88" s="438"/>
      <c r="AU88" s="438"/>
      <c r="AV88" s="438"/>
      <c r="AW88" s="438"/>
      <c r="AX88" s="438"/>
      <c r="AY88" s="438"/>
      <c r="AZ88" s="438"/>
      <c r="BA88" s="438"/>
      <c r="BB88" s="438"/>
      <c r="BC88" s="438"/>
      <c r="BD88" s="438"/>
      <c r="BE88" s="475"/>
      <c r="BF88" s="475"/>
      <c r="BG88" s="475"/>
      <c r="BH88" s="475"/>
      <c r="BI88" s="475"/>
      <c r="BJ88" s="475"/>
      <c r="BK88" s="475"/>
      <c r="BL88" s="475"/>
      <c r="BM88" s="475"/>
      <c r="BN88" s="475"/>
      <c r="BO88" s="475"/>
      <c r="BP88" s="475"/>
      <c r="BQ88" s="475"/>
      <c r="BR88" s="475"/>
      <c r="BS88" s="475"/>
      <c r="BT88" s="475"/>
      <c r="BU88" s="475"/>
      <c r="BV88" s="475"/>
      <c r="BW88" s="475"/>
      <c r="BX88" s="475"/>
      <c r="BY88" s="475"/>
      <c r="BZ88" s="438"/>
      <c r="CA88" s="438"/>
      <c r="CB88" s="438"/>
      <c r="CC88" s="438"/>
      <c r="CD88" s="438"/>
      <c r="CE88" s="438"/>
      <c r="CF88" s="468"/>
      <c r="CG88" s="468"/>
      <c r="CH88" s="438"/>
      <c r="CI88" s="438"/>
      <c r="CJ88" s="438"/>
      <c r="CK88" s="438"/>
      <c r="CL88" s="438"/>
      <c r="CM88" s="438"/>
      <c r="CN88" s="438"/>
      <c r="CO88" s="438"/>
      <c r="CP88" s="438"/>
      <c r="CQ88" s="468"/>
      <c r="CR88" s="468"/>
      <c r="CS88" s="438"/>
      <c r="CT88" s="438"/>
      <c r="CU88" s="438"/>
      <c r="CV88" s="438"/>
      <c r="CW88" s="438"/>
      <c r="CX88" s="438"/>
      <c r="CY88" s="438"/>
      <c r="CZ88" s="438"/>
      <c r="DA88" s="438"/>
      <c r="DB88" s="438"/>
      <c r="DC88" s="438"/>
      <c r="DD88" s="438"/>
      <c r="DE88" s="438"/>
      <c r="DF88" s="438"/>
      <c r="DG88" s="438"/>
      <c r="DH88" s="438"/>
      <c r="DI88" s="438"/>
      <c r="DJ88" s="438"/>
      <c r="DK88" s="438"/>
      <c r="DL88" s="438"/>
      <c r="DM88" s="438"/>
      <c r="DN88" s="438"/>
      <c r="DO88" s="438"/>
      <c r="DP88" s="438"/>
      <c r="DQ88" s="438"/>
      <c r="DR88" s="438"/>
      <c r="DS88" s="468"/>
      <c r="DT88" s="468"/>
      <c r="DU88" s="438"/>
      <c r="DV88" s="438"/>
      <c r="DW88" s="438"/>
      <c r="DX88" s="438"/>
      <c r="DY88" s="438"/>
      <c r="DZ88" s="438"/>
      <c r="EA88" s="438"/>
      <c r="EB88" s="438"/>
      <c r="EC88" s="438"/>
      <c r="ED88" s="438"/>
      <c r="EE88" s="438"/>
      <c r="EF88" s="438"/>
      <c r="EG88" s="438"/>
      <c r="EH88" s="438"/>
      <c r="EI88" s="438"/>
      <c r="EJ88" s="438"/>
      <c r="EK88" s="438"/>
      <c r="EL88" s="438"/>
      <c r="EM88" s="438"/>
      <c r="EN88" s="438"/>
      <c r="EO88" s="438"/>
      <c r="EP88" s="438"/>
      <c r="EQ88" s="438"/>
      <c r="ER88" s="438"/>
      <c r="ES88" s="438"/>
      <c r="ET88" s="438"/>
      <c r="EU88" s="468"/>
      <c r="EV88" s="468"/>
      <c r="EW88" s="438"/>
      <c r="EX88" s="438"/>
      <c r="EY88" s="438"/>
      <c r="EZ88" s="438"/>
      <c r="FA88" s="438"/>
      <c r="FB88" s="438"/>
      <c r="FC88" s="438"/>
      <c r="FD88" s="438"/>
      <c r="FE88" s="438"/>
      <c r="FF88" s="438"/>
      <c r="FG88" s="438"/>
      <c r="FH88" s="438"/>
      <c r="FI88" s="438"/>
      <c r="FJ88" s="438"/>
      <c r="FK88" s="438"/>
      <c r="FL88" s="438"/>
      <c r="FM88" s="438"/>
      <c r="FN88" s="438"/>
      <c r="FO88" s="438"/>
      <c r="FP88" s="438"/>
      <c r="FQ88" s="438"/>
      <c r="FR88" s="438"/>
      <c r="FS88" s="438"/>
      <c r="FT88" s="438"/>
      <c r="FU88" s="438"/>
      <c r="FV88" s="438"/>
      <c r="FW88" s="438"/>
      <c r="FX88" s="438"/>
      <c r="FY88" s="438"/>
      <c r="FZ88" s="438"/>
      <c r="GA88" s="438"/>
      <c r="GB88" s="438"/>
      <c r="GC88" s="438"/>
      <c r="GD88" s="438"/>
      <c r="GE88" s="438"/>
      <c r="GF88" s="438"/>
      <c r="GG88" s="438"/>
      <c r="GH88" s="438"/>
      <c r="GI88" s="438"/>
      <c r="GJ88" s="438"/>
      <c r="GK88" s="438"/>
      <c r="GL88" s="438"/>
      <c r="GM88" s="438"/>
      <c r="GN88" s="438"/>
      <c r="GO88" s="438"/>
      <c r="GP88" s="438"/>
      <c r="GQ88" s="438"/>
    </row>
    <row r="89" ht="22.8" spans="1:199">
      <c r="A89" s="468"/>
      <c r="B89" s="468"/>
      <c r="C89" s="474"/>
      <c r="D89" s="474"/>
      <c r="E89" s="474"/>
      <c r="F89" s="474"/>
      <c r="G89" s="475"/>
      <c r="H89" s="475"/>
      <c r="I89" s="475"/>
      <c r="J89" s="475"/>
      <c r="K89" s="475"/>
      <c r="L89" s="475"/>
      <c r="M89" s="475"/>
      <c r="N89" s="475"/>
      <c r="O89" s="475"/>
      <c r="P89" s="475"/>
      <c r="Q89" s="475"/>
      <c r="R89" s="475"/>
      <c r="S89" s="475"/>
      <c r="T89" s="475"/>
      <c r="U89" s="475"/>
      <c r="V89" s="475"/>
      <c r="W89" s="475"/>
      <c r="X89" s="475"/>
      <c r="Y89" s="475"/>
      <c r="Z89" s="475"/>
      <c r="AA89" s="475"/>
      <c r="AB89" s="475"/>
      <c r="AC89" s="475"/>
      <c r="AD89" s="468"/>
      <c r="AE89" s="468"/>
      <c r="AF89" s="475"/>
      <c r="AG89" s="475"/>
      <c r="AH89" s="438"/>
      <c r="AI89" s="438"/>
      <c r="AJ89" s="438"/>
      <c r="AK89" s="438"/>
      <c r="AL89" s="438"/>
      <c r="AM89" s="438"/>
      <c r="AN89" s="438"/>
      <c r="AO89" s="438"/>
      <c r="AP89" s="438"/>
      <c r="AQ89" s="438"/>
      <c r="AR89" s="438"/>
      <c r="AS89" s="438"/>
      <c r="AT89" s="438"/>
      <c r="AU89" s="438"/>
      <c r="AV89" s="438"/>
      <c r="AW89" s="438"/>
      <c r="AX89" s="438"/>
      <c r="AY89" s="438"/>
      <c r="AZ89" s="438"/>
      <c r="BA89" s="438"/>
      <c r="BB89" s="438"/>
      <c r="BC89" s="438"/>
      <c r="BD89" s="438"/>
      <c r="BE89" s="475"/>
      <c r="BF89" s="475"/>
      <c r="BG89" s="475"/>
      <c r="BH89" s="475"/>
      <c r="BI89" s="475"/>
      <c r="BJ89" s="475"/>
      <c r="BK89" s="475"/>
      <c r="BL89" s="475"/>
      <c r="BM89" s="475"/>
      <c r="BN89" s="475"/>
      <c r="BO89" s="475"/>
      <c r="BP89" s="475"/>
      <c r="BQ89" s="475"/>
      <c r="BR89" s="475"/>
      <c r="BS89" s="475"/>
      <c r="BT89" s="475"/>
      <c r="BU89" s="475"/>
      <c r="BV89" s="475"/>
      <c r="BW89" s="475"/>
      <c r="BX89" s="475"/>
      <c r="BY89" s="475"/>
      <c r="BZ89" s="438"/>
      <c r="CA89" s="438"/>
      <c r="CB89" s="438"/>
      <c r="CC89" s="438"/>
      <c r="CD89" s="438"/>
      <c r="CE89" s="438"/>
      <c r="CF89" s="468"/>
      <c r="CG89" s="468"/>
      <c r="CH89" s="438"/>
      <c r="CI89" s="438"/>
      <c r="CJ89" s="438"/>
      <c r="CK89" s="438"/>
      <c r="CL89" s="438"/>
      <c r="CM89" s="438"/>
      <c r="CN89" s="438"/>
      <c r="CO89" s="438"/>
      <c r="CP89" s="438"/>
      <c r="CQ89" s="468"/>
      <c r="CR89" s="468"/>
      <c r="CS89" s="438"/>
      <c r="CT89" s="438"/>
      <c r="CU89" s="438"/>
      <c r="CV89" s="438"/>
      <c r="CW89" s="438"/>
      <c r="CX89" s="438"/>
      <c r="CY89" s="438"/>
      <c r="CZ89" s="438"/>
      <c r="DA89" s="438"/>
      <c r="DB89" s="438"/>
      <c r="DC89" s="438"/>
      <c r="DD89" s="438"/>
      <c r="DE89" s="438"/>
      <c r="DF89" s="438"/>
      <c r="DG89" s="438"/>
      <c r="DH89" s="438"/>
      <c r="DI89" s="438"/>
      <c r="DJ89" s="438"/>
      <c r="DK89" s="438"/>
      <c r="DL89" s="438"/>
      <c r="DM89" s="438"/>
      <c r="DN89" s="438"/>
      <c r="DO89" s="438"/>
      <c r="DP89" s="438"/>
      <c r="DQ89" s="438"/>
      <c r="DR89" s="438"/>
      <c r="DS89" s="468"/>
      <c r="DT89" s="468"/>
      <c r="DU89" s="438"/>
      <c r="DV89" s="438"/>
      <c r="DW89" s="438"/>
      <c r="DX89" s="438"/>
      <c r="DY89" s="438"/>
      <c r="DZ89" s="438"/>
      <c r="EA89" s="438"/>
      <c r="EB89" s="438"/>
      <c r="EC89" s="438"/>
      <c r="ED89" s="438"/>
      <c r="EE89" s="438"/>
      <c r="EF89" s="438"/>
      <c r="EG89" s="438"/>
      <c r="EH89" s="438"/>
      <c r="EI89" s="438"/>
      <c r="EJ89" s="438"/>
      <c r="EK89" s="438"/>
      <c r="EL89" s="438"/>
      <c r="EM89" s="438"/>
      <c r="EN89" s="438"/>
      <c r="EO89" s="438"/>
      <c r="EP89" s="438"/>
      <c r="EQ89" s="438"/>
      <c r="ER89" s="438"/>
      <c r="ES89" s="438"/>
      <c r="ET89" s="438"/>
      <c r="EU89" s="468"/>
      <c r="EV89" s="468"/>
      <c r="EW89" s="438"/>
      <c r="EX89" s="438"/>
      <c r="EY89" s="438"/>
      <c r="EZ89" s="438"/>
      <c r="FA89" s="438"/>
      <c r="FB89" s="438"/>
      <c r="FC89" s="438"/>
      <c r="FD89" s="438"/>
      <c r="FE89" s="438"/>
      <c r="FF89" s="438"/>
      <c r="FG89" s="438"/>
      <c r="FH89" s="438"/>
      <c r="FI89" s="438"/>
      <c r="FJ89" s="438"/>
      <c r="FK89" s="438"/>
      <c r="FL89" s="438"/>
      <c r="FM89" s="438"/>
      <c r="FN89" s="438"/>
      <c r="FO89" s="438"/>
      <c r="FP89" s="438"/>
      <c r="FQ89" s="438"/>
      <c r="FR89" s="438"/>
      <c r="FS89" s="438"/>
      <c r="FT89" s="438"/>
      <c r="FU89" s="438"/>
      <c r="FV89" s="438"/>
      <c r="FW89" s="438"/>
      <c r="FX89" s="438"/>
      <c r="FY89" s="438"/>
      <c r="FZ89" s="438"/>
      <c r="GA89" s="438"/>
      <c r="GB89" s="438"/>
      <c r="GC89" s="438"/>
      <c r="GD89" s="438"/>
      <c r="GE89" s="438"/>
      <c r="GF89" s="438"/>
      <c r="GG89" s="438"/>
      <c r="GH89" s="438"/>
      <c r="GI89" s="438"/>
      <c r="GJ89" s="438"/>
      <c r="GK89" s="438"/>
      <c r="GL89" s="438"/>
      <c r="GM89" s="438"/>
      <c r="GN89" s="438"/>
      <c r="GO89" s="438"/>
      <c r="GP89" s="438"/>
      <c r="GQ89" s="438"/>
    </row>
    <row r="90" ht="22.8" spans="1:199">
      <c r="A90" s="468"/>
      <c r="B90" s="468"/>
      <c r="C90" s="474"/>
      <c r="D90" s="474"/>
      <c r="E90" s="474"/>
      <c r="F90" s="474"/>
      <c r="G90" s="475"/>
      <c r="H90" s="475"/>
      <c r="I90" s="475"/>
      <c r="J90" s="475"/>
      <c r="K90" s="475"/>
      <c r="L90" s="475"/>
      <c r="M90" s="475"/>
      <c r="N90" s="475"/>
      <c r="O90" s="475"/>
      <c r="P90" s="475"/>
      <c r="Q90" s="475"/>
      <c r="R90" s="475"/>
      <c r="S90" s="475"/>
      <c r="T90" s="475"/>
      <c r="U90" s="475"/>
      <c r="V90" s="475"/>
      <c r="W90" s="475"/>
      <c r="X90" s="475"/>
      <c r="Y90" s="475"/>
      <c r="Z90" s="475"/>
      <c r="AA90" s="475"/>
      <c r="AB90" s="475"/>
      <c r="AC90" s="475"/>
      <c r="AD90" s="468"/>
      <c r="AE90" s="468"/>
      <c r="AF90" s="475"/>
      <c r="AG90" s="475"/>
      <c r="AH90" s="438"/>
      <c r="AI90" s="438"/>
      <c r="AJ90" s="438"/>
      <c r="AK90" s="438"/>
      <c r="AL90" s="438"/>
      <c r="AM90" s="438"/>
      <c r="AN90" s="438"/>
      <c r="AO90" s="438"/>
      <c r="AP90" s="438"/>
      <c r="AQ90" s="438"/>
      <c r="AR90" s="438"/>
      <c r="AS90" s="438"/>
      <c r="AT90" s="438"/>
      <c r="AU90" s="438"/>
      <c r="AV90" s="438"/>
      <c r="AW90" s="438"/>
      <c r="AX90" s="438"/>
      <c r="AY90" s="438"/>
      <c r="AZ90" s="438"/>
      <c r="BA90" s="438"/>
      <c r="BB90" s="438"/>
      <c r="BC90" s="438"/>
      <c r="BD90" s="438"/>
      <c r="BE90" s="475"/>
      <c r="BF90" s="475"/>
      <c r="BG90" s="475"/>
      <c r="BH90" s="475"/>
      <c r="BI90" s="475"/>
      <c r="BJ90" s="475"/>
      <c r="BK90" s="475"/>
      <c r="BL90" s="475"/>
      <c r="BM90" s="475"/>
      <c r="BN90" s="475"/>
      <c r="BO90" s="475"/>
      <c r="BP90" s="475"/>
      <c r="BQ90" s="475"/>
      <c r="BR90" s="475"/>
      <c r="BS90" s="475"/>
      <c r="BT90" s="475"/>
      <c r="BU90" s="475"/>
      <c r="BV90" s="475"/>
      <c r="BW90" s="475"/>
      <c r="BX90" s="475"/>
      <c r="BY90" s="475"/>
      <c r="BZ90" s="438"/>
      <c r="CA90" s="438"/>
      <c r="CB90" s="438"/>
      <c r="CC90" s="438"/>
      <c r="CD90" s="438"/>
      <c r="CE90" s="438"/>
      <c r="CF90" s="468"/>
      <c r="CG90" s="468"/>
      <c r="CH90" s="438"/>
      <c r="CI90" s="438"/>
      <c r="CJ90" s="438"/>
      <c r="CK90" s="438"/>
      <c r="CL90" s="438"/>
      <c r="CM90" s="438"/>
      <c r="CN90" s="438"/>
      <c r="CO90" s="438"/>
      <c r="CP90" s="438"/>
      <c r="CQ90" s="468"/>
      <c r="CR90" s="468"/>
      <c r="CS90" s="438"/>
      <c r="CT90" s="438"/>
      <c r="CU90" s="438"/>
      <c r="CV90" s="438"/>
      <c r="CW90" s="438"/>
      <c r="CX90" s="438"/>
      <c r="CY90" s="438"/>
      <c r="CZ90" s="438"/>
      <c r="DA90" s="438"/>
      <c r="DB90" s="438"/>
      <c r="DC90" s="438"/>
      <c r="DD90" s="438"/>
      <c r="DE90" s="438"/>
      <c r="DF90" s="438"/>
      <c r="DG90" s="438"/>
      <c r="DH90" s="438"/>
      <c r="DI90" s="438"/>
      <c r="DJ90" s="438"/>
      <c r="DK90" s="438"/>
      <c r="DL90" s="438"/>
      <c r="DM90" s="438"/>
      <c r="DN90" s="438"/>
      <c r="DO90" s="438"/>
      <c r="DP90" s="438"/>
      <c r="DQ90" s="438"/>
      <c r="DR90" s="438"/>
      <c r="DS90" s="468"/>
      <c r="DT90" s="468"/>
      <c r="DU90" s="438"/>
      <c r="DV90" s="438"/>
      <c r="DW90" s="438"/>
      <c r="DX90" s="438"/>
      <c r="DY90" s="438"/>
      <c r="DZ90" s="438"/>
      <c r="EA90" s="438"/>
      <c r="EB90" s="438"/>
      <c r="EC90" s="438"/>
      <c r="ED90" s="438"/>
      <c r="EE90" s="438"/>
      <c r="EF90" s="438"/>
      <c r="EG90" s="438"/>
      <c r="EH90" s="438"/>
      <c r="EI90" s="438"/>
      <c r="EJ90" s="438"/>
      <c r="EK90" s="438"/>
      <c r="EL90" s="438"/>
      <c r="EM90" s="438"/>
      <c r="EN90" s="438"/>
      <c r="EO90" s="438"/>
      <c r="EP90" s="438"/>
      <c r="EQ90" s="438"/>
      <c r="ER90" s="438"/>
      <c r="ES90" s="438"/>
      <c r="ET90" s="438"/>
      <c r="EU90" s="468"/>
      <c r="EV90" s="468"/>
      <c r="EW90" s="438"/>
      <c r="EX90" s="438"/>
      <c r="EY90" s="438"/>
      <c r="EZ90" s="438"/>
      <c r="FA90" s="438"/>
      <c r="FB90" s="438"/>
      <c r="FC90" s="438"/>
      <c r="FD90" s="438"/>
      <c r="FE90" s="438"/>
      <c r="FF90" s="438"/>
      <c r="FG90" s="438"/>
      <c r="FH90" s="438"/>
      <c r="FI90" s="438"/>
      <c r="FJ90" s="438"/>
      <c r="FK90" s="438"/>
      <c r="FL90" s="438"/>
      <c r="FM90" s="438"/>
      <c r="FN90" s="438"/>
      <c r="FO90" s="438"/>
      <c r="FP90" s="438"/>
      <c r="FQ90" s="438"/>
      <c r="FR90" s="438"/>
      <c r="FS90" s="438"/>
      <c r="FT90" s="438"/>
      <c r="FU90" s="438"/>
      <c r="FV90" s="438"/>
      <c r="FW90" s="438"/>
      <c r="FX90" s="438"/>
      <c r="FY90" s="438"/>
      <c r="FZ90" s="438"/>
      <c r="GA90" s="438"/>
      <c r="GB90" s="438"/>
      <c r="GC90" s="438"/>
      <c r="GD90" s="438"/>
      <c r="GE90" s="438"/>
      <c r="GF90" s="438"/>
      <c r="GG90" s="438"/>
      <c r="GH90" s="438"/>
      <c r="GI90" s="438"/>
      <c r="GJ90" s="438"/>
      <c r="GK90" s="438"/>
      <c r="GL90" s="438"/>
      <c r="GM90" s="438"/>
      <c r="GN90" s="438"/>
      <c r="GO90" s="438"/>
      <c r="GP90" s="438"/>
      <c r="GQ90" s="438"/>
    </row>
    <row r="91" ht="22.8" spans="1:199">
      <c r="A91" s="468"/>
      <c r="B91" s="468"/>
      <c r="C91" s="491"/>
      <c r="D91" s="491"/>
      <c r="E91" s="491"/>
      <c r="F91" s="491"/>
      <c r="G91" s="475"/>
      <c r="H91" s="475"/>
      <c r="I91" s="475"/>
      <c r="J91" s="475"/>
      <c r="K91" s="475"/>
      <c r="L91" s="475"/>
      <c r="M91" s="475"/>
      <c r="N91" s="475"/>
      <c r="O91" s="475"/>
      <c r="P91" s="475"/>
      <c r="Q91" s="475"/>
      <c r="R91" s="475"/>
      <c r="S91" s="475"/>
      <c r="T91" s="475"/>
      <c r="U91" s="475"/>
      <c r="V91" s="475"/>
      <c r="W91" s="475"/>
      <c r="X91" s="475"/>
      <c r="Y91" s="475"/>
      <c r="Z91" s="475"/>
      <c r="AA91" s="475"/>
      <c r="AB91" s="475"/>
      <c r="AC91" s="475"/>
      <c r="AD91" s="468"/>
      <c r="AE91" s="468"/>
      <c r="AF91" s="475"/>
      <c r="AG91" s="475"/>
      <c r="AH91" s="438"/>
      <c r="AI91" s="438"/>
      <c r="AJ91" s="438"/>
      <c r="AK91" s="438"/>
      <c r="AL91" s="438"/>
      <c r="AM91" s="438"/>
      <c r="AN91" s="438"/>
      <c r="AO91" s="438"/>
      <c r="AP91" s="438"/>
      <c r="AQ91" s="438"/>
      <c r="AR91" s="438"/>
      <c r="AS91" s="438"/>
      <c r="AT91" s="438"/>
      <c r="AU91" s="438"/>
      <c r="AV91" s="438"/>
      <c r="AW91" s="438"/>
      <c r="AX91" s="438"/>
      <c r="AY91" s="438"/>
      <c r="AZ91" s="438"/>
      <c r="BA91" s="438"/>
      <c r="BB91" s="438"/>
      <c r="BC91" s="438"/>
      <c r="BD91" s="438"/>
      <c r="BE91" s="475"/>
      <c r="BF91" s="475"/>
      <c r="BG91" s="475"/>
      <c r="BH91" s="475"/>
      <c r="BI91" s="475"/>
      <c r="BJ91" s="475"/>
      <c r="BK91" s="475"/>
      <c r="BL91" s="475"/>
      <c r="BM91" s="475"/>
      <c r="BN91" s="475"/>
      <c r="BO91" s="475"/>
      <c r="BP91" s="475"/>
      <c r="BQ91" s="475"/>
      <c r="BR91" s="475"/>
      <c r="BS91" s="475"/>
      <c r="BT91" s="475"/>
      <c r="BU91" s="475"/>
      <c r="BV91" s="475"/>
      <c r="BW91" s="475"/>
      <c r="BX91" s="475"/>
      <c r="BY91" s="475"/>
      <c r="BZ91" s="438"/>
      <c r="CA91" s="438"/>
      <c r="CB91" s="438"/>
      <c r="CC91" s="438"/>
      <c r="CD91" s="438"/>
      <c r="CE91" s="438"/>
      <c r="CF91" s="468"/>
      <c r="CG91" s="468"/>
      <c r="CH91" s="438"/>
      <c r="CI91" s="438"/>
      <c r="CJ91" s="438"/>
      <c r="CK91" s="438"/>
      <c r="CL91" s="438"/>
      <c r="CM91" s="438"/>
      <c r="CN91" s="438"/>
      <c r="CO91" s="438"/>
      <c r="CP91" s="438"/>
      <c r="CQ91" s="468"/>
      <c r="CR91" s="468"/>
      <c r="CS91" s="438"/>
      <c r="CT91" s="438"/>
      <c r="CU91" s="438"/>
      <c r="CV91" s="438"/>
      <c r="CW91" s="438"/>
      <c r="CX91" s="438"/>
      <c r="CY91" s="438"/>
      <c r="CZ91" s="438"/>
      <c r="DA91" s="438"/>
      <c r="DB91" s="438"/>
      <c r="DC91" s="438"/>
      <c r="DD91" s="438"/>
      <c r="DE91" s="438"/>
      <c r="DF91" s="438"/>
      <c r="DG91" s="438"/>
      <c r="DH91" s="438"/>
      <c r="DI91" s="438"/>
      <c r="DJ91" s="438"/>
      <c r="DK91" s="438"/>
      <c r="DL91" s="438"/>
      <c r="DM91" s="438"/>
      <c r="DN91" s="438"/>
      <c r="DO91" s="438"/>
      <c r="DP91" s="438"/>
      <c r="DQ91" s="438"/>
      <c r="DR91" s="438"/>
      <c r="DS91" s="468"/>
      <c r="DT91" s="468"/>
      <c r="DU91" s="438"/>
      <c r="DV91" s="438"/>
      <c r="DW91" s="438"/>
      <c r="DX91" s="438"/>
      <c r="DY91" s="438"/>
      <c r="DZ91" s="438"/>
      <c r="EA91" s="438"/>
      <c r="EB91" s="438"/>
      <c r="EC91" s="438"/>
      <c r="ED91" s="438"/>
      <c r="EE91" s="438"/>
      <c r="EF91" s="438"/>
      <c r="EG91" s="438"/>
      <c r="EH91" s="438"/>
      <c r="EI91" s="438"/>
      <c r="EJ91" s="438"/>
      <c r="EK91" s="438"/>
      <c r="EL91" s="438"/>
      <c r="EM91" s="438"/>
      <c r="EN91" s="438"/>
      <c r="EO91" s="438"/>
      <c r="EP91" s="438"/>
      <c r="EQ91" s="438"/>
      <c r="ER91" s="438"/>
      <c r="ES91" s="438"/>
      <c r="ET91" s="438"/>
      <c r="EU91" s="468"/>
      <c r="EV91" s="468"/>
      <c r="EW91" s="438"/>
      <c r="EX91" s="438"/>
      <c r="EY91" s="438"/>
      <c r="EZ91" s="438"/>
      <c r="FA91" s="438"/>
      <c r="FB91" s="438"/>
      <c r="FC91" s="438"/>
      <c r="FD91" s="438"/>
      <c r="FE91" s="438"/>
      <c r="FF91" s="438"/>
      <c r="FG91" s="438"/>
      <c r="FH91" s="438"/>
      <c r="FI91" s="438"/>
      <c r="FJ91" s="438"/>
      <c r="FK91" s="438"/>
      <c r="FL91" s="438"/>
      <c r="FM91" s="438"/>
      <c r="FN91" s="438"/>
      <c r="FO91" s="438"/>
      <c r="FP91" s="438"/>
      <c r="FQ91" s="438"/>
      <c r="FR91" s="438"/>
      <c r="FS91" s="438"/>
      <c r="FT91" s="438"/>
      <c r="FU91" s="438"/>
      <c r="FV91" s="438"/>
      <c r="FW91" s="438"/>
      <c r="FX91" s="438"/>
      <c r="FY91" s="438"/>
      <c r="FZ91" s="438"/>
      <c r="GA91" s="438"/>
      <c r="GB91" s="438"/>
      <c r="GC91" s="438"/>
      <c r="GD91" s="438"/>
      <c r="GE91" s="438"/>
      <c r="GF91" s="438"/>
      <c r="GG91" s="438"/>
      <c r="GH91" s="438"/>
      <c r="GI91" s="438"/>
      <c r="GJ91" s="438"/>
      <c r="GK91" s="438"/>
      <c r="GL91" s="438"/>
      <c r="GM91" s="438"/>
      <c r="GN91" s="438"/>
      <c r="GO91" s="438"/>
      <c r="GP91" s="438"/>
      <c r="GQ91" s="438"/>
    </row>
    <row r="92" ht="22.8" spans="1:199">
      <c r="A92" s="468"/>
      <c r="B92" s="468"/>
      <c r="C92" s="474"/>
      <c r="D92" s="474"/>
      <c r="E92" s="474"/>
      <c r="F92" s="474"/>
      <c r="G92" s="475"/>
      <c r="H92" s="475"/>
      <c r="I92" s="475"/>
      <c r="J92" s="475"/>
      <c r="K92" s="475"/>
      <c r="L92" s="475"/>
      <c r="M92" s="475"/>
      <c r="N92" s="475"/>
      <c r="O92" s="475"/>
      <c r="P92" s="475"/>
      <c r="Q92" s="475"/>
      <c r="R92" s="475"/>
      <c r="S92" s="475"/>
      <c r="T92" s="475"/>
      <c r="U92" s="475"/>
      <c r="V92" s="475"/>
      <c r="W92" s="475"/>
      <c r="X92" s="475"/>
      <c r="Y92" s="475"/>
      <c r="Z92" s="475"/>
      <c r="AA92" s="475"/>
      <c r="AB92" s="475"/>
      <c r="AC92" s="475"/>
      <c r="AD92" s="468"/>
      <c r="AE92" s="468"/>
      <c r="AF92" s="475"/>
      <c r="AG92" s="475"/>
      <c r="AH92" s="438"/>
      <c r="AI92" s="438"/>
      <c r="AJ92" s="438"/>
      <c r="AK92" s="438"/>
      <c r="AL92" s="438"/>
      <c r="AM92" s="438"/>
      <c r="AN92" s="438"/>
      <c r="AO92" s="438"/>
      <c r="AP92" s="438"/>
      <c r="AQ92" s="438"/>
      <c r="AR92" s="438"/>
      <c r="AS92" s="438"/>
      <c r="AT92" s="438"/>
      <c r="AU92" s="438"/>
      <c r="AV92" s="438"/>
      <c r="AW92" s="438"/>
      <c r="AX92" s="438"/>
      <c r="AY92" s="438"/>
      <c r="AZ92" s="438"/>
      <c r="BA92" s="438"/>
      <c r="BB92" s="438"/>
      <c r="BC92" s="438"/>
      <c r="BD92" s="438"/>
      <c r="BE92" s="475"/>
      <c r="BF92" s="475"/>
      <c r="BG92" s="475"/>
      <c r="BH92" s="475"/>
      <c r="BI92" s="475"/>
      <c r="BJ92" s="475"/>
      <c r="BK92" s="475"/>
      <c r="BL92" s="475"/>
      <c r="BM92" s="475"/>
      <c r="BN92" s="475"/>
      <c r="BO92" s="475"/>
      <c r="BP92" s="475"/>
      <c r="BQ92" s="475"/>
      <c r="BR92" s="475"/>
      <c r="BS92" s="475"/>
      <c r="BT92" s="475"/>
      <c r="BU92" s="475"/>
      <c r="BV92" s="475"/>
      <c r="BW92" s="475"/>
      <c r="BX92" s="475"/>
      <c r="BY92" s="475"/>
      <c r="BZ92" s="438"/>
      <c r="CA92" s="438"/>
      <c r="CB92" s="438"/>
      <c r="CC92" s="438"/>
      <c r="CD92" s="438"/>
      <c r="CE92" s="438"/>
      <c r="CF92" s="468"/>
      <c r="CG92" s="468"/>
      <c r="CH92" s="438"/>
      <c r="CI92" s="438"/>
      <c r="CJ92" s="438"/>
      <c r="CK92" s="438"/>
      <c r="CL92" s="438"/>
      <c r="CM92" s="438"/>
      <c r="CN92" s="438"/>
      <c r="CO92" s="438"/>
      <c r="CP92" s="438"/>
      <c r="CQ92" s="468"/>
      <c r="CR92" s="468"/>
      <c r="CS92" s="438"/>
      <c r="CT92" s="438"/>
      <c r="CU92" s="438"/>
      <c r="CV92" s="438"/>
      <c r="CW92" s="438"/>
      <c r="CX92" s="438"/>
      <c r="CY92" s="438"/>
      <c r="CZ92" s="438"/>
      <c r="DA92" s="438"/>
      <c r="DB92" s="438"/>
      <c r="DC92" s="438"/>
      <c r="DD92" s="438"/>
      <c r="DE92" s="438"/>
      <c r="DF92" s="438"/>
      <c r="DG92" s="438"/>
      <c r="DH92" s="438"/>
      <c r="DI92" s="438"/>
      <c r="DJ92" s="438"/>
      <c r="DK92" s="438"/>
      <c r="DL92" s="438"/>
      <c r="DM92" s="438"/>
      <c r="DN92" s="438"/>
      <c r="DO92" s="438"/>
      <c r="DP92" s="438"/>
      <c r="DQ92" s="438"/>
      <c r="DR92" s="438"/>
      <c r="DS92" s="468"/>
      <c r="DT92" s="468"/>
      <c r="DU92" s="438"/>
      <c r="DV92" s="438"/>
      <c r="DW92" s="438"/>
      <c r="DX92" s="438"/>
      <c r="DY92" s="438"/>
      <c r="DZ92" s="438"/>
      <c r="EA92" s="438"/>
      <c r="EB92" s="438"/>
      <c r="EC92" s="438"/>
      <c r="ED92" s="438"/>
      <c r="EE92" s="438"/>
      <c r="EF92" s="438"/>
      <c r="EG92" s="438"/>
      <c r="EH92" s="438"/>
      <c r="EI92" s="438"/>
      <c r="EJ92" s="438"/>
      <c r="EK92" s="438"/>
      <c r="EL92" s="438"/>
      <c r="EM92" s="438"/>
      <c r="EN92" s="438"/>
      <c r="EO92" s="438"/>
      <c r="EP92" s="438"/>
      <c r="EQ92" s="438"/>
      <c r="ER92" s="438"/>
      <c r="ES92" s="438"/>
      <c r="ET92" s="438"/>
      <c r="EU92" s="468"/>
      <c r="EV92" s="468"/>
      <c r="EW92" s="438"/>
      <c r="EX92" s="438"/>
      <c r="EY92" s="438"/>
      <c r="EZ92" s="438"/>
      <c r="FA92" s="438"/>
      <c r="FB92" s="438"/>
      <c r="FC92" s="438"/>
      <c r="FD92" s="438"/>
      <c r="FE92" s="438"/>
      <c r="FF92" s="438"/>
      <c r="FG92" s="438"/>
      <c r="FH92" s="438"/>
      <c r="FI92" s="438"/>
      <c r="FJ92" s="438"/>
      <c r="FK92" s="438"/>
      <c r="FL92" s="438"/>
      <c r="FM92" s="438"/>
      <c r="FN92" s="438"/>
      <c r="FO92" s="438"/>
      <c r="FP92" s="438"/>
      <c r="FQ92" s="438"/>
      <c r="FR92" s="438"/>
      <c r="FS92" s="438"/>
      <c r="FT92" s="438"/>
      <c r="FU92" s="438"/>
      <c r="FV92" s="438"/>
      <c r="FW92" s="438"/>
      <c r="FX92" s="438"/>
      <c r="FY92" s="438"/>
      <c r="FZ92" s="438"/>
      <c r="GA92" s="438"/>
      <c r="GB92" s="438"/>
      <c r="GC92" s="438"/>
      <c r="GD92" s="438"/>
      <c r="GE92" s="438"/>
      <c r="GF92" s="438"/>
      <c r="GG92" s="438"/>
      <c r="GH92" s="438"/>
      <c r="GI92" s="438"/>
      <c r="GJ92" s="438"/>
      <c r="GK92" s="438"/>
      <c r="GL92" s="438"/>
      <c r="GM92" s="438"/>
      <c r="GN92" s="438"/>
      <c r="GO92" s="438"/>
      <c r="GP92" s="438"/>
      <c r="GQ92" s="438"/>
    </row>
    <row r="93" ht="22.8" spans="1:199">
      <c r="A93" s="468"/>
      <c r="B93" s="468"/>
      <c r="C93" s="474"/>
      <c r="D93" s="474"/>
      <c r="E93" s="474"/>
      <c r="F93" s="474"/>
      <c r="G93" s="475"/>
      <c r="H93" s="475"/>
      <c r="I93" s="475"/>
      <c r="J93" s="475"/>
      <c r="K93" s="475"/>
      <c r="L93" s="475"/>
      <c r="M93" s="475"/>
      <c r="N93" s="475"/>
      <c r="O93" s="475"/>
      <c r="P93" s="475"/>
      <c r="Q93" s="475"/>
      <c r="R93" s="475"/>
      <c r="S93" s="475"/>
      <c r="T93" s="475"/>
      <c r="U93" s="475"/>
      <c r="V93" s="475"/>
      <c r="W93" s="475"/>
      <c r="X93" s="475"/>
      <c r="Y93" s="475"/>
      <c r="Z93" s="475"/>
      <c r="AA93" s="475"/>
      <c r="AB93" s="475"/>
      <c r="AC93" s="475"/>
      <c r="AD93" s="468"/>
      <c r="AE93" s="468"/>
      <c r="AF93" s="475"/>
      <c r="AG93" s="475"/>
      <c r="AH93" s="438"/>
      <c r="AI93" s="438"/>
      <c r="AJ93" s="438"/>
      <c r="AK93" s="438"/>
      <c r="AL93" s="438"/>
      <c r="AM93" s="438"/>
      <c r="AN93" s="438"/>
      <c r="AO93" s="438"/>
      <c r="AP93" s="438"/>
      <c r="AQ93" s="438"/>
      <c r="AR93" s="438"/>
      <c r="AS93" s="438"/>
      <c r="AT93" s="438"/>
      <c r="AU93" s="438"/>
      <c r="AV93" s="438"/>
      <c r="AW93" s="438"/>
      <c r="AX93" s="438"/>
      <c r="AY93" s="438"/>
      <c r="AZ93" s="438"/>
      <c r="BA93" s="438"/>
      <c r="BB93" s="438"/>
      <c r="BC93" s="438"/>
      <c r="BD93" s="438"/>
      <c r="BE93" s="475"/>
      <c r="BF93" s="475"/>
      <c r="BG93" s="475"/>
      <c r="BH93" s="475"/>
      <c r="BI93" s="475"/>
      <c r="BJ93" s="475"/>
      <c r="BK93" s="475"/>
      <c r="BL93" s="475"/>
      <c r="BM93" s="475"/>
      <c r="BN93" s="475"/>
      <c r="BO93" s="475"/>
      <c r="BP93" s="475"/>
      <c r="BQ93" s="475"/>
      <c r="BR93" s="475"/>
      <c r="BS93" s="475"/>
      <c r="BT93" s="475"/>
      <c r="BU93" s="475"/>
      <c r="BV93" s="475"/>
      <c r="BW93" s="475"/>
      <c r="BX93" s="475"/>
      <c r="BY93" s="475"/>
      <c r="BZ93" s="438"/>
      <c r="CA93" s="438"/>
      <c r="CB93" s="438"/>
      <c r="CC93" s="438"/>
      <c r="CD93" s="438"/>
      <c r="CE93" s="438"/>
      <c r="CF93" s="468"/>
      <c r="CG93" s="468"/>
      <c r="CH93" s="438"/>
      <c r="CI93" s="438"/>
      <c r="CJ93" s="438"/>
      <c r="CK93" s="438"/>
      <c r="CL93" s="438"/>
      <c r="CM93" s="438"/>
      <c r="CN93" s="438"/>
      <c r="CO93" s="438"/>
      <c r="CP93" s="438"/>
      <c r="CQ93" s="468"/>
      <c r="CR93" s="468"/>
      <c r="CS93" s="438"/>
      <c r="CT93" s="438"/>
      <c r="CU93" s="438"/>
      <c r="CV93" s="438"/>
      <c r="CW93" s="438"/>
      <c r="CX93" s="438"/>
      <c r="CY93" s="438"/>
      <c r="CZ93" s="438"/>
      <c r="DA93" s="438"/>
      <c r="DB93" s="438"/>
      <c r="DC93" s="438"/>
      <c r="DD93" s="438"/>
      <c r="DE93" s="438"/>
      <c r="DF93" s="438"/>
      <c r="DG93" s="438"/>
      <c r="DH93" s="438"/>
      <c r="DI93" s="438"/>
      <c r="DJ93" s="438"/>
      <c r="DK93" s="438"/>
      <c r="DL93" s="438"/>
      <c r="DM93" s="438"/>
      <c r="DN93" s="438"/>
      <c r="DO93" s="438"/>
      <c r="DP93" s="438"/>
      <c r="DQ93" s="438"/>
      <c r="DR93" s="438"/>
      <c r="DS93" s="468"/>
      <c r="DT93" s="468"/>
      <c r="DU93" s="438"/>
      <c r="DV93" s="438"/>
      <c r="DW93" s="438"/>
      <c r="DX93" s="438"/>
      <c r="DY93" s="438"/>
      <c r="DZ93" s="438"/>
      <c r="EA93" s="438"/>
      <c r="EB93" s="438"/>
      <c r="EC93" s="438"/>
      <c r="ED93" s="438"/>
      <c r="EE93" s="438"/>
      <c r="EF93" s="438"/>
      <c r="EG93" s="438"/>
      <c r="EH93" s="438"/>
      <c r="EI93" s="438"/>
      <c r="EJ93" s="438"/>
      <c r="EK93" s="438"/>
      <c r="EL93" s="438"/>
      <c r="EM93" s="438"/>
      <c r="EN93" s="438"/>
      <c r="EO93" s="438"/>
      <c r="EP93" s="438"/>
      <c r="EQ93" s="438"/>
      <c r="ER93" s="438"/>
      <c r="ES93" s="438"/>
      <c r="ET93" s="438"/>
      <c r="EU93" s="468"/>
      <c r="EV93" s="468"/>
      <c r="EW93" s="438"/>
      <c r="EX93" s="438"/>
      <c r="EY93" s="438"/>
      <c r="EZ93" s="438"/>
      <c r="FA93" s="438"/>
      <c r="FB93" s="438"/>
      <c r="FC93" s="438"/>
      <c r="FD93" s="438"/>
      <c r="FE93" s="438"/>
      <c r="FF93" s="438"/>
      <c r="FG93" s="438"/>
      <c r="FH93" s="438"/>
      <c r="FI93" s="438"/>
      <c r="FJ93" s="438"/>
      <c r="FK93" s="438"/>
      <c r="FL93" s="438"/>
      <c r="FM93" s="438"/>
      <c r="FN93" s="438"/>
      <c r="FO93" s="438"/>
      <c r="FP93" s="438"/>
      <c r="FQ93" s="438"/>
      <c r="FR93" s="438"/>
      <c r="FS93" s="438"/>
      <c r="FT93" s="438"/>
      <c r="FU93" s="438"/>
      <c r="FV93" s="438"/>
      <c r="FW93" s="438"/>
      <c r="FX93" s="438"/>
      <c r="FY93" s="438"/>
      <c r="FZ93" s="438"/>
      <c r="GA93" s="438"/>
      <c r="GB93" s="438"/>
      <c r="GC93" s="438"/>
      <c r="GD93" s="438"/>
      <c r="GE93" s="438"/>
      <c r="GF93" s="438"/>
      <c r="GG93" s="438"/>
      <c r="GH93" s="438"/>
      <c r="GI93" s="438"/>
      <c r="GJ93" s="438"/>
      <c r="GK93" s="438"/>
      <c r="GL93" s="438"/>
      <c r="GM93" s="438"/>
      <c r="GN93" s="438"/>
      <c r="GO93" s="438"/>
      <c r="GP93" s="438"/>
      <c r="GQ93" s="438"/>
    </row>
    <row r="94" ht="22.8" spans="1:199">
      <c r="A94" s="468"/>
      <c r="B94" s="468"/>
      <c r="C94" s="474"/>
      <c r="D94" s="474"/>
      <c r="E94" s="474"/>
      <c r="F94" s="474"/>
      <c r="G94" s="475"/>
      <c r="H94" s="475"/>
      <c r="I94" s="475"/>
      <c r="J94" s="475"/>
      <c r="K94" s="475"/>
      <c r="L94" s="475"/>
      <c r="M94" s="475"/>
      <c r="N94" s="475"/>
      <c r="O94" s="475"/>
      <c r="P94" s="475"/>
      <c r="Q94" s="475"/>
      <c r="R94" s="475"/>
      <c r="S94" s="475"/>
      <c r="T94" s="475"/>
      <c r="U94" s="475"/>
      <c r="V94" s="475"/>
      <c r="W94" s="475"/>
      <c r="X94" s="475"/>
      <c r="Y94" s="475"/>
      <c r="Z94" s="475"/>
      <c r="AA94" s="475"/>
      <c r="AB94" s="475"/>
      <c r="AC94" s="475"/>
      <c r="AD94" s="468"/>
      <c r="AE94" s="468"/>
      <c r="AF94" s="475"/>
      <c r="AG94" s="475"/>
      <c r="AH94" s="438"/>
      <c r="AI94" s="438"/>
      <c r="AJ94" s="438"/>
      <c r="AK94" s="438"/>
      <c r="AL94" s="438"/>
      <c r="AM94" s="438"/>
      <c r="AN94" s="438"/>
      <c r="AO94" s="438"/>
      <c r="AP94" s="438"/>
      <c r="AQ94" s="438"/>
      <c r="AR94" s="438"/>
      <c r="AS94" s="438"/>
      <c r="AT94" s="438"/>
      <c r="AU94" s="438"/>
      <c r="AV94" s="438"/>
      <c r="AW94" s="438"/>
      <c r="AX94" s="438"/>
      <c r="AY94" s="438"/>
      <c r="AZ94" s="438"/>
      <c r="BA94" s="438"/>
      <c r="BB94" s="438"/>
      <c r="BC94" s="438"/>
      <c r="BD94" s="438"/>
      <c r="BE94" s="475"/>
      <c r="BF94" s="475"/>
      <c r="BG94" s="475"/>
      <c r="BH94" s="475"/>
      <c r="BI94" s="475"/>
      <c r="BJ94" s="475"/>
      <c r="BK94" s="475"/>
      <c r="BL94" s="475"/>
      <c r="BM94" s="475"/>
      <c r="BN94" s="475"/>
      <c r="BO94" s="475"/>
      <c r="BP94" s="475"/>
      <c r="BQ94" s="475"/>
      <c r="BR94" s="475"/>
      <c r="BS94" s="475"/>
      <c r="BT94" s="475"/>
      <c r="BU94" s="475"/>
      <c r="BV94" s="475"/>
      <c r="BW94" s="475"/>
      <c r="BX94" s="475"/>
      <c r="BY94" s="475"/>
      <c r="BZ94" s="438"/>
      <c r="CA94" s="438"/>
      <c r="CB94" s="438"/>
      <c r="CC94" s="438"/>
      <c r="CD94" s="438"/>
      <c r="CE94" s="438"/>
      <c r="CF94" s="468"/>
      <c r="CG94" s="468"/>
      <c r="CH94" s="438"/>
      <c r="CI94" s="438"/>
      <c r="CJ94" s="438"/>
      <c r="CK94" s="438"/>
      <c r="CL94" s="438"/>
      <c r="CM94" s="438"/>
      <c r="CN94" s="438"/>
      <c r="CO94" s="438"/>
      <c r="CP94" s="438"/>
      <c r="CQ94" s="468"/>
      <c r="CR94" s="468"/>
      <c r="CS94" s="438"/>
      <c r="CT94" s="438"/>
      <c r="CU94" s="438"/>
      <c r="CV94" s="438"/>
      <c r="CW94" s="438"/>
      <c r="CX94" s="438"/>
      <c r="CY94" s="438"/>
      <c r="CZ94" s="438"/>
      <c r="DA94" s="438"/>
      <c r="DB94" s="438"/>
      <c r="DC94" s="438"/>
      <c r="DD94" s="438"/>
      <c r="DE94" s="438"/>
      <c r="DF94" s="438"/>
      <c r="DG94" s="438"/>
      <c r="DH94" s="438"/>
      <c r="DI94" s="438"/>
      <c r="DJ94" s="438"/>
      <c r="DK94" s="438"/>
      <c r="DL94" s="438"/>
      <c r="DM94" s="438"/>
      <c r="DN94" s="438"/>
      <c r="DO94" s="438"/>
      <c r="DP94" s="438"/>
      <c r="DQ94" s="438"/>
      <c r="DR94" s="438"/>
      <c r="DS94" s="468"/>
      <c r="DT94" s="468"/>
      <c r="DU94" s="438"/>
      <c r="DV94" s="438"/>
      <c r="DW94" s="438"/>
      <c r="DX94" s="438"/>
      <c r="DY94" s="438"/>
      <c r="DZ94" s="438"/>
      <c r="EA94" s="438"/>
      <c r="EB94" s="438"/>
      <c r="EC94" s="438"/>
      <c r="ED94" s="438"/>
      <c r="EE94" s="438"/>
      <c r="EF94" s="438"/>
      <c r="EG94" s="438"/>
      <c r="EH94" s="438"/>
      <c r="EI94" s="438"/>
      <c r="EJ94" s="438"/>
      <c r="EK94" s="438"/>
      <c r="EL94" s="438"/>
      <c r="EM94" s="438"/>
      <c r="EN94" s="438"/>
      <c r="EO94" s="438"/>
      <c r="EP94" s="438"/>
      <c r="EQ94" s="438"/>
      <c r="ER94" s="438"/>
      <c r="ES94" s="438"/>
      <c r="ET94" s="438"/>
      <c r="EU94" s="468"/>
      <c r="EV94" s="468"/>
      <c r="EW94" s="438"/>
      <c r="EX94" s="438"/>
      <c r="EY94" s="438"/>
      <c r="EZ94" s="438"/>
      <c r="FA94" s="438"/>
      <c r="FB94" s="438"/>
      <c r="FC94" s="438"/>
      <c r="FD94" s="438"/>
      <c r="FE94" s="438"/>
      <c r="FF94" s="438"/>
      <c r="FG94" s="438"/>
      <c r="FH94" s="438"/>
      <c r="FI94" s="438"/>
      <c r="FJ94" s="438"/>
      <c r="FK94" s="438"/>
      <c r="FL94" s="438"/>
      <c r="FM94" s="438"/>
      <c r="FN94" s="438"/>
      <c r="FO94" s="438"/>
      <c r="FP94" s="438"/>
      <c r="FQ94" s="438"/>
      <c r="FR94" s="438"/>
      <c r="FS94" s="438"/>
      <c r="FT94" s="438"/>
      <c r="FU94" s="438"/>
      <c r="FV94" s="438"/>
      <c r="FW94" s="438"/>
      <c r="FX94" s="438"/>
      <c r="FY94" s="438"/>
      <c r="FZ94" s="438"/>
      <c r="GA94" s="438"/>
      <c r="GB94" s="438"/>
      <c r="GC94" s="438"/>
      <c r="GD94" s="438"/>
      <c r="GE94" s="438"/>
      <c r="GF94" s="438"/>
      <c r="GG94" s="438"/>
      <c r="GH94" s="438"/>
      <c r="GI94" s="438"/>
      <c r="GJ94" s="438"/>
      <c r="GK94" s="438"/>
      <c r="GL94" s="438"/>
      <c r="GM94" s="438"/>
      <c r="GN94" s="438"/>
      <c r="GO94" s="438"/>
      <c r="GP94" s="438"/>
      <c r="GQ94" s="438"/>
    </row>
    <row r="95" ht="22.8" spans="1:199">
      <c r="A95" s="468"/>
      <c r="B95" s="468"/>
      <c r="C95" s="474"/>
      <c r="D95" s="474"/>
      <c r="E95" s="474"/>
      <c r="F95" s="474"/>
      <c r="G95" s="475"/>
      <c r="H95" s="475"/>
      <c r="I95" s="475"/>
      <c r="J95" s="475"/>
      <c r="K95" s="475"/>
      <c r="L95" s="475"/>
      <c r="M95" s="475"/>
      <c r="N95" s="475"/>
      <c r="O95" s="475"/>
      <c r="P95" s="475"/>
      <c r="Q95" s="475"/>
      <c r="R95" s="475"/>
      <c r="S95" s="475"/>
      <c r="T95" s="475"/>
      <c r="U95" s="475"/>
      <c r="V95" s="475"/>
      <c r="W95" s="475"/>
      <c r="X95" s="475"/>
      <c r="Y95" s="475"/>
      <c r="Z95" s="475"/>
      <c r="AA95" s="475"/>
      <c r="AB95" s="475"/>
      <c r="AC95" s="475"/>
      <c r="AD95" s="468"/>
      <c r="AE95" s="468"/>
      <c r="AF95" s="475"/>
      <c r="AG95" s="475"/>
      <c r="AH95" s="438"/>
      <c r="AI95" s="438"/>
      <c r="AJ95" s="438"/>
      <c r="AK95" s="438"/>
      <c r="AL95" s="438"/>
      <c r="AM95" s="438"/>
      <c r="AN95" s="438"/>
      <c r="AO95" s="438"/>
      <c r="AP95" s="438"/>
      <c r="AQ95" s="438"/>
      <c r="AR95" s="438"/>
      <c r="AS95" s="438"/>
      <c r="AT95" s="438"/>
      <c r="AU95" s="438"/>
      <c r="AV95" s="438"/>
      <c r="AW95" s="438"/>
      <c r="AX95" s="438"/>
      <c r="AY95" s="438"/>
      <c r="AZ95" s="438"/>
      <c r="BA95" s="438"/>
      <c r="BB95" s="438"/>
      <c r="BC95" s="438"/>
      <c r="BD95" s="438"/>
      <c r="BE95" s="475"/>
      <c r="BF95" s="475"/>
      <c r="BG95" s="475"/>
      <c r="BH95" s="475"/>
      <c r="BI95" s="475"/>
      <c r="BJ95" s="475"/>
      <c r="BK95" s="475"/>
      <c r="BL95" s="475"/>
      <c r="BM95" s="475"/>
      <c r="BN95" s="475"/>
      <c r="BO95" s="475"/>
      <c r="BP95" s="475"/>
      <c r="BQ95" s="475"/>
      <c r="BR95" s="475"/>
      <c r="BS95" s="475"/>
      <c r="BT95" s="475"/>
      <c r="BU95" s="475"/>
      <c r="BV95" s="475"/>
      <c r="BW95" s="475"/>
      <c r="BX95" s="475"/>
      <c r="BY95" s="475"/>
      <c r="BZ95" s="438"/>
      <c r="CA95" s="438"/>
      <c r="CB95" s="438"/>
      <c r="CC95" s="438"/>
      <c r="CD95" s="438"/>
      <c r="CE95" s="438"/>
      <c r="CF95" s="468"/>
      <c r="CG95" s="468"/>
      <c r="CH95" s="438"/>
      <c r="CI95" s="438"/>
      <c r="CJ95" s="438"/>
      <c r="CK95" s="438"/>
      <c r="CL95" s="438"/>
      <c r="CM95" s="438"/>
      <c r="CN95" s="438"/>
      <c r="CO95" s="438"/>
      <c r="CP95" s="438"/>
      <c r="CQ95" s="468"/>
      <c r="CR95" s="468"/>
      <c r="CS95" s="438"/>
      <c r="CT95" s="438"/>
      <c r="CU95" s="438"/>
      <c r="CV95" s="438"/>
      <c r="CW95" s="438"/>
      <c r="CX95" s="438"/>
      <c r="CY95" s="438"/>
      <c r="CZ95" s="438"/>
      <c r="DA95" s="438"/>
      <c r="DB95" s="438"/>
      <c r="DC95" s="438"/>
      <c r="DD95" s="438"/>
      <c r="DE95" s="438"/>
      <c r="DF95" s="438"/>
      <c r="DG95" s="438"/>
      <c r="DH95" s="438"/>
      <c r="DI95" s="438"/>
      <c r="DJ95" s="438"/>
      <c r="DK95" s="438"/>
      <c r="DL95" s="438"/>
      <c r="DM95" s="438"/>
      <c r="DN95" s="438"/>
      <c r="DO95" s="438"/>
      <c r="DP95" s="438"/>
      <c r="DQ95" s="438"/>
      <c r="DR95" s="438"/>
      <c r="DS95" s="468"/>
      <c r="DT95" s="468"/>
      <c r="DU95" s="438"/>
      <c r="DV95" s="438"/>
      <c r="DW95" s="438"/>
      <c r="DX95" s="438"/>
      <c r="DY95" s="438"/>
      <c r="DZ95" s="438"/>
      <c r="EA95" s="438"/>
      <c r="EB95" s="438"/>
      <c r="EC95" s="438"/>
      <c r="ED95" s="438"/>
      <c r="EE95" s="438"/>
      <c r="EF95" s="438"/>
      <c r="EG95" s="438"/>
      <c r="EH95" s="438"/>
      <c r="EI95" s="438"/>
      <c r="EJ95" s="438"/>
      <c r="EK95" s="438"/>
      <c r="EL95" s="438"/>
      <c r="EM95" s="438"/>
      <c r="EN95" s="438"/>
      <c r="EO95" s="438"/>
      <c r="EP95" s="438"/>
      <c r="EQ95" s="438"/>
      <c r="ER95" s="438"/>
      <c r="ES95" s="438"/>
      <c r="ET95" s="438"/>
      <c r="EU95" s="468"/>
      <c r="EV95" s="468"/>
      <c r="EW95" s="438"/>
      <c r="EX95" s="438"/>
      <c r="EY95" s="438"/>
      <c r="EZ95" s="438"/>
      <c r="FA95" s="438"/>
      <c r="FB95" s="438"/>
      <c r="FC95" s="438"/>
      <c r="FD95" s="438"/>
      <c r="FE95" s="438"/>
      <c r="FF95" s="438"/>
      <c r="FG95" s="438"/>
      <c r="FH95" s="438"/>
      <c r="FI95" s="438"/>
      <c r="FJ95" s="438"/>
      <c r="FK95" s="438"/>
      <c r="FL95" s="438"/>
      <c r="FM95" s="438"/>
      <c r="FN95" s="438"/>
      <c r="FO95" s="438"/>
      <c r="FP95" s="438"/>
      <c r="FQ95" s="438"/>
      <c r="FR95" s="438"/>
      <c r="FS95" s="438"/>
      <c r="FT95" s="438"/>
      <c r="FU95" s="438"/>
      <c r="FV95" s="438"/>
      <c r="FW95" s="438"/>
      <c r="FX95" s="438"/>
      <c r="FY95" s="438"/>
      <c r="FZ95" s="438"/>
      <c r="GA95" s="438"/>
      <c r="GB95" s="438"/>
      <c r="GC95" s="438"/>
      <c r="GD95" s="438"/>
      <c r="GE95" s="438"/>
      <c r="GF95" s="438"/>
      <c r="GG95" s="438"/>
      <c r="GH95" s="438"/>
      <c r="GI95" s="438"/>
      <c r="GJ95" s="438"/>
      <c r="GK95" s="438"/>
      <c r="GL95" s="438"/>
      <c r="GM95" s="438"/>
      <c r="GN95" s="438"/>
      <c r="GO95" s="438"/>
      <c r="GP95" s="438"/>
      <c r="GQ95" s="438"/>
    </row>
    <row r="96" ht="22.8" spans="1:199">
      <c r="A96" s="468"/>
      <c r="B96" s="468"/>
      <c r="C96" s="474"/>
      <c r="D96" s="474"/>
      <c r="E96" s="474"/>
      <c r="F96" s="474"/>
      <c r="G96" s="475"/>
      <c r="H96" s="475"/>
      <c r="I96" s="475"/>
      <c r="J96" s="475"/>
      <c r="K96" s="475"/>
      <c r="L96" s="475"/>
      <c r="M96" s="475"/>
      <c r="N96" s="475"/>
      <c r="O96" s="475"/>
      <c r="P96" s="475"/>
      <c r="Q96" s="475"/>
      <c r="R96" s="475"/>
      <c r="S96" s="475"/>
      <c r="T96" s="475"/>
      <c r="U96" s="475"/>
      <c r="V96" s="475"/>
      <c r="W96" s="475"/>
      <c r="X96" s="475"/>
      <c r="Y96" s="475"/>
      <c r="Z96" s="475"/>
      <c r="AA96" s="475"/>
      <c r="AB96" s="475"/>
      <c r="AC96" s="475"/>
      <c r="AD96" s="468"/>
      <c r="AE96" s="468"/>
      <c r="AF96" s="475"/>
      <c r="AG96" s="475"/>
      <c r="AH96" s="438"/>
      <c r="AI96" s="438"/>
      <c r="AJ96" s="438"/>
      <c r="AK96" s="438"/>
      <c r="AL96" s="438"/>
      <c r="AM96" s="438"/>
      <c r="AN96" s="438"/>
      <c r="AO96" s="438"/>
      <c r="AP96" s="438"/>
      <c r="AQ96" s="438"/>
      <c r="AR96" s="438"/>
      <c r="AS96" s="438"/>
      <c r="AT96" s="438"/>
      <c r="AU96" s="438"/>
      <c r="AV96" s="438"/>
      <c r="AW96" s="438"/>
      <c r="AX96" s="438"/>
      <c r="AY96" s="438"/>
      <c r="AZ96" s="438"/>
      <c r="BA96" s="438"/>
      <c r="BB96" s="438"/>
      <c r="BC96" s="438"/>
      <c r="BD96" s="438"/>
      <c r="BE96" s="475"/>
      <c r="BF96" s="475"/>
      <c r="BG96" s="475"/>
      <c r="BH96" s="475"/>
      <c r="BI96" s="475"/>
      <c r="BJ96" s="475"/>
      <c r="BK96" s="475"/>
      <c r="BL96" s="475"/>
      <c r="BM96" s="475"/>
      <c r="BN96" s="475"/>
      <c r="BO96" s="475"/>
      <c r="BP96" s="475"/>
      <c r="BQ96" s="475"/>
      <c r="BR96" s="475"/>
      <c r="BS96" s="475"/>
      <c r="BT96" s="475"/>
      <c r="BU96" s="475"/>
      <c r="BV96" s="475"/>
      <c r="BW96" s="475"/>
      <c r="BX96" s="475"/>
      <c r="BY96" s="475"/>
      <c r="BZ96" s="438"/>
      <c r="CA96" s="438"/>
      <c r="CB96" s="438"/>
      <c r="CC96" s="438"/>
      <c r="CD96" s="438"/>
      <c r="CE96" s="438"/>
      <c r="CF96" s="468"/>
      <c r="CG96" s="468"/>
      <c r="CH96" s="438"/>
      <c r="CI96" s="438"/>
      <c r="CJ96" s="438"/>
      <c r="CK96" s="438"/>
      <c r="CL96" s="438"/>
      <c r="CM96" s="438"/>
      <c r="CN96" s="438"/>
      <c r="CO96" s="438"/>
      <c r="CP96" s="438"/>
      <c r="CQ96" s="468"/>
      <c r="CR96" s="468"/>
      <c r="CS96" s="438"/>
      <c r="CT96" s="438"/>
      <c r="CU96" s="438"/>
      <c r="CV96" s="438"/>
      <c r="CW96" s="438"/>
      <c r="CX96" s="438"/>
      <c r="CY96" s="438"/>
      <c r="CZ96" s="438"/>
      <c r="DA96" s="438"/>
      <c r="DB96" s="438"/>
      <c r="DC96" s="438"/>
      <c r="DD96" s="438"/>
      <c r="DE96" s="438"/>
      <c r="DF96" s="438"/>
      <c r="DG96" s="438"/>
      <c r="DH96" s="438"/>
      <c r="DI96" s="438"/>
      <c r="DJ96" s="438"/>
      <c r="DK96" s="438"/>
      <c r="DL96" s="438"/>
      <c r="DM96" s="438"/>
      <c r="DN96" s="438"/>
      <c r="DO96" s="438"/>
      <c r="DP96" s="438"/>
      <c r="DQ96" s="438"/>
      <c r="DR96" s="438"/>
      <c r="DS96" s="468"/>
      <c r="DT96" s="468"/>
      <c r="DU96" s="438"/>
      <c r="DV96" s="438"/>
      <c r="DW96" s="438"/>
      <c r="DX96" s="438"/>
      <c r="DY96" s="438"/>
      <c r="DZ96" s="438"/>
      <c r="EA96" s="438"/>
      <c r="EB96" s="438"/>
      <c r="EC96" s="438"/>
      <c r="ED96" s="438"/>
      <c r="EE96" s="438"/>
      <c r="EF96" s="438"/>
      <c r="EG96" s="438"/>
      <c r="EH96" s="438"/>
      <c r="EI96" s="438"/>
      <c r="EJ96" s="438"/>
      <c r="EK96" s="438"/>
      <c r="EL96" s="438"/>
      <c r="EM96" s="438"/>
      <c r="EN96" s="438"/>
      <c r="EO96" s="438"/>
      <c r="EP96" s="438"/>
      <c r="EQ96" s="438"/>
      <c r="ER96" s="438"/>
      <c r="ES96" s="438"/>
      <c r="ET96" s="438"/>
      <c r="EU96" s="468"/>
      <c r="EV96" s="468"/>
      <c r="EW96" s="438"/>
      <c r="EX96" s="438"/>
      <c r="EY96" s="438"/>
      <c r="EZ96" s="438"/>
      <c r="FA96" s="438"/>
      <c r="FB96" s="438"/>
      <c r="FC96" s="438"/>
      <c r="FD96" s="438"/>
      <c r="FE96" s="438"/>
      <c r="FF96" s="438"/>
      <c r="FG96" s="438"/>
      <c r="FH96" s="438"/>
      <c r="FI96" s="438"/>
      <c r="FJ96" s="438"/>
      <c r="FK96" s="438"/>
      <c r="FL96" s="438"/>
      <c r="FM96" s="438"/>
      <c r="FN96" s="438"/>
      <c r="FO96" s="438"/>
      <c r="FP96" s="438"/>
      <c r="FQ96" s="438"/>
      <c r="FR96" s="438"/>
      <c r="FS96" s="438"/>
      <c r="FT96" s="438"/>
      <c r="FU96" s="438"/>
      <c r="FV96" s="438"/>
      <c r="FW96" s="438"/>
      <c r="FX96" s="438"/>
      <c r="FY96" s="438"/>
      <c r="FZ96" s="438"/>
      <c r="GA96" s="438"/>
      <c r="GB96" s="438"/>
      <c r="GC96" s="438"/>
      <c r="GD96" s="438"/>
      <c r="GE96" s="438"/>
      <c r="GF96" s="438"/>
      <c r="GG96" s="438"/>
      <c r="GH96" s="438"/>
      <c r="GI96" s="438"/>
      <c r="GJ96" s="438"/>
      <c r="GK96" s="438"/>
      <c r="GL96" s="438"/>
      <c r="GM96" s="438"/>
      <c r="GN96" s="438"/>
      <c r="GO96" s="438"/>
      <c r="GP96" s="438"/>
      <c r="GQ96" s="438"/>
    </row>
    <row r="97" ht="22.8" spans="1:199">
      <c r="A97" s="468"/>
      <c r="B97" s="468"/>
      <c r="C97" s="474"/>
      <c r="D97" s="474"/>
      <c r="E97" s="474"/>
      <c r="F97" s="474"/>
      <c r="G97" s="475"/>
      <c r="H97" s="475"/>
      <c r="I97" s="475"/>
      <c r="J97" s="475"/>
      <c r="K97" s="475"/>
      <c r="L97" s="475"/>
      <c r="M97" s="475"/>
      <c r="N97" s="475"/>
      <c r="O97" s="475"/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5"/>
      <c r="AA97" s="475"/>
      <c r="AB97" s="475"/>
      <c r="AC97" s="475"/>
      <c r="AD97" s="468"/>
      <c r="AE97" s="468"/>
      <c r="AF97" s="475"/>
      <c r="AG97" s="475"/>
      <c r="AH97" s="438"/>
      <c r="AI97" s="438"/>
      <c r="AJ97" s="438"/>
      <c r="AK97" s="438"/>
      <c r="AL97" s="438"/>
      <c r="AM97" s="438"/>
      <c r="AN97" s="438"/>
      <c r="AO97" s="438"/>
      <c r="AP97" s="438"/>
      <c r="AQ97" s="438"/>
      <c r="AR97" s="438"/>
      <c r="AS97" s="438"/>
      <c r="AT97" s="438"/>
      <c r="AU97" s="438"/>
      <c r="AV97" s="438"/>
      <c r="AW97" s="438"/>
      <c r="AX97" s="438"/>
      <c r="AY97" s="438"/>
      <c r="AZ97" s="438"/>
      <c r="BA97" s="438"/>
      <c r="BB97" s="438"/>
      <c r="BC97" s="438"/>
      <c r="BD97" s="438"/>
      <c r="BE97" s="475"/>
      <c r="BF97" s="475"/>
      <c r="BG97" s="475"/>
      <c r="BH97" s="475"/>
      <c r="BI97" s="475"/>
      <c r="BJ97" s="475"/>
      <c r="BK97" s="475"/>
      <c r="BL97" s="475"/>
      <c r="BM97" s="475"/>
      <c r="BN97" s="475"/>
      <c r="BO97" s="475"/>
      <c r="BP97" s="475"/>
      <c r="BQ97" s="475"/>
      <c r="BR97" s="475"/>
      <c r="BS97" s="475"/>
      <c r="BT97" s="475"/>
      <c r="BU97" s="475"/>
      <c r="BV97" s="475"/>
      <c r="BW97" s="475"/>
      <c r="BX97" s="475"/>
      <c r="BY97" s="475"/>
      <c r="BZ97" s="438"/>
      <c r="CA97" s="438"/>
      <c r="CB97" s="438"/>
      <c r="CC97" s="438"/>
      <c r="CD97" s="438"/>
      <c r="CE97" s="438"/>
      <c r="CF97" s="468"/>
      <c r="CG97" s="468"/>
      <c r="CH97" s="438"/>
      <c r="CI97" s="438"/>
      <c r="CJ97" s="438"/>
      <c r="CK97" s="438"/>
      <c r="CL97" s="438"/>
      <c r="CM97" s="438"/>
      <c r="CN97" s="438"/>
      <c r="CO97" s="438"/>
      <c r="CP97" s="438"/>
      <c r="CQ97" s="468"/>
      <c r="CR97" s="468"/>
      <c r="CS97" s="438"/>
      <c r="CT97" s="438"/>
      <c r="CU97" s="438"/>
      <c r="CV97" s="438"/>
      <c r="CW97" s="438"/>
      <c r="CX97" s="438"/>
      <c r="CY97" s="438"/>
      <c r="CZ97" s="438"/>
      <c r="DA97" s="438"/>
      <c r="DB97" s="438"/>
      <c r="DC97" s="438"/>
      <c r="DD97" s="438"/>
      <c r="DE97" s="438"/>
      <c r="DF97" s="438"/>
      <c r="DG97" s="438"/>
      <c r="DH97" s="438"/>
      <c r="DI97" s="438"/>
      <c r="DJ97" s="438"/>
      <c r="DK97" s="438"/>
      <c r="DL97" s="438"/>
      <c r="DM97" s="438"/>
      <c r="DN97" s="438"/>
      <c r="DO97" s="438"/>
      <c r="DP97" s="438"/>
      <c r="DQ97" s="438"/>
      <c r="DR97" s="438"/>
      <c r="DS97" s="468"/>
      <c r="DT97" s="468"/>
      <c r="DU97" s="438"/>
      <c r="DV97" s="438"/>
      <c r="DW97" s="438"/>
      <c r="DX97" s="438"/>
      <c r="DY97" s="438"/>
      <c r="DZ97" s="438"/>
      <c r="EA97" s="438"/>
      <c r="EB97" s="438"/>
      <c r="EC97" s="438"/>
      <c r="ED97" s="438"/>
      <c r="EE97" s="438"/>
      <c r="EF97" s="438"/>
      <c r="EG97" s="438"/>
      <c r="EH97" s="438"/>
      <c r="EI97" s="438"/>
      <c r="EJ97" s="438"/>
      <c r="EK97" s="438"/>
      <c r="EL97" s="438"/>
      <c r="EM97" s="438"/>
      <c r="EN97" s="438"/>
      <c r="EO97" s="438"/>
      <c r="EP97" s="438"/>
      <c r="EQ97" s="438"/>
      <c r="ER97" s="438"/>
      <c r="ES97" s="438"/>
      <c r="ET97" s="438"/>
      <c r="EU97" s="468"/>
      <c r="EV97" s="468"/>
      <c r="EW97" s="438"/>
      <c r="EX97" s="438"/>
      <c r="EY97" s="438"/>
      <c r="EZ97" s="438"/>
      <c r="FA97" s="438"/>
      <c r="FB97" s="438"/>
      <c r="FC97" s="438"/>
      <c r="FD97" s="438"/>
      <c r="FE97" s="438"/>
      <c r="FF97" s="438"/>
      <c r="FG97" s="438"/>
      <c r="FH97" s="438"/>
      <c r="FI97" s="438"/>
      <c r="FJ97" s="438"/>
      <c r="FK97" s="438"/>
      <c r="FL97" s="438"/>
      <c r="FM97" s="438"/>
      <c r="FN97" s="438"/>
      <c r="FO97" s="438"/>
      <c r="FP97" s="438"/>
      <c r="FQ97" s="438"/>
      <c r="FR97" s="438"/>
      <c r="FS97" s="438"/>
      <c r="FT97" s="438"/>
      <c r="FU97" s="438"/>
      <c r="FV97" s="438"/>
      <c r="FW97" s="438"/>
      <c r="FX97" s="438"/>
      <c r="FY97" s="438"/>
      <c r="FZ97" s="438"/>
      <c r="GA97" s="438"/>
      <c r="GB97" s="438"/>
      <c r="GC97" s="438"/>
      <c r="GD97" s="438"/>
      <c r="GE97" s="438"/>
      <c r="GF97" s="438"/>
      <c r="GG97" s="438"/>
      <c r="GH97" s="438"/>
      <c r="GI97" s="438"/>
      <c r="GJ97" s="438"/>
      <c r="GK97" s="438"/>
      <c r="GL97" s="438"/>
      <c r="GM97" s="438"/>
      <c r="GN97" s="438"/>
      <c r="GO97" s="438"/>
      <c r="GP97" s="438"/>
      <c r="GQ97" s="438"/>
    </row>
    <row r="98" ht="22.8" spans="1:199">
      <c r="A98" s="468"/>
      <c r="B98" s="468"/>
      <c r="C98" s="474"/>
      <c r="D98" s="474"/>
      <c r="E98" s="474"/>
      <c r="F98" s="474"/>
      <c r="G98" s="475"/>
      <c r="H98" s="475"/>
      <c r="I98" s="475"/>
      <c r="J98" s="475"/>
      <c r="K98" s="475"/>
      <c r="L98" s="475"/>
      <c r="M98" s="475"/>
      <c r="N98" s="475"/>
      <c r="O98" s="475"/>
      <c r="P98" s="475"/>
      <c r="Q98" s="475"/>
      <c r="R98" s="475"/>
      <c r="S98" s="475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68"/>
      <c r="AE98" s="468"/>
      <c r="AF98" s="475"/>
      <c r="AG98" s="475"/>
      <c r="AH98" s="438"/>
      <c r="AI98" s="438"/>
      <c r="AJ98" s="438"/>
      <c r="AK98" s="438"/>
      <c r="AL98" s="438"/>
      <c r="AM98" s="438"/>
      <c r="AN98" s="438"/>
      <c r="AO98" s="438"/>
      <c r="AP98" s="438"/>
      <c r="AQ98" s="438"/>
      <c r="AR98" s="438"/>
      <c r="AS98" s="438"/>
      <c r="AT98" s="438"/>
      <c r="AU98" s="438"/>
      <c r="AV98" s="438"/>
      <c r="AW98" s="438"/>
      <c r="AX98" s="438"/>
      <c r="AY98" s="438"/>
      <c r="AZ98" s="438"/>
      <c r="BA98" s="438"/>
      <c r="BB98" s="438"/>
      <c r="BC98" s="438"/>
      <c r="BD98" s="438"/>
      <c r="BE98" s="475"/>
      <c r="BF98" s="475"/>
      <c r="BG98" s="475"/>
      <c r="BH98" s="475"/>
      <c r="BI98" s="475"/>
      <c r="BJ98" s="475"/>
      <c r="BK98" s="475"/>
      <c r="BL98" s="475"/>
      <c r="BM98" s="475"/>
      <c r="BN98" s="475"/>
      <c r="BO98" s="475"/>
      <c r="BP98" s="475"/>
      <c r="BQ98" s="475"/>
      <c r="BR98" s="475"/>
      <c r="BS98" s="475"/>
      <c r="BT98" s="475"/>
      <c r="BU98" s="475"/>
      <c r="BV98" s="475"/>
      <c r="BW98" s="475"/>
      <c r="BX98" s="475"/>
      <c r="BY98" s="475"/>
      <c r="BZ98" s="438"/>
      <c r="CA98" s="438"/>
      <c r="CB98" s="438"/>
      <c r="CC98" s="438"/>
      <c r="CD98" s="438"/>
      <c r="CE98" s="438"/>
      <c r="CF98" s="468"/>
      <c r="CG98" s="468"/>
      <c r="CH98" s="438"/>
      <c r="CI98" s="438"/>
      <c r="CJ98" s="438"/>
      <c r="CK98" s="438"/>
      <c r="CL98" s="438"/>
      <c r="CM98" s="438"/>
      <c r="CN98" s="438"/>
      <c r="CO98" s="438"/>
      <c r="CP98" s="438"/>
      <c r="CQ98" s="468"/>
      <c r="CR98" s="468"/>
      <c r="CS98" s="438"/>
      <c r="CT98" s="438"/>
      <c r="CU98" s="438"/>
      <c r="CV98" s="438"/>
      <c r="CW98" s="438"/>
      <c r="CX98" s="438"/>
      <c r="CY98" s="438"/>
      <c r="CZ98" s="438"/>
      <c r="DA98" s="438"/>
      <c r="DB98" s="438"/>
      <c r="DC98" s="438"/>
      <c r="DD98" s="438"/>
      <c r="DE98" s="438"/>
      <c r="DF98" s="438"/>
      <c r="DG98" s="438"/>
      <c r="DH98" s="438"/>
      <c r="DI98" s="438"/>
      <c r="DJ98" s="438"/>
      <c r="DK98" s="438"/>
      <c r="DL98" s="438"/>
      <c r="DM98" s="438"/>
      <c r="DN98" s="438"/>
      <c r="DO98" s="438"/>
      <c r="DP98" s="438"/>
      <c r="DQ98" s="438"/>
      <c r="DR98" s="438"/>
      <c r="DS98" s="468"/>
      <c r="DT98" s="468"/>
      <c r="DU98" s="438"/>
      <c r="DV98" s="438"/>
      <c r="DW98" s="438"/>
      <c r="DX98" s="438"/>
      <c r="DY98" s="438"/>
      <c r="DZ98" s="438"/>
      <c r="EA98" s="438"/>
      <c r="EB98" s="438"/>
      <c r="EC98" s="438"/>
      <c r="ED98" s="438"/>
      <c r="EE98" s="438"/>
      <c r="EF98" s="438"/>
      <c r="EG98" s="438"/>
      <c r="EH98" s="438"/>
      <c r="EI98" s="438"/>
      <c r="EJ98" s="438"/>
      <c r="EK98" s="438"/>
      <c r="EL98" s="438"/>
      <c r="EM98" s="438"/>
      <c r="EN98" s="438"/>
      <c r="EO98" s="438"/>
      <c r="EP98" s="438"/>
      <c r="EQ98" s="438"/>
      <c r="ER98" s="438"/>
      <c r="ES98" s="438"/>
      <c r="ET98" s="438"/>
      <c r="EU98" s="468"/>
      <c r="EV98" s="468"/>
      <c r="EW98" s="438"/>
      <c r="EX98" s="438"/>
      <c r="EY98" s="438"/>
      <c r="EZ98" s="438"/>
      <c r="FA98" s="438"/>
      <c r="FB98" s="438"/>
      <c r="FC98" s="438"/>
      <c r="FD98" s="438"/>
      <c r="FE98" s="438"/>
      <c r="FF98" s="438"/>
      <c r="FG98" s="438"/>
      <c r="FH98" s="438"/>
      <c r="FI98" s="438"/>
      <c r="FJ98" s="438"/>
      <c r="FK98" s="438"/>
      <c r="FL98" s="438"/>
      <c r="FM98" s="438"/>
      <c r="FN98" s="438"/>
      <c r="FO98" s="438"/>
      <c r="FP98" s="438"/>
      <c r="FQ98" s="438"/>
      <c r="FR98" s="438"/>
      <c r="FS98" s="438"/>
      <c r="FT98" s="438"/>
      <c r="FU98" s="438"/>
      <c r="FV98" s="438"/>
      <c r="FW98" s="438"/>
      <c r="FX98" s="438"/>
      <c r="FY98" s="438"/>
      <c r="FZ98" s="438"/>
      <c r="GA98" s="438"/>
      <c r="GB98" s="438"/>
      <c r="GC98" s="438"/>
      <c r="GD98" s="438"/>
      <c r="GE98" s="438"/>
      <c r="GF98" s="438"/>
      <c r="GG98" s="438"/>
      <c r="GH98" s="438"/>
      <c r="GI98" s="438"/>
      <c r="GJ98" s="438"/>
      <c r="GK98" s="438"/>
      <c r="GL98" s="438"/>
      <c r="GM98" s="438"/>
      <c r="GN98" s="438"/>
      <c r="GO98" s="438"/>
      <c r="GP98" s="438"/>
      <c r="GQ98" s="438"/>
    </row>
    <row r="99" ht="22.8" spans="1:199">
      <c r="A99" s="468"/>
      <c r="B99" s="468"/>
      <c r="C99" s="474"/>
      <c r="D99" s="474"/>
      <c r="E99" s="474"/>
      <c r="F99" s="474"/>
      <c r="G99" s="475"/>
      <c r="H99" s="475"/>
      <c r="I99" s="475"/>
      <c r="J99" s="475"/>
      <c r="K99" s="475"/>
      <c r="L99" s="475"/>
      <c r="M99" s="475"/>
      <c r="N99" s="475"/>
      <c r="O99" s="475"/>
      <c r="P99" s="475"/>
      <c r="Q99" s="475"/>
      <c r="R99" s="475"/>
      <c r="S99" s="475"/>
      <c r="T99" s="475"/>
      <c r="U99" s="475"/>
      <c r="V99" s="475"/>
      <c r="W99" s="475"/>
      <c r="X99" s="475"/>
      <c r="Y99" s="475"/>
      <c r="Z99" s="475"/>
      <c r="AA99" s="475"/>
      <c r="AB99" s="475"/>
      <c r="AC99" s="475"/>
      <c r="AD99" s="468"/>
      <c r="AE99" s="468"/>
      <c r="AF99" s="475"/>
      <c r="AG99" s="475"/>
      <c r="AH99" s="438"/>
      <c r="AI99" s="438"/>
      <c r="AJ99" s="438"/>
      <c r="AK99" s="438"/>
      <c r="AL99" s="438"/>
      <c r="AM99" s="438"/>
      <c r="AN99" s="438"/>
      <c r="AO99" s="438"/>
      <c r="AP99" s="438"/>
      <c r="AQ99" s="438"/>
      <c r="AR99" s="438"/>
      <c r="AS99" s="438"/>
      <c r="AT99" s="438"/>
      <c r="AU99" s="438"/>
      <c r="AV99" s="438"/>
      <c r="AW99" s="438"/>
      <c r="AX99" s="438"/>
      <c r="AY99" s="438"/>
      <c r="AZ99" s="438"/>
      <c r="BA99" s="438"/>
      <c r="BB99" s="438"/>
      <c r="BC99" s="438"/>
      <c r="BD99" s="438"/>
      <c r="BE99" s="475"/>
      <c r="BF99" s="475"/>
      <c r="BG99" s="475"/>
      <c r="BH99" s="475"/>
      <c r="BI99" s="475"/>
      <c r="BJ99" s="475"/>
      <c r="BK99" s="475"/>
      <c r="BL99" s="475"/>
      <c r="BM99" s="475"/>
      <c r="BN99" s="475"/>
      <c r="BO99" s="475"/>
      <c r="BP99" s="475"/>
      <c r="BQ99" s="475"/>
      <c r="BR99" s="475"/>
      <c r="BS99" s="475"/>
      <c r="BT99" s="475"/>
      <c r="BU99" s="475"/>
      <c r="BV99" s="475"/>
      <c r="BW99" s="475"/>
      <c r="BX99" s="475"/>
      <c r="BY99" s="475"/>
      <c r="BZ99" s="438"/>
      <c r="CA99" s="438"/>
      <c r="CB99" s="438"/>
      <c r="CC99" s="438"/>
      <c r="CD99" s="438"/>
      <c r="CE99" s="438"/>
      <c r="CF99" s="468"/>
      <c r="CG99" s="468"/>
      <c r="CH99" s="438"/>
      <c r="CI99" s="438"/>
      <c r="CJ99" s="438"/>
      <c r="CK99" s="438"/>
      <c r="CL99" s="438"/>
      <c r="CM99" s="438"/>
      <c r="CN99" s="438"/>
      <c r="CO99" s="438"/>
      <c r="CP99" s="438"/>
      <c r="CQ99" s="468"/>
      <c r="CR99" s="468"/>
      <c r="CS99" s="438"/>
      <c r="CT99" s="438"/>
      <c r="CU99" s="438"/>
      <c r="CV99" s="438"/>
      <c r="CW99" s="438"/>
      <c r="CX99" s="438"/>
      <c r="CY99" s="438"/>
      <c r="CZ99" s="438"/>
      <c r="DA99" s="438"/>
      <c r="DB99" s="438"/>
      <c r="DC99" s="438"/>
      <c r="DD99" s="438"/>
      <c r="DE99" s="438"/>
      <c r="DF99" s="438"/>
      <c r="DG99" s="438"/>
      <c r="DH99" s="438"/>
      <c r="DI99" s="438"/>
      <c r="DJ99" s="438"/>
      <c r="DK99" s="438"/>
      <c r="DL99" s="438"/>
      <c r="DM99" s="438"/>
      <c r="DN99" s="438"/>
      <c r="DO99" s="438"/>
      <c r="DP99" s="438"/>
      <c r="DQ99" s="438"/>
      <c r="DR99" s="438"/>
      <c r="DS99" s="468"/>
      <c r="DT99" s="468"/>
      <c r="DU99" s="438"/>
      <c r="DV99" s="438"/>
      <c r="DW99" s="438"/>
      <c r="DX99" s="438"/>
      <c r="DY99" s="438"/>
      <c r="DZ99" s="438"/>
      <c r="EA99" s="438"/>
      <c r="EB99" s="438"/>
      <c r="EC99" s="438"/>
      <c r="ED99" s="438"/>
      <c r="EE99" s="438"/>
      <c r="EF99" s="438"/>
      <c r="EG99" s="438"/>
      <c r="EH99" s="438"/>
      <c r="EI99" s="438"/>
      <c r="EJ99" s="438"/>
      <c r="EK99" s="438"/>
      <c r="EL99" s="438"/>
      <c r="EM99" s="438"/>
      <c r="EN99" s="438"/>
      <c r="EO99" s="438"/>
      <c r="EP99" s="438"/>
      <c r="EQ99" s="438"/>
      <c r="ER99" s="438"/>
      <c r="ES99" s="438"/>
      <c r="ET99" s="438"/>
      <c r="EU99" s="468"/>
      <c r="EV99" s="468"/>
      <c r="EW99" s="438"/>
      <c r="EX99" s="438"/>
      <c r="EY99" s="438"/>
      <c r="EZ99" s="438"/>
      <c r="FA99" s="438"/>
      <c r="FB99" s="438"/>
      <c r="FC99" s="438"/>
      <c r="FD99" s="438"/>
      <c r="FE99" s="438"/>
      <c r="FF99" s="438"/>
      <c r="FG99" s="438"/>
      <c r="FH99" s="438"/>
      <c r="FI99" s="438"/>
      <c r="FJ99" s="438"/>
      <c r="FK99" s="438"/>
      <c r="FL99" s="438"/>
      <c r="FM99" s="438"/>
      <c r="FN99" s="438"/>
      <c r="FO99" s="438"/>
      <c r="FP99" s="438"/>
      <c r="FQ99" s="438"/>
      <c r="FR99" s="438"/>
      <c r="FS99" s="438"/>
      <c r="FT99" s="438"/>
      <c r="FU99" s="438"/>
      <c r="FV99" s="438"/>
      <c r="FW99" s="438"/>
      <c r="FX99" s="438"/>
      <c r="FY99" s="438"/>
      <c r="FZ99" s="438"/>
      <c r="GA99" s="438"/>
      <c r="GB99" s="438"/>
      <c r="GC99" s="438"/>
      <c r="GD99" s="438"/>
      <c r="GE99" s="438"/>
      <c r="GF99" s="438"/>
      <c r="GG99" s="438"/>
      <c r="GH99" s="438"/>
      <c r="GI99" s="438"/>
      <c r="GJ99" s="438"/>
      <c r="GK99" s="438"/>
      <c r="GL99" s="438"/>
      <c r="GM99" s="438"/>
      <c r="GN99" s="438"/>
      <c r="GO99" s="438"/>
      <c r="GP99" s="438"/>
      <c r="GQ99" s="438"/>
    </row>
    <row r="100" ht="22.8" spans="1:199">
      <c r="A100" s="468"/>
      <c r="B100" s="468"/>
      <c r="C100" s="474"/>
      <c r="D100" s="474"/>
      <c r="E100" s="474"/>
      <c r="F100" s="474"/>
      <c r="G100" s="475"/>
      <c r="H100" s="475"/>
      <c r="I100" s="475"/>
      <c r="J100" s="475"/>
      <c r="K100" s="475"/>
      <c r="L100" s="475"/>
      <c r="M100" s="475"/>
      <c r="N100" s="475"/>
      <c r="O100" s="475"/>
      <c r="P100" s="475"/>
      <c r="Q100" s="475"/>
      <c r="R100" s="475"/>
      <c r="S100" s="475"/>
      <c r="T100" s="475"/>
      <c r="U100" s="475"/>
      <c r="V100" s="475"/>
      <c r="W100" s="475"/>
      <c r="X100" s="475"/>
      <c r="Y100" s="475"/>
      <c r="Z100" s="475"/>
      <c r="AA100" s="475"/>
      <c r="AB100" s="475"/>
      <c r="AC100" s="475"/>
      <c r="AD100" s="468"/>
      <c r="AE100" s="468"/>
      <c r="AF100" s="475"/>
      <c r="AG100" s="475"/>
      <c r="AH100" s="438"/>
      <c r="AI100" s="438"/>
      <c r="AJ100" s="438"/>
      <c r="AK100" s="438"/>
      <c r="AL100" s="438"/>
      <c r="AM100" s="438"/>
      <c r="AN100" s="438"/>
      <c r="AO100" s="438"/>
      <c r="AP100" s="438"/>
      <c r="AQ100" s="438"/>
      <c r="AR100" s="438"/>
      <c r="AS100" s="438"/>
      <c r="AT100" s="438"/>
      <c r="AU100" s="438"/>
      <c r="AV100" s="438"/>
      <c r="AW100" s="438"/>
      <c r="AX100" s="438"/>
      <c r="AY100" s="438"/>
      <c r="AZ100" s="438"/>
      <c r="BA100" s="438"/>
      <c r="BB100" s="438"/>
      <c r="BC100" s="438"/>
      <c r="BD100" s="438"/>
      <c r="BE100" s="475"/>
      <c r="BF100" s="475"/>
      <c r="BG100" s="475"/>
      <c r="BH100" s="475"/>
      <c r="BI100" s="475"/>
      <c r="BJ100" s="475"/>
      <c r="BK100" s="475"/>
      <c r="BL100" s="475"/>
      <c r="BM100" s="475"/>
      <c r="BN100" s="475"/>
      <c r="BO100" s="475"/>
      <c r="BP100" s="475"/>
      <c r="BQ100" s="475"/>
      <c r="BR100" s="475"/>
      <c r="BS100" s="475"/>
      <c r="BT100" s="475"/>
      <c r="BU100" s="475"/>
      <c r="BV100" s="475"/>
      <c r="BW100" s="475"/>
      <c r="BX100" s="475"/>
      <c r="BY100" s="475"/>
      <c r="BZ100" s="438"/>
      <c r="CA100" s="438"/>
      <c r="CB100" s="438"/>
      <c r="CC100" s="438"/>
      <c r="CD100" s="438"/>
      <c r="CE100" s="438"/>
      <c r="CF100" s="468"/>
      <c r="CG100" s="468"/>
      <c r="CH100" s="438"/>
      <c r="CI100" s="438"/>
      <c r="CJ100" s="438"/>
      <c r="CK100" s="438"/>
      <c r="CL100" s="438"/>
      <c r="CM100" s="438"/>
      <c r="CN100" s="438"/>
      <c r="CO100" s="438"/>
      <c r="CP100" s="438"/>
      <c r="CQ100" s="468"/>
      <c r="CR100" s="468"/>
      <c r="CS100" s="438"/>
      <c r="CT100" s="438"/>
      <c r="CU100" s="438"/>
      <c r="CV100" s="438"/>
      <c r="CW100" s="438"/>
      <c r="CX100" s="438"/>
      <c r="CY100" s="438"/>
      <c r="CZ100" s="438"/>
      <c r="DA100" s="438"/>
      <c r="DB100" s="438"/>
      <c r="DC100" s="438"/>
      <c r="DD100" s="438"/>
      <c r="DE100" s="438"/>
      <c r="DF100" s="438"/>
      <c r="DG100" s="438"/>
      <c r="DH100" s="438"/>
      <c r="DI100" s="438"/>
      <c r="DJ100" s="438"/>
      <c r="DK100" s="438"/>
      <c r="DL100" s="438"/>
      <c r="DM100" s="438"/>
      <c r="DN100" s="438"/>
      <c r="DO100" s="438"/>
      <c r="DP100" s="438"/>
      <c r="DQ100" s="438"/>
      <c r="DR100" s="438"/>
      <c r="DS100" s="468"/>
      <c r="DT100" s="468"/>
      <c r="DU100" s="438"/>
      <c r="DV100" s="438"/>
      <c r="DW100" s="438"/>
      <c r="DX100" s="438"/>
      <c r="DY100" s="438"/>
      <c r="DZ100" s="438"/>
      <c r="EA100" s="438"/>
      <c r="EB100" s="438"/>
      <c r="EC100" s="438"/>
      <c r="ED100" s="438"/>
      <c r="EE100" s="438"/>
      <c r="EF100" s="438"/>
      <c r="EG100" s="438"/>
      <c r="EH100" s="438"/>
      <c r="EI100" s="438"/>
      <c r="EJ100" s="438"/>
      <c r="EK100" s="438"/>
      <c r="EL100" s="438"/>
      <c r="EM100" s="438"/>
      <c r="EN100" s="438"/>
      <c r="EO100" s="438"/>
      <c r="EP100" s="438"/>
      <c r="EQ100" s="438"/>
      <c r="ER100" s="438"/>
      <c r="ES100" s="438"/>
      <c r="ET100" s="438"/>
      <c r="EU100" s="468"/>
      <c r="EV100" s="468"/>
      <c r="EW100" s="438"/>
      <c r="EX100" s="438"/>
      <c r="EY100" s="438"/>
      <c r="EZ100" s="438"/>
      <c r="FA100" s="438"/>
      <c r="FB100" s="438"/>
      <c r="FC100" s="438"/>
      <c r="FD100" s="438"/>
      <c r="FE100" s="438"/>
      <c r="FF100" s="438"/>
      <c r="FG100" s="438"/>
      <c r="FH100" s="438"/>
      <c r="FI100" s="438"/>
      <c r="FJ100" s="438"/>
      <c r="FK100" s="438"/>
      <c r="FL100" s="438"/>
      <c r="FM100" s="438"/>
      <c r="FN100" s="438"/>
      <c r="FO100" s="438"/>
      <c r="FP100" s="438"/>
      <c r="FQ100" s="438"/>
      <c r="FR100" s="438"/>
      <c r="FS100" s="438"/>
      <c r="FT100" s="438"/>
      <c r="FU100" s="438"/>
      <c r="FV100" s="438"/>
      <c r="FW100" s="438"/>
      <c r="FX100" s="438"/>
      <c r="FY100" s="438"/>
      <c r="FZ100" s="438"/>
      <c r="GA100" s="438"/>
      <c r="GB100" s="438"/>
      <c r="GC100" s="438"/>
      <c r="GD100" s="438"/>
      <c r="GE100" s="438"/>
      <c r="GF100" s="438"/>
      <c r="GG100" s="438"/>
      <c r="GH100" s="438"/>
      <c r="GI100" s="438"/>
      <c r="GJ100" s="438"/>
      <c r="GK100" s="438"/>
      <c r="GL100" s="438"/>
      <c r="GM100" s="438"/>
      <c r="GN100" s="438"/>
      <c r="GO100" s="438"/>
      <c r="GP100" s="438"/>
      <c r="GQ100" s="438"/>
    </row>
    <row r="101" ht="22.8" spans="1:199">
      <c r="A101" s="468"/>
      <c r="B101" s="468"/>
      <c r="C101" s="474"/>
      <c r="D101" s="474"/>
      <c r="E101" s="474"/>
      <c r="F101" s="474"/>
      <c r="G101" s="475"/>
      <c r="H101" s="475"/>
      <c r="I101" s="475"/>
      <c r="J101" s="475"/>
      <c r="K101" s="475"/>
      <c r="L101" s="475"/>
      <c r="M101" s="475"/>
      <c r="N101" s="475"/>
      <c r="O101" s="475"/>
      <c r="P101" s="475"/>
      <c r="Q101" s="475"/>
      <c r="R101" s="475"/>
      <c r="S101" s="475"/>
      <c r="T101" s="475"/>
      <c r="U101" s="475"/>
      <c r="V101" s="475"/>
      <c r="W101" s="475"/>
      <c r="X101" s="475"/>
      <c r="Y101" s="475"/>
      <c r="Z101" s="475"/>
      <c r="AA101" s="475"/>
      <c r="AB101" s="475"/>
      <c r="AC101" s="475"/>
      <c r="AD101" s="468"/>
      <c r="AE101" s="468"/>
      <c r="AF101" s="475"/>
      <c r="AG101" s="475"/>
      <c r="AH101" s="438"/>
      <c r="AI101" s="438"/>
      <c r="AJ101" s="438"/>
      <c r="AK101" s="438"/>
      <c r="AL101" s="438"/>
      <c r="AM101" s="438"/>
      <c r="AN101" s="438"/>
      <c r="AO101" s="438"/>
      <c r="AP101" s="438"/>
      <c r="AQ101" s="438"/>
      <c r="AR101" s="438"/>
      <c r="AS101" s="438"/>
      <c r="AT101" s="438"/>
      <c r="AU101" s="438"/>
      <c r="AV101" s="438"/>
      <c r="AW101" s="438"/>
      <c r="AX101" s="438"/>
      <c r="AY101" s="438"/>
      <c r="AZ101" s="438"/>
      <c r="BA101" s="438"/>
      <c r="BB101" s="438"/>
      <c r="BC101" s="438"/>
      <c r="BD101" s="438"/>
      <c r="BE101" s="475"/>
      <c r="BF101" s="475"/>
      <c r="BG101" s="475"/>
      <c r="BH101" s="475"/>
      <c r="BI101" s="475"/>
      <c r="BJ101" s="475"/>
      <c r="BK101" s="475"/>
      <c r="BL101" s="475"/>
      <c r="BM101" s="475"/>
      <c r="BN101" s="475"/>
      <c r="BO101" s="475"/>
      <c r="BP101" s="475"/>
      <c r="BQ101" s="475"/>
      <c r="BR101" s="475"/>
      <c r="BS101" s="475"/>
      <c r="BT101" s="475"/>
      <c r="BU101" s="475"/>
      <c r="BV101" s="475"/>
      <c r="BW101" s="475"/>
      <c r="BX101" s="475"/>
      <c r="BY101" s="475"/>
      <c r="BZ101" s="438"/>
      <c r="CA101" s="438"/>
      <c r="CB101" s="438"/>
      <c r="CC101" s="438"/>
      <c r="CD101" s="438"/>
      <c r="CE101" s="438"/>
      <c r="CF101" s="468"/>
      <c r="CG101" s="468"/>
      <c r="CH101" s="438"/>
      <c r="CI101" s="438"/>
      <c r="CJ101" s="438"/>
      <c r="CK101" s="438"/>
      <c r="CL101" s="438"/>
      <c r="CM101" s="438"/>
      <c r="CN101" s="438"/>
      <c r="CO101" s="438"/>
      <c r="CP101" s="438"/>
      <c r="CQ101" s="468"/>
      <c r="CR101" s="468"/>
      <c r="CS101" s="438"/>
      <c r="CT101" s="438"/>
      <c r="CU101" s="438"/>
      <c r="CV101" s="438"/>
      <c r="CW101" s="438"/>
      <c r="CX101" s="438"/>
      <c r="CY101" s="438"/>
      <c r="CZ101" s="438"/>
      <c r="DA101" s="438"/>
      <c r="DB101" s="438"/>
      <c r="DC101" s="438"/>
      <c r="DD101" s="438"/>
      <c r="DE101" s="438"/>
      <c r="DF101" s="438"/>
      <c r="DG101" s="438"/>
      <c r="DH101" s="438"/>
      <c r="DI101" s="438"/>
      <c r="DJ101" s="438"/>
      <c r="DK101" s="438"/>
      <c r="DL101" s="438"/>
      <c r="DM101" s="438"/>
      <c r="DN101" s="438"/>
      <c r="DO101" s="438"/>
      <c r="DP101" s="438"/>
      <c r="DQ101" s="438"/>
      <c r="DR101" s="438"/>
      <c r="DS101" s="468"/>
      <c r="DT101" s="468"/>
      <c r="DU101" s="438"/>
      <c r="DV101" s="438"/>
      <c r="DW101" s="438"/>
      <c r="DX101" s="438"/>
      <c r="DY101" s="438"/>
      <c r="DZ101" s="438"/>
      <c r="EA101" s="438"/>
      <c r="EB101" s="438"/>
      <c r="EC101" s="438"/>
      <c r="ED101" s="438"/>
      <c r="EE101" s="438"/>
      <c r="EF101" s="438"/>
      <c r="EG101" s="438"/>
      <c r="EH101" s="438"/>
      <c r="EI101" s="438"/>
      <c r="EJ101" s="438"/>
      <c r="EK101" s="438"/>
      <c r="EL101" s="438"/>
      <c r="EM101" s="438"/>
      <c r="EN101" s="438"/>
      <c r="EO101" s="438"/>
      <c r="EP101" s="438"/>
      <c r="EQ101" s="438"/>
      <c r="ER101" s="438"/>
      <c r="ES101" s="438"/>
      <c r="ET101" s="438"/>
      <c r="EU101" s="468"/>
      <c r="EV101" s="468"/>
      <c r="EW101" s="438"/>
      <c r="EX101" s="438"/>
      <c r="EY101" s="438"/>
      <c r="EZ101" s="438"/>
      <c r="FA101" s="438"/>
      <c r="FB101" s="438"/>
      <c r="FC101" s="438"/>
      <c r="FD101" s="438"/>
      <c r="FE101" s="438"/>
      <c r="FF101" s="438"/>
      <c r="FG101" s="438"/>
      <c r="FH101" s="438"/>
      <c r="FI101" s="438"/>
      <c r="FJ101" s="438"/>
      <c r="FK101" s="438"/>
      <c r="FL101" s="438"/>
      <c r="FM101" s="438"/>
      <c r="FN101" s="438"/>
      <c r="FO101" s="438"/>
      <c r="FP101" s="438"/>
      <c r="FQ101" s="438"/>
      <c r="FR101" s="438"/>
      <c r="FS101" s="438"/>
      <c r="FT101" s="438"/>
      <c r="FU101" s="438"/>
      <c r="FV101" s="438"/>
      <c r="FW101" s="438"/>
      <c r="FX101" s="438"/>
      <c r="FY101" s="438"/>
      <c r="FZ101" s="438"/>
      <c r="GA101" s="438"/>
      <c r="GB101" s="438"/>
      <c r="GC101" s="438"/>
      <c r="GD101" s="438"/>
      <c r="GE101" s="438"/>
      <c r="GF101" s="438"/>
      <c r="GG101" s="438"/>
      <c r="GH101" s="438"/>
      <c r="GI101" s="438"/>
      <c r="GJ101" s="438"/>
      <c r="GK101" s="438"/>
      <c r="GL101" s="438"/>
      <c r="GM101" s="438"/>
      <c r="GN101" s="438"/>
      <c r="GO101" s="438"/>
      <c r="GP101" s="438"/>
      <c r="GQ101" s="438"/>
    </row>
    <row r="102" ht="22.8" spans="1:199">
      <c r="A102" s="468"/>
      <c r="B102" s="468"/>
      <c r="C102" s="474"/>
      <c r="D102" s="474"/>
      <c r="E102" s="474"/>
      <c r="F102" s="474"/>
      <c r="G102" s="475"/>
      <c r="H102" s="475"/>
      <c r="I102" s="475"/>
      <c r="J102" s="475"/>
      <c r="K102" s="475"/>
      <c r="L102" s="475"/>
      <c r="M102" s="475"/>
      <c r="N102" s="475"/>
      <c r="O102" s="475"/>
      <c r="P102" s="475"/>
      <c r="Q102" s="475"/>
      <c r="R102" s="475"/>
      <c r="S102" s="475"/>
      <c r="T102" s="475"/>
      <c r="U102" s="475"/>
      <c r="V102" s="475"/>
      <c r="W102" s="475"/>
      <c r="X102" s="475"/>
      <c r="Y102" s="475"/>
      <c r="Z102" s="475"/>
      <c r="AA102" s="475"/>
      <c r="AB102" s="475"/>
      <c r="AC102" s="475"/>
      <c r="AD102" s="468"/>
      <c r="AE102" s="468"/>
      <c r="AF102" s="475"/>
      <c r="AG102" s="475"/>
      <c r="AH102" s="438"/>
      <c r="AI102" s="438"/>
      <c r="AJ102" s="438"/>
      <c r="AK102" s="438"/>
      <c r="AL102" s="438"/>
      <c r="AM102" s="438"/>
      <c r="AN102" s="438"/>
      <c r="AO102" s="438"/>
      <c r="AP102" s="438"/>
      <c r="AQ102" s="438"/>
      <c r="AR102" s="438"/>
      <c r="AS102" s="438"/>
      <c r="AT102" s="438"/>
      <c r="AU102" s="438"/>
      <c r="AV102" s="438"/>
      <c r="AW102" s="438"/>
      <c r="AX102" s="438"/>
      <c r="AY102" s="438"/>
      <c r="AZ102" s="438"/>
      <c r="BA102" s="438"/>
      <c r="BB102" s="438"/>
      <c r="BC102" s="438"/>
      <c r="BD102" s="438"/>
      <c r="BE102" s="475"/>
      <c r="BF102" s="475"/>
      <c r="BG102" s="475"/>
      <c r="BH102" s="475"/>
      <c r="BI102" s="475"/>
      <c r="BJ102" s="475"/>
      <c r="BK102" s="475"/>
      <c r="BL102" s="475"/>
      <c r="BM102" s="475"/>
      <c r="BN102" s="475"/>
      <c r="BO102" s="475"/>
      <c r="BP102" s="475"/>
      <c r="BQ102" s="475"/>
      <c r="BR102" s="475"/>
      <c r="BS102" s="475"/>
      <c r="BT102" s="475"/>
      <c r="BU102" s="475"/>
      <c r="BV102" s="475"/>
      <c r="BW102" s="475"/>
      <c r="BX102" s="475"/>
      <c r="BY102" s="475"/>
      <c r="BZ102" s="438"/>
      <c r="CA102" s="438"/>
      <c r="CB102" s="438"/>
      <c r="CC102" s="438"/>
      <c r="CD102" s="438"/>
      <c r="CE102" s="438"/>
      <c r="CF102" s="468"/>
      <c r="CG102" s="468"/>
      <c r="CH102" s="438"/>
      <c r="CI102" s="438"/>
      <c r="CJ102" s="438"/>
      <c r="CK102" s="438"/>
      <c r="CL102" s="438"/>
      <c r="CM102" s="438"/>
      <c r="CN102" s="438"/>
      <c r="CO102" s="438"/>
      <c r="CP102" s="438"/>
      <c r="CQ102" s="468"/>
      <c r="CR102" s="468"/>
      <c r="CS102" s="438"/>
      <c r="CT102" s="438"/>
      <c r="CU102" s="438"/>
      <c r="CV102" s="438"/>
      <c r="CW102" s="438"/>
      <c r="CX102" s="438"/>
      <c r="CY102" s="438"/>
      <c r="CZ102" s="438"/>
      <c r="DA102" s="438"/>
      <c r="DB102" s="438"/>
      <c r="DC102" s="438"/>
      <c r="DD102" s="438"/>
      <c r="DE102" s="438"/>
      <c r="DF102" s="438"/>
      <c r="DG102" s="438"/>
      <c r="DH102" s="438"/>
      <c r="DI102" s="438"/>
      <c r="DJ102" s="438"/>
      <c r="DK102" s="438"/>
      <c r="DL102" s="438"/>
      <c r="DM102" s="438"/>
      <c r="DN102" s="438"/>
      <c r="DO102" s="438"/>
      <c r="DP102" s="438"/>
      <c r="DQ102" s="438"/>
      <c r="DR102" s="438"/>
      <c r="DS102" s="468"/>
      <c r="DT102" s="468"/>
      <c r="DU102" s="438"/>
      <c r="DV102" s="438"/>
      <c r="DW102" s="438"/>
      <c r="DX102" s="438"/>
      <c r="DY102" s="438"/>
      <c r="DZ102" s="438"/>
      <c r="EA102" s="438"/>
      <c r="EB102" s="438"/>
      <c r="EC102" s="438"/>
      <c r="ED102" s="438"/>
      <c r="EE102" s="438"/>
      <c r="EF102" s="438"/>
      <c r="EG102" s="438"/>
      <c r="EH102" s="438"/>
      <c r="EI102" s="438"/>
      <c r="EJ102" s="438"/>
      <c r="EK102" s="438"/>
      <c r="EL102" s="438"/>
      <c r="EM102" s="438"/>
      <c r="EN102" s="438"/>
      <c r="EO102" s="438"/>
      <c r="EP102" s="438"/>
      <c r="EQ102" s="438"/>
      <c r="ER102" s="438"/>
      <c r="ES102" s="438"/>
      <c r="ET102" s="438"/>
      <c r="EU102" s="468"/>
      <c r="EV102" s="468"/>
      <c r="EW102" s="438"/>
      <c r="EX102" s="438"/>
      <c r="EY102" s="438"/>
      <c r="EZ102" s="438"/>
      <c r="FA102" s="438"/>
      <c r="FB102" s="438"/>
      <c r="FC102" s="438"/>
      <c r="FD102" s="438"/>
      <c r="FE102" s="438"/>
      <c r="FF102" s="438"/>
      <c r="FG102" s="438"/>
      <c r="FH102" s="438"/>
      <c r="FI102" s="438"/>
      <c r="FJ102" s="438"/>
      <c r="FK102" s="438"/>
      <c r="FL102" s="438"/>
      <c r="FM102" s="438"/>
      <c r="FN102" s="438"/>
      <c r="FO102" s="438"/>
      <c r="FP102" s="438"/>
      <c r="FQ102" s="438"/>
      <c r="FR102" s="438"/>
      <c r="FS102" s="438"/>
      <c r="FT102" s="438"/>
      <c r="FU102" s="438"/>
      <c r="FV102" s="438"/>
      <c r="FW102" s="438"/>
      <c r="FX102" s="438"/>
      <c r="FY102" s="438"/>
      <c r="FZ102" s="438"/>
      <c r="GA102" s="438"/>
      <c r="GB102" s="438"/>
      <c r="GC102" s="438"/>
      <c r="GD102" s="438"/>
      <c r="GE102" s="438"/>
      <c r="GF102" s="438"/>
      <c r="GG102" s="438"/>
      <c r="GH102" s="438"/>
      <c r="GI102" s="438"/>
      <c r="GJ102" s="438"/>
      <c r="GK102" s="438"/>
      <c r="GL102" s="438"/>
      <c r="GM102" s="438"/>
      <c r="GN102" s="438"/>
      <c r="GO102" s="438"/>
      <c r="GP102" s="438"/>
      <c r="GQ102" s="438"/>
    </row>
    <row r="103" ht="22.8" spans="1:199">
      <c r="A103" s="468"/>
      <c r="B103" s="468"/>
      <c r="C103" s="474"/>
      <c r="D103" s="474"/>
      <c r="E103" s="474"/>
      <c r="F103" s="474"/>
      <c r="G103" s="475"/>
      <c r="H103" s="475"/>
      <c r="I103" s="475"/>
      <c r="J103" s="475"/>
      <c r="K103" s="475"/>
      <c r="L103" s="475"/>
      <c r="M103" s="475"/>
      <c r="N103" s="475"/>
      <c r="O103" s="475"/>
      <c r="P103" s="475"/>
      <c r="Q103" s="475"/>
      <c r="R103" s="475"/>
      <c r="S103" s="475"/>
      <c r="T103" s="475"/>
      <c r="U103" s="475"/>
      <c r="V103" s="475"/>
      <c r="W103" s="475"/>
      <c r="X103" s="475"/>
      <c r="Y103" s="475"/>
      <c r="Z103" s="475"/>
      <c r="AA103" s="475"/>
      <c r="AB103" s="475"/>
      <c r="AC103" s="475"/>
      <c r="AD103" s="468"/>
      <c r="AE103" s="468"/>
      <c r="AF103" s="475"/>
      <c r="AG103" s="475"/>
      <c r="AH103" s="438"/>
      <c r="AI103" s="438"/>
      <c r="AJ103" s="438"/>
      <c r="AK103" s="438"/>
      <c r="AL103" s="438"/>
      <c r="AM103" s="438"/>
      <c r="AN103" s="438"/>
      <c r="AO103" s="438"/>
      <c r="AP103" s="438"/>
      <c r="AQ103" s="438"/>
      <c r="AR103" s="438"/>
      <c r="AS103" s="438"/>
      <c r="AT103" s="438"/>
      <c r="AU103" s="438"/>
      <c r="AV103" s="438"/>
      <c r="AW103" s="438"/>
      <c r="AX103" s="438"/>
      <c r="AY103" s="438"/>
      <c r="AZ103" s="438"/>
      <c r="BA103" s="438"/>
      <c r="BB103" s="438"/>
      <c r="BC103" s="438"/>
      <c r="BD103" s="438"/>
      <c r="BE103" s="475"/>
      <c r="BF103" s="475"/>
      <c r="BG103" s="475"/>
      <c r="BH103" s="475"/>
      <c r="BI103" s="475"/>
      <c r="BJ103" s="475"/>
      <c r="BK103" s="475"/>
      <c r="BL103" s="475"/>
      <c r="BM103" s="475"/>
      <c r="BN103" s="475"/>
      <c r="BO103" s="475"/>
      <c r="BP103" s="475"/>
      <c r="BQ103" s="475"/>
      <c r="BR103" s="475"/>
      <c r="BS103" s="475"/>
      <c r="BT103" s="475"/>
      <c r="BU103" s="475"/>
      <c r="BV103" s="475"/>
      <c r="BW103" s="475"/>
      <c r="BX103" s="475"/>
      <c r="BY103" s="475"/>
      <c r="BZ103" s="438"/>
      <c r="CA103" s="438"/>
      <c r="CB103" s="438"/>
      <c r="CC103" s="438"/>
      <c r="CD103" s="438"/>
      <c r="CE103" s="438"/>
      <c r="CF103" s="468"/>
      <c r="CG103" s="468"/>
      <c r="CH103" s="438"/>
      <c r="CI103" s="438"/>
      <c r="CJ103" s="438"/>
      <c r="CK103" s="438"/>
      <c r="CL103" s="438"/>
      <c r="CM103" s="438"/>
      <c r="CN103" s="438"/>
      <c r="CO103" s="438"/>
      <c r="CP103" s="438"/>
      <c r="CQ103" s="468"/>
      <c r="CR103" s="468"/>
      <c r="CS103" s="438"/>
      <c r="CT103" s="438"/>
      <c r="CU103" s="438"/>
      <c r="CV103" s="438"/>
      <c r="CW103" s="438"/>
      <c r="CX103" s="438"/>
      <c r="CY103" s="438"/>
      <c r="CZ103" s="438"/>
      <c r="DA103" s="438"/>
      <c r="DB103" s="438"/>
      <c r="DC103" s="438"/>
      <c r="DD103" s="438"/>
      <c r="DE103" s="438"/>
      <c r="DF103" s="438"/>
      <c r="DG103" s="438"/>
      <c r="DH103" s="438"/>
      <c r="DI103" s="438"/>
      <c r="DJ103" s="438"/>
      <c r="DK103" s="438"/>
      <c r="DL103" s="438"/>
      <c r="DM103" s="438"/>
      <c r="DN103" s="438"/>
      <c r="DO103" s="438"/>
      <c r="DP103" s="438"/>
      <c r="DQ103" s="438"/>
      <c r="DR103" s="438"/>
      <c r="DS103" s="468"/>
      <c r="DT103" s="468"/>
      <c r="DU103" s="438"/>
      <c r="DV103" s="438"/>
      <c r="DW103" s="438"/>
      <c r="DX103" s="438"/>
      <c r="DY103" s="438"/>
      <c r="DZ103" s="438"/>
      <c r="EA103" s="438"/>
      <c r="EB103" s="438"/>
      <c r="EC103" s="438"/>
      <c r="ED103" s="438"/>
      <c r="EE103" s="438"/>
      <c r="EF103" s="438"/>
      <c r="EG103" s="438"/>
      <c r="EH103" s="438"/>
      <c r="EI103" s="438"/>
      <c r="EJ103" s="438"/>
      <c r="EK103" s="438"/>
      <c r="EL103" s="438"/>
      <c r="EM103" s="438"/>
      <c r="EN103" s="438"/>
      <c r="EO103" s="438"/>
      <c r="EP103" s="438"/>
      <c r="EQ103" s="438"/>
      <c r="ER103" s="438"/>
      <c r="ES103" s="438"/>
      <c r="ET103" s="438"/>
      <c r="EU103" s="468"/>
      <c r="EV103" s="468"/>
      <c r="EW103" s="438"/>
      <c r="EX103" s="438"/>
      <c r="EY103" s="438"/>
      <c r="EZ103" s="438"/>
      <c r="FA103" s="438"/>
      <c r="FB103" s="438"/>
      <c r="FC103" s="438"/>
      <c r="FD103" s="438"/>
      <c r="FE103" s="438"/>
      <c r="FF103" s="438"/>
      <c r="FG103" s="438"/>
      <c r="FH103" s="438"/>
      <c r="FI103" s="438"/>
      <c r="FJ103" s="438"/>
      <c r="FK103" s="438"/>
      <c r="FL103" s="438"/>
      <c r="FM103" s="438"/>
      <c r="FN103" s="438"/>
      <c r="FO103" s="438"/>
      <c r="FP103" s="438"/>
      <c r="FQ103" s="438"/>
      <c r="FR103" s="438"/>
      <c r="FS103" s="438"/>
      <c r="FT103" s="438"/>
      <c r="FU103" s="438"/>
      <c r="FV103" s="438"/>
      <c r="FW103" s="438"/>
      <c r="FX103" s="438"/>
      <c r="FY103" s="438"/>
      <c r="FZ103" s="438"/>
      <c r="GA103" s="438"/>
      <c r="GB103" s="438"/>
      <c r="GC103" s="438"/>
      <c r="GD103" s="438"/>
      <c r="GE103" s="438"/>
      <c r="GF103" s="438"/>
      <c r="GG103" s="438"/>
      <c r="GH103" s="438"/>
      <c r="GI103" s="438"/>
      <c r="GJ103" s="438"/>
      <c r="GK103" s="438"/>
      <c r="GL103" s="438"/>
      <c r="GM103" s="438"/>
      <c r="GN103" s="438"/>
      <c r="GO103" s="438"/>
      <c r="GP103" s="438"/>
      <c r="GQ103" s="438"/>
    </row>
    <row r="104" ht="22.8" spans="1:199">
      <c r="A104" s="468"/>
      <c r="B104" s="468"/>
      <c r="C104" s="474"/>
      <c r="D104" s="474"/>
      <c r="E104" s="474"/>
      <c r="F104" s="474"/>
      <c r="G104" s="475"/>
      <c r="H104" s="475"/>
      <c r="I104" s="475"/>
      <c r="J104" s="475"/>
      <c r="K104" s="475"/>
      <c r="L104" s="475"/>
      <c r="M104" s="475"/>
      <c r="N104" s="475"/>
      <c r="O104" s="475"/>
      <c r="P104" s="475"/>
      <c r="Q104" s="475"/>
      <c r="R104" s="475"/>
      <c r="S104" s="475"/>
      <c r="T104" s="475"/>
      <c r="U104" s="475"/>
      <c r="V104" s="475"/>
      <c r="W104" s="475"/>
      <c r="X104" s="475"/>
      <c r="Y104" s="475"/>
      <c r="Z104" s="475"/>
      <c r="AA104" s="475"/>
      <c r="AB104" s="475"/>
      <c r="AC104" s="475"/>
      <c r="AD104" s="468"/>
      <c r="AE104" s="468"/>
      <c r="AF104" s="475"/>
      <c r="AG104" s="475"/>
      <c r="AH104" s="438"/>
      <c r="AI104" s="438"/>
      <c r="AJ104" s="438"/>
      <c r="AK104" s="438"/>
      <c r="AL104" s="438"/>
      <c r="AM104" s="438"/>
      <c r="AN104" s="438"/>
      <c r="AO104" s="438"/>
      <c r="AP104" s="438"/>
      <c r="AQ104" s="438"/>
      <c r="AR104" s="438"/>
      <c r="AS104" s="438"/>
      <c r="AT104" s="438"/>
      <c r="AU104" s="438"/>
      <c r="AV104" s="438"/>
      <c r="AW104" s="438"/>
      <c r="AX104" s="438"/>
      <c r="AY104" s="438"/>
      <c r="AZ104" s="438"/>
      <c r="BA104" s="438"/>
      <c r="BB104" s="438"/>
      <c r="BC104" s="438"/>
      <c r="BD104" s="438"/>
      <c r="BE104" s="475"/>
      <c r="BF104" s="475"/>
      <c r="BG104" s="475"/>
      <c r="BH104" s="475"/>
      <c r="BI104" s="475"/>
      <c r="BJ104" s="475"/>
      <c r="BK104" s="475"/>
      <c r="BL104" s="475"/>
      <c r="BM104" s="475"/>
      <c r="BN104" s="475"/>
      <c r="BO104" s="475"/>
      <c r="BP104" s="475"/>
      <c r="BQ104" s="475"/>
      <c r="BR104" s="475"/>
      <c r="BS104" s="475"/>
      <c r="BT104" s="475"/>
      <c r="BU104" s="475"/>
      <c r="BV104" s="475"/>
      <c r="BW104" s="475"/>
      <c r="BX104" s="475"/>
      <c r="BY104" s="475"/>
      <c r="BZ104" s="438"/>
      <c r="CA104" s="438"/>
      <c r="CB104" s="438"/>
      <c r="CC104" s="438"/>
      <c r="CD104" s="438"/>
      <c r="CE104" s="438"/>
      <c r="CF104" s="468"/>
      <c r="CG104" s="468"/>
      <c r="CH104" s="438"/>
      <c r="CI104" s="438"/>
      <c r="CJ104" s="438"/>
      <c r="CK104" s="438"/>
      <c r="CL104" s="438"/>
      <c r="CM104" s="438"/>
      <c r="CN104" s="438"/>
      <c r="CO104" s="438"/>
      <c r="CP104" s="438"/>
      <c r="CQ104" s="468"/>
      <c r="CR104" s="468"/>
      <c r="CS104" s="438"/>
      <c r="CT104" s="438"/>
      <c r="CU104" s="438"/>
      <c r="CV104" s="438"/>
      <c r="CW104" s="438"/>
      <c r="CX104" s="438"/>
      <c r="CY104" s="438"/>
      <c r="CZ104" s="438"/>
      <c r="DA104" s="438"/>
      <c r="DB104" s="438"/>
      <c r="DC104" s="438"/>
      <c r="DD104" s="438"/>
      <c r="DE104" s="438"/>
      <c r="DF104" s="438"/>
      <c r="DG104" s="438"/>
      <c r="DH104" s="438"/>
      <c r="DI104" s="438"/>
      <c r="DJ104" s="438"/>
      <c r="DK104" s="438"/>
      <c r="DL104" s="438"/>
      <c r="DM104" s="438"/>
      <c r="DN104" s="438"/>
      <c r="DO104" s="438"/>
      <c r="DP104" s="438"/>
      <c r="DQ104" s="438"/>
      <c r="DR104" s="438"/>
      <c r="DS104" s="468"/>
      <c r="DT104" s="468"/>
      <c r="DU104" s="438"/>
      <c r="DV104" s="438"/>
      <c r="DW104" s="438"/>
      <c r="DX104" s="438"/>
      <c r="DY104" s="438"/>
      <c r="DZ104" s="438"/>
      <c r="EA104" s="438"/>
      <c r="EB104" s="438"/>
      <c r="EC104" s="438"/>
      <c r="ED104" s="438"/>
      <c r="EE104" s="438"/>
      <c r="EF104" s="438"/>
      <c r="EG104" s="438"/>
      <c r="EH104" s="438"/>
      <c r="EI104" s="438"/>
      <c r="EJ104" s="438"/>
      <c r="EK104" s="438"/>
      <c r="EL104" s="438"/>
      <c r="EM104" s="438"/>
      <c r="EN104" s="438"/>
      <c r="EO104" s="438"/>
      <c r="EP104" s="438"/>
      <c r="EQ104" s="438"/>
      <c r="ER104" s="438"/>
      <c r="ES104" s="438"/>
      <c r="ET104" s="438"/>
      <c r="EU104" s="468"/>
      <c r="EV104" s="468"/>
      <c r="EW104" s="438"/>
      <c r="EX104" s="438"/>
      <c r="EY104" s="438"/>
      <c r="EZ104" s="438"/>
      <c r="FA104" s="438"/>
      <c r="FB104" s="438"/>
      <c r="FC104" s="438"/>
      <c r="FD104" s="438"/>
      <c r="FE104" s="438"/>
      <c r="FF104" s="438"/>
      <c r="FG104" s="438"/>
      <c r="FH104" s="438"/>
      <c r="FI104" s="438"/>
      <c r="FJ104" s="438"/>
      <c r="FK104" s="438"/>
      <c r="FL104" s="438"/>
      <c r="FM104" s="438"/>
      <c r="FN104" s="438"/>
      <c r="FO104" s="438"/>
      <c r="FP104" s="438"/>
      <c r="FQ104" s="438"/>
      <c r="FR104" s="438"/>
      <c r="FS104" s="438"/>
      <c r="FT104" s="438"/>
      <c r="FU104" s="438"/>
      <c r="FV104" s="438"/>
      <c r="FW104" s="438"/>
      <c r="FX104" s="438"/>
      <c r="FY104" s="438"/>
      <c r="FZ104" s="438"/>
      <c r="GA104" s="438"/>
      <c r="GB104" s="438"/>
      <c r="GC104" s="438"/>
      <c r="GD104" s="438"/>
      <c r="GE104" s="438"/>
      <c r="GF104" s="438"/>
      <c r="GG104" s="438"/>
      <c r="GH104" s="438"/>
      <c r="GI104" s="438"/>
      <c r="GJ104" s="438"/>
      <c r="GK104" s="438"/>
      <c r="GL104" s="438"/>
      <c r="GM104" s="438"/>
      <c r="GN104" s="438"/>
      <c r="GO104" s="438"/>
      <c r="GP104" s="438"/>
      <c r="GQ104" s="438"/>
    </row>
    <row r="105" ht="22.8" spans="1:199">
      <c r="A105" s="468"/>
      <c r="B105" s="468"/>
      <c r="C105" s="474"/>
      <c r="D105" s="474"/>
      <c r="E105" s="474"/>
      <c r="F105" s="474"/>
      <c r="G105" s="475"/>
      <c r="H105" s="475"/>
      <c r="I105" s="475"/>
      <c r="J105" s="475"/>
      <c r="K105" s="475"/>
      <c r="L105" s="475"/>
      <c r="M105" s="475"/>
      <c r="N105" s="475"/>
      <c r="O105" s="475"/>
      <c r="P105" s="475"/>
      <c r="Q105" s="475"/>
      <c r="R105" s="475"/>
      <c r="S105" s="475"/>
      <c r="T105" s="475"/>
      <c r="U105" s="475"/>
      <c r="V105" s="475"/>
      <c r="W105" s="475"/>
      <c r="X105" s="475"/>
      <c r="Y105" s="475"/>
      <c r="Z105" s="475"/>
      <c r="AA105" s="475"/>
      <c r="AB105" s="475"/>
      <c r="AC105" s="475"/>
      <c r="AD105" s="468"/>
      <c r="AE105" s="468"/>
      <c r="AF105" s="475"/>
      <c r="AG105" s="475"/>
      <c r="AH105" s="438"/>
      <c r="AI105" s="438"/>
      <c r="AJ105" s="438"/>
      <c r="AK105" s="438"/>
      <c r="AL105" s="438"/>
      <c r="AM105" s="438"/>
      <c r="AN105" s="438"/>
      <c r="AO105" s="438"/>
      <c r="AP105" s="438"/>
      <c r="AQ105" s="438"/>
      <c r="AR105" s="438"/>
      <c r="AS105" s="438"/>
      <c r="AT105" s="438"/>
      <c r="AU105" s="438"/>
      <c r="AV105" s="438"/>
      <c r="AW105" s="438"/>
      <c r="AX105" s="438"/>
      <c r="AY105" s="438"/>
      <c r="AZ105" s="438"/>
      <c r="BA105" s="438"/>
      <c r="BB105" s="438"/>
      <c r="BC105" s="438"/>
      <c r="BD105" s="438"/>
      <c r="BE105" s="475"/>
      <c r="BF105" s="475"/>
      <c r="BG105" s="475"/>
      <c r="BH105" s="475"/>
      <c r="BI105" s="475"/>
      <c r="BJ105" s="475"/>
      <c r="BK105" s="475"/>
      <c r="BL105" s="475"/>
      <c r="BM105" s="475"/>
      <c r="BN105" s="475"/>
      <c r="BO105" s="475"/>
      <c r="BP105" s="475"/>
      <c r="BQ105" s="475"/>
      <c r="BR105" s="475"/>
      <c r="BS105" s="475"/>
      <c r="BT105" s="475"/>
      <c r="BU105" s="475"/>
      <c r="BV105" s="475"/>
      <c r="BW105" s="475"/>
      <c r="BX105" s="475"/>
      <c r="BY105" s="475"/>
      <c r="BZ105" s="438"/>
      <c r="CA105" s="438"/>
      <c r="CB105" s="438"/>
      <c r="CC105" s="438"/>
      <c r="CD105" s="438"/>
      <c r="CE105" s="438"/>
      <c r="CF105" s="468"/>
      <c r="CG105" s="468"/>
      <c r="CH105" s="438"/>
      <c r="CI105" s="438"/>
      <c r="CJ105" s="438"/>
      <c r="CK105" s="438"/>
      <c r="CL105" s="438"/>
      <c r="CM105" s="438"/>
      <c r="CN105" s="438"/>
      <c r="CO105" s="438"/>
      <c r="CP105" s="438"/>
      <c r="CQ105" s="468"/>
      <c r="CR105" s="468"/>
      <c r="CS105" s="438"/>
      <c r="CT105" s="438"/>
      <c r="CU105" s="438"/>
      <c r="CV105" s="438"/>
      <c r="CW105" s="438"/>
      <c r="CX105" s="438"/>
      <c r="CY105" s="438"/>
      <c r="CZ105" s="438"/>
      <c r="DA105" s="438"/>
      <c r="DB105" s="438"/>
      <c r="DC105" s="438"/>
      <c r="DD105" s="438"/>
      <c r="DE105" s="438"/>
      <c r="DF105" s="438"/>
      <c r="DG105" s="438"/>
      <c r="DH105" s="438"/>
      <c r="DI105" s="438"/>
      <c r="DJ105" s="438"/>
      <c r="DK105" s="438"/>
      <c r="DL105" s="438"/>
      <c r="DM105" s="438"/>
      <c r="DN105" s="438"/>
      <c r="DO105" s="438"/>
      <c r="DP105" s="438"/>
      <c r="DQ105" s="438"/>
      <c r="DR105" s="438"/>
      <c r="DS105" s="468"/>
      <c r="DT105" s="468"/>
      <c r="DU105" s="438"/>
      <c r="DV105" s="438"/>
      <c r="DW105" s="438"/>
      <c r="DX105" s="438"/>
      <c r="DY105" s="438"/>
      <c r="DZ105" s="438"/>
      <c r="EA105" s="438"/>
      <c r="EB105" s="438"/>
      <c r="EC105" s="438"/>
      <c r="ED105" s="438"/>
      <c r="EE105" s="438"/>
      <c r="EF105" s="438"/>
      <c r="EG105" s="438"/>
      <c r="EH105" s="438"/>
      <c r="EI105" s="438"/>
      <c r="EJ105" s="438"/>
      <c r="EK105" s="438"/>
      <c r="EL105" s="438"/>
      <c r="EM105" s="438"/>
      <c r="EN105" s="438"/>
      <c r="EO105" s="438"/>
      <c r="EP105" s="438"/>
      <c r="EQ105" s="438"/>
      <c r="ER105" s="438"/>
      <c r="ES105" s="438"/>
      <c r="ET105" s="438"/>
      <c r="EU105" s="468"/>
      <c r="EV105" s="468"/>
      <c r="EW105" s="438"/>
      <c r="EX105" s="438"/>
      <c r="EY105" s="438"/>
      <c r="EZ105" s="438"/>
      <c r="FA105" s="438"/>
      <c r="FB105" s="438"/>
      <c r="FC105" s="438"/>
      <c r="FD105" s="438"/>
      <c r="FE105" s="438"/>
      <c r="FF105" s="438"/>
      <c r="FG105" s="438"/>
      <c r="FH105" s="438"/>
      <c r="FI105" s="438"/>
      <c r="FJ105" s="438"/>
      <c r="FK105" s="438"/>
      <c r="FL105" s="438"/>
      <c r="FM105" s="438"/>
      <c r="FN105" s="438"/>
      <c r="FO105" s="438"/>
      <c r="FP105" s="438"/>
      <c r="FQ105" s="438"/>
      <c r="FR105" s="438"/>
      <c r="FS105" s="438"/>
      <c r="FT105" s="438"/>
      <c r="FU105" s="438"/>
      <c r="FV105" s="438"/>
      <c r="FW105" s="438"/>
      <c r="FX105" s="438"/>
      <c r="FY105" s="438"/>
      <c r="FZ105" s="438"/>
      <c r="GA105" s="438"/>
      <c r="GB105" s="438"/>
      <c r="GC105" s="438"/>
      <c r="GD105" s="438"/>
      <c r="GE105" s="438"/>
      <c r="GF105" s="438"/>
      <c r="GG105" s="438"/>
      <c r="GH105" s="438"/>
      <c r="GI105" s="438"/>
      <c r="GJ105" s="438"/>
      <c r="GK105" s="438"/>
      <c r="GL105" s="438"/>
      <c r="GM105" s="438"/>
      <c r="GN105" s="438"/>
      <c r="GO105" s="438"/>
      <c r="GP105" s="438"/>
      <c r="GQ105" s="438"/>
    </row>
    <row r="106" ht="22.8" spans="1:199">
      <c r="A106" s="468"/>
      <c r="B106" s="468"/>
      <c r="C106" s="474"/>
      <c r="D106" s="474"/>
      <c r="E106" s="474"/>
      <c r="F106" s="474"/>
      <c r="G106" s="475"/>
      <c r="H106" s="475"/>
      <c r="I106" s="475"/>
      <c r="J106" s="475"/>
      <c r="K106" s="475"/>
      <c r="L106" s="475"/>
      <c r="M106" s="475"/>
      <c r="N106" s="475"/>
      <c r="O106" s="475"/>
      <c r="P106" s="475"/>
      <c r="Q106" s="475"/>
      <c r="R106" s="475"/>
      <c r="S106" s="475"/>
      <c r="T106" s="475"/>
      <c r="U106" s="475"/>
      <c r="V106" s="475"/>
      <c r="W106" s="475"/>
      <c r="X106" s="475"/>
      <c r="Y106" s="475"/>
      <c r="Z106" s="475"/>
      <c r="AA106" s="475"/>
      <c r="AB106" s="475"/>
      <c r="AC106" s="475"/>
      <c r="AD106" s="468"/>
      <c r="AE106" s="468"/>
      <c r="AF106" s="475"/>
      <c r="AG106" s="475"/>
      <c r="AH106" s="438"/>
      <c r="AI106" s="438"/>
      <c r="AJ106" s="438"/>
      <c r="AK106" s="438"/>
      <c r="AL106" s="438"/>
      <c r="AM106" s="438"/>
      <c r="AN106" s="438"/>
      <c r="AO106" s="438"/>
      <c r="AP106" s="438"/>
      <c r="AQ106" s="438"/>
      <c r="AR106" s="438"/>
      <c r="AS106" s="438"/>
      <c r="AT106" s="438"/>
      <c r="AU106" s="438"/>
      <c r="AV106" s="438"/>
      <c r="AW106" s="438"/>
      <c r="AX106" s="438"/>
      <c r="AY106" s="438"/>
      <c r="AZ106" s="438"/>
      <c r="BA106" s="438"/>
      <c r="BB106" s="438"/>
      <c r="BC106" s="438"/>
      <c r="BD106" s="438"/>
      <c r="BE106" s="475"/>
      <c r="BF106" s="475"/>
      <c r="BG106" s="475"/>
      <c r="BH106" s="475"/>
      <c r="BI106" s="475"/>
      <c r="BJ106" s="475"/>
      <c r="BK106" s="475"/>
      <c r="BL106" s="475"/>
      <c r="BM106" s="475"/>
      <c r="BN106" s="475"/>
      <c r="BO106" s="475"/>
      <c r="BP106" s="475"/>
      <c r="BQ106" s="475"/>
      <c r="BR106" s="475"/>
      <c r="BS106" s="475"/>
      <c r="BT106" s="475"/>
      <c r="BU106" s="475"/>
      <c r="BV106" s="475"/>
      <c r="BW106" s="475"/>
      <c r="BX106" s="475"/>
      <c r="BY106" s="475"/>
      <c r="BZ106" s="438"/>
      <c r="CA106" s="438"/>
      <c r="CB106" s="438"/>
      <c r="CC106" s="438"/>
      <c r="CD106" s="438"/>
      <c r="CE106" s="438"/>
      <c r="CF106" s="468"/>
      <c r="CG106" s="468"/>
      <c r="CH106" s="438"/>
      <c r="CI106" s="438"/>
      <c r="CJ106" s="438"/>
      <c r="CK106" s="438"/>
      <c r="CL106" s="438"/>
      <c r="CM106" s="438"/>
      <c r="CN106" s="438"/>
      <c r="CO106" s="438"/>
      <c r="CP106" s="438"/>
      <c r="CQ106" s="468"/>
      <c r="CR106" s="468"/>
      <c r="CS106" s="438"/>
      <c r="CT106" s="438"/>
      <c r="CU106" s="438"/>
      <c r="CV106" s="438"/>
      <c r="CW106" s="438"/>
      <c r="CX106" s="438"/>
      <c r="CY106" s="438"/>
      <c r="CZ106" s="438"/>
      <c r="DA106" s="438"/>
      <c r="DB106" s="438"/>
      <c r="DC106" s="438"/>
      <c r="DD106" s="438"/>
      <c r="DE106" s="438"/>
      <c r="DF106" s="438"/>
      <c r="DG106" s="438"/>
      <c r="DH106" s="438"/>
      <c r="DI106" s="438"/>
      <c r="DJ106" s="438"/>
      <c r="DK106" s="438"/>
      <c r="DL106" s="438"/>
      <c r="DM106" s="438"/>
      <c r="DN106" s="438"/>
      <c r="DO106" s="438"/>
      <c r="DP106" s="438"/>
      <c r="DQ106" s="438"/>
      <c r="DR106" s="438"/>
      <c r="DS106" s="468"/>
      <c r="DT106" s="468"/>
      <c r="DU106" s="438"/>
      <c r="DV106" s="438"/>
      <c r="DW106" s="438"/>
      <c r="DX106" s="438"/>
      <c r="DY106" s="438"/>
      <c r="DZ106" s="438"/>
      <c r="EA106" s="438"/>
      <c r="EB106" s="438"/>
      <c r="EC106" s="438"/>
      <c r="ED106" s="438"/>
      <c r="EE106" s="438"/>
      <c r="EF106" s="438"/>
      <c r="EG106" s="438"/>
      <c r="EH106" s="438"/>
      <c r="EI106" s="438"/>
      <c r="EJ106" s="438"/>
      <c r="EK106" s="438"/>
      <c r="EL106" s="438"/>
      <c r="EM106" s="438"/>
      <c r="EN106" s="438"/>
      <c r="EO106" s="438"/>
      <c r="EP106" s="438"/>
      <c r="EQ106" s="438"/>
      <c r="ER106" s="438"/>
      <c r="ES106" s="438"/>
      <c r="ET106" s="438"/>
      <c r="EU106" s="468"/>
      <c r="EV106" s="468"/>
      <c r="EW106" s="438"/>
      <c r="EX106" s="438"/>
      <c r="EY106" s="438"/>
      <c r="EZ106" s="438"/>
      <c r="FA106" s="438"/>
      <c r="FB106" s="438"/>
      <c r="FC106" s="438"/>
      <c r="FD106" s="438"/>
      <c r="FE106" s="438"/>
      <c r="FF106" s="438"/>
      <c r="FG106" s="438"/>
      <c r="FH106" s="438"/>
      <c r="FI106" s="438"/>
      <c r="FJ106" s="438"/>
      <c r="FK106" s="438"/>
      <c r="FL106" s="438"/>
      <c r="FM106" s="438"/>
      <c r="FN106" s="438"/>
      <c r="FO106" s="438"/>
      <c r="FP106" s="438"/>
      <c r="FQ106" s="438"/>
      <c r="FR106" s="438"/>
      <c r="FS106" s="438"/>
      <c r="FT106" s="438"/>
      <c r="FU106" s="438"/>
      <c r="FV106" s="438"/>
      <c r="FW106" s="438"/>
      <c r="FX106" s="438"/>
      <c r="FY106" s="438"/>
      <c r="FZ106" s="438"/>
      <c r="GA106" s="438"/>
      <c r="GB106" s="438"/>
      <c r="GC106" s="438"/>
      <c r="GD106" s="438"/>
      <c r="GE106" s="438"/>
      <c r="GF106" s="438"/>
      <c r="GG106" s="438"/>
      <c r="GH106" s="438"/>
      <c r="GI106" s="438"/>
      <c r="GJ106" s="438"/>
      <c r="GK106" s="438"/>
      <c r="GL106" s="438"/>
      <c r="GM106" s="438"/>
      <c r="GN106" s="438"/>
      <c r="GO106" s="438"/>
      <c r="GP106" s="438"/>
      <c r="GQ106" s="438"/>
    </row>
    <row r="107" ht="22.8" spans="1:199">
      <c r="A107" s="468"/>
      <c r="B107" s="468"/>
      <c r="C107" s="474"/>
      <c r="D107" s="474"/>
      <c r="E107" s="474"/>
      <c r="F107" s="474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5"/>
      <c r="R107" s="475"/>
      <c r="S107" s="475"/>
      <c r="T107" s="475"/>
      <c r="U107" s="475"/>
      <c r="V107" s="475"/>
      <c r="W107" s="475"/>
      <c r="X107" s="475"/>
      <c r="Y107" s="475"/>
      <c r="Z107" s="475"/>
      <c r="AA107" s="475"/>
      <c r="AB107" s="475"/>
      <c r="AC107" s="475"/>
      <c r="AD107" s="468"/>
      <c r="AE107" s="468"/>
      <c r="AF107" s="475"/>
      <c r="AG107" s="475"/>
      <c r="AH107" s="438"/>
      <c r="AI107" s="438"/>
      <c r="AJ107" s="438"/>
      <c r="AK107" s="438"/>
      <c r="AL107" s="438"/>
      <c r="AM107" s="438"/>
      <c r="AN107" s="438"/>
      <c r="AO107" s="438"/>
      <c r="AP107" s="438"/>
      <c r="AQ107" s="438"/>
      <c r="AR107" s="438"/>
      <c r="AS107" s="438"/>
      <c r="AT107" s="438"/>
      <c r="AU107" s="438"/>
      <c r="AV107" s="438"/>
      <c r="AW107" s="438"/>
      <c r="AX107" s="438"/>
      <c r="AY107" s="438"/>
      <c r="AZ107" s="438"/>
      <c r="BA107" s="438"/>
      <c r="BB107" s="438"/>
      <c r="BC107" s="438"/>
      <c r="BD107" s="438"/>
      <c r="BE107" s="475"/>
      <c r="BF107" s="475"/>
      <c r="BG107" s="475"/>
      <c r="BH107" s="475"/>
      <c r="BI107" s="475"/>
      <c r="BJ107" s="475"/>
      <c r="BK107" s="475"/>
      <c r="BL107" s="475"/>
      <c r="BM107" s="475"/>
      <c r="BN107" s="475"/>
      <c r="BO107" s="475"/>
      <c r="BP107" s="475"/>
      <c r="BQ107" s="475"/>
      <c r="BR107" s="475"/>
      <c r="BS107" s="475"/>
      <c r="BT107" s="475"/>
      <c r="BU107" s="475"/>
      <c r="BV107" s="475"/>
      <c r="BW107" s="475"/>
      <c r="BX107" s="475"/>
      <c r="BY107" s="475"/>
      <c r="BZ107" s="438"/>
      <c r="CA107" s="438"/>
      <c r="CB107" s="438"/>
      <c r="CC107" s="438"/>
      <c r="CD107" s="438"/>
      <c r="CE107" s="438"/>
      <c r="CF107" s="468"/>
      <c r="CG107" s="468"/>
      <c r="CH107" s="438"/>
      <c r="CI107" s="438"/>
      <c r="CJ107" s="438"/>
      <c r="CK107" s="438"/>
      <c r="CL107" s="438"/>
      <c r="CM107" s="438"/>
      <c r="CN107" s="438"/>
      <c r="CO107" s="438"/>
      <c r="CP107" s="438"/>
      <c r="CQ107" s="468"/>
      <c r="CR107" s="468"/>
      <c r="CS107" s="438"/>
      <c r="CT107" s="438"/>
      <c r="CU107" s="438"/>
      <c r="CV107" s="438"/>
      <c r="CW107" s="438"/>
      <c r="CX107" s="438"/>
      <c r="CY107" s="438"/>
      <c r="CZ107" s="438"/>
      <c r="DA107" s="438"/>
      <c r="DB107" s="438"/>
      <c r="DC107" s="438"/>
      <c r="DD107" s="438"/>
      <c r="DE107" s="438"/>
      <c r="DF107" s="438"/>
      <c r="DG107" s="438"/>
      <c r="DH107" s="438"/>
      <c r="DI107" s="438"/>
      <c r="DJ107" s="438"/>
      <c r="DK107" s="438"/>
      <c r="DL107" s="438"/>
      <c r="DM107" s="438"/>
      <c r="DN107" s="438"/>
      <c r="DO107" s="438"/>
      <c r="DP107" s="438"/>
      <c r="DQ107" s="438"/>
      <c r="DR107" s="438"/>
      <c r="DS107" s="468"/>
      <c r="DT107" s="468"/>
      <c r="DU107" s="438"/>
      <c r="DV107" s="438"/>
      <c r="DW107" s="438"/>
      <c r="DX107" s="438"/>
      <c r="DY107" s="438"/>
      <c r="DZ107" s="438"/>
      <c r="EA107" s="438"/>
      <c r="EB107" s="438"/>
      <c r="EC107" s="438"/>
      <c r="ED107" s="438"/>
      <c r="EE107" s="438"/>
      <c r="EF107" s="438"/>
      <c r="EG107" s="438"/>
      <c r="EH107" s="438"/>
      <c r="EI107" s="438"/>
      <c r="EJ107" s="438"/>
      <c r="EK107" s="438"/>
      <c r="EL107" s="438"/>
      <c r="EM107" s="438"/>
      <c r="EN107" s="438"/>
      <c r="EO107" s="438"/>
      <c r="EP107" s="438"/>
      <c r="EQ107" s="438"/>
      <c r="ER107" s="438"/>
      <c r="ES107" s="438"/>
      <c r="ET107" s="438"/>
      <c r="EU107" s="468"/>
      <c r="EV107" s="468"/>
      <c r="EW107" s="438"/>
      <c r="EX107" s="438"/>
      <c r="EY107" s="438"/>
      <c r="EZ107" s="438"/>
      <c r="FA107" s="438"/>
      <c r="FB107" s="438"/>
      <c r="FC107" s="438"/>
      <c r="FD107" s="438"/>
      <c r="FE107" s="438"/>
      <c r="FF107" s="438"/>
      <c r="FG107" s="438"/>
      <c r="FH107" s="438"/>
      <c r="FI107" s="438"/>
      <c r="FJ107" s="438"/>
      <c r="FK107" s="438"/>
      <c r="FL107" s="438"/>
      <c r="FM107" s="438"/>
      <c r="FN107" s="438"/>
      <c r="FO107" s="438"/>
      <c r="FP107" s="438"/>
      <c r="FQ107" s="438"/>
      <c r="FR107" s="438"/>
      <c r="FS107" s="438"/>
      <c r="FT107" s="438"/>
      <c r="FU107" s="438"/>
      <c r="FV107" s="438"/>
      <c r="FW107" s="438"/>
      <c r="FX107" s="438"/>
      <c r="FY107" s="438"/>
      <c r="FZ107" s="438"/>
      <c r="GA107" s="438"/>
      <c r="GB107" s="438"/>
      <c r="GC107" s="438"/>
      <c r="GD107" s="438"/>
      <c r="GE107" s="438"/>
      <c r="GF107" s="438"/>
      <c r="GG107" s="438"/>
      <c r="GH107" s="438"/>
      <c r="GI107" s="438"/>
      <c r="GJ107" s="438"/>
      <c r="GK107" s="438"/>
      <c r="GL107" s="438"/>
      <c r="GM107" s="438"/>
      <c r="GN107" s="438"/>
      <c r="GO107" s="438"/>
      <c r="GP107" s="438"/>
      <c r="GQ107" s="438"/>
    </row>
    <row r="108" ht="22.8" spans="1:199">
      <c r="A108" s="468"/>
      <c r="B108" s="468"/>
      <c r="C108" s="474"/>
      <c r="D108" s="474"/>
      <c r="E108" s="474"/>
      <c r="F108" s="474"/>
      <c r="G108" s="475"/>
      <c r="H108" s="475"/>
      <c r="I108" s="475"/>
      <c r="J108" s="475"/>
      <c r="K108" s="475"/>
      <c r="L108" s="475"/>
      <c r="M108" s="475"/>
      <c r="N108" s="475"/>
      <c r="O108" s="475"/>
      <c r="P108" s="475"/>
      <c r="Q108" s="475"/>
      <c r="R108" s="475"/>
      <c r="S108" s="475"/>
      <c r="T108" s="475"/>
      <c r="U108" s="475"/>
      <c r="V108" s="475"/>
      <c r="W108" s="475"/>
      <c r="X108" s="475"/>
      <c r="Y108" s="475"/>
      <c r="Z108" s="475"/>
      <c r="AA108" s="475"/>
      <c r="AB108" s="475"/>
      <c r="AC108" s="475"/>
      <c r="AD108" s="468"/>
      <c r="AE108" s="468"/>
      <c r="AF108" s="475"/>
      <c r="AG108" s="475"/>
      <c r="AH108" s="438"/>
      <c r="AI108" s="438"/>
      <c r="AJ108" s="438"/>
      <c r="AK108" s="438"/>
      <c r="AL108" s="438"/>
      <c r="AM108" s="438"/>
      <c r="AN108" s="438"/>
      <c r="AO108" s="438"/>
      <c r="AP108" s="438"/>
      <c r="AQ108" s="438"/>
      <c r="AR108" s="438"/>
      <c r="AS108" s="438"/>
      <c r="AT108" s="438"/>
      <c r="AU108" s="438"/>
      <c r="AV108" s="438"/>
      <c r="AW108" s="438"/>
      <c r="AX108" s="438"/>
      <c r="AY108" s="438"/>
      <c r="AZ108" s="438"/>
      <c r="BA108" s="438"/>
      <c r="BB108" s="438"/>
      <c r="BC108" s="438"/>
      <c r="BD108" s="438"/>
      <c r="BE108" s="475"/>
      <c r="BF108" s="475"/>
      <c r="BG108" s="475"/>
      <c r="BH108" s="475"/>
      <c r="BI108" s="475"/>
      <c r="BJ108" s="475"/>
      <c r="BK108" s="475"/>
      <c r="BL108" s="475"/>
      <c r="BM108" s="475"/>
      <c r="BN108" s="475"/>
      <c r="BO108" s="475"/>
      <c r="BP108" s="475"/>
      <c r="BQ108" s="475"/>
      <c r="BR108" s="475"/>
      <c r="BS108" s="475"/>
      <c r="BT108" s="475"/>
      <c r="BU108" s="475"/>
      <c r="BV108" s="475"/>
      <c r="BW108" s="475"/>
      <c r="BX108" s="475"/>
      <c r="BY108" s="475"/>
      <c r="BZ108" s="438"/>
      <c r="CA108" s="438"/>
      <c r="CB108" s="438"/>
      <c r="CC108" s="438"/>
      <c r="CD108" s="438"/>
      <c r="CE108" s="438"/>
      <c r="CF108" s="468"/>
      <c r="CG108" s="468"/>
      <c r="CH108" s="438"/>
      <c r="CI108" s="438"/>
      <c r="CJ108" s="438"/>
      <c r="CK108" s="438"/>
      <c r="CL108" s="438"/>
      <c r="CM108" s="438"/>
      <c r="CN108" s="438"/>
      <c r="CO108" s="438"/>
      <c r="CP108" s="438"/>
      <c r="CQ108" s="468"/>
      <c r="CR108" s="468"/>
      <c r="CS108" s="438"/>
      <c r="CT108" s="438"/>
      <c r="CU108" s="438"/>
      <c r="CV108" s="438"/>
      <c r="CW108" s="438"/>
      <c r="CX108" s="438"/>
      <c r="CY108" s="438"/>
      <c r="CZ108" s="438"/>
      <c r="DA108" s="438"/>
      <c r="DB108" s="438"/>
      <c r="DC108" s="438"/>
      <c r="DD108" s="438"/>
      <c r="DE108" s="438"/>
      <c r="DF108" s="438"/>
      <c r="DG108" s="438"/>
      <c r="DH108" s="438"/>
      <c r="DI108" s="438"/>
      <c r="DJ108" s="438"/>
      <c r="DK108" s="438"/>
      <c r="DL108" s="438"/>
      <c r="DM108" s="438"/>
      <c r="DN108" s="438"/>
      <c r="DO108" s="438"/>
      <c r="DP108" s="438"/>
      <c r="DQ108" s="438"/>
      <c r="DR108" s="438"/>
      <c r="DS108" s="468"/>
      <c r="DT108" s="468"/>
      <c r="DU108" s="438"/>
      <c r="DV108" s="438"/>
      <c r="DW108" s="438"/>
      <c r="DX108" s="438"/>
      <c r="DY108" s="438"/>
      <c r="DZ108" s="438"/>
      <c r="EA108" s="438"/>
      <c r="EB108" s="438"/>
      <c r="EC108" s="438"/>
      <c r="ED108" s="438"/>
      <c r="EE108" s="438"/>
      <c r="EF108" s="438"/>
      <c r="EG108" s="438"/>
      <c r="EH108" s="438"/>
      <c r="EI108" s="438"/>
      <c r="EJ108" s="438"/>
      <c r="EK108" s="438"/>
      <c r="EL108" s="438"/>
      <c r="EM108" s="438"/>
      <c r="EN108" s="438"/>
      <c r="EO108" s="438"/>
      <c r="EP108" s="438"/>
      <c r="EQ108" s="438"/>
      <c r="ER108" s="438"/>
      <c r="ES108" s="438"/>
      <c r="ET108" s="438"/>
      <c r="EU108" s="468"/>
      <c r="EV108" s="468"/>
      <c r="EW108" s="438"/>
      <c r="EX108" s="438"/>
      <c r="EY108" s="438"/>
      <c r="EZ108" s="438"/>
      <c r="FA108" s="438"/>
      <c r="FB108" s="438"/>
      <c r="FC108" s="438"/>
      <c r="FD108" s="438"/>
      <c r="FE108" s="438"/>
      <c r="FF108" s="438"/>
      <c r="FG108" s="438"/>
      <c r="FH108" s="438"/>
      <c r="FI108" s="438"/>
      <c r="FJ108" s="438"/>
      <c r="FK108" s="438"/>
      <c r="FL108" s="438"/>
      <c r="FM108" s="438"/>
      <c r="FN108" s="438"/>
      <c r="FO108" s="438"/>
      <c r="FP108" s="438"/>
      <c r="FQ108" s="438"/>
      <c r="FR108" s="438"/>
      <c r="FS108" s="438"/>
      <c r="FT108" s="438"/>
      <c r="FU108" s="438"/>
      <c r="FV108" s="438"/>
      <c r="FW108" s="438"/>
      <c r="FX108" s="438"/>
      <c r="FY108" s="438"/>
      <c r="FZ108" s="438"/>
      <c r="GA108" s="438"/>
      <c r="GB108" s="438"/>
      <c r="GC108" s="438"/>
      <c r="GD108" s="438"/>
      <c r="GE108" s="438"/>
      <c r="GF108" s="438"/>
      <c r="GG108" s="438"/>
      <c r="GH108" s="438"/>
      <c r="GI108" s="438"/>
      <c r="GJ108" s="438"/>
      <c r="GK108" s="438"/>
      <c r="GL108" s="438"/>
      <c r="GM108" s="438"/>
      <c r="GN108" s="438"/>
      <c r="GO108" s="438"/>
      <c r="GP108" s="438"/>
      <c r="GQ108" s="438"/>
    </row>
    <row r="109" ht="22.8" spans="1:199">
      <c r="A109" s="468"/>
      <c r="B109" s="468"/>
      <c r="C109" s="474"/>
      <c r="D109" s="474"/>
      <c r="E109" s="474"/>
      <c r="F109" s="474"/>
      <c r="G109" s="475"/>
      <c r="H109" s="475"/>
      <c r="I109" s="475"/>
      <c r="J109" s="475"/>
      <c r="K109" s="475"/>
      <c r="L109" s="475"/>
      <c r="M109" s="475"/>
      <c r="N109" s="475"/>
      <c r="O109" s="475"/>
      <c r="P109" s="475"/>
      <c r="Q109" s="475"/>
      <c r="R109" s="475"/>
      <c r="S109" s="475"/>
      <c r="T109" s="475"/>
      <c r="U109" s="475"/>
      <c r="V109" s="475"/>
      <c r="W109" s="475"/>
      <c r="X109" s="475"/>
      <c r="Y109" s="475"/>
      <c r="Z109" s="475"/>
      <c r="AA109" s="475"/>
      <c r="AB109" s="475"/>
      <c r="AC109" s="475"/>
      <c r="AD109" s="468"/>
      <c r="AE109" s="468"/>
      <c r="AF109" s="475"/>
      <c r="AG109" s="475"/>
      <c r="AH109" s="438"/>
      <c r="AI109" s="438"/>
      <c r="AJ109" s="438"/>
      <c r="AK109" s="438"/>
      <c r="AL109" s="438"/>
      <c r="AM109" s="438"/>
      <c r="AN109" s="438"/>
      <c r="AO109" s="438"/>
      <c r="AP109" s="438"/>
      <c r="AQ109" s="438"/>
      <c r="AR109" s="438"/>
      <c r="AS109" s="438"/>
      <c r="AT109" s="438"/>
      <c r="AU109" s="438"/>
      <c r="AV109" s="438"/>
      <c r="AW109" s="438"/>
      <c r="AX109" s="438"/>
      <c r="AY109" s="438"/>
      <c r="AZ109" s="438"/>
      <c r="BA109" s="438"/>
      <c r="BB109" s="438"/>
      <c r="BC109" s="438"/>
      <c r="BD109" s="438"/>
      <c r="BE109" s="475"/>
      <c r="BF109" s="475"/>
      <c r="BG109" s="475"/>
      <c r="BH109" s="475"/>
      <c r="BI109" s="475"/>
      <c r="BJ109" s="475"/>
      <c r="BK109" s="475"/>
      <c r="BL109" s="475"/>
      <c r="BM109" s="475"/>
      <c r="BN109" s="475"/>
      <c r="BO109" s="475"/>
      <c r="BP109" s="475"/>
      <c r="BQ109" s="475"/>
      <c r="BR109" s="475"/>
      <c r="BS109" s="475"/>
      <c r="BT109" s="475"/>
      <c r="BU109" s="475"/>
      <c r="BV109" s="475"/>
      <c r="BW109" s="475"/>
      <c r="BX109" s="475"/>
      <c r="BY109" s="475"/>
      <c r="BZ109" s="438"/>
      <c r="CA109" s="438"/>
      <c r="CB109" s="438"/>
      <c r="CC109" s="438"/>
      <c r="CD109" s="438"/>
      <c r="CE109" s="438"/>
      <c r="CF109" s="468"/>
      <c r="CG109" s="468"/>
      <c r="CH109" s="438"/>
      <c r="CI109" s="438"/>
      <c r="CJ109" s="438"/>
      <c r="CK109" s="438"/>
      <c r="CL109" s="438"/>
      <c r="CM109" s="438"/>
      <c r="CN109" s="438"/>
      <c r="CO109" s="438"/>
      <c r="CP109" s="438"/>
      <c r="CQ109" s="468"/>
      <c r="CR109" s="468"/>
      <c r="CS109" s="438"/>
      <c r="CT109" s="438"/>
      <c r="CU109" s="438"/>
      <c r="CV109" s="438"/>
      <c r="CW109" s="438"/>
      <c r="CX109" s="438"/>
      <c r="CY109" s="438"/>
      <c r="CZ109" s="438"/>
      <c r="DA109" s="438"/>
      <c r="DB109" s="438"/>
      <c r="DC109" s="438"/>
      <c r="DD109" s="438"/>
      <c r="DE109" s="438"/>
      <c r="DF109" s="438"/>
      <c r="DG109" s="438"/>
      <c r="DH109" s="438"/>
      <c r="DI109" s="438"/>
      <c r="DJ109" s="438"/>
      <c r="DK109" s="438"/>
      <c r="DL109" s="438"/>
      <c r="DM109" s="438"/>
      <c r="DN109" s="438"/>
      <c r="DO109" s="438"/>
      <c r="DP109" s="438"/>
      <c r="DQ109" s="438"/>
      <c r="DR109" s="438"/>
      <c r="DS109" s="468"/>
      <c r="DT109" s="468"/>
      <c r="DU109" s="438"/>
      <c r="DV109" s="438"/>
      <c r="DW109" s="438"/>
      <c r="DX109" s="438"/>
      <c r="DY109" s="438"/>
      <c r="DZ109" s="438"/>
      <c r="EA109" s="438"/>
      <c r="EB109" s="438"/>
      <c r="EC109" s="438"/>
      <c r="ED109" s="438"/>
      <c r="EE109" s="438"/>
      <c r="EF109" s="438"/>
      <c r="EG109" s="438"/>
      <c r="EH109" s="438"/>
      <c r="EI109" s="438"/>
      <c r="EJ109" s="438"/>
      <c r="EK109" s="438"/>
      <c r="EL109" s="438"/>
      <c r="EM109" s="438"/>
      <c r="EN109" s="438"/>
      <c r="EO109" s="438"/>
      <c r="EP109" s="438"/>
      <c r="EQ109" s="438"/>
      <c r="ER109" s="438"/>
      <c r="ES109" s="438"/>
      <c r="ET109" s="438"/>
      <c r="EU109" s="468"/>
      <c r="EV109" s="468"/>
      <c r="EW109" s="438"/>
      <c r="EX109" s="438"/>
      <c r="EY109" s="438"/>
      <c r="EZ109" s="438"/>
      <c r="FA109" s="438"/>
      <c r="FB109" s="438"/>
      <c r="FC109" s="438"/>
      <c r="FD109" s="438"/>
      <c r="FE109" s="438"/>
      <c r="FF109" s="438"/>
      <c r="FG109" s="438"/>
      <c r="FH109" s="438"/>
      <c r="FI109" s="438"/>
      <c r="FJ109" s="438"/>
      <c r="FK109" s="438"/>
      <c r="FL109" s="438"/>
      <c r="FM109" s="438"/>
      <c r="FN109" s="438"/>
      <c r="FO109" s="438"/>
      <c r="FP109" s="438"/>
      <c r="FQ109" s="438"/>
      <c r="FR109" s="438"/>
      <c r="FS109" s="438"/>
      <c r="FT109" s="438"/>
      <c r="FU109" s="438"/>
      <c r="FV109" s="438"/>
      <c r="FW109" s="438"/>
      <c r="FX109" s="438"/>
      <c r="FY109" s="438"/>
      <c r="FZ109" s="438"/>
      <c r="GA109" s="438"/>
      <c r="GB109" s="438"/>
      <c r="GC109" s="438"/>
      <c r="GD109" s="438"/>
      <c r="GE109" s="438"/>
      <c r="GF109" s="438"/>
      <c r="GG109" s="438"/>
      <c r="GH109" s="438"/>
      <c r="GI109" s="438"/>
      <c r="GJ109" s="438"/>
      <c r="GK109" s="438"/>
      <c r="GL109" s="438"/>
      <c r="GM109" s="438"/>
      <c r="GN109" s="438"/>
      <c r="GO109" s="438"/>
      <c r="GP109" s="438"/>
      <c r="GQ109" s="438"/>
    </row>
    <row r="110" ht="22.8" spans="1:199">
      <c r="A110" s="468"/>
      <c r="B110" s="468"/>
      <c r="C110" s="474"/>
      <c r="D110" s="474"/>
      <c r="E110" s="474"/>
      <c r="F110" s="474"/>
      <c r="G110" s="475"/>
      <c r="H110" s="475"/>
      <c r="I110" s="475"/>
      <c r="J110" s="475"/>
      <c r="K110" s="475"/>
      <c r="L110" s="475"/>
      <c r="M110" s="475"/>
      <c r="N110" s="475"/>
      <c r="O110" s="475"/>
      <c r="P110" s="475"/>
      <c r="Q110" s="475"/>
      <c r="R110" s="475"/>
      <c r="S110" s="475"/>
      <c r="T110" s="475"/>
      <c r="U110" s="475"/>
      <c r="V110" s="475"/>
      <c r="W110" s="475"/>
      <c r="X110" s="475"/>
      <c r="Y110" s="475"/>
      <c r="Z110" s="475"/>
      <c r="AA110" s="475"/>
      <c r="AB110" s="475"/>
      <c r="AC110" s="475"/>
      <c r="AD110" s="468"/>
      <c r="AE110" s="468"/>
      <c r="AF110" s="475"/>
      <c r="AG110" s="475"/>
      <c r="AH110" s="438"/>
      <c r="AI110" s="438"/>
      <c r="AJ110" s="438"/>
      <c r="AK110" s="438"/>
      <c r="AL110" s="438"/>
      <c r="AM110" s="438"/>
      <c r="AN110" s="438"/>
      <c r="AO110" s="438"/>
      <c r="AP110" s="438"/>
      <c r="AQ110" s="438"/>
      <c r="AR110" s="438"/>
      <c r="AS110" s="438"/>
      <c r="AT110" s="438"/>
      <c r="AU110" s="438"/>
      <c r="AV110" s="438"/>
      <c r="AW110" s="438"/>
      <c r="AX110" s="438"/>
      <c r="AY110" s="438"/>
      <c r="AZ110" s="438"/>
      <c r="BA110" s="438"/>
      <c r="BB110" s="438"/>
      <c r="BC110" s="438"/>
      <c r="BD110" s="438"/>
      <c r="BE110" s="475"/>
      <c r="BF110" s="475"/>
      <c r="BG110" s="475"/>
      <c r="BH110" s="475"/>
      <c r="BI110" s="475"/>
      <c r="BJ110" s="475"/>
      <c r="BK110" s="475"/>
      <c r="BL110" s="475"/>
      <c r="BM110" s="475"/>
      <c r="BN110" s="475"/>
      <c r="BO110" s="475"/>
      <c r="BP110" s="475"/>
      <c r="BQ110" s="475"/>
      <c r="BR110" s="475"/>
      <c r="BS110" s="475"/>
      <c r="BT110" s="475"/>
      <c r="BU110" s="475"/>
      <c r="BV110" s="475"/>
      <c r="BW110" s="475"/>
      <c r="BX110" s="475"/>
      <c r="BY110" s="475"/>
      <c r="BZ110" s="438"/>
      <c r="CA110" s="438"/>
      <c r="CB110" s="438"/>
      <c r="CC110" s="438"/>
      <c r="CD110" s="438"/>
      <c r="CE110" s="438"/>
      <c r="CF110" s="468"/>
      <c r="CG110" s="468"/>
      <c r="CH110" s="438"/>
      <c r="CI110" s="438"/>
      <c r="CJ110" s="438"/>
      <c r="CK110" s="438"/>
      <c r="CL110" s="438"/>
      <c r="CM110" s="438"/>
      <c r="CN110" s="438"/>
      <c r="CO110" s="438"/>
      <c r="CP110" s="438"/>
      <c r="CQ110" s="468"/>
      <c r="CR110" s="468"/>
      <c r="CS110" s="438"/>
      <c r="CT110" s="438"/>
      <c r="CU110" s="438"/>
      <c r="CV110" s="438"/>
      <c r="CW110" s="438"/>
      <c r="CX110" s="438"/>
      <c r="CY110" s="438"/>
      <c r="CZ110" s="438"/>
      <c r="DA110" s="438"/>
      <c r="DB110" s="438"/>
      <c r="DC110" s="438"/>
      <c r="DD110" s="438"/>
      <c r="DE110" s="438"/>
      <c r="DF110" s="438"/>
      <c r="DG110" s="438"/>
      <c r="DH110" s="438"/>
      <c r="DI110" s="438"/>
      <c r="DJ110" s="438"/>
      <c r="DK110" s="438"/>
      <c r="DL110" s="438"/>
      <c r="DM110" s="438"/>
      <c r="DN110" s="438"/>
      <c r="DO110" s="438"/>
      <c r="DP110" s="438"/>
      <c r="DQ110" s="438"/>
      <c r="DR110" s="438"/>
      <c r="DS110" s="468"/>
      <c r="DT110" s="468"/>
      <c r="DU110" s="438"/>
      <c r="DV110" s="438"/>
      <c r="DW110" s="438"/>
      <c r="DX110" s="438"/>
      <c r="DY110" s="438"/>
      <c r="DZ110" s="438"/>
      <c r="EA110" s="438"/>
      <c r="EB110" s="438"/>
      <c r="EC110" s="438"/>
      <c r="ED110" s="438"/>
      <c r="EE110" s="438"/>
      <c r="EF110" s="438"/>
      <c r="EG110" s="438"/>
      <c r="EH110" s="438"/>
      <c r="EI110" s="438"/>
      <c r="EJ110" s="438"/>
      <c r="EK110" s="438"/>
      <c r="EL110" s="438"/>
      <c r="EM110" s="438"/>
      <c r="EN110" s="438"/>
      <c r="EO110" s="438"/>
      <c r="EP110" s="438"/>
      <c r="EQ110" s="438"/>
      <c r="ER110" s="438"/>
      <c r="ES110" s="438"/>
      <c r="ET110" s="438"/>
      <c r="EU110" s="468"/>
      <c r="EV110" s="468"/>
      <c r="EW110" s="438"/>
      <c r="EX110" s="438"/>
      <c r="EY110" s="438"/>
      <c r="EZ110" s="438"/>
      <c r="FA110" s="438"/>
      <c r="FB110" s="438"/>
      <c r="FC110" s="438"/>
      <c r="FD110" s="438"/>
      <c r="FE110" s="438"/>
      <c r="FF110" s="438"/>
      <c r="FG110" s="438"/>
      <c r="FH110" s="438"/>
      <c r="FI110" s="438"/>
      <c r="FJ110" s="438"/>
      <c r="FK110" s="438"/>
      <c r="FL110" s="438"/>
      <c r="FM110" s="438"/>
      <c r="FN110" s="438"/>
      <c r="FO110" s="438"/>
      <c r="FP110" s="438"/>
      <c r="FQ110" s="438"/>
      <c r="FR110" s="438"/>
      <c r="FS110" s="438"/>
      <c r="FT110" s="438"/>
      <c r="FU110" s="438"/>
      <c r="FV110" s="438"/>
      <c r="FW110" s="438"/>
      <c r="FX110" s="438"/>
      <c r="FY110" s="438"/>
      <c r="FZ110" s="438"/>
      <c r="GA110" s="438"/>
      <c r="GB110" s="438"/>
      <c r="GC110" s="438"/>
      <c r="GD110" s="438"/>
      <c r="GE110" s="438"/>
      <c r="GF110" s="438"/>
      <c r="GG110" s="438"/>
      <c r="GH110" s="438"/>
      <c r="GI110" s="438"/>
      <c r="GJ110" s="438"/>
      <c r="GK110" s="438"/>
      <c r="GL110" s="438"/>
      <c r="GM110" s="438"/>
      <c r="GN110" s="438"/>
      <c r="GO110" s="438"/>
      <c r="GP110" s="438"/>
      <c r="GQ110" s="438"/>
    </row>
    <row r="111" ht="22.8" spans="1:199">
      <c r="A111" s="468"/>
      <c r="B111" s="468"/>
      <c r="C111" s="474"/>
      <c r="D111" s="474"/>
      <c r="E111" s="474"/>
      <c r="F111" s="474"/>
      <c r="G111" s="475"/>
      <c r="H111" s="475"/>
      <c r="I111" s="475"/>
      <c r="J111" s="475"/>
      <c r="K111" s="475"/>
      <c r="L111" s="475"/>
      <c r="M111" s="475"/>
      <c r="N111" s="475"/>
      <c r="O111" s="475"/>
      <c r="P111" s="475"/>
      <c r="Q111" s="475"/>
      <c r="R111" s="475"/>
      <c r="S111" s="475"/>
      <c r="T111" s="475"/>
      <c r="U111" s="475"/>
      <c r="V111" s="475"/>
      <c r="W111" s="475"/>
      <c r="X111" s="475"/>
      <c r="Y111" s="475"/>
      <c r="Z111" s="475"/>
      <c r="AA111" s="475"/>
      <c r="AB111" s="475"/>
      <c r="AC111" s="475"/>
      <c r="AD111" s="468"/>
      <c r="AE111" s="468"/>
      <c r="AF111" s="475"/>
      <c r="AG111" s="475"/>
      <c r="AH111" s="438"/>
      <c r="AI111" s="438"/>
      <c r="AJ111" s="438"/>
      <c r="AK111" s="438"/>
      <c r="AL111" s="438"/>
      <c r="AM111" s="438"/>
      <c r="AN111" s="438"/>
      <c r="AO111" s="438"/>
      <c r="AP111" s="438"/>
      <c r="AQ111" s="438"/>
      <c r="AR111" s="438"/>
      <c r="AS111" s="438"/>
      <c r="AT111" s="438"/>
      <c r="AU111" s="438"/>
      <c r="AV111" s="438"/>
      <c r="AW111" s="438"/>
      <c r="AX111" s="438"/>
      <c r="AY111" s="438"/>
      <c r="AZ111" s="438"/>
      <c r="BA111" s="438"/>
      <c r="BB111" s="438"/>
      <c r="BC111" s="438"/>
      <c r="BD111" s="438"/>
      <c r="BE111" s="475"/>
      <c r="BF111" s="475"/>
      <c r="BG111" s="475"/>
      <c r="BH111" s="475"/>
      <c r="BI111" s="475"/>
      <c r="BJ111" s="475"/>
      <c r="BK111" s="475"/>
      <c r="BL111" s="475"/>
      <c r="BM111" s="475"/>
      <c r="BN111" s="475"/>
      <c r="BO111" s="475"/>
      <c r="BP111" s="475"/>
      <c r="BQ111" s="475"/>
      <c r="BR111" s="475"/>
      <c r="BS111" s="475"/>
      <c r="BT111" s="475"/>
      <c r="BU111" s="475"/>
      <c r="BV111" s="475"/>
      <c r="BW111" s="475"/>
      <c r="BX111" s="475"/>
      <c r="BY111" s="475"/>
      <c r="BZ111" s="438"/>
      <c r="CA111" s="438"/>
      <c r="CB111" s="438"/>
      <c r="CC111" s="438"/>
      <c r="CD111" s="438"/>
      <c r="CE111" s="438"/>
      <c r="CF111" s="468"/>
      <c r="CG111" s="468"/>
      <c r="CH111" s="438"/>
      <c r="CI111" s="438"/>
      <c r="CJ111" s="438"/>
      <c r="CK111" s="438"/>
      <c r="CL111" s="438"/>
      <c r="CM111" s="438"/>
      <c r="CN111" s="438"/>
      <c r="CO111" s="438"/>
      <c r="CP111" s="438"/>
      <c r="CQ111" s="468"/>
      <c r="CR111" s="468"/>
      <c r="CS111" s="438"/>
      <c r="CT111" s="438"/>
      <c r="CU111" s="438"/>
      <c r="CV111" s="438"/>
      <c r="CW111" s="438"/>
      <c r="CX111" s="438"/>
      <c r="CY111" s="438"/>
      <c r="CZ111" s="438"/>
      <c r="DA111" s="438"/>
      <c r="DB111" s="438"/>
      <c r="DC111" s="438"/>
      <c r="DD111" s="438"/>
      <c r="DE111" s="438"/>
      <c r="DF111" s="438"/>
      <c r="DG111" s="438"/>
      <c r="DH111" s="438"/>
      <c r="DI111" s="438"/>
      <c r="DJ111" s="438"/>
      <c r="DK111" s="438"/>
      <c r="DL111" s="438"/>
      <c r="DM111" s="438"/>
      <c r="DN111" s="438"/>
      <c r="DO111" s="438"/>
      <c r="DP111" s="438"/>
      <c r="DQ111" s="438"/>
      <c r="DR111" s="438"/>
      <c r="DS111" s="468"/>
      <c r="DT111" s="468"/>
      <c r="DU111" s="438"/>
      <c r="DV111" s="438"/>
      <c r="DW111" s="438"/>
      <c r="DX111" s="438"/>
      <c r="DY111" s="438"/>
      <c r="DZ111" s="438"/>
      <c r="EA111" s="438"/>
      <c r="EB111" s="438"/>
      <c r="EC111" s="438"/>
      <c r="ED111" s="438"/>
      <c r="EE111" s="438"/>
      <c r="EF111" s="438"/>
      <c r="EG111" s="438"/>
      <c r="EH111" s="438"/>
      <c r="EI111" s="438"/>
      <c r="EJ111" s="438"/>
      <c r="EK111" s="438"/>
      <c r="EL111" s="438"/>
      <c r="EM111" s="438"/>
      <c r="EN111" s="438"/>
      <c r="EO111" s="438"/>
      <c r="EP111" s="438"/>
      <c r="EQ111" s="438"/>
      <c r="ER111" s="438"/>
      <c r="ES111" s="438"/>
      <c r="ET111" s="438"/>
      <c r="EU111" s="468"/>
      <c r="EV111" s="468"/>
      <c r="EW111" s="438"/>
      <c r="EX111" s="438"/>
      <c r="EY111" s="438"/>
      <c r="EZ111" s="438"/>
      <c r="FA111" s="438"/>
      <c r="FB111" s="438"/>
      <c r="FC111" s="438"/>
      <c r="FD111" s="438"/>
      <c r="FE111" s="438"/>
      <c r="FF111" s="438"/>
      <c r="FG111" s="438"/>
      <c r="FH111" s="438"/>
      <c r="FI111" s="438"/>
      <c r="FJ111" s="438"/>
      <c r="FK111" s="438"/>
      <c r="FL111" s="438"/>
      <c r="FM111" s="438"/>
      <c r="FN111" s="438"/>
      <c r="FO111" s="438"/>
      <c r="FP111" s="438"/>
      <c r="FQ111" s="438"/>
      <c r="FR111" s="438"/>
      <c r="FS111" s="438"/>
      <c r="FT111" s="438"/>
      <c r="FU111" s="438"/>
      <c r="FV111" s="438"/>
      <c r="FW111" s="438"/>
      <c r="FX111" s="438"/>
      <c r="FY111" s="438"/>
      <c r="FZ111" s="438"/>
      <c r="GA111" s="438"/>
      <c r="GB111" s="438"/>
      <c r="GC111" s="438"/>
      <c r="GD111" s="438"/>
      <c r="GE111" s="438"/>
      <c r="GF111" s="438"/>
      <c r="GG111" s="438"/>
      <c r="GH111" s="438"/>
      <c r="GI111" s="438"/>
      <c r="GJ111" s="438"/>
      <c r="GK111" s="438"/>
      <c r="GL111" s="438"/>
      <c r="GM111" s="438"/>
      <c r="GN111" s="438"/>
      <c r="GO111" s="438"/>
      <c r="GP111" s="438"/>
      <c r="GQ111" s="438"/>
    </row>
    <row r="112" ht="22.8" spans="1:199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75"/>
      <c r="O112" s="475"/>
      <c r="P112" s="475"/>
      <c r="Q112" s="475"/>
      <c r="R112" s="475"/>
      <c r="S112" s="475"/>
      <c r="T112" s="475"/>
      <c r="U112" s="475"/>
      <c r="V112" s="475"/>
      <c r="W112" s="475"/>
      <c r="X112" s="475"/>
      <c r="Y112" s="475"/>
      <c r="Z112" s="475"/>
      <c r="AA112" s="475"/>
      <c r="AB112" s="475"/>
      <c r="AC112" s="475"/>
      <c r="AD112" s="468"/>
      <c r="AE112" s="468"/>
      <c r="AF112" s="475"/>
      <c r="AG112" s="475"/>
      <c r="AH112" s="438"/>
      <c r="AI112" s="438"/>
      <c r="AJ112" s="438"/>
      <c r="AK112" s="438"/>
      <c r="AL112" s="438"/>
      <c r="AM112" s="438"/>
      <c r="AN112" s="438"/>
      <c r="AO112" s="438"/>
      <c r="AP112" s="438"/>
      <c r="AQ112" s="438"/>
      <c r="AR112" s="438"/>
      <c r="AS112" s="438"/>
      <c r="AT112" s="438"/>
      <c r="AU112" s="438"/>
      <c r="AV112" s="438"/>
      <c r="AW112" s="438"/>
      <c r="AX112" s="438"/>
      <c r="AY112" s="438"/>
      <c r="AZ112" s="438"/>
      <c r="BA112" s="438"/>
      <c r="BB112" s="438"/>
      <c r="BC112" s="438"/>
      <c r="BD112" s="438"/>
      <c r="BE112" s="475"/>
      <c r="BF112" s="475"/>
      <c r="BG112" s="475"/>
      <c r="BH112" s="475"/>
      <c r="BI112" s="475"/>
      <c r="BJ112" s="475"/>
      <c r="BK112" s="475"/>
      <c r="BL112" s="475"/>
      <c r="BM112" s="475"/>
      <c r="BN112" s="475"/>
      <c r="BO112" s="475"/>
      <c r="BP112" s="475"/>
      <c r="BQ112" s="475"/>
      <c r="BR112" s="475"/>
      <c r="BS112" s="475"/>
      <c r="BT112" s="475"/>
      <c r="BU112" s="475"/>
      <c r="BV112" s="475"/>
      <c r="BW112" s="475"/>
      <c r="BX112" s="475"/>
      <c r="BY112" s="475"/>
      <c r="BZ112" s="438"/>
      <c r="CA112" s="438"/>
      <c r="CB112" s="438"/>
      <c r="CC112" s="438"/>
      <c r="CD112" s="438"/>
      <c r="CE112" s="438"/>
      <c r="CF112" s="468"/>
      <c r="CG112" s="468"/>
      <c r="CH112" s="438"/>
      <c r="CI112" s="438"/>
      <c r="CJ112" s="438"/>
      <c r="CK112" s="438"/>
      <c r="CL112" s="438"/>
      <c r="CM112" s="438"/>
      <c r="CN112" s="438"/>
      <c r="CO112" s="438"/>
      <c r="CP112" s="438"/>
      <c r="CQ112" s="468"/>
      <c r="CR112" s="468"/>
      <c r="CS112" s="438"/>
      <c r="CT112" s="438"/>
      <c r="CU112" s="438"/>
      <c r="CV112" s="438"/>
      <c r="CW112" s="438"/>
      <c r="CX112" s="438"/>
      <c r="CY112" s="438"/>
      <c r="CZ112" s="438"/>
      <c r="DA112" s="438"/>
      <c r="DB112" s="438"/>
      <c r="DC112" s="438"/>
      <c r="DD112" s="438"/>
      <c r="DE112" s="438"/>
      <c r="DF112" s="438"/>
      <c r="DG112" s="438"/>
      <c r="DH112" s="438"/>
      <c r="DI112" s="438"/>
      <c r="DJ112" s="438"/>
      <c r="DK112" s="438"/>
      <c r="DL112" s="438"/>
      <c r="DM112" s="438"/>
      <c r="DN112" s="438"/>
      <c r="DO112" s="438"/>
      <c r="DP112" s="438"/>
      <c r="DQ112" s="438"/>
      <c r="DR112" s="438"/>
      <c r="DS112" s="468"/>
      <c r="DT112" s="468"/>
      <c r="DU112" s="438"/>
      <c r="DV112" s="438"/>
      <c r="DW112" s="438"/>
      <c r="DX112" s="438"/>
      <c r="DY112" s="438"/>
      <c r="DZ112" s="438"/>
      <c r="EA112" s="438"/>
      <c r="EB112" s="438"/>
      <c r="EC112" s="438"/>
      <c r="ED112" s="438"/>
      <c r="EE112" s="438"/>
      <c r="EF112" s="438"/>
      <c r="EG112" s="438"/>
      <c r="EH112" s="438"/>
      <c r="EI112" s="438"/>
      <c r="EJ112" s="438"/>
      <c r="EK112" s="438"/>
      <c r="EL112" s="438"/>
      <c r="EM112" s="438"/>
      <c r="EN112" s="438"/>
      <c r="EO112" s="438"/>
      <c r="EP112" s="438"/>
      <c r="EQ112" s="438"/>
      <c r="ER112" s="438"/>
      <c r="ES112" s="438"/>
      <c r="ET112" s="438"/>
      <c r="EU112" s="468"/>
      <c r="EV112" s="468"/>
      <c r="EW112" s="438"/>
      <c r="EX112" s="438"/>
      <c r="EY112" s="438"/>
      <c r="EZ112" s="438"/>
      <c r="FA112" s="438"/>
      <c r="FB112" s="438"/>
      <c r="FC112" s="438"/>
      <c r="FD112" s="438"/>
      <c r="FE112" s="438"/>
      <c r="FF112" s="438"/>
      <c r="FG112" s="438"/>
      <c r="FH112" s="438"/>
      <c r="FI112" s="438"/>
      <c r="FJ112" s="438"/>
      <c r="FK112" s="438"/>
      <c r="FL112" s="438"/>
      <c r="FM112" s="438"/>
      <c r="FN112" s="438"/>
      <c r="FO112" s="438"/>
      <c r="FP112" s="438"/>
      <c r="FQ112" s="438"/>
      <c r="FR112" s="438"/>
      <c r="FS112" s="438"/>
      <c r="FT112" s="438"/>
      <c r="FU112" s="438"/>
      <c r="FV112" s="438"/>
      <c r="FW112" s="438"/>
      <c r="FX112" s="438"/>
      <c r="FY112" s="438"/>
      <c r="FZ112" s="438"/>
      <c r="GA112" s="438"/>
      <c r="GB112" s="438"/>
      <c r="GC112" s="438"/>
      <c r="GD112" s="438"/>
      <c r="GE112" s="438"/>
      <c r="GF112" s="438"/>
      <c r="GG112" s="438"/>
      <c r="GH112" s="438"/>
      <c r="GI112" s="438"/>
      <c r="GJ112" s="438"/>
      <c r="GK112" s="438"/>
      <c r="GL112" s="438"/>
      <c r="GM112" s="438"/>
      <c r="GN112" s="438"/>
      <c r="GO112" s="438"/>
      <c r="GP112" s="438"/>
      <c r="GQ112" s="438"/>
    </row>
    <row r="113" ht="22.8" spans="1:199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75"/>
      <c r="O113" s="475"/>
      <c r="P113" s="475"/>
      <c r="Q113" s="475"/>
      <c r="R113" s="475"/>
      <c r="S113" s="475"/>
      <c r="T113" s="475"/>
      <c r="U113" s="475"/>
      <c r="V113" s="475"/>
      <c r="W113" s="475"/>
      <c r="X113" s="475"/>
      <c r="Y113" s="475"/>
      <c r="Z113" s="475"/>
      <c r="AA113" s="475"/>
      <c r="AB113" s="475"/>
      <c r="AC113" s="475"/>
      <c r="AD113" s="468"/>
      <c r="AE113" s="468"/>
      <c r="AF113" s="475"/>
      <c r="AG113" s="475"/>
      <c r="AH113" s="438"/>
      <c r="AI113" s="438"/>
      <c r="AJ113" s="438"/>
      <c r="AK113" s="438"/>
      <c r="AL113" s="438"/>
      <c r="AM113" s="438"/>
      <c r="AN113" s="438"/>
      <c r="AO113" s="438"/>
      <c r="AP113" s="438"/>
      <c r="AQ113" s="438"/>
      <c r="AR113" s="438"/>
      <c r="AS113" s="438"/>
      <c r="AT113" s="438"/>
      <c r="AU113" s="438"/>
      <c r="AV113" s="438"/>
      <c r="AW113" s="438"/>
      <c r="AX113" s="438"/>
      <c r="AY113" s="438"/>
      <c r="AZ113" s="438"/>
      <c r="BA113" s="438"/>
      <c r="BB113" s="438"/>
      <c r="BC113" s="438"/>
      <c r="BD113" s="438"/>
      <c r="BE113" s="475"/>
      <c r="BF113" s="475"/>
      <c r="BG113" s="475"/>
      <c r="BH113" s="475"/>
      <c r="BI113" s="475"/>
      <c r="BJ113" s="475"/>
      <c r="BK113" s="475"/>
      <c r="BL113" s="475"/>
      <c r="BM113" s="475"/>
      <c r="BN113" s="475"/>
      <c r="BO113" s="475"/>
      <c r="BP113" s="475"/>
      <c r="BQ113" s="475"/>
      <c r="BR113" s="475"/>
      <c r="BS113" s="475"/>
      <c r="BT113" s="475"/>
      <c r="BU113" s="475"/>
      <c r="BV113" s="475"/>
      <c r="BW113" s="475"/>
      <c r="BX113" s="475"/>
      <c r="BY113" s="475"/>
      <c r="BZ113" s="438"/>
      <c r="CA113" s="438"/>
      <c r="CB113" s="438"/>
      <c r="CC113" s="438"/>
      <c r="CD113" s="438"/>
      <c r="CE113" s="438"/>
      <c r="CF113" s="468"/>
      <c r="CG113" s="468"/>
      <c r="CH113" s="438"/>
      <c r="CI113" s="438"/>
      <c r="CJ113" s="438"/>
      <c r="CK113" s="438"/>
      <c r="CL113" s="438"/>
      <c r="CM113" s="438"/>
      <c r="CN113" s="438"/>
      <c r="CO113" s="438"/>
      <c r="CP113" s="438"/>
      <c r="CQ113" s="468"/>
      <c r="CR113" s="468"/>
      <c r="CS113" s="438"/>
      <c r="CT113" s="438"/>
      <c r="CU113" s="438"/>
      <c r="CV113" s="438"/>
      <c r="CW113" s="438"/>
      <c r="CX113" s="438"/>
      <c r="CY113" s="438"/>
      <c r="CZ113" s="438"/>
      <c r="DA113" s="438"/>
      <c r="DB113" s="438"/>
      <c r="DC113" s="438"/>
      <c r="DD113" s="438"/>
      <c r="DE113" s="438"/>
      <c r="DF113" s="438"/>
      <c r="DG113" s="438"/>
      <c r="DH113" s="438"/>
      <c r="DI113" s="438"/>
      <c r="DJ113" s="438"/>
      <c r="DK113" s="438"/>
      <c r="DL113" s="438"/>
      <c r="DM113" s="438"/>
      <c r="DN113" s="438"/>
      <c r="DO113" s="438"/>
      <c r="DP113" s="438"/>
      <c r="DQ113" s="438"/>
      <c r="DR113" s="438"/>
      <c r="DS113" s="468"/>
      <c r="DT113" s="468"/>
      <c r="DU113" s="438"/>
      <c r="DV113" s="438"/>
      <c r="DW113" s="438"/>
      <c r="DX113" s="438"/>
      <c r="DY113" s="438"/>
      <c r="DZ113" s="438"/>
      <c r="EA113" s="438"/>
      <c r="EB113" s="438"/>
      <c r="EC113" s="438"/>
      <c r="ED113" s="438"/>
      <c r="EE113" s="438"/>
      <c r="EF113" s="438"/>
      <c r="EG113" s="438"/>
      <c r="EH113" s="438"/>
      <c r="EI113" s="438"/>
      <c r="EJ113" s="438"/>
      <c r="EK113" s="438"/>
      <c r="EL113" s="438"/>
      <c r="EM113" s="438"/>
      <c r="EN113" s="438"/>
      <c r="EO113" s="438"/>
      <c r="EP113" s="438"/>
      <c r="EQ113" s="438"/>
      <c r="ER113" s="438"/>
      <c r="ES113" s="438"/>
      <c r="ET113" s="438"/>
      <c r="EU113" s="468"/>
      <c r="EV113" s="468"/>
      <c r="EW113" s="438"/>
      <c r="EX113" s="438"/>
      <c r="EY113" s="438"/>
      <c r="EZ113" s="438"/>
      <c r="FA113" s="438"/>
      <c r="FB113" s="438"/>
      <c r="FC113" s="438"/>
      <c r="FD113" s="438"/>
      <c r="FE113" s="438"/>
      <c r="FF113" s="438"/>
      <c r="FG113" s="438"/>
      <c r="FH113" s="438"/>
      <c r="FI113" s="438"/>
      <c r="FJ113" s="438"/>
      <c r="FK113" s="438"/>
      <c r="FL113" s="438"/>
      <c r="FM113" s="438"/>
      <c r="FN113" s="438"/>
      <c r="FO113" s="438"/>
      <c r="FP113" s="438"/>
      <c r="FQ113" s="438"/>
      <c r="FR113" s="438"/>
      <c r="FS113" s="438"/>
      <c r="FT113" s="438"/>
      <c r="FU113" s="438"/>
      <c r="FV113" s="438"/>
      <c r="FW113" s="438"/>
      <c r="FX113" s="438"/>
      <c r="FY113" s="438"/>
      <c r="FZ113" s="438"/>
      <c r="GA113" s="438"/>
      <c r="GB113" s="438"/>
      <c r="GC113" s="438"/>
      <c r="GD113" s="438"/>
      <c r="GE113" s="438"/>
      <c r="GF113" s="438"/>
      <c r="GG113" s="438"/>
      <c r="GH113" s="438"/>
      <c r="GI113" s="438"/>
      <c r="GJ113" s="438"/>
      <c r="GK113" s="438"/>
      <c r="GL113" s="438"/>
      <c r="GM113" s="438"/>
      <c r="GN113" s="438"/>
      <c r="GO113" s="438"/>
      <c r="GP113" s="438"/>
      <c r="GQ113" s="438"/>
    </row>
    <row r="114" ht="22.8" spans="1:199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75"/>
      <c r="O114" s="475"/>
      <c r="P114" s="475"/>
      <c r="Q114" s="475"/>
      <c r="R114" s="475"/>
      <c r="S114" s="475"/>
      <c r="T114" s="475"/>
      <c r="U114" s="475"/>
      <c r="V114" s="475"/>
      <c r="W114" s="475"/>
      <c r="X114" s="475"/>
      <c r="Y114" s="475"/>
      <c r="Z114" s="475"/>
      <c r="AA114" s="475"/>
      <c r="AB114" s="475"/>
      <c r="AC114" s="475"/>
      <c r="AD114" s="468"/>
      <c r="AE114" s="468"/>
      <c r="AF114" s="475"/>
      <c r="AG114" s="475"/>
      <c r="AH114" s="438"/>
      <c r="AI114" s="438"/>
      <c r="AJ114" s="438"/>
      <c r="AK114" s="438"/>
      <c r="AL114" s="438"/>
      <c r="AM114" s="438"/>
      <c r="AN114" s="438"/>
      <c r="AO114" s="438"/>
      <c r="AP114" s="438"/>
      <c r="AQ114" s="438"/>
      <c r="AR114" s="438"/>
      <c r="AS114" s="438"/>
      <c r="AT114" s="438"/>
      <c r="AU114" s="438"/>
      <c r="AV114" s="438"/>
      <c r="AW114" s="438"/>
      <c r="AX114" s="438"/>
      <c r="AY114" s="438"/>
      <c r="AZ114" s="438"/>
      <c r="BA114" s="438"/>
      <c r="BB114" s="438"/>
      <c r="BC114" s="438"/>
      <c r="BD114" s="438"/>
      <c r="BE114" s="475"/>
      <c r="BF114" s="475"/>
      <c r="BG114" s="475"/>
      <c r="BH114" s="475"/>
      <c r="BI114" s="475"/>
      <c r="BJ114" s="475"/>
      <c r="BK114" s="475"/>
      <c r="BL114" s="475"/>
      <c r="BM114" s="475"/>
      <c r="BN114" s="475"/>
      <c r="BO114" s="475"/>
      <c r="BP114" s="475"/>
      <c r="BQ114" s="475"/>
      <c r="BR114" s="475"/>
      <c r="BS114" s="475"/>
      <c r="BT114" s="475"/>
      <c r="BU114" s="475"/>
      <c r="BV114" s="475"/>
      <c r="BW114" s="475"/>
      <c r="BX114" s="475"/>
      <c r="BY114" s="475"/>
      <c r="BZ114" s="438"/>
      <c r="CA114" s="438"/>
      <c r="CB114" s="438"/>
      <c r="CC114" s="438"/>
      <c r="CD114" s="438"/>
      <c r="CE114" s="438"/>
      <c r="CF114" s="468"/>
      <c r="CG114" s="468"/>
      <c r="CH114" s="438"/>
      <c r="CI114" s="438"/>
      <c r="CJ114" s="438"/>
      <c r="CK114" s="438"/>
      <c r="CL114" s="438"/>
      <c r="CM114" s="438"/>
      <c r="CN114" s="438"/>
      <c r="CO114" s="438"/>
      <c r="CP114" s="438"/>
      <c r="CQ114" s="468"/>
      <c r="CR114" s="468"/>
      <c r="CS114" s="438"/>
      <c r="CT114" s="438"/>
      <c r="CU114" s="438"/>
      <c r="CV114" s="438"/>
      <c r="CW114" s="438"/>
      <c r="CX114" s="438"/>
      <c r="CY114" s="438"/>
      <c r="CZ114" s="438"/>
      <c r="DA114" s="438"/>
      <c r="DB114" s="438"/>
      <c r="DC114" s="438"/>
      <c r="DD114" s="438"/>
      <c r="DE114" s="438"/>
      <c r="DF114" s="438"/>
      <c r="DG114" s="438"/>
      <c r="DH114" s="438"/>
      <c r="DI114" s="438"/>
      <c r="DJ114" s="438"/>
      <c r="DK114" s="438"/>
      <c r="DL114" s="438"/>
      <c r="DM114" s="438"/>
      <c r="DN114" s="438"/>
      <c r="DO114" s="438"/>
      <c r="DP114" s="438"/>
      <c r="DQ114" s="438"/>
      <c r="DR114" s="438"/>
      <c r="DS114" s="468"/>
      <c r="DT114" s="468"/>
      <c r="DU114" s="438"/>
      <c r="DV114" s="438"/>
      <c r="DW114" s="438"/>
      <c r="DX114" s="438"/>
      <c r="DY114" s="438"/>
      <c r="DZ114" s="438"/>
      <c r="EA114" s="438"/>
      <c r="EB114" s="438"/>
      <c r="EC114" s="438"/>
      <c r="ED114" s="438"/>
      <c r="EE114" s="438"/>
      <c r="EF114" s="438"/>
      <c r="EG114" s="438"/>
      <c r="EH114" s="438"/>
      <c r="EI114" s="438"/>
      <c r="EJ114" s="438"/>
      <c r="EK114" s="438"/>
      <c r="EL114" s="438"/>
      <c r="EM114" s="438"/>
      <c r="EN114" s="438"/>
      <c r="EO114" s="438"/>
      <c r="EP114" s="438"/>
      <c r="EQ114" s="438"/>
      <c r="ER114" s="438"/>
      <c r="ES114" s="438"/>
      <c r="ET114" s="438"/>
      <c r="EU114" s="468"/>
      <c r="EV114" s="468"/>
      <c r="EW114" s="438"/>
      <c r="EX114" s="438"/>
      <c r="EY114" s="438"/>
      <c r="EZ114" s="438"/>
      <c r="FA114" s="438"/>
      <c r="FB114" s="438"/>
      <c r="FC114" s="438"/>
      <c r="FD114" s="438"/>
      <c r="FE114" s="438"/>
      <c r="FF114" s="438"/>
      <c r="FG114" s="438"/>
      <c r="FH114" s="438"/>
      <c r="FI114" s="438"/>
      <c r="FJ114" s="438"/>
      <c r="FK114" s="438"/>
      <c r="FL114" s="438"/>
      <c r="FM114" s="438"/>
      <c r="FN114" s="438"/>
      <c r="FO114" s="438"/>
      <c r="FP114" s="438"/>
      <c r="FQ114" s="438"/>
      <c r="FR114" s="438"/>
      <c r="FS114" s="438"/>
      <c r="FT114" s="438"/>
      <c r="FU114" s="438"/>
      <c r="FV114" s="438"/>
      <c r="FW114" s="438"/>
      <c r="FX114" s="438"/>
      <c r="FY114" s="438"/>
      <c r="FZ114" s="438"/>
      <c r="GA114" s="438"/>
      <c r="GB114" s="438"/>
      <c r="GC114" s="438"/>
      <c r="GD114" s="438"/>
      <c r="GE114" s="438"/>
      <c r="GF114" s="438"/>
      <c r="GG114" s="438"/>
      <c r="GH114" s="438"/>
      <c r="GI114" s="438"/>
      <c r="GJ114" s="438"/>
      <c r="GK114" s="438"/>
      <c r="GL114" s="438"/>
      <c r="GM114" s="438"/>
      <c r="GN114" s="438"/>
      <c r="GO114" s="438"/>
      <c r="GP114" s="438"/>
      <c r="GQ114" s="438"/>
    </row>
    <row r="115" ht="22.8" spans="1:199">
      <c r="A115" s="468"/>
      <c r="B115" s="468"/>
      <c r="C115" s="474"/>
      <c r="D115" s="474"/>
      <c r="E115" s="474"/>
      <c r="F115" s="474"/>
      <c r="G115" s="475"/>
      <c r="H115" s="475"/>
      <c r="I115" s="475"/>
      <c r="J115" s="475"/>
      <c r="K115" s="475"/>
      <c r="L115" s="475"/>
      <c r="M115" s="475"/>
      <c r="N115" s="475"/>
      <c r="O115" s="475"/>
      <c r="P115" s="475"/>
      <c r="Q115" s="475"/>
      <c r="R115" s="475"/>
      <c r="S115" s="475"/>
      <c r="T115" s="475"/>
      <c r="U115" s="475"/>
      <c r="V115" s="475"/>
      <c r="W115" s="475"/>
      <c r="X115" s="475"/>
      <c r="Y115" s="475"/>
      <c r="Z115" s="475"/>
      <c r="AA115" s="475"/>
      <c r="AB115" s="475"/>
      <c r="AC115" s="475"/>
      <c r="AD115" s="468"/>
      <c r="AE115" s="468"/>
      <c r="AF115" s="475"/>
      <c r="AG115" s="475"/>
      <c r="AH115" s="438"/>
      <c r="AI115" s="438"/>
      <c r="AJ115" s="438"/>
      <c r="AK115" s="438"/>
      <c r="AL115" s="438"/>
      <c r="AM115" s="438"/>
      <c r="AN115" s="438"/>
      <c r="AO115" s="438"/>
      <c r="AP115" s="438"/>
      <c r="AQ115" s="438"/>
      <c r="AR115" s="438"/>
      <c r="AS115" s="438"/>
      <c r="AT115" s="438"/>
      <c r="AU115" s="438"/>
      <c r="AV115" s="438"/>
      <c r="AW115" s="438"/>
      <c r="AX115" s="438"/>
      <c r="AY115" s="438"/>
      <c r="AZ115" s="438"/>
      <c r="BA115" s="438"/>
      <c r="BB115" s="438"/>
      <c r="BC115" s="438"/>
      <c r="BD115" s="438"/>
      <c r="BE115" s="475"/>
      <c r="BF115" s="475"/>
      <c r="BG115" s="475"/>
      <c r="BH115" s="475"/>
      <c r="BI115" s="475"/>
      <c r="BJ115" s="475"/>
      <c r="BK115" s="475"/>
      <c r="BL115" s="475"/>
      <c r="BM115" s="475"/>
      <c r="BN115" s="475"/>
      <c r="BO115" s="475"/>
      <c r="BP115" s="475"/>
      <c r="BQ115" s="475"/>
      <c r="BR115" s="475"/>
      <c r="BS115" s="475"/>
      <c r="BT115" s="475"/>
      <c r="BU115" s="475"/>
      <c r="BV115" s="475"/>
      <c r="BW115" s="475"/>
      <c r="BX115" s="475"/>
      <c r="BY115" s="475"/>
      <c r="BZ115" s="438"/>
      <c r="CA115" s="438"/>
      <c r="CB115" s="438"/>
      <c r="CC115" s="438"/>
      <c r="CD115" s="438"/>
      <c r="CE115" s="438"/>
      <c r="CF115" s="468"/>
      <c r="CG115" s="468"/>
      <c r="CH115" s="438"/>
      <c r="CI115" s="438"/>
      <c r="CJ115" s="438"/>
      <c r="CK115" s="438"/>
      <c r="CL115" s="438"/>
      <c r="CM115" s="438"/>
      <c r="CN115" s="438"/>
      <c r="CO115" s="438"/>
      <c r="CP115" s="438"/>
      <c r="CQ115" s="468"/>
      <c r="CR115" s="468"/>
      <c r="CS115" s="438"/>
      <c r="CT115" s="438"/>
      <c r="CU115" s="438"/>
      <c r="CV115" s="438"/>
      <c r="CW115" s="438"/>
      <c r="CX115" s="438"/>
      <c r="CY115" s="438"/>
      <c r="CZ115" s="438"/>
      <c r="DA115" s="438"/>
      <c r="DB115" s="438"/>
      <c r="DC115" s="438"/>
      <c r="DD115" s="438"/>
      <c r="DE115" s="438"/>
      <c r="DF115" s="438"/>
      <c r="DG115" s="438"/>
      <c r="DH115" s="438"/>
      <c r="DI115" s="438"/>
      <c r="DJ115" s="438"/>
      <c r="DK115" s="438"/>
      <c r="DL115" s="438"/>
      <c r="DM115" s="438"/>
      <c r="DN115" s="438"/>
      <c r="DO115" s="438"/>
      <c r="DP115" s="438"/>
      <c r="DQ115" s="438"/>
      <c r="DR115" s="438"/>
      <c r="DS115" s="468"/>
      <c r="DT115" s="468"/>
      <c r="DU115" s="438"/>
      <c r="DV115" s="438"/>
      <c r="DW115" s="438"/>
      <c r="DX115" s="438"/>
      <c r="DY115" s="438"/>
      <c r="DZ115" s="438"/>
      <c r="EA115" s="438"/>
      <c r="EB115" s="438"/>
      <c r="EC115" s="438"/>
      <c r="ED115" s="438"/>
      <c r="EE115" s="438"/>
      <c r="EF115" s="438"/>
      <c r="EG115" s="438"/>
      <c r="EH115" s="438"/>
      <c r="EI115" s="438"/>
      <c r="EJ115" s="438"/>
      <c r="EK115" s="438"/>
      <c r="EL115" s="438"/>
      <c r="EM115" s="438"/>
      <c r="EN115" s="438"/>
      <c r="EO115" s="438"/>
      <c r="EP115" s="438"/>
      <c r="EQ115" s="438"/>
      <c r="ER115" s="438"/>
      <c r="ES115" s="438"/>
      <c r="ET115" s="438"/>
      <c r="EU115" s="468"/>
      <c r="EV115" s="468"/>
      <c r="EW115" s="438"/>
      <c r="EX115" s="438"/>
      <c r="EY115" s="438"/>
      <c r="EZ115" s="438"/>
      <c r="FA115" s="438"/>
      <c r="FB115" s="438"/>
      <c r="FC115" s="438"/>
      <c r="FD115" s="438"/>
      <c r="FE115" s="438"/>
      <c r="FF115" s="438"/>
      <c r="FG115" s="438"/>
      <c r="FH115" s="438"/>
      <c r="FI115" s="438"/>
      <c r="FJ115" s="438"/>
      <c r="FK115" s="438"/>
      <c r="FL115" s="438"/>
      <c r="FM115" s="438"/>
      <c r="FN115" s="438"/>
      <c r="FO115" s="438"/>
      <c r="FP115" s="438"/>
      <c r="FQ115" s="438"/>
      <c r="FR115" s="438"/>
      <c r="FS115" s="438"/>
      <c r="FT115" s="438"/>
      <c r="FU115" s="438"/>
      <c r="FV115" s="438"/>
      <c r="FW115" s="438"/>
      <c r="FX115" s="438"/>
      <c r="FY115" s="438"/>
      <c r="FZ115" s="438"/>
      <c r="GA115" s="438"/>
      <c r="GB115" s="438"/>
      <c r="GC115" s="438"/>
      <c r="GD115" s="438"/>
      <c r="GE115" s="438"/>
      <c r="GF115" s="438"/>
      <c r="GG115" s="438"/>
      <c r="GH115" s="438"/>
      <c r="GI115" s="438"/>
      <c r="GJ115" s="438"/>
      <c r="GK115" s="438"/>
      <c r="GL115" s="438"/>
      <c r="GM115" s="438"/>
      <c r="GN115" s="438"/>
      <c r="GO115" s="438"/>
      <c r="GP115" s="438"/>
      <c r="GQ115" s="438"/>
    </row>
    <row r="116" ht="22.8" spans="1:199">
      <c r="A116" s="468"/>
      <c r="B116" s="468"/>
      <c r="C116" s="474"/>
      <c r="D116" s="474"/>
      <c r="E116" s="474"/>
      <c r="F116" s="474"/>
      <c r="G116" s="475"/>
      <c r="H116" s="475"/>
      <c r="I116" s="475"/>
      <c r="J116" s="475"/>
      <c r="K116" s="475"/>
      <c r="L116" s="475"/>
      <c r="M116" s="475"/>
      <c r="N116" s="475"/>
      <c r="O116" s="475"/>
      <c r="P116" s="475"/>
      <c r="Q116" s="475"/>
      <c r="R116" s="475"/>
      <c r="S116" s="475"/>
      <c r="T116" s="475"/>
      <c r="U116" s="475"/>
      <c r="V116" s="475"/>
      <c r="W116" s="475"/>
      <c r="X116" s="475"/>
      <c r="Y116" s="475"/>
      <c r="Z116" s="475"/>
      <c r="AA116" s="475"/>
      <c r="AB116" s="475"/>
      <c r="AC116" s="475"/>
      <c r="AD116" s="468"/>
      <c r="AE116" s="468"/>
      <c r="AF116" s="475"/>
      <c r="AG116" s="475"/>
      <c r="AH116" s="438"/>
      <c r="AI116" s="438"/>
      <c r="AJ116" s="438"/>
      <c r="AK116" s="438"/>
      <c r="AL116" s="438"/>
      <c r="AM116" s="438"/>
      <c r="AN116" s="438"/>
      <c r="AO116" s="438"/>
      <c r="AP116" s="438"/>
      <c r="AQ116" s="438"/>
      <c r="AR116" s="438"/>
      <c r="AS116" s="438"/>
      <c r="AT116" s="438"/>
      <c r="AU116" s="438"/>
      <c r="AV116" s="438"/>
      <c r="AW116" s="438"/>
      <c r="AX116" s="438"/>
      <c r="AY116" s="438"/>
      <c r="AZ116" s="438"/>
      <c r="BA116" s="438"/>
      <c r="BB116" s="438"/>
      <c r="BC116" s="438"/>
      <c r="BD116" s="438"/>
      <c r="BE116" s="475"/>
      <c r="BF116" s="475"/>
      <c r="BG116" s="475"/>
      <c r="BH116" s="475"/>
      <c r="BI116" s="475"/>
      <c r="BJ116" s="475"/>
      <c r="BK116" s="475"/>
      <c r="BL116" s="475"/>
      <c r="BM116" s="475"/>
      <c r="BN116" s="475"/>
      <c r="BO116" s="475"/>
      <c r="BP116" s="475"/>
      <c r="BQ116" s="475"/>
      <c r="BR116" s="475"/>
      <c r="BS116" s="475"/>
      <c r="BT116" s="475"/>
      <c r="BU116" s="475"/>
      <c r="BV116" s="475"/>
      <c r="BW116" s="475"/>
      <c r="BX116" s="475"/>
      <c r="BY116" s="475"/>
      <c r="BZ116" s="438"/>
      <c r="CA116" s="438"/>
      <c r="CB116" s="438"/>
      <c r="CC116" s="438"/>
      <c r="CD116" s="438"/>
      <c r="CE116" s="438"/>
      <c r="CF116" s="468"/>
      <c r="CG116" s="468"/>
      <c r="CH116" s="438"/>
      <c r="CI116" s="438"/>
      <c r="CJ116" s="438"/>
      <c r="CK116" s="438"/>
      <c r="CL116" s="438"/>
      <c r="CM116" s="438"/>
      <c r="CN116" s="438"/>
      <c r="CO116" s="438"/>
      <c r="CP116" s="438"/>
      <c r="CQ116" s="468"/>
      <c r="CR116" s="468"/>
      <c r="CS116" s="438"/>
      <c r="CT116" s="438"/>
      <c r="CU116" s="438"/>
      <c r="CV116" s="438"/>
      <c r="CW116" s="438"/>
      <c r="CX116" s="438"/>
      <c r="CY116" s="438"/>
      <c r="CZ116" s="438"/>
      <c r="DA116" s="438"/>
      <c r="DB116" s="438"/>
      <c r="DC116" s="438"/>
      <c r="DD116" s="438"/>
      <c r="DE116" s="438"/>
      <c r="DF116" s="438"/>
      <c r="DG116" s="438"/>
      <c r="DH116" s="438"/>
      <c r="DI116" s="438"/>
      <c r="DJ116" s="438"/>
      <c r="DK116" s="438"/>
      <c r="DL116" s="438"/>
      <c r="DM116" s="438"/>
      <c r="DN116" s="438"/>
      <c r="DO116" s="438"/>
      <c r="DP116" s="438"/>
      <c r="DQ116" s="438"/>
      <c r="DR116" s="438"/>
      <c r="DS116" s="468"/>
      <c r="DT116" s="468"/>
      <c r="DU116" s="438"/>
      <c r="DV116" s="438"/>
      <c r="DW116" s="438"/>
      <c r="DX116" s="438"/>
      <c r="DY116" s="438"/>
      <c r="DZ116" s="438"/>
      <c r="EA116" s="438"/>
      <c r="EB116" s="438"/>
      <c r="EC116" s="438"/>
      <c r="ED116" s="438"/>
      <c r="EE116" s="438"/>
      <c r="EF116" s="438"/>
      <c r="EG116" s="438"/>
      <c r="EH116" s="438"/>
      <c r="EI116" s="438"/>
      <c r="EJ116" s="438"/>
      <c r="EK116" s="438"/>
      <c r="EL116" s="438"/>
      <c r="EM116" s="438"/>
      <c r="EN116" s="438"/>
      <c r="EO116" s="438"/>
      <c r="EP116" s="438"/>
      <c r="EQ116" s="438"/>
      <c r="ER116" s="438"/>
      <c r="ES116" s="438"/>
      <c r="ET116" s="438"/>
      <c r="EU116" s="468"/>
      <c r="EV116" s="468"/>
      <c r="EW116" s="438"/>
      <c r="EX116" s="438"/>
      <c r="EY116" s="438"/>
      <c r="EZ116" s="438"/>
      <c r="FA116" s="438"/>
      <c r="FB116" s="438"/>
      <c r="FC116" s="438"/>
      <c r="FD116" s="438"/>
      <c r="FE116" s="438"/>
      <c r="FF116" s="438"/>
      <c r="FG116" s="438"/>
      <c r="FH116" s="438"/>
      <c r="FI116" s="438"/>
      <c r="FJ116" s="438"/>
      <c r="FK116" s="438"/>
      <c r="FL116" s="438"/>
      <c r="FM116" s="438"/>
      <c r="FN116" s="438"/>
      <c r="FO116" s="438"/>
      <c r="FP116" s="438"/>
      <c r="FQ116" s="438"/>
      <c r="FR116" s="438"/>
      <c r="FS116" s="438"/>
      <c r="FT116" s="438"/>
      <c r="FU116" s="438"/>
      <c r="FV116" s="438"/>
      <c r="FW116" s="438"/>
      <c r="FX116" s="438"/>
      <c r="FY116" s="438"/>
      <c r="FZ116" s="438"/>
      <c r="GA116" s="438"/>
      <c r="GB116" s="438"/>
      <c r="GC116" s="438"/>
      <c r="GD116" s="438"/>
      <c r="GE116" s="438"/>
      <c r="GF116" s="438"/>
      <c r="GG116" s="438"/>
      <c r="GH116" s="438"/>
      <c r="GI116" s="438"/>
      <c r="GJ116" s="438"/>
      <c r="GK116" s="438"/>
      <c r="GL116" s="438"/>
      <c r="GM116" s="438"/>
      <c r="GN116" s="438"/>
      <c r="GO116" s="438"/>
      <c r="GP116" s="438"/>
      <c r="GQ116" s="438"/>
    </row>
    <row r="117" ht="22.8" spans="1:199">
      <c r="A117" s="468"/>
      <c r="B117" s="468"/>
      <c r="C117" s="474"/>
      <c r="D117" s="474"/>
      <c r="E117" s="474"/>
      <c r="F117" s="474"/>
      <c r="G117" s="475"/>
      <c r="H117" s="475"/>
      <c r="I117" s="475"/>
      <c r="J117" s="475"/>
      <c r="K117" s="475"/>
      <c r="L117" s="475"/>
      <c r="M117" s="475"/>
      <c r="N117" s="475"/>
      <c r="O117" s="475"/>
      <c r="P117" s="475"/>
      <c r="Q117" s="475"/>
      <c r="R117" s="475"/>
      <c r="S117" s="475"/>
      <c r="T117" s="475"/>
      <c r="U117" s="475"/>
      <c r="V117" s="475"/>
      <c r="W117" s="475"/>
      <c r="X117" s="475"/>
      <c r="Y117" s="475"/>
      <c r="Z117" s="475"/>
      <c r="AA117" s="475"/>
      <c r="AB117" s="475"/>
      <c r="AC117" s="475"/>
      <c r="AD117" s="468"/>
      <c r="AE117" s="468"/>
      <c r="AF117" s="475"/>
      <c r="AG117" s="475"/>
      <c r="AH117" s="438"/>
      <c r="AI117" s="438"/>
      <c r="AJ117" s="438"/>
      <c r="AK117" s="438"/>
      <c r="AL117" s="438"/>
      <c r="AM117" s="438"/>
      <c r="AN117" s="438"/>
      <c r="AO117" s="438"/>
      <c r="AP117" s="438"/>
      <c r="AQ117" s="438"/>
      <c r="AR117" s="438"/>
      <c r="AS117" s="438"/>
      <c r="AT117" s="438"/>
      <c r="AU117" s="438"/>
      <c r="AV117" s="438"/>
      <c r="AW117" s="438"/>
      <c r="AX117" s="438"/>
      <c r="AY117" s="438"/>
      <c r="AZ117" s="438"/>
      <c r="BA117" s="438"/>
      <c r="BB117" s="438"/>
      <c r="BC117" s="438"/>
      <c r="BD117" s="438"/>
      <c r="BE117" s="475"/>
      <c r="BF117" s="475"/>
      <c r="BG117" s="475"/>
      <c r="BH117" s="475"/>
      <c r="BI117" s="475"/>
      <c r="BJ117" s="475"/>
      <c r="BK117" s="475"/>
      <c r="BL117" s="475"/>
      <c r="BM117" s="475"/>
      <c r="BN117" s="475"/>
      <c r="BO117" s="475"/>
      <c r="BP117" s="475"/>
      <c r="BQ117" s="475"/>
      <c r="BR117" s="475"/>
      <c r="BS117" s="475"/>
      <c r="BT117" s="475"/>
      <c r="BU117" s="475"/>
      <c r="BV117" s="475"/>
      <c r="BW117" s="475"/>
      <c r="BX117" s="475"/>
      <c r="BY117" s="475"/>
      <c r="BZ117" s="438"/>
      <c r="CA117" s="438"/>
      <c r="CB117" s="438"/>
      <c r="CC117" s="438"/>
      <c r="CD117" s="438"/>
      <c r="CE117" s="438"/>
      <c r="CF117" s="468"/>
      <c r="CG117" s="468"/>
      <c r="CH117" s="438"/>
      <c r="CI117" s="438"/>
      <c r="CJ117" s="438"/>
      <c r="CK117" s="438"/>
      <c r="CL117" s="438"/>
      <c r="CM117" s="438"/>
      <c r="CN117" s="438"/>
      <c r="CO117" s="438"/>
      <c r="CP117" s="438"/>
      <c r="CQ117" s="468"/>
      <c r="CR117" s="468"/>
      <c r="CS117" s="438"/>
      <c r="CT117" s="438"/>
      <c r="CU117" s="438"/>
      <c r="CV117" s="438"/>
      <c r="CW117" s="438"/>
      <c r="CX117" s="438"/>
      <c r="CY117" s="438"/>
      <c r="CZ117" s="438"/>
      <c r="DA117" s="438"/>
      <c r="DB117" s="438"/>
      <c r="DC117" s="438"/>
      <c r="DD117" s="438"/>
      <c r="DE117" s="438"/>
      <c r="DF117" s="438"/>
      <c r="DG117" s="438"/>
      <c r="DH117" s="438"/>
      <c r="DI117" s="438"/>
      <c r="DJ117" s="438"/>
      <c r="DK117" s="438"/>
      <c r="DL117" s="438"/>
      <c r="DM117" s="438"/>
      <c r="DN117" s="438"/>
      <c r="DO117" s="438"/>
      <c r="DP117" s="438"/>
      <c r="DQ117" s="438"/>
      <c r="DR117" s="438"/>
      <c r="DS117" s="468"/>
      <c r="DT117" s="468"/>
      <c r="DU117" s="438"/>
      <c r="DV117" s="438"/>
      <c r="DW117" s="438"/>
      <c r="DX117" s="438"/>
      <c r="DY117" s="438"/>
      <c r="DZ117" s="438"/>
      <c r="EA117" s="438"/>
      <c r="EB117" s="438"/>
      <c r="EC117" s="438"/>
      <c r="ED117" s="438"/>
      <c r="EE117" s="438"/>
      <c r="EF117" s="438"/>
      <c r="EG117" s="438"/>
      <c r="EH117" s="438"/>
      <c r="EI117" s="438"/>
      <c r="EJ117" s="438"/>
      <c r="EK117" s="438"/>
      <c r="EL117" s="438"/>
      <c r="EM117" s="438"/>
      <c r="EN117" s="438"/>
      <c r="EO117" s="438"/>
      <c r="EP117" s="438"/>
      <c r="EQ117" s="438"/>
      <c r="ER117" s="438"/>
      <c r="ES117" s="438"/>
      <c r="ET117" s="438"/>
      <c r="EU117" s="468"/>
      <c r="EV117" s="468"/>
      <c r="EW117" s="438"/>
      <c r="EX117" s="438"/>
      <c r="EY117" s="438"/>
      <c r="EZ117" s="438"/>
      <c r="FA117" s="438"/>
      <c r="FB117" s="438"/>
      <c r="FC117" s="438"/>
      <c r="FD117" s="438"/>
      <c r="FE117" s="438"/>
      <c r="FF117" s="438"/>
      <c r="FG117" s="438"/>
      <c r="FH117" s="438"/>
      <c r="FI117" s="438"/>
      <c r="FJ117" s="438"/>
      <c r="FK117" s="438"/>
      <c r="FL117" s="438"/>
      <c r="FM117" s="438"/>
      <c r="FN117" s="438"/>
      <c r="FO117" s="438"/>
      <c r="FP117" s="438"/>
      <c r="FQ117" s="438"/>
      <c r="FR117" s="438"/>
      <c r="FS117" s="438"/>
      <c r="FT117" s="438"/>
      <c r="FU117" s="438"/>
      <c r="FV117" s="438"/>
      <c r="FW117" s="438"/>
      <c r="FX117" s="438"/>
      <c r="FY117" s="438"/>
      <c r="FZ117" s="438"/>
      <c r="GA117" s="438"/>
      <c r="GB117" s="438"/>
      <c r="GC117" s="438"/>
      <c r="GD117" s="438"/>
      <c r="GE117" s="438"/>
      <c r="GF117" s="438"/>
      <c r="GG117" s="438"/>
      <c r="GH117" s="438"/>
      <c r="GI117" s="438"/>
      <c r="GJ117" s="438"/>
      <c r="GK117" s="438"/>
      <c r="GL117" s="438"/>
      <c r="GM117" s="438"/>
      <c r="GN117" s="438"/>
      <c r="GO117" s="438"/>
      <c r="GP117" s="438"/>
      <c r="GQ117" s="438"/>
    </row>
    <row r="118" ht="22.8" spans="1:199">
      <c r="A118" s="468"/>
      <c r="B118" s="468"/>
      <c r="C118" s="474"/>
      <c r="D118" s="474"/>
      <c r="E118" s="474"/>
      <c r="F118" s="474"/>
      <c r="G118" s="475"/>
      <c r="H118" s="475"/>
      <c r="I118" s="475"/>
      <c r="J118" s="475"/>
      <c r="K118" s="475"/>
      <c r="L118" s="475"/>
      <c r="M118" s="475"/>
      <c r="N118" s="475"/>
      <c r="O118" s="475"/>
      <c r="P118" s="475"/>
      <c r="Q118" s="475"/>
      <c r="R118" s="475"/>
      <c r="S118" s="475"/>
      <c r="T118" s="475"/>
      <c r="U118" s="475"/>
      <c r="V118" s="475"/>
      <c r="W118" s="475"/>
      <c r="X118" s="475"/>
      <c r="Y118" s="475"/>
      <c r="Z118" s="475"/>
      <c r="AA118" s="475"/>
      <c r="AB118" s="475"/>
      <c r="AC118" s="475"/>
      <c r="AD118" s="468"/>
      <c r="AE118" s="468"/>
      <c r="AF118" s="475"/>
      <c r="AG118" s="475"/>
      <c r="AH118" s="438"/>
      <c r="AI118" s="438"/>
      <c r="AJ118" s="438"/>
      <c r="AK118" s="438"/>
      <c r="AL118" s="438"/>
      <c r="AM118" s="438"/>
      <c r="AN118" s="438"/>
      <c r="AO118" s="438"/>
      <c r="AP118" s="438"/>
      <c r="AQ118" s="438"/>
      <c r="AR118" s="438"/>
      <c r="AS118" s="438"/>
      <c r="AT118" s="438"/>
      <c r="AU118" s="438"/>
      <c r="AV118" s="438"/>
      <c r="AW118" s="438"/>
      <c r="AX118" s="438"/>
      <c r="AY118" s="438"/>
      <c r="AZ118" s="438"/>
      <c r="BA118" s="438"/>
      <c r="BB118" s="438"/>
      <c r="BC118" s="438"/>
      <c r="BD118" s="438"/>
      <c r="BE118" s="475"/>
      <c r="BF118" s="475"/>
      <c r="BG118" s="475"/>
      <c r="BH118" s="475"/>
      <c r="BI118" s="475"/>
      <c r="BJ118" s="475"/>
      <c r="BK118" s="475"/>
      <c r="BL118" s="475"/>
      <c r="BM118" s="475"/>
      <c r="BN118" s="475"/>
      <c r="BO118" s="475"/>
      <c r="BP118" s="475"/>
      <c r="BQ118" s="475"/>
      <c r="BR118" s="475"/>
      <c r="BS118" s="475"/>
      <c r="BT118" s="475"/>
      <c r="BU118" s="475"/>
      <c r="BV118" s="475"/>
      <c r="BW118" s="475"/>
      <c r="BX118" s="475"/>
      <c r="BY118" s="475"/>
      <c r="BZ118" s="438"/>
      <c r="CA118" s="438"/>
      <c r="CB118" s="438"/>
      <c r="CC118" s="438"/>
      <c r="CD118" s="438"/>
      <c r="CE118" s="438"/>
      <c r="CF118" s="468"/>
      <c r="CG118" s="468"/>
      <c r="CH118" s="438"/>
      <c r="CI118" s="438"/>
      <c r="CJ118" s="438"/>
      <c r="CK118" s="438"/>
      <c r="CL118" s="438"/>
      <c r="CM118" s="438"/>
      <c r="CN118" s="438"/>
      <c r="CO118" s="438"/>
      <c r="CP118" s="438"/>
      <c r="CQ118" s="468"/>
      <c r="CR118" s="468"/>
      <c r="CS118" s="438"/>
      <c r="CT118" s="438"/>
      <c r="CU118" s="438"/>
      <c r="CV118" s="438"/>
      <c r="CW118" s="438"/>
      <c r="CX118" s="438"/>
      <c r="CY118" s="438"/>
      <c r="CZ118" s="438"/>
      <c r="DA118" s="438"/>
      <c r="DB118" s="438"/>
      <c r="DC118" s="438"/>
      <c r="DD118" s="438"/>
      <c r="DE118" s="438"/>
      <c r="DF118" s="438"/>
      <c r="DG118" s="438"/>
      <c r="DH118" s="438"/>
      <c r="DI118" s="438"/>
      <c r="DJ118" s="438"/>
      <c r="DK118" s="438"/>
      <c r="DL118" s="438"/>
      <c r="DM118" s="438"/>
      <c r="DN118" s="438"/>
      <c r="DO118" s="438"/>
      <c r="DP118" s="438"/>
      <c r="DQ118" s="438"/>
      <c r="DR118" s="438"/>
      <c r="DS118" s="468"/>
      <c r="DT118" s="468"/>
      <c r="DU118" s="438"/>
      <c r="DV118" s="438"/>
      <c r="DW118" s="438"/>
      <c r="DX118" s="438"/>
      <c r="DY118" s="438"/>
      <c r="DZ118" s="438"/>
      <c r="EA118" s="438"/>
      <c r="EB118" s="438"/>
      <c r="EC118" s="438"/>
      <c r="ED118" s="438"/>
      <c r="EE118" s="438"/>
      <c r="EF118" s="438"/>
      <c r="EG118" s="438"/>
      <c r="EH118" s="438"/>
      <c r="EI118" s="438"/>
      <c r="EJ118" s="438"/>
      <c r="EK118" s="438"/>
      <c r="EL118" s="438"/>
      <c r="EM118" s="438"/>
      <c r="EN118" s="438"/>
      <c r="EO118" s="438"/>
      <c r="EP118" s="438"/>
      <c r="EQ118" s="438"/>
      <c r="ER118" s="438"/>
      <c r="ES118" s="438"/>
      <c r="ET118" s="438"/>
      <c r="EU118" s="468"/>
      <c r="EV118" s="468"/>
      <c r="EW118" s="438"/>
      <c r="EX118" s="438"/>
      <c r="EY118" s="438"/>
      <c r="EZ118" s="438"/>
      <c r="FA118" s="438"/>
      <c r="FB118" s="438"/>
      <c r="FC118" s="438"/>
      <c r="FD118" s="438"/>
      <c r="FE118" s="438"/>
      <c r="FF118" s="438"/>
      <c r="FG118" s="438"/>
      <c r="FH118" s="438"/>
      <c r="FI118" s="438"/>
      <c r="FJ118" s="438"/>
      <c r="FK118" s="438"/>
      <c r="FL118" s="438"/>
      <c r="FM118" s="438"/>
      <c r="FN118" s="438"/>
      <c r="FO118" s="438"/>
      <c r="FP118" s="438"/>
      <c r="FQ118" s="438"/>
      <c r="FR118" s="438"/>
      <c r="FS118" s="438"/>
      <c r="FT118" s="438"/>
      <c r="FU118" s="438"/>
      <c r="FV118" s="438"/>
      <c r="FW118" s="438"/>
      <c r="FX118" s="438"/>
      <c r="FY118" s="438"/>
      <c r="FZ118" s="438"/>
      <c r="GA118" s="438"/>
      <c r="GB118" s="438"/>
      <c r="GC118" s="438"/>
      <c r="GD118" s="438"/>
      <c r="GE118" s="438"/>
      <c r="GF118" s="438"/>
      <c r="GG118" s="438"/>
      <c r="GH118" s="438"/>
      <c r="GI118" s="438"/>
      <c r="GJ118" s="438"/>
      <c r="GK118" s="438"/>
      <c r="GL118" s="438"/>
      <c r="GM118" s="438"/>
      <c r="GN118" s="438"/>
      <c r="GO118" s="438"/>
      <c r="GP118" s="438"/>
      <c r="GQ118" s="438"/>
    </row>
    <row r="119" ht="22.8" spans="1:199">
      <c r="A119" s="468"/>
      <c r="B119" s="468"/>
      <c r="C119" s="474"/>
      <c r="D119" s="474"/>
      <c r="E119" s="474"/>
      <c r="F119" s="474"/>
      <c r="G119" s="475"/>
      <c r="H119" s="475"/>
      <c r="I119" s="475"/>
      <c r="J119" s="475"/>
      <c r="K119" s="475"/>
      <c r="L119" s="475"/>
      <c r="M119" s="475"/>
      <c r="N119" s="475"/>
      <c r="O119" s="475"/>
      <c r="P119" s="475"/>
      <c r="Q119" s="475"/>
      <c r="R119" s="475"/>
      <c r="S119" s="475"/>
      <c r="T119" s="475"/>
      <c r="U119" s="475"/>
      <c r="V119" s="475"/>
      <c r="W119" s="475"/>
      <c r="X119" s="475"/>
      <c r="Y119" s="475"/>
      <c r="Z119" s="475"/>
      <c r="AA119" s="475"/>
      <c r="AB119" s="475"/>
      <c r="AC119" s="475"/>
      <c r="AD119" s="468"/>
      <c r="AE119" s="468"/>
      <c r="AF119" s="475"/>
      <c r="AG119" s="475"/>
      <c r="AH119" s="438"/>
      <c r="AI119" s="438"/>
      <c r="AJ119" s="438"/>
      <c r="AK119" s="438"/>
      <c r="AL119" s="438"/>
      <c r="AM119" s="438"/>
      <c r="AN119" s="438"/>
      <c r="AO119" s="438"/>
      <c r="AP119" s="438"/>
      <c r="AQ119" s="438"/>
      <c r="AR119" s="438"/>
      <c r="AS119" s="438"/>
      <c r="AT119" s="438"/>
      <c r="AU119" s="438"/>
      <c r="AV119" s="438"/>
      <c r="AW119" s="438"/>
      <c r="AX119" s="438"/>
      <c r="AY119" s="438"/>
      <c r="AZ119" s="438"/>
      <c r="BA119" s="438"/>
      <c r="BB119" s="438"/>
      <c r="BC119" s="438"/>
      <c r="BD119" s="438"/>
      <c r="BE119" s="475"/>
      <c r="BF119" s="475"/>
      <c r="BG119" s="475"/>
      <c r="BH119" s="475"/>
      <c r="BI119" s="475"/>
      <c r="BJ119" s="475"/>
      <c r="BK119" s="475"/>
      <c r="BL119" s="475"/>
      <c r="BM119" s="475"/>
      <c r="BN119" s="475"/>
      <c r="BO119" s="475"/>
      <c r="BP119" s="475"/>
      <c r="BQ119" s="475"/>
      <c r="BR119" s="475"/>
      <c r="BS119" s="475"/>
      <c r="BT119" s="475"/>
      <c r="BU119" s="475"/>
      <c r="BV119" s="475"/>
      <c r="BW119" s="475"/>
      <c r="BX119" s="475"/>
      <c r="BY119" s="475"/>
      <c r="BZ119" s="438"/>
      <c r="CA119" s="438"/>
      <c r="CB119" s="438"/>
      <c r="CC119" s="438"/>
      <c r="CD119" s="438"/>
      <c r="CE119" s="438"/>
      <c r="CF119" s="468"/>
      <c r="CG119" s="468"/>
      <c r="CH119" s="438"/>
      <c r="CI119" s="438"/>
      <c r="CJ119" s="438"/>
      <c r="CK119" s="438"/>
      <c r="CL119" s="438"/>
      <c r="CM119" s="438"/>
      <c r="CN119" s="438"/>
      <c r="CO119" s="438"/>
      <c r="CP119" s="438"/>
      <c r="CQ119" s="468"/>
      <c r="CR119" s="468"/>
      <c r="CS119" s="438"/>
      <c r="CT119" s="438"/>
      <c r="CU119" s="438"/>
      <c r="CV119" s="438"/>
      <c r="CW119" s="438"/>
      <c r="CX119" s="438"/>
      <c r="CY119" s="438"/>
      <c r="CZ119" s="438"/>
      <c r="DA119" s="438"/>
      <c r="DB119" s="438"/>
      <c r="DC119" s="438"/>
      <c r="DD119" s="438"/>
      <c r="DE119" s="438"/>
      <c r="DF119" s="438"/>
      <c r="DG119" s="438"/>
      <c r="DH119" s="438"/>
      <c r="DI119" s="438"/>
      <c r="DJ119" s="438"/>
      <c r="DK119" s="438"/>
      <c r="DL119" s="438"/>
      <c r="DM119" s="438"/>
      <c r="DN119" s="438"/>
      <c r="DO119" s="438"/>
      <c r="DP119" s="438"/>
      <c r="DQ119" s="438"/>
      <c r="DR119" s="438"/>
      <c r="DS119" s="468"/>
      <c r="DT119" s="468"/>
      <c r="DU119" s="438"/>
      <c r="DV119" s="438"/>
      <c r="DW119" s="438"/>
      <c r="DX119" s="438"/>
      <c r="DY119" s="438"/>
      <c r="DZ119" s="438"/>
      <c r="EA119" s="438"/>
      <c r="EB119" s="438"/>
      <c r="EC119" s="438"/>
      <c r="ED119" s="438"/>
      <c r="EE119" s="438"/>
      <c r="EF119" s="438"/>
      <c r="EG119" s="438"/>
      <c r="EH119" s="438"/>
      <c r="EI119" s="438"/>
      <c r="EJ119" s="438"/>
      <c r="EK119" s="438"/>
      <c r="EL119" s="438"/>
      <c r="EM119" s="438"/>
      <c r="EN119" s="438"/>
      <c r="EO119" s="438"/>
      <c r="EP119" s="438"/>
      <c r="EQ119" s="438"/>
      <c r="ER119" s="438"/>
      <c r="ES119" s="438"/>
      <c r="ET119" s="438"/>
      <c r="EU119" s="468"/>
      <c r="EV119" s="468"/>
      <c r="EW119" s="438"/>
      <c r="EX119" s="438"/>
      <c r="EY119" s="438"/>
      <c r="EZ119" s="438"/>
      <c r="FA119" s="438"/>
      <c r="FB119" s="438"/>
      <c r="FC119" s="438"/>
      <c r="FD119" s="438"/>
      <c r="FE119" s="438"/>
      <c r="FF119" s="438"/>
      <c r="FG119" s="438"/>
      <c r="FH119" s="438"/>
      <c r="FI119" s="438"/>
      <c r="FJ119" s="438"/>
      <c r="FK119" s="438"/>
      <c r="FL119" s="438"/>
      <c r="FM119" s="438"/>
      <c r="FN119" s="438"/>
      <c r="FO119" s="438"/>
      <c r="FP119" s="438"/>
      <c r="FQ119" s="438"/>
      <c r="FR119" s="438"/>
      <c r="FS119" s="438"/>
      <c r="FT119" s="438"/>
      <c r="FU119" s="438"/>
      <c r="FV119" s="438"/>
      <c r="FW119" s="438"/>
      <c r="FX119" s="438"/>
      <c r="FY119" s="438"/>
      <c r="FZ119" s="438"/>
      <c r="GA119" s="438"/>
      <c r="GB119" s="438"/>
      <c r="GC119" s="438"/>
      <c r="GD119" s="438"/>
      <c r="GE119" s="438"/>
      <c r="GF119" s="438"/>
      <c r="GG119" s="438"/>
      <c r="GH119" s="438"/>
      <c r="GI119" s="438"/>
      <c r="GJ119" s="438"/>
      <c r="GK119" s="438"/>
      <c r="GL119" s="438"/>
      <c r="GM119" s="438"/>
      <c r="GN119" s="438"/>
      <c r="GO119" s="438"/>
      <c r="GP119" s="438"/>
      <c r="GQ119" s="438"/>
    </row>
    <row r="120" ht="22.8" spans="1:199">
      <c r="A120" s="468"/>
      <c r="B120" s="468"/>
      <c r="C120" s="474"/>
      <c r="D120" s="474"/>
      <c r="E120" s="474"/>
      <c r="F120" s="474"/>
      <c r="G120" s="475"/>
      <c r="H120" s="475"/>
      <c r="I120" s="475"/>
      <c r="J120" s="475"/>
      <c r="K120" s="475"/>
      <c r="L120" s="475"/>
      <c r="M120" s="475"/>
      <c r="N120" s="475"/>
      <c r="O120" s="475"/>
      <c r="P120" s="475"/>
      <c r="Q120" s="475"/>
      <c r="R120" s="475"/>
      <c r="S120" s="475"/>
      <c r="T120" s="475"/>
      <c r="U120" s="475"/>
      <c r="V120" s="475"/>
      <c r="W120" s="475"/>
      <c r="X120" s="475"/>
      <c r="Y120" s="475"/>
      <c r="Z120" s="475"/>
      <c r="AA120" s="475"/>
      <c r="AB120" s="475"/>
      <c r="AC120" s="475"/>
      <c r="AD120" s="468"/>
      <c r="AE120" s="468"/>
      <c r="AF120" s="475"/>
      <c r="AG120" s="475"/>
      <c r="AH120" s="438"/>
      <c r="AI120" s="438"/>
      <c r="AJ120" s="438"/>
      <c r="AK120" s="438"/>
      <c r="AL120" s="438"/>
      <c r="AM120" s="438"/>
      <c r="AN120" s="438"/>
      <c r="AO120" s="438"/>
      <c r="AP120" s="438"/>
      <c r="AQ120" s="438"/>
      <c r="AR120" s="438"/>
      <c r="AS120" s="438"/>
      <c r="AT120" s="438"/>
      <c r="AU120" s="438"/>
      <c r="AV120" s="438"/>
      <c r="AW120" s="438"/>
      <c r="AX120" s="438"/>
      <c r="AY120" s="438"/>
      <c r="AZ120" s="438"/>
      <c r="BA120" s="438"/>
      <c r="BB120" s="438"/>
      <c r="BC120" s="438"/>
      <c r="BD120" s="438"/>
      <c r="BE120" s="475"/>
      <c r="BF120" s="475"/>
      <c r="BG120" s="475"/>
      <c r="BH120" s="475"/>
      <c r="BI120" s="475"/>
      <c r="BJ120" s="475"/>
      <c r="BK120" s="475"/>
      <c r="BL120" s="475"/>
      <c r="BM120" s="475"/>
      <c r="BN120" s="475"/>
      <c r="BO120" s="475"/>
      <c r="BP120" s="475"/>
      <c r="BQ120" s="475"/>
      <c r="BR120" s="475"/>
      <c r="BS120" s="475"/>
      <c r="BT120" s="475"/>
      <c r="BU120" s="475"/>
      <c r="BV120" s="475"/>
      <c r="BW120" s="475"/>
      <c r="BX120" s="475"/>
      <c r="BY120" s="475"/>
      <c r="BZ120" s="438"/>
      <c r="CA120" s="438"/>
      <c r="CB120" s="438"/>
      <c r="CC120" s="438"/>
      <c r="CD120" s="438"/>
      <c r="CE120" s="438"/>
      <c r="CF120" s="468"/>
      <c r="CG120" s="468"/>
      <c r="CH120" s="438"/>
      <c r="CI120" s="438"/>
      <c r="CJ120" s="438"/>
      <c r="CK120" s="438"/>
      <c r="CL120" s="438"/>
      <c r="CM120" s="438"/>
      <c r="CN120" s="438"/>
      <c r="CO120" s="438"/>
      <c r="CP120" s="438"/>
      <c r="CQ120" s="468"/>
      <c r="CR120" s="468"/>
      <c r="CS120" s="438"/>
      <c r="CT120" s="438"/>
      <c r="CU120" s="438"/>
      <c r="CV120" s="438"/>
      <c r="CW120" s="438"/>
      <c r="CX120" s="438"/>
      <c r="CY120" s="438"/>
      <c r="CZ120" s="438"/>
      <c r="DA120" s="438"/>
      <c r="DB120" s="438"/>
      <c r="DC120" s="438"/>
      <c r="DD120" s="438"/>
      <c r="DE120" s="438"/>
      <c r="DF120" s="438"/>
      <c r="DG120" s="438"/>
      <c r="DH120" s="438"/>
      <c r="DI120" s="438"/>
      <c r="DJ120" s="438"/>
      <c r="DK120" s="438"/>
      <c r="DL120" s="438"/>
      <c r="DM120" s="438"/>
      <c r="DN120" s="438"/>
      <c r="DO120" s="438"/>
      <c r="DP120" s="438"/>
      <c r="DQ120" s="438"/>
      <c r="DR120" s="438"/>
      <c r="DS120" s="468"/>
      <c r="DT120" s="468"/>
      <c r="DU120" s="438"/>
      <c r="DV120" s="438"/>
      <c r="DW120" s="438"/>
      <c r="DX120" s="438"/>
      <c r="DY120" s="438"/>
      <c r="DZ120" s="438"/>
      <c r="EA120" s="438"/>
      <c r="EB120" s="438"/>
      <c r="EC120" s="438"/>
      <c r="ED120" s="438"/>
      <c r="EE120" s="438"/>
      <c r="EF120" s="438"/>
      <c r="EG120" s="438"/>
      <c r="EH120" s="438"/>
      <c r="EI120" s="438"/>
      <c r="EJ120" s="438"/>
      <c r="EK120" s="438"/>
      <c r="EL120" s="438"/>
      <c r="EM120" s="438"/>
      <c r="EN120" s="438"/>
      <c r="EO120" s="438"/>
      <c r="EP120" s="438"/>
      <c r="EQ120" s="438"/>
      <c r="ER120" s="438"/>
      <c r="ES120" s="438"/>
      <c r="ET120" s="438"/>
      <c r="EU120" s="468"/>
      <c r="EV120" s="468"/>
      <c r="EW120" s="438"/>
      <c r="EX120" s="438"/>
      <c r="EY120" s="438"/>
      <c r="EZ120" s="438"/>
      <c r="FA120" s="438"/>
      <c r="FB120" s="438"/>
      <c r="FC120" s="438"/>
      <c r="FD120" s="438"/>
      <c r="FE120" s="438"/>
      <c r="FF120" s="438"/>
      <c r="FG120" s="438"/>
      <c r="FH120" s="438"/>
      <c r="FI120" s="438"/>
      <c r="FJ120" s="438"/>
      <c r="FK120" s="438"/>
      <c r="FL120" s="438"/>
      <c r="FM120" s="438"/>
      <c r="FN120" s="438"/>
      <c r="FO120" s="438"/>
      <c r="FP120" s="438"/>
      <c r="FQ120" s="438"/>
      <c r="FR120" s="438"/>
      <c r="FS120" s="438"/>
      <c r="FT120" s="438"/>
      <c r="FU120" s="438"/>
      <c r="FV120" s="438"/>
      <c r="FW120" s="438"/>
      <c r="FX120" s="438"/>
      <c r="FY120" s="438"/>
      <c r="FZ120" s="438"/>
      <c r="GA120" s="438"/>
      <c r="GB120" s="438"/>
      <c r="GC120" s="438"/>
      <c r="GD120" s="438"/>
      <c r="GE120" s="438"/>
      <c r="GF120" s="438"/>
      <c r="GG120" s="438"/>
      <c r="GH120" s="438"/>
      <c r="GI120" s="438"/>
      <c r="GJ120" s="438"/>
      <c r="GK120" s="438"/>
      <c r="GL120" s="438"/>
      <c r="GM120" s="438"/>
      <c r="GN120" s="438"/>
      <c r="GO120" s="438"/>
      <c r="GP120" s="438"/>
      <c r="GQ120" s="438"/>
    </row>
    <row r="121" ht="22.8" spans="1:199">
      <c r="A121" s="468"/>
      <c r="B121" s="468"/>
      <c r="C121" s="474"/>
      <c r="D121" s="474"/>
      <c r="E121" s="474"/>
      <c r="F121" s="474"/>
      <c r="G121" s="475"/>
      <c r="H121" s="475"/>
      <c r="I121" s="475"/>
      <c r="J121" s="475"/>
      <c r="K121" s="475"/>
      <c r="L121" s="475"/>
      <c r="M121" s="475"/>
      <c r="N121" s="475"/>
      <c r="O121" s="475"/>
      <c r="P121" s="475"/>
      <c r="Q121" s="475"/>
      <c r="R121" s="475"/>
      <c r="S121" s="475"/>
      <c r="T121" s="475"/>
      <c r="U121" s="475"/>
      <c r="V121" s="475"/>
      <c r="W121" s="475"/>
      <c r="X121" s="475"/>
      <c r="Y121" s="475"/>
      <c r="Z121" s="475"/>
      <c r="AA121" s="475"/>
      <c r="AB121" s="475"/>
      <c r="AC121" s="475"/>
      <c r="AD121" s="468"/>
      <c r="AE121" s="468"/>
      <c r="AF121" s="475"/>
      <c r="AG121" s="475"/>
      <c r="AH121" s="438"/>
      <c r="AI121" s="438"/>
      <c r="AJ121" s="438"/>
      <c r="AK121" s="438"/>
      <c r="AL121" s="438"/>
      <c r="AM121" s="438"/>
      <c r="AN121" s="438"/>
      <c r="AO121" s="438"/>
      <c r="AP121" s="438"/>
      <c r="AQ121" s="438"/>
      <c r="AR121" s="438"/>
      <c r="AS121" s="438"/>
      <c r="AT121" s="438"/>
      <c r="AU121" s="438"/>
      <c r="AV121" s="438"/>
      <c r="AW121" s="438"/>
      <c r="AX121" s="438"/>
      <c r="AY121" s="438"/>
      <c r="AZ121" s="438"/>
      <c r="BA121" s="438"/>
      <c r="BB121" s="438"/>
      <c r="BC121" s="438"/>
      <c r="BD121" s="438"/>
      <c r="BE121" s="475"/>
      <c r="BF121" s="475"/>
      <c r="BG121" s="475"/>
      <c r="BH121" s="475"/>
      <c r="BI121" s="475"/>
      <c r="BJ121" s="475"/>
      <c r="BK121" s="475"/>
      <c r="BL121" s="475"/>
      <c r="BM121" s="475"/>
      <c r="BN121" s="475"/>
      <c r="BO121" s="475"/>
      <c r="BP121" s="475"/>
      <c r="BQ121" s="475"/>
      <c r="BR121" s="475"/>
      <c r="BS121" s="475"/>
      <c r="BT121" s="475"/>
      <c r="BU121" s="475"/>
      <c r="BV121" s="475"/>
      <c r="BW121" s="475"/>
      <c r="BX121" s="475"/>
      <c r="BY121" s="475"/>
      <c r="BZ121" s="438"/>
      <c r="CA121" s="438"/>
      <c r="CB121" s="438"/>
      <c r="CC121" s="438"/>
      <c r="CD121" s="438"/>
      <c r="CE121" s="438"/>
      <c r="CF121" s="468"/>
      <c r="CG121" s="468"/>
      <c r="CH121" s="438"/>
      <c r="CI121" s="438"/>
      <c r="CJ121" s="438"/>
      <c r="CK121" s="438"/>
      <c r="CL121" s="438"/>
      <c r="CM121" s="438"/>
      <c r="CN121" s="438"/>
      <c r="CO121" s="438"/>
      <c r="CP121" s="438"/>
      <c r="CQ121" s="468"/>
      <c r="CR121" s="468"/>
      <c r="CS121" s="438"/>
      <c r="CT121" s="438"/>
      <c r="CU121" s="438"/>
      <c r="CV121" s="438"/>
      <c r="CW121" s="438"/>
      <c r="CX121" s="438"/>
      <c r="CY121" s="438"/>
      <c r="CZ121" s="438"/>
      <c r="DA121" s="438"/>
      <c r="DB121" s="438"/>
      <c r="DC121" s="438"/>
      <c r="DD121" s="438"/>
      <c r="DE121" s="438"/>
      <c r="DF121" s="438"/>
      <c r="DG121" s="438"/>
      <c r="DH121" s="438"/>
      <c r="DI121" s="438"/>
      <c r="DJ121" s="438"/>
      <c r="DK121" s="438"/>
      <c r="DL121" s="438"/>
      <c r="DM121" s="438"/>
      <c r="DN121" s="438"/>
      <c r="DO121" s="438"/>
      <c r="DP121" s="438"/>
      <c r="DQ121" s="438"/>
      <c r="DR121" s="438"/>
      <c r="DS121" s="468"/>
      <c r="DT121" s="468"/>
      <c r="DU121" s="438"/>
      <c r="DV121" s="438"/>
      <c r="DW121" s="438"/>
      <c r="DX121" s="438"/>
      <c r="DY121" s="438"/>
      <c r="DZ121" s="438"/>
      <c r="EA121" s="438"/>
      <c r="EB121" s="438"/>
      <c r="EC121" s="438"/>
      <c r="ED121" s="438"/>
      <c r="EE121" s="438"/>
      <c r="EF121" s="438"/>
      <c r="EG121" s="438"/>
      <c r="EH121" s="438"/>
      <c r="EI121" s="438"/>
      <c r="EJ121" s="438"/>
      <c r="EK121" s="438"/>
      <c r="EL121" s="438"/>
      <c r="EM121" s="438"/>
      <c r="EN121" s="438"/>
      <c r="EO121" s="438"/>
      <c r="EP121" s="438"/>
      <c r="EQ121" s="438"/>
      <c r="ER121" s="438"/>
      <c r="ES121" s="438"/>
      <c r="ET121" s="438"/>
      <c r="EU121" s="468"/>
      <c r="EV121" s="468"/>
      <c r="EW121" s="438"/>
      <c r="EX121" s="438"/>
      <c r="EY121" s="438"/>
      <c r="EZ121" s="438"/>
      <c r="FA121" s="438"/>
      <c r="FB121" s="438"/>
      <c r="FC121" s="438"/>
      <c r="FD121" s="438"/>
      <c r="FE121" s="438"/>
      <c r="FF121" s="438"/>
      <c r="FG121" s="438"/>
      <c r="FH121" s="438"/>
      <c r="FI121" s="438"/>
      <c r="FJ121" s="438"/>
      <c r="FK121" s="438"/>
      <c r="FL121" s="438"/>
      <c r="FM121" s="438"/>
      <c r="FN121" s="438"/>
      <c r="FO121" s="438"/>
      <c r="FP121" s="438"/>
      <c r="FQ121" s="438"/>
      <c r="FR121" s="438"/>
      <c r="FS121" s="438"/>
      <c r="FT121" s="438"/>
      <c r="FU121" s="438"/>
      <c r="FV121" s="438"/>
      <c r="FW121" s="438"/>
      <c r="FX121" s="438"/>
      <c r="FY121" s="438"/>
      <c r="FZ121" s="438"/>
      <c r="GA121" s="438"/>
      <c r="GB121" s="438"/>
      <c r="GC121" s="438"/>
      <c r="GD121" s="438"/>
      <c r="GE121" s="438"/>
      <c r="GF121" s="438"/>
      <c r="GG121" s="438"/>
      <c r="GH121" s="438"/>
      <c r="GI121" s="438"/>
      <c r="GJ121" s="438"/>
      <c r="GK121" s="438"/>
      <c r="GL121" s="438"/>
      <c r="GM121" s="438"/>
      <c r="GN121" s="438"/>
      <c r="GO121" s="438"/>
      <c r="GP121" s="438"/>
      <c r="GQ121" s="438"/>
    </row>
    <row r="122" ht="22.8" spans="1:199">
      <c r="A122" s="468"/>
      <c r="B122" s="468"/>
      <c r="C122" s="474"/>
      <c r="D122" s="474"/>
      <c r="E122" s="474"/>
      <c r="F122" s="474"/>
      <c r="G122" s="475"/>
      <c r="H122" s="475"/>
      <c r="I122" s="475"/>
      <c r="J122" s="475"/>
      <c r="K122" s="475"/>
      <c r="L122" s="475"/>
      <c r="M122" s="475"/>
      <c r="N122" s="475"/>
      <c r="O122" s="475"/>
      <c r="P122" s="475"/>
      <c r="Q122" s="475"/>
      <c r="R122" s="475"/>
      <c r="S122" s="475"/>
      <c r="T122" s="475"/>
      <c r="U122" s="475"/>
      <c r="V122" s="475"/>
      <c r="W122" s="475"/>
      <c r="X122" s="475"/>
      <c r="Y122" s="475"/>
      <c r="Z122" s="475"/>
      <c r="AA122" s="475"/>
      <c r="AB122" s="475"/>
      <c r="AC122" s="475"/>
      <c r="AD122" s="468"/>
      <c r="AE122" s="468"/>
      <c r="AF122" s="475"/>
      <c r="AG122" s="475"/>
      <c r="AH122" s="438"/>
      <c r="AI122" s="438"/>
      <c r="AJ122" s="438"/>
      <c r="AK122" s="438"/>
      <c r="AL122" s="438"/>
      <c r="AM122" s="438"/>
      <c r="AN122" s="438"/>
      <c r="AO122" s="438"/>
      <c r="AP122" s="438"/>
      <c r="AQ122" s="438"/>
      <c r="AR122" s="438"/>
      <c r="AS122" s="438"/>
      <c r="AT122" s="438"/>
      <c r="AU122" s="43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75"/>
      <c r="BF122" s="475"/>
      <c r="BG122" s="475"/>
      <c r="BH122" s="475"/>
      <c r="BI122" s="475"/>
      <c r="BJ122" s="475"/>
      <c r="BK122" s="475"/>
      <c r="BL122" s="475"/>
      <c r="BM122" s="475"/>
      <c r="BN122" s="475"/>
      <c r="BO122" s="475"/>
      <c r="BP122" s="475"/>
      <c r="BQ122" s="475"/>
      <c r="BR122" s="475"/>
      <c r="BS122" s="475"/>
      <c r="BT122" s="475"/>
      <c r="BU122" s="475"/>
      <c r="BV122" s="475"/>
      <c r="BW122" s="475"/>
      <c r="BX122" s="475"/>
      <c r="BY122" s="475"/>
      <c r="BZ122" s="438"/>
      <c r="CA122" s="438"/>
      <c r="CB122" s="438"/>
      <c r="CC122" s="438"/>
      <c r="CD122" s="438"/>
      <c r="CE122" s="438"/>
      <c r="CF122" s="468"/>
      <c r="CG122" s="468"/>
      <c r="CH122" s="438"/>
      <c r="CI122" s="438"/>
      <c r="CJ122" s="438"/>
      <c r="CK122" s="438"/>
      <c r="CL122" s="438"/>
      <c r="CM122" s="438"/>
      <c r="CN122" s="438"/>
      <c r="CO122" s="438"/>
      <c r="CP122" s="438"/>
      <c r="CQ122" s="468"/>
      <c r="CR122" s="468"/>
      <c r="CS122" s="438"/>
      <c r="CT122" s="438"/>
      <c r="CU122" s="438"/>
      <c r="CV122" s="438"/>
      <c r="CW122" s="438"/>
      <c r="CX122" s="438"/>
      <c r="CY122" s="438"/>
      <c r="CZ122" s="438"/>
      <c r="DA122" s="438"/>
      <c r="DB122" s="438"/>
      <c r="DC122" s="438"/>
      <c r="DD122" s="438"/>
      <c r="DE122" s="438"/>
      <c r="DF122" s="438"/>
      <c r="DG122" s="438"/>
      <c r="DH122" s="438"/>
      <c r="DI122" s="438"/>
      <c r="DJ122" s="438"/>
      <c r="DK122" s="438"/>
      <c r="DL122" s="438"/>
      <c r="DM122" s="438"/>
      <c r="DN122" s="438"/>
      <c r="DO122" s="438"/>
      <c r="DP122" s="438"/>
      <c r="DQ122" s="438"/>
      <c r="DR122" s="438"/>
      <c r="DS122" s="468"/>
      <c r="DT122" s="468"/>
      <c r="DU122" s="438"/>
      <c r="DV122" s="438"/>
      <c r="DW122" s="438"/>
      <c r="DX122" s="438"/>
      <c r="DY122" s="438"/>
      <c r="DZ122" s="438"/>
      <c r="EA122" s="438"/>
      <c r="EB122" s="438"/>
      <c r="EC122" s="438"/>
      <c r="ED122" s="438"/>
      <c r="EE122" s="438"/>
      <c r="EF122" s="438"/>
      <c r="EG122" s="438"/>
      <c r="EH122" s="438"/>
      <c r="EI122" s="438"/>
      <c r="EJ122" s="438"/>
      <c r="EK122" s="438"/>
      <c r="EL122" s="438"/>
      <c r="EM122" s="438"/>
      <c r="EN122" s="438"/>
      <c r="EO122" s="438"/>
      <c r="EP122" s="438"/>
      <c r="EQ122" s="438"/>
      <c r="ER122" s="438"/>
      <c r="ES122" s="438"/>
      <c r="ET122" s="438"/>
      <c r="EU122" s="468"/>
      <c r="EV122" s="468"/>
      <c r="EW122" s="438"/>
      <c r="EX122" s="438"/>
      <c r="EY122" s="438"/>
      <c r="EZ122" s="438"/>
      <c r="FA122" s="438"/>
      <c r="FB122" s="438"/>
      <c r="FC122" s="438"/>
      <c r="FD122" s="438"/>
      <c r="FE122" s="438"/>
      <c r="FF122" s="438"/>
      <c r="FG122" s="438"/>
      <c r="FH122" s="438"/>
      <c r="FI122" s="438"/>
      <c r="FJ122" s="438"/>
      <c r="FK122" s="438"/>
      <c r="FL122" s="438"/>
      <c r="FM122" s="438"/>
      <c r="FN122" s="438"/>
      <c r="FO122" s="438"/>
      <c r="FP122" s="438"/>
      <c r="FQ122" s="438"/>
      <c r="FR122" s="438"/>
      <c r="FS122" s="438"/>
      <c r="FT122" s="438"/>
      <c r="FU122" s="438"/>
      <c r="FV122" s="438"/>
      <c r="FW122" s="438"/>
      <c r="FX122" s="438"/>
      <c r="FY122" s="438"/>
      <c r="FZ122" s="438"/>
      <c r="GA122" s="438"/>
      <c r="GB122" s="438"/>
      <c r="GC122" s="438"/>
      <c r="GD122" s="438"/>
      <c r="GE122" s="438"/>
      <c r="GF122" s="438"/>
      <c r="GG122" s="438"/>
      <c r="GH122" s="438"/>
      <c r="GI122" s="438"/>
      <c r="GJ122" s="438"/>
      <c r="GK122" s="438"/>
      <c r="GL122" s="438"/>
      <c r="GM122" s="438"/>
      <c r="GN122" s="438"/>
      <c r="GO122" s="438"/>
      <c r="GP122" s="438"/>
      <c r="GQ122" s="438"/>
    </row>
    <row r="123" ht="22.8" spans="1:199">
      <c r="A123" s="468"/>
      <c r="B123" s="468"/>
      <c r="C123" s="474"/>
      <c r="D123" s="474"/>
      <c r="E123" s="474"/>
      <c r="F123" s="474"/>
      <c r="G123" s="475"/>
      <c r="H123" s="475"/>
      <c r="I123" s="475"/>
      <c r="J123" s="475"/>
      <c r="K123" s="475"/>
      <c r="L123" s="475"/>
      <c r="M123" s="475"/>
      <c r="N123" s="475"/>
      <c r="O123" s="475"/>
      <c r="P123" s="475"/>
      <c r="Q123" s="475"/>
      <c r="R123" s="475"/>
      <c r="S123" s="475"/>
      <c r="T123" s="475"/>
      <c r="U123" s="475"/>
      <c r="V123" s="475"/>
      <c r="W123" s="475"/>
      <c r="X123" s="475"/>
      <c r="Y123" s="475"/>
      <c r="Z123" s="475"/>
      <c r="AA123" s="475"/>
      <c r="AB123" s="475"/>
      <c r="AC123" s="475"/>
      <c r="AD123" s="468"/>
      <c r="AE123" s="468"/>
      <c r="AF123" s="475"/>
      <c r="AG123" s="475"/>
      <c r="AH123" s="438"/>
      <c r="AI123" s="438"/>
      <c r="AJ123" s="438"/>
      <c r="AK123" s="438"/>
      <c r="AL123" s="438"/>
      <c r="AM123" s="438"/>
      <c r="AN123" s="438"/>
      <c r="AO123" s="438"/>
      <c r="AP123" s="438"/>
      <c r="AQ123" s="438"/>
      <c r="AR123" s="438"/>
      <c r="AS123" s="438"/>
      <c r="AT123" s="438"/>
      <c r="AU123" s="438"/>
      <c r="AV123" s="438"/>
      <c r="AW123" s="438"/>
      <c r="AX123" s="438"/>
      <c r="AY123" s="438"/>
      <c r="AZ123" s="438"/>
      <c r="BA123" s="438"/>
      <c r="BB123" s="438"/>
      <c r="BC123" s="438"/>
      <c r="BD123" s="438"/>
      <c r="BE123" s="475"/>
      <c r="BF123" s="475"/>
      <c r="BG123" s="475"/>
      <c r="BH123" s="475"/>
      <c r="BI123" s="475"/>
      <c r="BJ123" s="475"/>
      <c r="BK123" s="475"/>
      <c r="BL123" s="475"/>
      <c r="BM123" s="475"/>
      <c r="BN123" s="475"/>
      <c r="BO123" s="475"/>
      <c r="BP123" s="475"/>
      <c r="BQ123" s="475"/>
      <c r="BR123" s="475"/>
      <c r="BS123" s="475"/>
      <c r="BT123" s="475"/>
      <c r="BU123" s="475"/>
      <c r="BV123" s="475"/>
      <c r="BW123" s="475"/>
      <c r="BX123" s="475"/>
      <c r="BY123" s="475"/>
      <c r="BZ123" s="438"/>
      <c r="CA123" s="438"/>
      <c r="CB123" s="438"/>
      <c r="CC123" s="438"/>
      <c r="CD123" s="438"/>
      <c r="CE123" s="438"/>
      <c r="CF123" s="468"/>
      <c r="CG123" s="468"/>
      <c r="CH123" s="438"/>
      <c r="CI123" s="438"/>
      <c r="CJ123" s="438"/>
      <c r="CK123" s="438"/>
      <c r="CL123" s="438"/>
      <c r="CM123" s="438"/>
      <c r="CN123" s="438"/>
      <c r="CO123" s="438"/>
      <c r="CP123" s="438"/>
      <c r="CQ123" s="468"/>
      <c r="CR123" s="468"/>
      <c r="CS123" s="438"/>
      <c r="CT123" s="438"/>
      <c r="CU123" s="438"/>
      <c r="CV123" s="438"/>
      <c r="CW123" s="438"/>
      <c r="CX123" s="438"/>
      <c r="CY123" s="438"/>
      <c r="CZ123" s="438"/>
      <c r="DA123" s="438"/>
      <c r="DB123" s="438"/>
      <c r="DC123" s="438"/>
      <c r="DD123" s="438"/>
      <c r="DE123" s="438"/>
      <c r="DF123" s="438"/>
      <c r="DG123" s="438"/>
      <c r="DH123" s="438"/>
      <c r="DI123" s="438"/>
      <c r="DJ123" s="438"/>
      <c r="DK123" s="438"/>
      <c r="DL123" s="438"/>
      <c r="DM123" s="438"/>
      <c r="DN123" s="438"/>
      <c r="DO123" s="438"/>
      <c r="DP123" s="438"/>
      <c r="DQ123" s="438"/>
      <c r="DR123" s="438"/>
      <c r="DS123" s="468"/>
      <c r="DT123" s="468"/>
      <c r="DU123" s="438"/>
      <c r="DV123" s="438"/>
      <c r="DW123" s="438"/>
      <c r="DX123" s="438"/>
      <c r="DY123" s="438"/>
      <c r="DZ123" s="438"/>
      <c r="EA123" s="438"/>
      <c r="EB123" s="438"/>
      <c r="EC123" s="438"/>
      <c r="ED123" s="438"/>
      <c r="EE123" s="438"/>
      <c r="EF123" s="438"/>
      <c r="EG123" s="438"/>
      <c r="EH123" s="438"/>
      <c r="EI123" s="438"/>
      <c r="EJ123" s="438"/>
      <c r="EK123" s="438"/>
      <c r="EL123" s="438"/>
      <c r="EM123" s="438"/>
      <c r="EN123" s="438"/>
      <c r="EO123" s="438"/>
      <c r="EP123" s="438"/>
      <c r="EQ123" s="438"/>
      <c r="ER123" s="438"/>
      <c r="ES123" s="438"/>
      <c r="ET123" s="438"/>
      <c r="EU123" s="468"/>
      <c r="EV123" s="468"/>
      <c r="EW123" s="438"/>
      <c r="EX123" s="438"/>
      <c r="EY123" s="438"/>
      <c r="EZ123" s="438"/>
      <c r="FA123" s="438"/>
      <c r="FB123" s="438"/>
      <c r="FC123" s="438"/>
      <c r="FD123" s="438"/>
      <c r="FE123" s="438"/>
      <c r="FF123" s="438"/>
      <c r="FG123" s="438"/>
      <c r="FH123" s="438"/>
      <c r="FI123" s="438"/>
      <c r="FJ123" s="438"/>
      <c r="FK123" s="438"/>
      <c r="FL123" s="438"/>
      <c r="FM123" s="438"/>
      <c r="FN123" s="438"/>
      <c r="FO123" s="438"/>
      <c r="FP123" s="438"/>
      <c r="FQ123" s="438"/>
      <c r="FR123" s="438"/>
      <c r="FS123" s="438"/>
      <c r="FT123" s="438"/>
      <c r="FU123" s="438"/>
      <c r="FV123" s="438"/>
      <c r="FW123" s="438"/>
      <c r="FX123" s="438"/>
      <c r="FY123" s="438"/>
      <c r="FZ123" s="438"/>
      <c r="GA123" s="438"/>
      <c r="GB123" s="438"/>
      <c r="GC123" s="438"/>
      <c r="GD123" s="438"/>
      <c r="GE123" s="438"/>
      <c r="GF123" s="438"/>
      <c r="GG123" s="438"/>
      <c r="GH123" s="438"/>
      <c r="GI123" s="438"/>
      <c r="GJ123" s="438"/>
      <c r="GK123" s="438"/>
      <c r="GL123" s="438"/>
      <c r="GM123" s="438"/>
      <c r="GN123" s="438"/>
      <c r="GO123" s="438"/>
      <c r="GP123" s="438"/>
      <c r="GQ123" s="438"/>
    </row>
    <row r="124" ht="22.8" spans="1:199">
      <c r="A124" s="468"/>
      <c r="B124" s="468"/>
      <c r="C124" s="474"/>
      <c r="D124" s="474"/>
      <c r="E124" s="474"/>
      <c r="F124" s="474"/>
      <c r="G124" s="475"/>
      <c r="H124" s="475"/>
      <c r="I124" s="475"/>
      <c r="J124" s="475"/>
      <c r="K124" s="475"/>
      <c r="L124" s="475"/>
      <c r="M124" s="475"/>
      <c r="N124" s="475"/>
      <c r="O124" s="475"/>
      <c r="P124" s="475"/>
      <c r="Q124" s="475"/>
      <c r="R124" s="475"/>
      <c r="S124" s="475"/>
      <c r="T124" s="475"/>
      <c r="U124" s="475"/>
      <c r="V124" s="475"/>
      <c r="W124" s="475"/>
      <c r="X124" s="475"/>
      <c r="Y124" s="475"/>
      <c r="Z124" s="475"/>
      <c r="AA124" s="475"/>
      <c r="AB124" s="475"/>
      <c r="AC124" s="475"/>
      <c r="AD124" s="468"/>
      <c r="AE124" s="468"/>
      <c r="AF124" s="475"/>
      <c r="AG124" s="475"/>
      <c r="AH124" s="438"/>
      <c r="AI124" s="438"/>
      <c r="AJ124" s="438"/>
      <c r="AK124" s="438"/>
      <c r="AL124" s="438"/>
      <c r="AM124" s="438"/>
      <c r="AN124" s="438"/>
      <c r="AO124" s="438"/>
      <c r="AP124" s="438"/>
      <c r="AQ124" s="438"/>
      <c r="AR124" s="438"/>
      <c r="AS124" s="438"/>
      <c r="AT124" s="438"/>
      <c r="AU124" s="438"/>
      <c r="AV124" s="438"/>
      <c r="AW124" s="438"/>
      <c r="AX124" s="438"/>
      <c r="AY124" s="438"/>
      <c r="AZ124" s="438"/>
      <c r="BA124" s="438"/>
      <c r="BB124" s="438"/>
      <c r="BC124" s="438"/>
      <c r="BD124" s="438"/>
      <c r="BE124" s="475"/>
      <c r="BF124" s="475"/>
      <c r="BG124" s="475"/>
      <c r="BH124" s="475"/>
      <c r="BI124" s="475"/>
      <c r="BJ124" s="475"/>
      <c r="BK124" s="475"/>
      <c r="BL124" s="475"/>
      <c r="BM124" s="475"/>
      <c r="BN124" s="475"/>
      <c r="BO124" s="475"/>
      <c r="BP124" s="475"/>
      <c r="BQ124" s="475"/>
      <c r="BR124" s="475"/>
      <c r="BS124" s="475"/>
      <c r="BT124" s="475"/>
      <c r="BU124" s="475"/>
      <c r="BV124" s="475"/>
      <c r="BW124" s="475"/>
      <c r="BX124" s="475"/>
      <c r="BY124" s="475"/>
      <c r="BZ124" s="438"/>
      <c r="CA124" s="438"/>
      <c r="CB124" s="438"/>
      <c r="CC124" s="438"/>
      <c r="CD124" s="438"/>
      <c r="CE124" s="438"/>
      <c r="CF124" s="468"/>
      <c r="CG124" s="468"/>
      <c r="CH124" s="438"/>
      <c r="CI124" s="438"/>
      <c r="CJ124" s="438"/>
      <c r="CK124" s="438"/>
      <c r="CL124" s="438"/>
      <c r="CM124" s="438"/>
      <c r="CN124" s="438"/>
      <c r="CO124" s="438"/>
      <c r="CP124" s="438"/>
      <c r="CQ124" s="468"/>
      <c r="CR124" s="468"/>
      <c r="CS124" s="438"/>
      <c r="CT124" s="438"/>
      <c r="CU124" s="438"/>
      <c r="CV124" s="438"/>
      <c r="CW124" s="438"/>
      <c r="CX124" s="438"/>
      <c r="CY124" s="438"/>
      <c r="CZ124" s="438"/>
      <c r="DA124" s="438"/>
      <c r="DB124" s="438"/>
      <c r="DC124" s="438"/>
      <c r="DD124" s="438"/>
      <c r="DE124" s="438"/>
      <c r="DF124" s="438"/>
      <c r="DG124" s="438"/>
      <c r="DH124" s="438"/>
      <c r="DI124" s="438"/>
      <c r="DJ124" s="438"/>
      <c r="DK124" s="438"/>
      <c r="DL124" s="438"/>
      <c r="DM124" s="438"/>
      <c r="DN124" s="438"/>
      <c r="DO124" s="438"/>
      <c r="DP124" s="438"/>
      <c r="DQ124" s="438"/>
      <c r="DR124" s="438"/>
      <c r="DS124" s="468"/>
      <c r="DT124" s="468"/>
      <c r="DU124" s="438"/>
      <c r="DV124" s="438"/>
      <c r="DW124" s="438"/>
      <c r="DX124" s="438"/>
      <c r="DY124" s="438"/>
      <c r="DZ124" s="438"/>
      <c r="EA124" s="438"/>
      <c r="EB124" s="438"/>
      <c r="EC124" s="438"/>
      <c r="ED124" s="438"/>
      <c r="EE124" s="438"/>
      <c r="EF124" s="438"/>
      <c r="EG124" s="438"/>
      <c r="EH124" s="438"/>
      <c r="EI124" s="438"/>
      <c r="EJ124" s="438"/>
      <c r="EK124" s="438"/>
      <c r="EL124" s="438"/>
      <c r="EM124" s="438"/>
      <c r="EN124" s="438"/>
      <c r="EO124" s="438"/>
      <c r="EP124" s="438"/>
      <c r="EQ124" s="438"/>
      <c r="ER124" s="438"/>
      <c r="ES124" s="438"/>
      <c r="ET124" s="438"/>
      <c r="EU124" s="468"/>
      <c r="EV124" s="468"/>
      <c r="EW124" s="438"/>
      <c r="EX124" s="438"/>
      <c r="EY124" s="438"/>
      <c r="EZ124" s="438"/>
      <c r="FA124" s="438"/>
      <c r="FB124" s="438"/>
      <c r="FC124" s="438"/>
      <c r="FD124" s="438"/>
      <c r="FE124" s="438"/>
      <c r="FF124" s="438"/>
      <c r="FG124" s="438"/>
      <c r="FH124" s="438"/>
      <c r="FI124" s="438"/>
      <c r="FJ124" s="438"/>
      <c r="FK124" s="438"/>
      <c r="FL124" s="438"/>
      <c r="FM124" s="438"/>
      <c r="FN124" s="438"/>
      <c r="FO124" s="438"/>
      <c r="FP124" s="438"/>
      <c r="FQ124" s="438"/>
      <c r="FR124" s="438"/>
      <c r="FS124" s="438"/>
      <c r="FT124" s="438"/>
      <c r="FU124" s="438"/>
      <c r="FV124" s="438"/>
      <c r="FW124" s="438"/>
      <c r="FX124" s="438"/>
      <c r="FY124" s="438"/>
      <c r="FZ124" s="438"/>
      <c r="GA124" s="438"/>
      <c r="GB124" s="438"/>
      <c r="GC124" s="438"/>
      <c r="GD124" s="438"/>
      <c r="GE124" s="438"/>
      <c r="GF124" s="438"/>
      <c r="GG124" s="438"/>
      <c r="GH124" s="438"/>
      <c r="GI124" s="438"/>
      <c r="GJ124" s="438"/>
      <c r="GK124" s="438"/>
      <c r="GL124" s="438"/>
      <c r="GM124" s="438"/>
      <c r="GN124" s="438"/>
      <c r="GO124" s="438"/>
      <c r="GP124" s="438"/>
      <c r="GQ124" s="438"/>
    </row>
    <row r="125" ht="22.8" spans="1:199">
      <c r="A125" s="468"/>
      <c r="B125" s="468"/>
      <c r="C125" s="474"/>
      <c r="D125" s="474"/>
      <c r="E125" s="474"/>
      <c r="F125" s="474"/>
      <c r="G125" s="475"/>
      <c r="H125" s="475"/>
      <c r="I125" s="475"/>
      <c r="J125" s="475"/>
      <c r="K125" s="475"/>
      <c r="L125" s="475"/>
      <c r="M125" s="475"/>
      <c r="N125" s="475"/>
      <c r="O125" s="475"/>
      <c r="P125" s="475"/>
      <c r="Q125" s="475"/>
      <c r="R125" s="475"/>
      <c r="S125" s="475"/>
      <c r="T125" s="475"/>
      <c r="U125" s="475"/>
      <c r="V125" s="475"/>
      <c r="W125" s="475"/>
      <c r="X125" s="475"/>
      <c r="Y125" s="475"/>
      <c r="Z125" s="475"/>
      <c r="AA125" s="475"/>
      <c r="AB125" s="475"/>
      <c r="AC125" s="475"/>
      <c r="AD125" s="468"/>
      <c r="AE125" s="468"/>
      <c r="AF125" s="475"/>
      <c r="AG125" s="475"/>
      <c r="AH125" s="438"/>
      <c r="AI125" s="438"/>
      <c r="AJ125" s="438"/>
      <c r="AK125" s="438"/>
      <c r="AL125" s="438"/>
      <c r="AM125" s="438"/>
      <c r="AN125" s="438"/>
      <c r="AO125" s="438"/>
      <c r="AP125" s="438"/>
      <c r="AQ125" s="438"/>
      <c r="AR125" s="438"/>
      <c r="AS125" s="438"/>
      <c r="AT125" s="438"/>
      <c r="AU125" s="438"/>
      <c r="AV125" s="438"/>
      <c r="AW125" s="438"/>
      <c r="AX125" s="438"/>
      <c r="AY125" s="438"/>
      <c r="AZ125" s="438"/>
      <c r="BA125" s="438"/>
      <c r="BB125" s="438"/>
      <c r="BC125" s="438"/>
      <c r="BD125" s="438"/>
      <c r="BE125" s="475"/>
      <c r="BF125" s="475"/>
      <c r="BG125" s="475"/>
      <c r="BH125" s="475"/>
      <c r="BI125" s="475"/>
      <c r="BJ125" s="475"/>
      <c r="BK125" s="475"/>
      <c r="BL125" s="475"/>
      <c r="BM125" s="475"/>
      <c r="BN125" s="475"/>
      <c r="BO125" s="475"/>
      <c r="BP125" s="475"/>
      <c r="BQ125" s="475"/>
      <c r="BR125" s="475"/>
      <c r="BS125" s="475"/>
      <c r="BT125" s="475"/>
      <c r="BU125" s="475"/>
      <c r="BV125" s="475"/>
      <c r="BW125" s="475"/>
      <c r="BX125" s="475"/>
      <c r="BY125" s="475"/>
      <c r="BZ125" s="438"/>
      <c r="CA125" s="438"/>
      <c r="CB125" s="438"/>
      <c r="CC125" s="438"/>
      <c r="CD125" s="438"/>
      <c r="CE125" s="438"/>
      <c r="CF125" s="468"/>
      <c r="CG125" s="468"/>
      <c r="CH125" s="438"/>
      <c r="CI125" s="438"/>
      <c r="CJ125" s="438"/>
      <c r="CK125" s="438"/>
      <c r="CL125" s="438"/>
      <c r="CM125" s="438"/>
      <c r="CN125" s="438"/>
      <c r="CO125" s="438"/>
      <c r="CP125" s="438"/>
      <c r="CQ125" s="468"/>
      <c r="CR125" s="468"/>
      <c r="CS125" s="438"/>
      <c r="CT125" s="438"/>
      <c r="CU125" s="438"/>
      <c r="CV125" s="438"/>
      <c r="CW125" s="438"/>
      <c r="CX125" s="438"/>
      <c r="CY125" s="438"/>
      <c r="CZ125" s="438"/>
      <c r="DA125" s="438"/>
      <c r="DB125" s="438"/>
      <c r="DC125" s="438"/>
      <c r="DD125" s="438"/>
      <c r="DE125" s="438"/>
      <c r="DF125" s="438"/>
      <c r="DG125" s="438"/>
      <c r="DH125" s="438"/>
      <c r="DI125" s="438"/>
      <c r="DJ125" s="438"/>
      <c r="DK125" s="438"/>
      <c r="DL125" s="438"/>
      <c r="DM125" s="438"/>
      <c r="DN125" s="438"/>
      <c r="DO125" s="438"/>
      <c r="DP125" s="438"/>
      <c r="DQ125" s="438"/>
      <c r="DR125" s="438"/>
      <c r="DS125" s="468"/>
      <c r="DT125" s="468"/>
      <c r="DU125" s="438"/>
      <c r="DV125" s="438"/>
      <c r="DW125" s="438"/>
      <c r="DX125" s="438"/>
      <c r="DY125" s="438"/>
      <c r="DZ125" s="438"/>
      <c r="EA125" s="438"/>
      <c r="EB125" s="438"/>
      <c r="EC125" s="438"/>
      <c r="ED125" s="438"/>
      <c r="EE125" s="438"/>
      <c r="EF125" s="438"/>
      <c r="EG125" s="438"/>
      <c r="EH125" s="438"/>
      <c r="EI125" s="438"/>
      <c r="EJ125" s="438"/>
      <c r="EK125" s="438"/>
      <c r="EL125" s="438"/>
      <c r="EM125" s="438"/>
      <c r="EN125" s="438"/>
      <c r="EO125" s="438"/>
      <c r="EP125" s="438"/>
      <c r="EQ125" s="438"/>
      <c r="ER125" s="438"/>
      <c r="ES125" s="438"/>
      <c r="ET125" s="438"/>
      <c r="EU125" s="468"/>
      <c r="EV125" s="468"/>
      <c r="EW125" s="438"/>
      <c r="EX125" s="438"/>
      <c r="EY125" s="438"/>
      <c r="EZ125" s="438"/>
      <c r="FA125" s="438"/>
      <c r="FB125" s="438"/>
      <c r="FC125" s="438"/>
      <c r="FD125" s="438"/>
      <c r="FE125" s="438"/>
      <c r="FF125" s="438"/>
      <c r="FG125" s="438"/>
      <c r="FH125" s="438"/>
      <c r="FI125" s="438"/>
      <c r="FJ125" s="438"/>
      <c r="FK125" s="438"/>
      <c r="FL125" s="438"/>
      <c r="FM125" s="438"/>
      <c r="FN125" s="438"/>
      <c r="FO125" s="438"/>
      <c r="FP125" s="438"/>
      <c r="FQ125" s="438"/>
      <c r="FR125" s="438"/>
      <c r="FS125" s="438"/>
      <c r="FT125" s="438"/>
      <c r="FU125" s="438"/>
      <c r="FV125" s="438"/>
      <c r="FW125" s="438"/>
      <c r="FX125" s="438"/>
      <c r="FY125" s="438"/>
      <c r="FZ125" s="438"/>
      <c r="GA125" s="438"/>
      <c r="GB125" s="438"/>
      <c r="GC125" s="438"/>
      <c r="GD125" s="438"/>
      <c r="GE125" s="438"/>
      <c r="GF125" s="438"/>
      <c r="GG125" s="438"/>
      <c r="GH125" s="438"/>
      <c r="GI125" s="438"/>
      <c r="GJ125" s="438"/>
      <c r="GK125" s="438"/>
      <c r="GL125" s="438"/>
      <c r="GM125" s="438"/>
      <c r="GN125" s="438"/>
      <c r="GO125" s="438"/>
      <c r="GP125" s="438"/>
      <c r="GQ125" s="438"/>
    </row>
    <row r="126" ht="22.8" spans="1:199">
      <c r="A126" s="468"/>
      <c r="B126" s="468"/>
      <c r="C126" s="474"/>
      <c r="D126" s="474"/>
      <c r="E126" s="474"/>
      <c r="F126" s="474"/>
      <c r="G126" s="475"/>
      <c r="H126" s="475"/>
      <c r="I126" s="475"/>
      <c r="J126" s="475"/>
      <c r="K126" s="475"/>
      <c r="L126" s="475"/>
      <c r="M126" s="475"/>
      <c r="N126" s="475"/>
      <c r="O126" s="475"/>
      <c r="P126" s="475"/>
      <c r="Q126" s="475"/>
      <c r="R126" s="475"/>
      <c r="S126" s="475"/>
      <c r="T126" s="475"/>
      <c r="U126" s="475"/>
      <c r="V126" s="475"/>
      <c r="W126" s="475"/>
      <c r="X126" s="475"/>
      <c r="Y126" s="475"/>
      <c r="Z126" s="475"/>
      <c r="AA126" s="475"/>
      <c r="AB126" s="475"/>
      <c r="AC126" s="475"/>
      <c r="AD126" s="468"/>
      <c r="AE126" s="468"/>
      <c r="AF126" s="475"/>
      <c r="AG126" s="475"/>
      <c r="AH126" s="438"/>
      <c r="AI126" s="438"/>
      <c r="AJ126" s="438"/>
      <c r="AK126" s="438"/>
      <c r="AL126" s="438"/>
      <c r="AM126" s="438"/>
      <c r="AN126" s="438"/>
      <c r="AO126" s="438"/>
      <c r="AP126" s="438"/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75"/>
      <c r="BF126" s="475"/>
      <c r="BG126" s="475"/>
      <c r="BH126" s="475"/>
      <c r="BI126" s="475"/>
      <c r="BJ126" s="475"/>
      <c r="BK126" s="475"/>
      <c r="BL126" s="475"/>
      <c r="BM126" s="475"/>
      <c r="BN126" s="475"/>
      <c r="BO126" s="475"/>
      <c r="BP126" s="475"/>
      <c r="BQ126" s="475"/>
      <c r="BR126" s="475"/>
      <c r="BS126" s="475"/>
      <c r="BT126" s="475"/>
      <c r="BU126" s="475"/>
      <c r="BV126" s="475"/>
      <c r="BW126" s="475"/>
      <c r="BX126" s="475"/>
      <c r="BY126" s="475"/>
      <c r="BZ126" s="438"/>
      <c r="CA126" s="438"/>
      <c r="CB126" s="438"/>
      <c r="CC126" s="438"/>
      <c r="CD126" s="438"/>
      <c r="CE126" s="438"/>
      <c r="CF126" s="468"/>
      <c r="CG126" s="468"/>
      <c r="CH126" s="438"/>
      <c r="CI126" s="438"/>
      <c r="CJ126" s="438"/>
      <c r="CK126" s="438"/>
      <c r="CL126" s="438"/>
      <c r="CM126" s="438"/>
      <c r="CN126" s="438"/>
      <c r="CO126" s="438"/>
      <c r="CP126" s="438"/>
      <c r="CQ126" s="468"/>
      <c r="CR126" s="468"/>
      <c r="CS126" s="438"/>
      <c r="CT126" s="438"/>
      <c r="CU126" s="438"/>
      <c r="CV126" s="438"/>
      <c r="CW126" s="438"/>
      <c r="CX126" s="438"/>
      <c r="CY126" s="438"/>
      <c r="CZ126" s="438"/>
      <c r="DA126" s="438"/>
      <c r="DB126" s="438"/>
      <c r="DC126" s="438"/>
      <c r="DD126" s="438"/>
      <c r="DE126" s="438"/>
      <c r="DF126" s="438"/>
      <c r="DG126" s="438"/>
      <c r="DH126" s="438"/>
      <c r="DI126" s="438"/>
      <c r="DJ126" s="438"/>
      <c r="DK126" s="438"/>
      <c r="DL126" s="438"/>
      <c r="DM126" s="438"/>
      <c r="DN126" s="438"/>
      <c r="DO126" s="438"/>
      <c r="DP126" s="438"/>
      <c r="DQ126" s="438"/>
      <c r="DR126" s="438"/>
      <c r="DS126" s="468"/>
      <c r="DT126" s="468"/>
      <c r="DU126" s="438"/>
      <c r="DV126" s="438"/>
      <c r="DW126" s="438"/>
      <c r="DX126" s="438"/>
      <c r="DY126" s="438"/>
      <c r="DZ126" s="438"/>
      <c r="EA126" s="438"/>
      <c r="EB126" s="438"/>
      <c r="EC126" s="438"/>
      <c r="ED126" s="438"/>
      <c r="EE126" s="438"/>
      <c r="EF126" s="438"/>
      <c r="EG126" s="438"/>
      <c r="EH126" s="438"/>
      <c r="EI126" s="438"/>
      <c r="EJ126" s="438"/>
      <c r="EK126" s="438"/>
      <c r="EL126" s="438"/>
      <c r="EM126" s="438"/>
      <c r="EN126" s="438"/>
      <c r="EO126" s="438"/>
      <c r="EP126" s="438"/>
      <c r="EQ126" s="438"/>
      <c r="ER126" s="438"/>
      <c r="ES126" s="438"/>
      <c r="ET126" s="438"/>
      <c r="EU126" s="468"/>
      <c r="EV126" s="468"/>
      <c r="EW126" s="438"/>
      <c r="EX126" s="438"/>
      <c r="EY126" s="438"/>
      <c r="EZ126" s="438"/>
      <c r="FA126" s="438"/>
      <c r="FB126" s="438"/>
      <c r="FC126" s="438"/>
      <c r="FD126" s="438"/>
      <c r="FE126" s="438"/>
      <c r="FF126" s="438"/>
      <c r="FG126" s="438"/>
      <c r="FH126" s="438"/>
      <c r="FI126" s="438"/>
      <c r="FJ126" s="438"/>
      <c r="FK126" s="438"/>
      <c r="FL126" s="438"/>
      <c r="FM126" s="438"/>
      <c r="FN126" s="438"/>
      <c r="FO126" s="438"/>
      <c r="FP126" s="438"/>
      <c r="FQ126" s="438"/>
      <c r="FR126" s="438"/>
      <c r="FS126" s="438"/>
      <c r="FT126" s="438"/>
      <c r="FU126" s="438"/>
      <c r="FV126" s="438"/>
      <c r="FW126" s="438"/>
      <c r="FX126" s="438"/>
      <c r="FY126" s="438"/>
      <c r="FZ126" s="438"/>
      <c r="GA126" s="438"/>
      <c r="GB126" s="438"/>
      <c r="GC126" s="438"/>
      <c r="GD126" s="438"/>
      <c r="GE126" s="438"/>
      <c r="GF126" s="438"/>
      <c r="GG126" s="438"/>
      <c r="GH126" s="438"/>
      <c r="GI126" s="438"/>
      <c r="GJ126" s="438"/>
      <c r="GK126" s="438"/>
      <c r="GL126" s="438"/>
      <c r="GM126" s="438"/>
      <c r="GN126" s="438"/>
      <c r="GO126" s="438"/>
      <c r="GP126" s="438"/>
      <c r="GQ126" s="438"/>
    </row>
    <row r="127" ht="22.8" spans="1:199">
      <c r="A127" s="468"/>
      <c r="B127" s="468"/>
      <c r="C127" s="474"/>
      <c r="D127" s="474"/>
      <c r="E127" s="474"/>
      <c r="F127" s="474"/>
      <c r="G127" s="475"/>
      <c r="H127" s="475"/>
      <c r="I127" s="475"/>
      <c r="J127" s="475"/>
      <c r="K127" s="475"/>
      <c r="L127" s="475"/>
      <c r="M127" s="475"/>
      <c r="N127" s="475"/>
      <c r="O127" s="475"/>
      <c r="P127" s="475"/>
      <c r="Q127" s="475"/>
      <c r="R127" s="475"/>
      <c r="S127" s="475"/>
      <c r="T127" s="475"/>
      <c r="U127" s="475"/>
      <c r="V127" s="475"/>
      <c r="W127" s="475"/>
      <c r="X127" s="475"/>
      <c r="Y127" s="475"/>
      <c r="Z127" s="475"/>
      <c r="AA127" s="475"/>
      <c r="AB127" s="475"/>
      <c r="AC127" s="475"/>
      <c r="AD127" s="468"/>
      <c r="AE127" s="468"/>
      <c r="AF127" s="475"/>
      <c r="AG127" s="475"/>
      <c r="AH127" s="438"/>
      <c r="AI127" s="438"/>
      <c r="AJ127" s="438"/>
      <c r="AK127" s="438"/>
      <c r="AL127" s="438"/>
      <c r="AM127" s="438"/>
      <c r="AN127" s="438"/>
      <c r="AO127" s="438"/>
      <c r="AP127" s="438"/>
      <c r="AQ127" s="438"/>
      <c r="AR127" s="438"/>
      <c r="AS127" s="438"/>
      <c r="AT127" s="438"/>
      <c r="AU127" s="438"/>
      <c r="AV127" s="438"/>
      <c r="AW127" s="438"/>
      <c r="AX127" s="438"/>
      <c r="AY127" s="438"/>
      <c r="AZ127" s="438"/>
      <c r="BA127" s="438"/>
      <c r="BB127" s="438"/>
      <c r="BC127" s="438"/>
      <c r="BD127" s="438"/>
      <c r="BE127" s="475"/>
      <c r="BF127" s="475"/>
      <c r="BG127" s="475"/>
      <c r="BH127" s="475"/>
      <c r="BI127" s="475"/>
      <c r="BJ127" s="475"/>
      <c r="BK127" s="475"/>
      <c r="BL127" s="475"/>
      <c r="BM127" s="475"/>
      <c r="BN127" s="475"/>
      <c r="BO127" s="475"/>
      <c r="BP127" s="475"/>
      <c r="BQ127" s="475"/>
      <c r="BR127" s="475"/>
      <c r="BS127" s="475"/>
      <c r="BT127" s="475"/>
      <c r="BU127" s="475"/>
      <c r="BV127" s="475"/>
      <c r="BW127" s="475"/>
      <c r="BX127" s="475"/>
      <c r="BY127" s="475"/>
      <c r="BZ127" s="438"/>
      <c r="CA127" s="438"/>
      <c r="CB127" s="438"/>
      <c r="CC127" s="438"/>
      <c r="CD127" s="438"/>
      <c r="CE127" s="438"/>
      <c r="CF127" s="468"/>
      <c r="CG127" s="468"/>
      <c r="CH127" s="438"/>
      <c r="CI127" s="438"/>
      <c r="CJ127" s="438"/>
      <c r="CK127" s="438"/>
      <c r="CL127" s="438"/>
      <c r="CM127" s="438"/>
      <c r="CN127" s="438"/>
      <c r="CO127" s="438"/>
      <c r="CP127" s="438"/>
      <c r="CQ127" s="468"/>
      <c r="CR127" s="468"/>
      <c r="CS127" s="438"/>
      <c r="CT127" s="438"/>
      <c r="CU127" s="438"/>
      <c r="CV127" s="438"/>
      <c r="CW127" s="438"/>
      <c r="CX127" s="438"/>
      <c r="CY127" s="438"/>
      <c r="CZ127" s="438"/>
      <c r="DA127" s="438"/>
      <c r="DB127" s="438"/>
      <c r="DC127" s="438"/>
      <c r="DD127" s="438"/>
      <c r="DE127" s="438"/>
      <c r="DF127" s="438"/>
      <c r="DG127" s="438"/>
      <c r="DH127" s="438"/>
      <c r="DI127" s="438"/>
      <c r="DJ127" s="438"/>
      <c r="DK127" s="438"/>
      <c r="DL127" s="438"/>
      <c r="DM127" s="438"/>
      <c r="DN127" s="438"/>
      <c r="DO127" s="438"/>
      <c r="DP127" s="438"/>
      <c r="DQ127" s="438"/>
      <c r="DR127" s="438"/>
      <c r="DS127" s="468"/>
      <c r="DT127" s="468"/>
      <c r="DU127" s="438"/>
      <c r="DV127" s="438"/>
      <c r="DW127" s="438"/>
      <c r="DX127" s="438"/>
      <c r="DY127" s="438"/>
      <c r="DZ127" s="438"/>
      <c r="EA127" s="438"/>
      <c r="EB127" s="438"/>
      <c r="EC127" s="438"/>
      <c r="ED127" s="438"/>
      <c r="EE127" s="438"/>
      <c r="EF127" s="438"/>
      <c r="EG127" s="438"/>
      <c r="EH127" s="438"/>
      <c r="EI127" s="438"/>
      <c r="EJ127" s="438"/>
      <c r="EK127" s="438"/>
      <c r="EL127" s="438"/>
      <c r="EM127" s="438"/>
      <c r="EN127" s="438"/>
      <c r="EO127" s="438"/>
      <c r="EP127" s="438"/>
      <c r="EQ127" s="438"/>
      <c r="ER127" s="438"/>
      <c r="ES127" s="438"/>
      <c r="ET127" s="438"/>
      <c r="EU127" s="468"/>
      <c r="EV127" s="468"/>
      <c r="EW127" s="438"/>
      <c r="EX127" s="438"/>
      <c r="EY127" s="438"/>
      <c r="EZ127" s="438"/>
      <c r="FA127" s="438"/>
      <c r="FB127" s="438"/>
      <c r="FC127" s="438"/>
      <c r="FD127" s="438"/>
      <c r="FE127" s="438"/>
      <c r="FF127" s="438"/>
      <c r="FG127" s="438"/>
      <c r="FH127" s="438"/>
      <c r="FI127" s="438"/>
      <c r="FJ127" s="438"/>
      <c r="FK127" s="438"/>
      <c r="FL127" s="438"/>
      <c r="FM127" s="438"/>
      <c r="FN127" s="438"/>
      <c r="FO127" s="438"/>
      <c r="FP127" s="438"/>
      <c r="FQ127" s="438"/>
      <c r="FR127" s="438"/>
      <c r="FS127" s="438"/>
      <c r="FT127" s="438"/>
      <c r="FU127" s="438"/>
      <c r="FV127" s="438"/>
      <c r="FW127" s="438"/>
      <c r="FX127" s="438"/>
      <c r="FY127" s="438"/>
      <c r="FZ127" s="438"/>
      <c r="GA127" s="438"/>
      <c r="GB127" s="438"/>
      <c r="GC127" s="438"/>
      <c r="GD127" s="438"/>
      <c r="GE127" s="438"/>
      <c r="GF127" s="438"/>
      <c r="GG127" s="438"/>
      <c r="GH127" s="438"/>
      <c r="GI127" s="438"/>
      <c r="GJ127" s="438"/>
      <c r="GK127" s="438"/>
      <c r="GL127" s="438"/>
      <c r="GM127" s="438"/>
      <c r="GN127" s="438"/>
      <c r="GO127" s="438"/>
      <c r="GP127" s="438"/>
      <c r="GQ127" s="438"/>
    </row>
    <row r="128" ht="22.8" spans="1:199">
      <c r="A128" s="445"/>
      <c r="B128" s="445"/>
      <c r="C128" s="474"/>
      <c r="D128" s="474"/>
      <c r="E128" s="474"/>
      <c r="F128" s="474"/>
      <c r="G128" s="475"/>
      <c r="H128" s="475"/>
      <c r="I128" s="475"/>
      <c r="J128" s="475"/>
      <c r="K128" s="475"/>
      <c r="L128" s="475"/>
      <c r="M128" s="475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45"/>
      <c r="AE128" s="445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45"/>
      <c r="BF128" s="445"/>
      <c r="BG128" s="445"/>
      <c r="BH128" s="445"/>
      <c r="BI128" s="445"/>
      <c r="BJ128" s="445"/>
      <c r="BK128" s="445"/>
      <c r="BL128" s="445"/>
      <c r="BM128" s="445"/>
      <c r="BN128" s="445"/>
      <c r="BO128" s="445"/>
      <c r="BP128" s="445"/>
      <c r="BQ128" s="445"/>
      <c r="BR128" s="445"/>
      <c r="BS128" s="445"/>
      <c r="BT128" s="445"/>
      <c r="BU128" s="445"/>
      <c r="BV128" s="445"/>
      <c r="BW128" s="445"/>
      <c r="BX128" s="445"/>
      <c r="BY128" s="445"/>
      <c r="CF128" s="445"/>
      <c r="CG128" s="445"/>
      <c r="CL128" s="468"/>
      <c r="CM128" s="468"/>
      <c r="CN128" s="468"/>
      <c r="CO128" s="468"/>
      <c r="CP128" s="468"/>
      <c r="CQ128" s="445"/>
      <c r="CR128" s="445"/>
      <c r="CS128" s="468"/>
      <c r="CT128" s="468"/>
      <c r="CU128" s="468"/>
      <c r="CV128" s="468"/>
      <c r="CW128" s="468"/>
      <c r="CX128" s="468"/>
      <c r="CY128" s="468"/>
      <c r="CZ128" s="468"/>
      <c r="DA128" s="468"/>
      <c r="DB128" s="468"/>
      <c r="DC128" s="468"/>
      <c r="DD128" s="468"/>
      <c r="DE128" s="468"/>
      <c r="DF128" s="468"/>
      <c r="DG128" s="468"/>
      <c r="DH128" s="468"/>
      <c r="DI128" s="468"/>
      <c r="DJ128" s="468"/>
      <c r="DK128" s="468"/>
      <c r="DL128" s="468"/>
      <c r="DM128" s="468"/>
      <c r="DN128" s="468"/>
      <c r="DO128" s="468"/>
      <c r="DP128" s="468"/>
      <c r="DQ128" s="468"/>
      <c r="DR128" s="468"/>
      <c r="DS128" s="445"/>
      <c r="DT128" s="445"/>
      <c r="DU128" s="468"/>
      <c r="DV128" s="468"/>
      <c r="DW128" s="468"/>
      <c r="DX128" s="468"/>
      <c r="DY128" s="468"/>
      <c r="DZ128" s="468"/>
      <c r="EA128" s="468"/>
      <c r="EB128" s="468"/>
      <c r="EC128" s="468"/>
      <c r="ED128" s="468"/>
      <c r="EE128" s="468"/>
      <c r="EF128" s="468"/>
      <c r="EG128" s="468"/>
      <c r="EH128" s="468"/>
      <c r="EI128" s="468"/>
      <c r="EJ128" s="468"/>
      <c r="EK128" s="468"/>
      <c r="EL128" s="468"/>
      <c r="EM128" s="468"/>
      <c r="EN128" s="468"/>
      <c r="EO128" s="468"/>
      <c r="EP128" s="468"/>
      <c r="EQ128" s="468"/>
      <c r="ER128" s="468"/>
      <c r="ES128" s="468"/>
      <c r="ET128" s="468"/>
      <c r="EU128" s="445"/>
      <c r="EV128" s="445"/>
      <c r="EW128" s="468"/>
      <c r="EX128" s="468"/>
      <c r="EY128" s="468"/>
      <c r="EZ128" s="468"/>
      <c r="FA128" s="468"/>
      <c r="FB128" s="468"/>
      <c r="FC128" s="468"/>
      <c r="FD128" s="468"/>
      <c r="FE128" s="468"/>
      <c r="FF128" s="468"/>
      <c r="FG128" s="468"/>
      <c r="FH128" s="468"/>
      <c r="FI128" s="468"/>
      <c r="FJ128" s="468"/>
      <c r="FK128" s="468"/>
      <c r="FL128" s="468"/>
      <c r="FM128" s="468"/>
      <c r="FN128" s="468"/>
      <c r="FO128" s="468"/>
      <c r="FP128" s="468"/>
      <c r="FQ128" s="468"/>
      <c r="FR128" s="468"/>
      <c r="FS128" s="468"/>
      <c r="FT128" s="468"/>
      <c r="FU128" s="468"/>
      <c r="FV128" s="468"/>
      <c r="FW128" s="468"/>
      <c r="FX128" s="468"/>
      <c r="FY128" s="468"/>
      <c r="FZ128" s="468"/>
      <c r="GA128" s="468"/>
      <c r="GB128" s="468"/>
      <c r="GC128" s="468"/>
      <c r="GD128" s="468"/>
      <c r="GE128" s="468"/>
      <c r="GF128" s="468"/>
      <c r="GG128" s="468"/>
      <c r="GH128" s="468"/>
      <c r="GI128" s="468"/>
      <c r="GJ128" s="468"/>
      <c r="GK128" s="468"/>
      <c r="GL128" s="468"/>
      <c r="GM128" s="468"/>
      <c r="GN128" s="468"/>
      <c r="GO128" s="468"/>
      <c r="GP128" s="468"/>
      <c r="GQ128" s="468"/>
    </row>
    <row r="129" ht="22.8" spans="1:199">
      <c r="A129" s="445"/>
      <c r="B129" s="445"/>
      <c r="C129" s="474"/>
      <c r="D129" s="474"/>
      <c r="E129" s="474"/>
      <c r="F129" s="474"/>
      <c r="G129" s="475"/>
      <c r="H129" s="475"/>
      <c r="I129" s="475"/>
      <c r="J129" s="475"/>
      <c r="K129" s="475"/>
      <c r="L129" s="475"/>
      <c r="M129" s="475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45"/>
      <c r="BF129" s="445"/>
      <c r="BG129" s="445"/>
      <c r="BH129" s="445"/>
      <c r="BI129" s="445"/>
      <c r="BJ129" s="445"/>
      <c r="BK129" s="445"/>
      <c r="BL129" s="445"/>
      <c r="BM129" s="445"/>
      <c r="BN129" s="445"/>
      <c r="BO129" s="445"/>
      <c r="BP129" s="445"/>
      <c r="BQ129" s="445"/>
      <c r="BR129" s="445"/>
      <c r="BS129" s="445"/>
      <c r="BT129" s="445"/>
      <c r="BU129" s="445"/>
      <c r="BV129" s="445"/>
      <c r="BW129" s="445"/>
      <c r="BX129" s="445"/>
      <c r="BY129" s="445"/>
      <c r="CF129" s="445"/>
      <c r="CG129" s="445"/>
      <c r="CL129" s="468"/>
      <c r="CM129" s="468"/>
      <c r="CN129" s="468"/>
      <c r="CO129" s="468"/>
      <c r="CP129" s="468"/>
      <c r="CQ129" s="445"/>
      <c r="CR129" s="445"/>
      <c r="CS129" s="468"/>
      <c r="CT129" s="468"/>
      <c r="CU129" s="468"/>
      <c r="CV129" s="468"/>
      <c r="CW129" s="468"/>
      <c r="CX129" s="468"/>
      <c r="CY129" s="468"/>
      <c r="CZ129" s="468"/>
      <c r="DA129" s="468"/>
      <c r="DB129" s="468"/>
      <c r="DC129" s="468"/>
      <c r="DD129" s="468"/>
      <c r="DE129" s="468"/>
      <c r="DF129" s="468"/>
      <c r="DG129" s="468"/>
      <c r="DH129" s="468"/>
      <c r="DI129" s="468"/>
      <c r="DJ129" s="468"/>
      <c r="DK129" s="468"/>
      <c r="DL129" s="468"/>
      <c r="DM129" s="468"/>
      <c r="DN129" s="468"/>
      <c r="DO129" s="468"/>
      <c r="DP129" s="468"/>
      <c r="DQ129" s="468"/>
      <c r="DR129" s="468"/>
      <c r="DS129" s="445"/>
      <c r="DT129" s="445"/>
      <c r="DU129" s="468"/>
      <c r="DV129" s="468"/>
      <c r="DW129" s="468"/>
      <c r="DX129" s="468"/>
      <c r="DY129" s="468"/>
      <c r="DZ129" s="468"/>
      <c r="EA129" s="468"/>
      <c r="EB129" s="468"/>
      <c r="EC129" s="468"/>
      <c r="ED129" s="468"/>
      <c r="EE129" s="468"/>
      <c r="EF129" s="468"/>
      <c r="EG129" s="468"/>
      <c r="EH129" s="468"/>
      <c r="EI129" s="468"/>
      <c r="EJ129" s="468"/>
      <c r="EK129" s="468"/>
      <c r="EL129" s="468"/>
      <c r="EM129" s="468"/>
      <c r="EN129" s="468"/>
      <c r="EO129" s="468"/>
      <c r="EP129" s="468"/>
      <c r="EQ129" s="468"/>
      <c r="ER129" s="468"/>
      <c r="ES129" s="468"/>
      <c r="ET129" s="468"/>
      <c r="EU129" s="445"/>
      <c r="EV129" s="445"/>
      <c r="EW129" s="468"/>
      <c r="EX129" s="468"/>
      <c r="EY129" s="468"/>
      <c r="EZ129" s="468"/>
      <c r="FA129" s="468"/>
      <c r="FB129" s="468"/>
      <c r="FC129" s="468"/>
      <c r="FD129" s="468"/>
      <c r="FE129" s="468"/>
      <c r="FF129" s="468"/>
      <c r="FG129" s="468"/>
      <c r="FH129" s="468"/>
      <c r="FI129" s="468"/>
      <c r="FJ129" s="468"/>
      <c r="FK129" s="468"/>
      <c r="FL129" s="468"/>
      <c r="FM129" s="468"/>
      <c r="FN129" s="468"/>
      <c r="FO129" s="468"/>
      <c r="FP129" s="468"/>
      <c r="FQ129" s="468"/>
      <c r="FR129" s="468"/>
      <c r="FS129" s="468"/>
      <c r="FT129" s="468"/>
      <c r="FU129" s="468"/>
      <c r="FV129" s="468"/>
      <c r="FW129" s="468"/>
      <c r="FX129" s="468"/>
      <c r="FY129" s="468"/>
      <c r="FZ129" s="468"/>
      <c r="GA129" s="468"/>
      <c r="GB129" s="468"/>
      <c r="GC129" s="468"/>
      <c r="GD129" s="468"/>
      <c r="GE129" s="468"/>
      <c r="GF129" s="468"/>
      <c r="GG129" s="468"/>
      <c r="GH129" s="468"/>
      <c r="GI129" s="468"/>
      <c r="GJ129" s="468"/>
      <c r="GK129" s="468"/>
      <c r="GL129" s="468"/>
      <c r="GM129" s="468"/>
      <c r="GN129" s="468"/>
      <c r="GO129" s="468"/>
      <c r="GP129" s="468"/>
      <c r="GQ129" s="468"/>
    </row>
    <row r="130" ht="22.8" spans="1:199">
      <c r="A130" s="445"/>
      <c r="B130" s="445"/>
      <c r="C130" s="474"/>
      <c r="D130" s="474"/>
      <c r="E130" s="474"/>
      <c r="F130" s="474"/>
      <c r="G130" s="475"/>
      <c r="H130" s="475"/>
      <c r="I130" s="475"/>
      <c r="J130" s="475"/>
      <c r="K130" s="475"/>
      <c r="L130" s="475"/>
      <c r="M130" s="475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45"/>
      <c r="BF130" s="445"/>
      <c r="BG130" s="445"/>
      <c r="BH130" s="445"/>
      <c r="BI130" s="445"/>
      <c r="BJ130" s="445"/>
      <c r="BK130" s="445"/>
      <c r="BL130" s="445"/>
      <c r="BM130" s="445"/>
      <c r="BN130" s="445"/>
      <c r="BO130" s="445"/>
      <c r="BP130" s="445"/>
      <c r="BQ130" s="445"/>
      <c r="BR130" s="445"/>
      <c r="BS130" s="445"/>
      <c r="BT130" s="445"/>
      <c r="BU130" s="445"/>
      <c r="BV130" s="445"/>
      <c r="BW130" s="445"/>
      <c r="BX130" s="445"/>
      <c r="BY130" s="445"/>
      <c r="CF130" s="445"/>
      <c r="CG130" s="445"/>
      <c r="CL130" s="468"/>
      <c r="CM130" s="468"/>
      <c r="CN130" s="468"/>
      <c r="CO130" s="468"/>
      <c r="CP130" s="468"/>
      <c r="CQ130" s="445"/>
      <c r="CR130" s="445"/>
      <c r="CS130" s="468"/>
      <c r="CT130" s="468"/>
      <c r="CU130" s="468"/>
      <c r="CV130" s="468"/>
      <c r="CW130" s="468"/>
      <c r="CX130" s="468"/>
      <c r="CY130" s="468"/>
      <c r="CZ130" s="468"/>
      <c r="DA130" s="468"/>
      <c r="DB130" s="468"/>
      <c r="DC130" s="468"/>
      <c r="DD130" s="468"/>
      <c r="DE130" s="468"/>
      <c r="DF130" s="468"/>
      <c r="DG130" s="468"/>
      <c r="DH130" s="468"/>
      <c r="DI130" s="468"/>
      <c r="DJ130" s="468"/>
      <c r="DK130" s="468"/>
      <c r="DL130" s="468"/>
      <c r="DM130" s="468"/>
      <c r="DN130" s="468"/>
      <c r="DO130" s="468"/>
      <c r="DP130" s="468"/>
      <c r="DQ130" s="468"/>
      <c r="DR130" s="468"/>
      <c r="DS130" s="445"/>
      <c r="DT130" s="445"/>
      <c r="DU130" s="468"/>
      <c r="DV130" s="468"/>
      <c r="DW130" s="468"/>
      <c r="DX130" s="468"/>
      <c r="DY130" s="468"/>
      <c r="DZ130" s="468"/>
      <c r="EA130" s="468"/>
      <c r="EB130" s="468"/>
      <c r="EC130" s="468"/>
      <c r="ED130" s="468"/>
      <c r="EE130" s="468"/>
      <c r="EF130" s="468"/>
      <c r="EG130" s="468"/>
      <c r="EH130" s="468"/>
      <c r="EI130" s="468"/>
      <c r="EJ130" s="468"/>
      <c r="EK130" s="468"/>
      <c r="EL130" s="468"/>
      <c r="EM130" s="468"/>
      <c r="EN130" s="468"/>
      <c r="EO130" s="468"/>
      <c r="EP130" s="468"/>
      <c r="EQ130" s="468"/>
      <c r="ER130" s="468"/>
      <c r="ES130" s="468"/>
      <c r="ET130" s="468"/>
      <c r="EU130" s="445"/>
      <c r="EV130" s="445"/>
      <c r="EW130" s="468"/>
      <c r="EX130" s="468"/>
      <c r="EY130" s="468"/>
      <c r="EZ130" s="468"/>
      <c r="FA130" s="468"/>
      <c r="FB130" s="468"/>
      <c r="FC130" s="468"/>
      <c r="FD130" s="468"/>
      <c r="FE130" s="468"/>
      <c r="FF130" s="468"/>
      <c r="FG130" s="468"/>
      <c r="FH130" s="468"/>
      <c r="FI130" s="468"/>
      <c r="FJ130" s="468"/>
      <c r="FK130" s="468"/>
      <c r="FL130" s="468"/>
      <c r="FM130" s="468"/>
      <c r="FN130" s="468"/>
      <c r="FO130" s="468"/>
      <c r="FP130" s="468"/>
      <c r="FQ130" s="468"/>
      <c r="FR130" s="468"/>
      <c r="FS130" s="468"/>
      <c r="FT130" s="468"/>
      <c r="FU130" s="468"/>
      <c r="FV130" s="468"/>
      <c r="FW130" s="468"/>
      <c r="FX130" s="468"/>
      <c r="FY130" s="468"/>
      <c r="FZ130" s="468"/>
      <c r="GA130" s="468"/>
      <c r="GB130" s="468"/>
      <c r="GC130" s="468"/>
      <c r="GD130" s="468"/>
      <c r="GE130" s="468"/>
      <c r="GF130" s="468"/>
      <c r="GG130" s="468"/>
      <c r="GH130" s="468"/>
      <c r="GI130" s="468"/>
      <c r="GJ130" s="468"/>
      <c r="GK130" s="468"/>
      <c r="GL130" s="468"/>
      <c r="GM130" s="468"/>
      <c r="GN130" s="468"/>
      <c r="GO130" s="468"/>
      <c r="GP130" s="468"/>
      <c r="GQ130" s="468"/>
    </row>
    <row r="131" ht="22.8" spans="1:199">
      <c r="A131" s="468"/>
      <c r="B131" s="468"/>
      <c r="C131" s="491"/>
      <c r="D131" s="491"/>
      <c r="E131" s="491"/>
      <c r="F131" s="491"/>
      <c r="G131" s="475"/>
      <c r="H131" s="475"/>
      <c r="I131" s="475"/>
      <c r="J131" s="475"/>
      <c r="K131" s="475"/>
      <c r="L131" s="475"/>
      <c r="M131" s="475"/>
      <c r="N131" s="475"/>
      <c r="O131" s="475"/>
      <c r="P131" s="475"/>
      <c r="Q131" s="475"/>
      <c r="R131" s="475"/>
      <c r="S131" s="475"/>
      <c r="T131" s="475"/>
      <c r="U131" s="475"/>
      <c r="V131" s="475"/>
      <c r="W131" s="475"/>
      <c r="X131" s="475"/>
      <c r="Y131" s="475"/>
      <c r="Z131" s="475"/>
      <c r="AA131" s="475"/>
      <c r="AB131" s="475"/>
      <c r="AC131" s="475"/>
      <c r="AD131" s="468"/>
      <c r="AE131" s="468"/>
      <c r="AF131" s="475"/>
      <c r="AG131" s="475"/>
      <c r="AH131" s="438"/>
      <c r="AI131" s="438"/>
      <c r="AJ131" s="438"/>
      <c r="AK131" s="438"/>
      <c r="AL131" s="438"/>
      <c r="AM131" s="438"/>
      <c r="AN131" s="438"/>
      <c r="AO131" s="438"/>
      <c r="AP131" s="438"/>
      <c r="AQ131" s="438"/>
      <c r="AR131" s="438"/>
      <c r="AS131" s="438"/>
      <c r="AT131" s="438"/>
      <c r="AU131" s="438"/>
      <c r="AV131" s="438"/>
      <c r="AW131" s="438"/>
      <c r="AX131" s="438"/>
      <c r="AY131" s="438"/>
      <c r="AZ131" s="438"/>
      <c r="BA131" s="438"/>
      <c r="BB131" s="438"/>
      <c r="BC131" s="438"/>
      <c r="BD131" s="438"/>
      <c r="BE131" s="475"/>
      <c r="BF131" s="475"/>
      <c r="BG131" s="475"/>
      <c r="BH131" s="475"/>
      <c r="BI131" s="475"/>
      <c r="BJ131" s="475"/>
      <c r="BK131" s="475"/>
      <c r="BL131" s="475"/>
      <c r="BM131" s="475"/>
      <c r="BN131" s="475"/>
      <c r="BO131" s="475"/>
      <c r="BP131" s="475"/>
      <c r="BQ131" s="475"/>
      <c r="BR131" s="475"/>
      <c r="BS131" s="475"/>
      <c r="BT131" s="475"/>
      <c r="BU131" s="475"/>
      <c r="BV131" s="475"/>
      <c r="BW131" s="475"/>
      <c r="BX131" s="475"/>
      <c r="BY131" s="475"/>
      <c r="BZ131" s="438"/>
      <c r="CA131" s="438"/>
      <c r="CB131" s="438"/>
      <c r="CC131" s="438"/>
      <c r="CD131" s="438"/>
      <c r="CE131" s="438"/>
      <c r="CF131" s="468"/>
      <c r="CG131" s="468"/>
      <c r="CH131" s="438"/>
      <c r="CI131" s="438"/>
      <c r="CJ131" s="438"/>
      <c r="CK131" s="438"/>
      <c r="CL131" s="438"/>
      <c r="CM131" s="438"/>
      <c r="CN131" s="438"/>
      <c r="CO131" s="438"/>
      <c r="CP131" s="438"/>
      <c r="CQ131" s="468"/>
      <c r="CR131" s="468"/>
      <c r="CS131" s="438"/>
      <c r="CT131" s="438"/>
      <c r="CU131" s="438"/>
      <c r="CV131" s="438"/>
      <c r="CW131" s="438"/>
      <c r="CX131" s="438"/>
      <c r="CY131" s="438"/>
      <c r="CZ131" s="438"/>
      <c r="DA131" s="438"/>
      <c r="DB131" s="438"/>
      <c r="DC131" s="438"/>
      <c r="DD131" s="438"/>
      <c r="DE131" s="438"/>
      <c r="DF131" s="438"/>
      <c r="DG131" s="438"/>
      <c r="DH131" s="438"/>
      <c r="DI131" s="438"/>
      <c r="DJ131" s="438"/>
      <c r="DK131" s="438"/>
      <c r="DL131" s="438"/>
      <c r="DM131" s="438"/>
      <c r="DN131" s="438"/>
      <c r="DO131" s="438"/>
      <c r="DP131" s="438"/>
      <c r="DQ131" s="438"/>
      <c r="DR131" s="438"/>
      <c r="DS131" s="468"/>
      <c r="DT131" s="468"/>
      <c r="DU131" s="438"/>
      <c r="DV131" s="438"/>
      <c r="DW131" s="438"/>
      <c r="DX131" s="438"/>
      <c r="DY131" s="438"/>
      <c r="DZ131" s="438"/>
      <c r="EA131" s="438"/>
      <c r="EB131" s="438"/>
      <c r="EC131" s="438"/>
      <c r="ED131" s="438"/>
      <c r="EE131" s="438"/>
      <c r="EF131" s="438"/>
      <c r="EG131" s="438"/>
      <c r="EH131" s="438"/>
      <c r="EI131" s="438"/>
      <c r="EJ131" s="438"/>
      <c r="EK131" s="438"/>
      <c r="EL131" s="438"/>
      <c r="EM131" s="438"/>
      <c r="EN131" s="438"/>
      <c r="EO131" s="438"/>
      <c r="EP131" s="438"/>
      <c r="EQ131" s="438"/>
      <c r="ER131" s="438"/>
      <c r="ES131" s="438"/>
      <c r="ET131" s="438"/>
      <c r="EU131" s="468"/>
      <c r="EV131" s="468"/>
      <c r="EW131" s="438"/>
      <c r="EX131" s="438"/>
      <c r="EY131" s="438"/>
      <c r="EZ131" s="438"/>
      <c r="FA131" s="438"/>
      <c r="FB131" s="438"/>
      <c r="FC131" s="438"/>
      <c r="FD131" s="438"/>
      <c r="FE131" s="438"/>
      <c r="FF131" s="438"/>
      <c r="FG131" s="438"/>
      <c r="FH131" s="438"/>
      <c r="FI131" s="438"/>
      <c r="FJ131" s="438"/>
      <c r="FK131" s="438"/>
      <c r="FL131" s="438"/>
      <c r="FM131" s="438"/>
      <c r="FN131" s="438"/>
      <c r="FO131" s="438"/>
      <c r="FP131" s="438"/>
      <c r="FQ131" s="438"/>
      <c r="FR131" s="438"/>
      <c r="FS131" s="438"/>
      <c r="FT131" s="438"/>
      <c r="FU131" s="438"/>
      <c r="FV131" s="438"/>
      <c r="FW131" s="438"/>
      <c r="FX131" s="438"/>
      <c r="FY131" s="438"/>
      <c r="FZ131" s="438"/>
      <c r="GA131" s="438"/>
      <c r="GB131" s="438"/>
      <c r="GC131" s="438"/>
      <c r="GD131" s="438"/>
      <c r="GE131" s="438"/>
      <c r="GF131" s="438"/>
      <c r="GG131" s="438"/>
      <c r="GH131" s="438"/>
      <c r="GI131" s="438"/>
      <c r="GJ131" s="438"/>
      <c r="GK131" s="438"/>
      <c r="GL131" s="438"/>
      <c r="GM131" s="438"/>
      <c r="GN131" s="438"/>
      <c r="GO131" s="438"/>
      <c r="GP131" s="438"/>
      <c r="GQ131" s="438"/>
    </row>
    <row r="132" ht="22.8" spans="1:199">
      <c r="A132" s="468"/>
      <c r="B132" s="468"/>
      <c r="C132" s="474"/>
      <c r="D132" s="474"/>
      <c r="E132" s="474"/>
      <c r="F132" s="474"/>
      <c r="G132" s="475"/>
      <c r="H132" s="475"/>
      <c r="I132" s="475"/>
      <c r="J132" s="475"/>
      <c r="K132" s="475"/>
      <c r="L132" s="475"/>
      <c r="M132" s="475"/>
      <c r="N132" s="475"/>
      <c r="O132" s="475"/>
      <c r="P132" s="475"/>
      <c r="Q132" s="475"/>
      <c r="R132" s="475"/>
      <c r="S132" s="475"/>
      <c r="T132" s="475"/>
      <c r="U132" s="475"/>
      <c r="V132" s="475"/>
      <c r="W132" s="475"/>
      <c r="X132" s="475"/>
      <c r="Y132" s="475"/>
      <c r="Z132" s="475"/>
      <c r="AA132" s="475"/>
      <c r="AB132" s="475"/>
      <c r="AC132" s="475"/>
      <c r="AD132" s="468"/>
      <c r="AE132" s="468"/>
      <c r="AF132" s="475"/>
      <c r="AG132" s="475"/>
      <c r="AH132" s="438"/>
      <c r="AI132" s="438"/>
      <c r="AJ132" s="438"/>
      <c r="AK132" s="438"/>
      <c r="AL132" s="438"/>
      <c r="AM132" s="438"/>
      <c r="AN132" s="438"/>
      <c r="AO132" s="438"/>
      <c r="AP132" s="438"/>
      <c r="AQ132" s="438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75"/>
      <c r="BF132" s="475"/>
      <c r="BG132" s="475"/>
      <c r="BH132" s="475"/>
      <c r="BI132" s="475"/>
      <c r="BJ132" s="475"/>
      <c r="BK132" s="475"/>
      <c r="BL132" s="475"/>
      <c r="BM132" s="475"/>
      <c r="BN132" s="475"/>
      <c r="BO132" s="475"/>
      <c r="BP132" s="475"/>
      <c r="BQ132" s="475"/>
      <c r="BR132" s="475"/>
      <c r="BS132" s="475"/>
      <c r="BT132" s="475"/>
      <c r="BU132" s="475"/>
      <c r="BV132" s="475"/>
      <c r="BW132" s="475"/>
      <c r="BX132" s="475"/>
      <c r="BY132" s="475"/>
      <c r="BZ132" s="438"/>
      <c r="CA132" s="438"/>
      <c r="CB132" s="438"/>
      <c r="CC132" s="438"/>
      <c r="CD132" s="438"/>
      <c r="CE132" s="438"/>
      <c r="CF132" s="468"/>
      <c r="CG132" s="468"/>
      <c r="CH132" s="438"/>
      <c r="CI132" s="438"/>
      <c r="CJ132" s="438"/>
      <c r="CK132" s="438"/>
      <c r="CL132" s="438"/>
      <c r="CM132" s="438"/>
      <c r="CN132" s="438"/>
      <c r="CO132" s="438"/>
      <c r="CP132" s="438"/>
      <c r="CQ132" s="468"/>
      <c r="CR132" s="468"/>
      <c r="CS132" s="438"/>
      <c r="CT132" s="438"/>
      <c r="CU132" s="438"/>
      <c r="CV132" s="438"/>
      <c r="CW132" s="438"/>
      <c r="CX132" s="438"/>
      <c r="CY132" s="438"/>
      <c r="CZ132" s="438"/>
      <c r="DA132" s="438"/>
      <c r="DB132" s="438"/>
      <c r="DC132" s="438"/>
      <c r="DD132" s="438"/>
      <c r="DE132" s="438"/>
      <c r="DF132" s="438"/>
      <c r="DG132" s="438"/>
      <c r="DH132" s="438"/>
      <c r="DI132" s="438"/>
      <c r="DJ132" s="438"/>
      <c r="DK132" s="438"/>
      <c r="DL132" s="438"/>
      <c r="DM132" s="438"/>
      <c r="DN132" s="438"/>
      <c r="DO132" s="438"/>
      <c r="DP132" s="438"/>
      <c r="DQ132" s="438"/>
      <c r="DR132" s="438"/>
      <c r="DS132" s="468"/>
      <c r="DT132" s="468"/>
      <c r="DU132" s="438"/>
      <c r="DV132" s="438"/>
      <c r="DW132" s="438"/>
      <c r="DX132" s="438"/>
      <c r="DY132" s="438"/>
      <c r="DZ132" s="438"/>
      <c r="EA132" s="438"/>
      <c r="EB132" s="438"/>
      <c r="EC132" s="438"/>
      <c r="ED132" s="438"/>
      <c r="EE132" s="438"/>
      <c r="EF132" s="438"/>
      <c r="EG132" s="438"/>
      <c r="EH132" s="438"/>
      <c r="EI132" s="438"/>
      <c r="EJ132" s="438"/>
      <c r="EK132" s="438"/>
      <c r="EL132" s="438"/>
      <c r="EM132" s="438"/>
      <c r="EN132" s="438"/>
      <c r="EO132" s="438"/>
      <c r="EP132" s="438"/>
      <c r="EQ132" s="438"/>
      <c r="ER132" s="438"/>
      <c r="ES132" s="438"/>
      <c r="ET132" s="438"/>
      <c r="EU132" s="468"/>
      <c r="EV132" s="468"/>
      <c r="EW132" s="438"/>
      <c r="EX132" s="438"/>
      <c r="EY132" s="438"/>
      <c r="EZ132" s="438"/>
      <c r="FA132" s="438"/>
      <c r="FB132" s="438"/>
      <c r="FC132" s="438"/>
      <c r="FD132" s="438"/>
      <c r="FE132" s="438"/>
      <c r="FF132" s="438"/>
      <c r="FG132" s="438"/>
      <c r="FH132" s="438"/>
      <c r="FI132" s="438"/>
      <c r="FJ132" s="438"/>
      <c r="FK132" s="438"/>
      <c r="FL132" s="438"/>
      <c r="FM132" s="438"/>
      <c r="FN132" s="438"/>
      <c r="FO132" s="438"/>
      <c r="FP132" s="438"/>
      <c r="FQ132" s="438"/>
      <c r="FR132" s="438"/>
      <c r="FS132" s="438"/>
      <c r="FT132" s="438"/>
      <c r="FU132" s="438"/>
      <c r="FV132" s="438"/>
      <c r="FW132" s="438"/>
      <c r="FX132" s="438"/>
      <c r="FY132" s="438"/>
      <c r="FZ132" s="438"/>
      <c r="GA132" s="438"/>
      <c r="GB132" s="438"/>
      <c r="GC132" s="438"/>
      <c r="GD132" s="438"/>
      <c r="GE132" s="438"/>
      <c r="GF132" s="438"/>
      <c r="GG132" s="438"/>
      <c r="GH132" s="438"/>
      <c r="GI132" s="438"/>
      <c r="GJ132" s="438"/>
      <c r="GK132" s="438"/>
      <c r="GL132" s="438"/>
      <c r="GM132" s="438"/>
      <c r="GN132" s="438"/>
      <c r="GO132" s="438"/>
      <c r="GP132" s="438"/>
      <c r="GQ132" s="438"/>
    </row>
    <row r="133" ht="22.8" spans="1:199">
      <c r="A133" s="468"/>
      <c r="B133" s="468"/>
      <c r="C133" s="474"/>
      <c r="D133" s="474"/>
      <c r="E133" s="474"/>
      <c r="F133" s="474"/>
      <c r="G133" s="475"/>
      <c r="H133" s="475"/>
      <c r="I133" s="475"/>
      <c r="J133" s="475"/>
      <c r="K133" s="475"/>
      <c r="L133" s="475"/>
      <c r="M133" s="475"/>
      <c r="N133" s="475"/>
      <c r="O133" s="475"/>
      <c r="P133" s="475"/>
      <c r="Q133" s="475"/>
      <c r="R133" s="475"/>
      <c r="S133" s="475"/>
      <c r="T133" s="475"/>
      <c r="U133" s="475"/>
      <c r="V133" s="475"/>
      <c r="W133" s="475"/>
      <c r="X133" s="475"/>
      <c r="Y133" s="475"/>
      <c r="Z133" s="475"/>
      <c r="AA133" s="475"/>
      <c r="AB133" s="475"/>
      <c r="AC133" s="475"/>
      <c r="AD133" s="468"/>
      <c r="AE133" s="468"/>
      <c r="AF133" s="475"/>
      <c r="AG133" s="475"/>
      <c r="AH133" s="438"/>
      <c r="AI133" s="438"/>
      <c r="AJ133" s="438"/>
      <c r="AK133" s="438"/>
      <c r="AL133" s="438"/>
      <c r="AM133" s="438"/>
      <c r="AN133" s="438"/>
      <c r="AO133" s="438"/>
      <c r="AP133" s="438"/>
      <c r="AQ133" s="438"/>
      <c r="AR133" s="438"/>
      <c r="AS133" s="438"/>
      <c r="AT133" s="438"/>
      <c r="AU133" s="438"/>
      <c r="AV133" s="438"/>
      <c r="AW133" s="438"/>
      <c r="AX133" s="438"/>
      <c r="AY133" s="438"/>
      <c r="AZ133" s="438"/>
      <c r="BA133" s="438"/>
      <c r="BB133" s="438"/>
      <c r="BC133" s="438"/>
      <c r="BD133" s="438"/>
      <c r="BE133" s="475"/>
      <c r="BF133" s="475"/>
      <c r="BG133" s="475"/>
      <c r="BH133" s="475"/>
      <c r="BI133" s="475"/>
      <c r="BJ133" s="475"/>
      <c r="BK133" s="475"/>
      <c r="BL133" s="475"/>
      <c r="BM133" s="475"/>
      <c r="BN133" s="475"/>
      <c r="BO133" s="475"/>
      <c r="BP133" s="475"/>
      <c r="BQ133" s="475"/>
      <c r="BR133" s="475"/>
      <c r="BS133" s="475"/>
      <c r="BT133" s="475"/>
      <c r="BU133" s="475"/>
      <c r="BV133" s="475"/>
      <c r="BW133" s="475"/>
      <c r="BX133" s="475"/>
      <c r="BY133" s="475"/>
      <c r="BZ133" s="438"/>
      <c r="CA133" s="438"/>
      <c r="CB133" s="438"/>
      <c r="CC133" s="438"/>
      <c r="CD133" s="438"/>
      <c r="CE133" s="438"/>
      <c r="CF133" s="468"/>
      <c r="CG133" s="468"/>
      <c r="CH133" s="438"/>
      <c r="CI133" s="438"/>
      <c r="CJ133" s="438"/>
      <c r="CK133" s="438"/>
      <c r="CL133" s="438"/>
      <c r="CM133" s="438"/>
      <c r="CN133" s="438"/>
      <c r="CO133" s="438"/>
      <c r="CP133" s="438"/>
      <c r="CQ133" s="468"/>
      <c r="CR133" s="468"/>
      <c r="CS133" s="438"/>
      <c r="CT133" s="438"/>
      <c r="CU133" s="438"/>
      <c r="CV133" s="438"/>
      <c r="CW133" s="438"/>
      <c r="CX133" s="438"/>
      <c r="CY133" s="438"/>
      <c r="CZ133" s="438"/>
      <c r="DA133" s="438"/>
      <c r="DB133" s="438"/>
      <c r="DC133" s="438"/>
      <c r="DD133" s="438"/>
      <c r="DE133" s="438"/>
      <c r="DF133" s="438"/>
      <c r="DG133" s="438"/>
      <c r="DH133" s="438"/>
      <c r="DI133" s="438"/>
      <c r="DJ133" s="438"/>
      <c r="DK133" s="438"/>
      <c r="DL133" s="438"/>
      <c r="DM133" s="438"/>
      <c r="DN133" s="438"/>
      <c r="DO133" s="438"/>
      <c r="DP133" s="438"/>
      <c r="DQ133" s="438"/>
      <c r="DR133" s="438"/>
      <c r="DS133" s="468"/>
      <c r="DT133" s="468"/>
      <c r="DU133" s="438"/>
      <c r="DV133" s="438"/>
      <c r="DW133" s="438"/>
      <c r="DX133" s="438"/>
      <c r="DY133" s="438"/>
      <c r="DZ133" s="438"/>
      <c r="EA133" s="438"/>
      <c r="EB133" s="438"/>
      <c r="EC133" s="438"/>
      <c r="ED133" s="438"/>
      <c r="EE133" s="438"/>
      <c r="EF133" s="438"/>
      <c r="EG133" s="438"/>
      <c r="EH133" s="438"/>
      <c r="EI133" s="438"/>
      <c r="EJ133" s="438"/>
      <c r="EK133" s="438"/>
      <c r="EL133" s="438"/>
      <c r="EM133" s="438"/>
      <c r="EN133" s="438"/>
      <c r="EO133" s="438"/>
      <c r="EP133" s="438"/>
      <c r="EQ133" s="438"/>
      <c r="ER133" s="438"/>
      <c r="ES133" s="438"/>
      <c r="ET133" s="438"/>
      <c r="EU133" s="468"/>
      <c r="EV133" s="468"/>
      <c r="EW133" s="438"/>
      <c r="EX133" s="438"/>
      <c r="EY133" s="438"/>
      <c r="EZ133" s="438"/>
      <c r="FA133" s="438"/>
      <c r="FB133" s="438"/>
      <c r="FC133" s="438"/>
      <c r="FD133" s="438"/>
      <c r="FE133" s="438"/>
      <c r="FF133" s="438"/>
      <c r="FG133" s="438"/>
      <c r="FH133" s="438"/>
      <c r="FI133" s="438"/>
      <c r="FJ133" s="438"/>
      <c r="FK133" s="438"/>
      <c r="FL133" s="438"/>
      <c r="FM133" s="438"/>
      <c r="FN133" s="438"/>
      <c r="FO133" s="438"/>
      <c r="FP133" s="438"/>
      <c r="FQ133" s="438"/>
      <c r="FR133" s="438"/>
      <c r="FS133" s="438"/>
      <c r="FT133" s="438"/>
      <c r="FU133" s="438"/>
      <c r="FV133" s="438"/>
      <c r="FW133" s="438"/>
      <c r="FX133" s="438"/>
      <c r="FY133" s="438"/>
      <c r="FZ133" s="438"/>
      <c r="GA133" s="438"/>
      <c r="GB133" s="438"/>
      <c r="GC133" s="438"/>
      <c r="GD133" s="438"/>
      <c r="GE133" s="438"/>
      <c r="GF133" s="438"/>
      <c r="GG133" s="438"/>
      <c r="GH133" s="438"/>
      <c r="GI133" s="438"/>
      <c r="GJ133" s="438"/>
      <c r="GK133" s="438"/>
      <c r="GL133" s="438"/>
      <c r="GM133" s="438"/>
      <c r="GN133" s="438"/>
      <c r="GO133" s="438"/>
      <c r="GP133" s="438"/>
      <c r="GQ133" s="438"/>
    </row>
    <row r="134" ht="22.8" spans="1:199">
      <c r="A134" s="468"/>
      <c r="B134" s="468"/>
      <c r="C134" s="474"/>
      <c r="D134" s="474"/>
      <c r="E134" s="474"/>
      <c r="F134" s="474"/>
      <c r="G134" s="475"/>
      <c r="H134" s="475"/>
      <c r="I134" s="475"/>
      <c r="J134" s="475"/>
      <c r="K134" s="475"/>
      <c r="L134" s="475"/>
      <c r="M134" s="475"/>
      <c r="N134" s="475"/>
      <c r="O134" s="475"/>
      <c r="P134" s="475"/>
      <c r="Q134" s="475"/>
      <c r="R134" s="475"/>
      <c r="S134" s="475"/>
      <c r="T134" s="475"/>
      <c r="U134" s="475"/>
      <c r="V134" s="475"/>
      <c r="W134" s="475"/>
      <c r="X134" s="475"/>
      <c r="Y134" s="475"/>
      <c r="Z134" s="475"/>
      <c r="AA134" s="475"/>
      <c r="AB134" s="475"/>
      <c r="AC134" s="475"/>
      <c r="AD134" s="468"/>
      <c r="AE134" s="468"/>
      <c r="AF134" s="475"/>
      <c r="AG134" s="475"/>
      <c r="AH134" s="438"/>
      <c r="AI134" s="438"/>
      <c r="AJ134" s="438"/>
      <c r="AK134" s="438"/>
      <c r="AL134" s="438"/>
      <c r="AM134" s="438"/>
      <c r="AN134" s="438"/>
      <c r="AO134" s="438"/>
      <c r="AP134" s="438"/>
      <c r="AQ134" s="438"/>
      <c r="AR134" s="438"/>
      <c r="AS134" s="438"/>
      <c r="AT134" s="438"/>
      <c r="AU134" s="438"/>
      <c r="AV134" s="438"/>
      <c r="AW134" s="438"/>
      <c r="AX134" s="438"/>
      <c r="AY134" s="438"/>
      <c r="AZ134" s="438"/>
      <c r="BA134" s="438"/>
      <c r="BB134" s="438"/>
      <c r="BC134" s="438"/>
      <c r="BD134" s="438"/>
      <c r="BE134" s="475"/>
      <c r="BF134" s="475"/>
      <c r="BG134" s="475"/>
      <c r="BH134" s="475"/>
      <c r="BI134" s="475"/>
      <c r="BJ134" s="475"/>
      <c r="BK134" s="475"/>
      <c r="BL134" s="475"/>
      <c r="BM134" s="475"/>
      <c r="BN134" s="475"/>
      <c r="BO134" s="475"/>
      <c r="BP134" s="475"/>
      <c r="BQ134" s="475"/>
      <c r="BR134" s="475"/>
      <c r="BS134" s="475"/>
      <c r="BT134" s="475"/>
      <c r="BU134" s="475"/>
      <c r="BV134" s="475"/>
      <c r="BW134" s="475"/>
      <c r="BX134" s="475"/>
      <c r="BY134" s="475"/>
      <c r="BZ134" s="438"/>
      <c r="CA134" s="438"/>
      <c r="CB134" s="438"/>
      <c r="CC134" s="438"/>
      <c r="CD134" s="438"/>
      <c r="CE134" s="438"/>
      <c r="CF134" s="468"/>
      <c r="CG134" s="468"/>
      <c r="CH134" s="438"/>
      <c r="CI134" s="438"/>
      <c r="CJ134" s="438"/>
      <c r="CK134" s="438"/>
      <c r="CL134" s="438"/>
      <c r="CM134" s="438"/>
      <c r="CN134" s="438"/>
      <c r="CO134" s="438"/>
      <c r="CP134" s="438"/>
      <c r="CQ134" s="468"/>
      <c r="CR134" s="468"/>
      <c r="CS134" s="438"/>
      <c r="CT134" s="438"/>
      <c r="CU134" s="438"/>
      <c r="CV134" s="438"/>
      <c r="CW134" s="438"/>
      <c r="CX134" s="438"/>
      <c r="CY134" s="438"/>
      <c r="CZ134" s="438"/>
      <c r="DA134" s="438"/>
      <c r="DB134" s="438"/>
      <c r="DC134" s="438"/>
      <c r="DD134" s="438"/>
      <c r="DE134" s="438"/>
      <c r="DF134" s="438"/>
      <c r="DG134" s="438"/>
      <c r="DH134" s="438"/>
      <c r="DI134" s="438"/>
      <c r="DJ134" s="438"/>
      <c r="DK134" s="438"/>
      <c r="DL134" s="438"/>
      <c r="DM134" s="438"/>
      <c r="DN134" s="438"/>
      <c r="DO134" s="438"/>
      <c r="DP134" s="438"/>
      <c r="DQ134" s="438"/>
      <c r="DR134" s="438"/>
      <c r="DS134" s="468"/>
      <c r="DT134" s="468"/>
      <c r="DU134" s="438"/>
      <c r="DV134" s="438"/>
      <c r="DW134" s="438"/>
      <c r="DX134" s="438"/>
      <c r="DY134" s="438"/>
      <c r="DZ134" s="438"/>
      <c r="EA134" s="438"/>
      <c r="EB134" s="438"/>
      <c r="EC134" s="438"/>
      <c r="ED134" s="438"/>
      <c r="EE134" s="438"/>
      <c r="EF134" s="438"/>
      <c r="EG134" s="438"/>
      <c r="EH134" s="438"/>
      <c r="EI134" s="438"/>
      <c r="EJ134" s="438"/>
      <c r="EK134" s="438"/>
      <c r="EL134" s="438"/>
      <c r="EM134" s="438"/>
      <c r="EN134" s="438"/>
      <c r="EO134" s="438"/>
      <c r="EP134" s="438"/>
      <c r="EQ134" s="438"/>
      <c r="ER134" s="438"/>
      <c r="ES134" s="438"/>
      <c r="ET134" s="438"/>
      <c r="EU134" s="468"/>
      <c r="EV134" s="468"/>
      <c r="EW134" s="438"/>
      <c r="EX134" s="438"/>
      <c r="EY134" s="438"/>
      <c r="EZ134" s="438"/>
      <c r="FA134" s="438"/>
      <c r="FB134" s="438"/>
      <c r="FC134" s="438"/>
      <c r="FD134" s="438"/>
      <c r="FE134" s="438"/>
      <c r="FF134" s="438"/>
      <c r="FG134" s="438"/>
      <c r="FH134" s="438"/>
      <c r="FI134" s="438"/>
      <c r="FJ134" s="438"/>
      <c r="FK134" s="438"/>
      <c r="FL134" s="438"/>
      <c r="FM134" s="438"/>
      <c r="FN134" s="438"/>
      <c r="FO134" s="438"/>
      <c r="FP134" s="438"/>
      <c r="FQ134" s="438"/>
      <c r="FR134" s="438"/>
      <c r="FS134" s="438"/>
      <c r="FT134" s="438"/>
      <c r="FU134" s="438"/>
      <c r="FV134" s="438"/>
      <c r="FW134" s="438"/>
      <c r="FX134" s="438"/>
      <c r="FY134" s="438"/>
      <c r="FZ134" s="438"/>
      <c r="GA134" s="438"/>
      <c r="GB134" s="438"/>
      <c r="GC134" s="438"/>
      <c r="GD134" s="438"/>
      <c r="GE134" s="438"/>
      <c r="GF134" s="438"/>
      <c r="GG134" s="438"/>
      <c r="GH134" s="438"/>
      <c r="GI134" s="438"/>
      <c r="GJ134" s="438"/>
      <c r="GK134" s="438"/>
      <c r="GL134" s="438"/>
      <c r="GM134" s="438"/>
      <c r="GN134" s="438"/>
      <c r="GO134" s="438"/>
      <c r="GP134" s="438"/>
      <c r="GQ134" s="438"/>
    </row>
    <row r="135" ht="22.8" spans="1:199">
      <c r="A135" s="468"/>
      <c r="B135" s="468"/>
      <c r="C135" s="474"/>
      <c r="D135" s="474"/>
      <c r="E135" s="474"/>
      <c r="F135" s="474"/>
      <c r="G135" s="475"/>
      <c r="H135" s="475"/>
      <c r="I135" s="475"/>
      <c r="J135" s="475"/>
      <c r="K135" s="475"/>
      <c r="L135" s="475"/>
      <c r="M135" s="475"/>
      <c r="N135" s="475"/>
      <c r="O135" s="475"/>
      <c r="P135" s="475"/>
      <c r="Q135" s="475"/>
      <c r="R135" s="475"/>
      <c r="S135" s="475"/>
      <c r="T135" s="475"/>
      <c r="U135" s="475"/>
      <c r="V135" s="475"/>
      <c r="W135" s="475"/>
      <c r="X135" s="475"/>
      <c r="Y135" s="475"/>
      <c r="Z135" s="475"/>
      <c r="AA135" s="475"/>
      <c r="AB135" s="475"/>
      <c r="AC135" s="475"/>
      <c r="AD135" s="468"/>
      <c r="AE135" s="468"/>
      <c r="AF135" s="475"/>
      <c r="AG135" s="475"/>
      <c r="AH135" s="438"/>
      <c r="AI135" s="438"/>
      <c r="AJ135" s="438"/>
      <c r="AK135" s="438"/>
      <c r="AL135" s="438"/>
      <c r="AM135" s="438"/>
      <c r="AN135" s="438"/>
      <c r="AO135" s="438"/>
      <c r="AP135" s="438"/>
      <c r="AQ135" s="438"/>
      <c r="AR135" s="438"/>
      <c r="AS135" s="438"/>
      <c r="AT135" s="438"/>
      <c r="AU135" s="438"/>
      <c r="AV135" s="438"/>
      <c r="AW135" s="438"/>
      <c r="AX135" s="438"/>
      <c r="AY135" s="438"/>
      <c r="AZ135" s="438"/>
      <c r="BA135" s="438"/>
      <c r="BB135" s="438"/>
      <c r="BC135" s="438"/>
      <c r="BD135" s="438"/>
      <c r="BE135" s="475"/>
      <c r="BF135" s="475"/>
      <c r="BG135" s="475"/>
      <c r="BH135" s="475"/>
      <c r="BI135" s="475"/>
      <c r="BJ135" s="475"/>
      <c r="BK135" s="475"/>
      <c r="BL135" s="475"/>
      <c r="BM135" s="475"/>
      <c r="BN135" s="475"/>
      <c r="BO135" s="475"/>
      <c r="BP135" s="475"/>
      <c r="BQ135" s="475"/>
      <c r="BR135" s="475"/>
      <c r="BS135" s="475"/>
      <c r="BT135" s="475"/>
      <c r="BU135" s="475"/>
      <c r="BV135" s="475"/>
      <c r="BW135" s="475"/>
      <c r="BX135" s="475"/>
      <c r="BY135" s="475"/>
      <c r="BZ135" s="438"/>
      <c r="CA135" s="438"/>
      <c r="CB135" s="438"/>
      <c r="CC135" s="438"/>
      <c r="CD135" s="438"/>
      <c r="CE135" s="438"/>
      <c r="CF135" s="468"/>
      <c r="CG135" s="468"/>
      <c r="CH135" s="438"/>
      <c r="CI135" s="438"/>
      <c r="CJ135" s="438"/>
      <c r="CK135" s="438"/>
      <c r="CL135" s="438"/>
      <c r="CM135" s="438"/>
      <c r="CN135" s="438"/>
      <c r="CO135" s="438"/>
      <c r="CP135" s="438"/>
      <c r="CQ135" s="468"/>
      <c r="CR135" s="468"/>
      <c r="CS135" s="438"/>
      <c r="CT135" s="438"/>
      <c r="CU135" s="438"/>
      <c r="CV135" s="438"/>
      <c r="CW135" s="438"/>
      <c r="CX135" s="438"/>
      <c r="CY135" s="438"/>
      <c r="CZ135" s="438"/>
      <c r="DA135" s="438"/>
      <c r="DB135" s="438"/>
      <c r="DC135" s="438"/>
      <c r="DD135" s="438"/>
      <c r="DE135" s="438"/>
      <c r="DF135" s="438"/>
      <c r="DG135" s="438"/>
      <c r="DH135" s="438"/>
      <c r="DI135" s="438"/>
      <c r="DJ135" s="438"/>
      <c r="DK135" s="438"/>
      <c r="DL135" s="438"/>
      <c r="DM135" s="438"/>
      <c r="DN135" s="438"/>
      <c r="DO135" s="438"/>
      <c r="DP135" s="438"/>
      <c r="DQ135" s="438"/>
      <c r="DR135" s="438"/>
      <c r="DS135" s="468"/>
      <c r="DT135" s="468"/>
      <c r="DU135" s="438"/>
      <c r="DV135" s="438"/>
      <c r="DW135" s="438"/>
      <c r="DX135" s="438"/>
      <c r="DY135" s="438"/>
      <c r="DZ135" s="438"/>
      <c r="EA135" s="438"/>
      <c r="EB135" s="438"/>
      <c r="EC135" s="438"/>
      <c r="ED135" s="438"/>
      <c r="EE135" s="438"/>
      <c r="EF135" s="438"/>
      <c r="EG135" s="438"/>
      <c r="EH135" s="438"/>
      <c r="EI135" s="438"/>
      <c r="EJ135" s="438"/>
      <c r="EK135" s="438"/>
      <c r="EL135" s="438"/>
      <c r="EM135" s="438"/>
      <c r="EN135" s="438"/>
      <c r="EO135" s="438"/>
      <c r="EP135" s="438"/>
      <c r="EQ135" s="438"/>
      <c r="ER135" s="438"/>
      <c r="ES135" s="438"/>
      <c r="ET135" s="438"/>
      <c r="EU135" s="468"/>
      <c r="EV135" s="468"/>
      <c r="EW135" s="438"/>
      <c r="EX135" s="438"/>
      <c r="EY135" s="438"/>
      <c r="EZ135" s="438"/>
      <c r="FA135" s="438"/>
      <c r="FB135" s="438"/>
      <c r="FC135" s="438"/>
      <c r="FD135" s="438"/>
      <c r="FE135" s="438"/>
      <c r="FF135" s="438"/>
      <c r="FG135" s="438"/>
      <c r="FH135" s="438"/>
      <c r="FI135" s="438"/>
      <c r="FJ135" s="438"/>
      <c r="FK135" s="438"/>
      <c r="FL135" s="438"/>
      <c r="FM135" s="438"/>
      <c r="FN135" s="438"/>
      <c r="FO135" s="438"/>
      <c r="FP135" s="438"/>
      <c r="FQ135" s="438"/>
      <c r="FR135" s="438"/>
      <c r="FS135" s="438"/>
      <c r="FT135" s="438"/>
      <c r="FU135" s="438"/>
      <c r="FV135" s="438"/>
      <c r="FW135" s="438"/>
      <c r="FX135" s="438"/>
      <c r="FY135" s="438"/>
      <c r="FZ135" s="438"/>
      <c r="GA135" s="438"/>
      <c r="GB135" s="438"/>
      <c r="GC135" s="438"/>
      <c r="GD135" s="438"/>
      <c r="GE135" s="438"/>
      <c r="GF135" s="438"/>
      <c r="GG135" s="438"/>
      <c r="GH135" s="438"/>
      <c r="GI135" s="438"/>
      <c r="GJ135" s="438"/>
      <c r="GK135" s="438"/>
      <c r="GL135" s="438"/>
      <c r="GM135" s="438"/>
      <c r="GN135" s="438"/>
      <c r="GO135" s="438"/>
      <c r="GP135" s="438"/>
      <c r="GQ135" s="438"/>
    </row>
    <row r="136" ht="22.8" spans="1:199">
      <c r="A136" s="468"/>
      <c r="B136" s="468"/>
      <c r="C136" s="474"/>
      <c r="D136" s="474"/>
      <c r="E136" s="474"/>
      <c r="F136" s="474"/>
      <c r="G136" s="475"/>
      <c r="H136" s="475"/>
      <c r="I136" s="475"/>
      <c r="J136" s="475"/>
      <c r="K136" s="475"/>
      <c r="L136" s="475"/>
      <c r="M136" s="475"/>
      <c r="N136" s="475"/>
      <c r="O136" s="475"/>
      <c r="P136" s="475"/>
      <c r="Q136" s="475"/>
      <c r="R136" s="475"/>
      <c r="S136" s="475"/>
      <c r="T136" s="475"/>
      <c r="U136" s="475"/>
      <c r="V136" s="475"/>
      <c r="W136" s="475"/>
      <c r="X136" s="475"/>
      <c r="Y136" s="475"/>
      <c r="Z136" s="475"/>
      <c r="AA136" s="475"/>
      <c r="AB136" s="475"/>
      <c r="AC136" s="475"/>
      <c r="AD136" s="468"/>
      <c r="AE136" s="468"/>
      <c r="AF136" s="475"/>
      <c r="AG136" s="475"/>
      <c r="AH136" s="438"/>
      <c r="AI136" s="438"/>
      <c r="AJ136" s="438"/>
      <c r="AK136" s="438"/>
      <c r="AL136" s="438"/>
      <c r="AM136" s="438"/>
      <c r="AN136" s="438"/>
      <c r="AO136" s="438"/>
      <c r="AP136" s="438"/>
      <c r="AQ136" s="438"/>
      <c r="AR136" s="438"/>
      <c r="AS136" s="438"/>
      <c r="AT136" s="438"/>
      <c r="AU136" s="438"/>
      <c r="AV136" s="438"/>
      <c r="AW136" s="438"/>
      <c r="AX136" s="438"/>
      <c r="AY136" s="438"/>
      <c r="AZ136" s="438"/>
      <c r="BA136" s="438"/>
      <c r="BB136" s="438"/>
      <c r="BC136" s="438"/>
      <c r="BD136" s="438"/>
      <c r="BE136" s="475"/>
      <c r="BF136" s="475"/>
      <c r="BG136" s="475"/>
      <c r="BH136" s="475"/>
      <c r="BI136" s="475"/>
      <c r="BJ136" s="475"/>
      <c r="BK136" s="475"/>
      <c r="BL136" s="475"/>
      <c r="BM136" s="475"/>
      <c r="BN136" s="475"/>
      <c r="BO136" s="475"/>
      <c r="BP136" s="475"/>
      <c r="BQ136" s="475"/>
      <c r="BR136" s="475"/>
      <c r="BS136" s="475"/>
      <c r="BT136" s="475"/>
      <c r="BU136" s="475"/>
      <c r="BV136" s="475"/>
      <c r="BW136" s="475"/>
      <c r="BX136" s="475"/>
      <c r="BY136" s="475"/>
      <c r="BZ136" s="438"/>
      <c r="CA136" s="438"/>
      <c r="CB136" s="438"/>
      <c r="CC136" s="438"/>
      <c r="CD136" s="438"/>
      <c r="CE136" s="438"/>
      <c r="CF136" s="468"/>
      <c r="CG136" s="468"/>
      <c r="CH136" s="438"/>
      <c r="CI136" s="438"/>
      <c r="CJ136" s="438"/>
      <c r="CK136" s="438"/>
      <c r="CL136" s="438"/>
      <c r="CM136" s="438"/>
      <c r="CN136" s="438"/>
      <c r="CO136" s="438"/>
      <c r="CP136" s="438"/>
      <c r="CQ136" s="468"/>
      <c r="CR136" s="468"/>
      <c r="CS136" s="438"/>
      <c r="CT136" s="438"/>
      <c r="CU136" s="438"/>
      <c r="CV136" s="438"/>
      <c r="CW136" s="438"/>
      <c r="CX136" s="438"/>
      <c r="CY136" s="438"/>
      <c r="CZ136" s="438"/>
      <c r="DA136" s="438"/>
      <c r="DB136" s="438"/>
      <c r="DC136" s="438"/>
      <c r="DD136" s="438"/>
      <c r="DE136" s="438"/>
      <c r="DF136" s="438"/>
      <c r="DG136" s="438"/>
      <c r="DH136" s="438"/>
      <c r="DI136" s="438"/>
      <c r="DJ136" s="438"/>
      <c r="DK136" s="438"/>
      <c r="DL136" s="438"/>
      <c r="DM136" s="438"/>
      <c r="DN136" s="438"/>
      <c r="DO136" s="438"/>
      <c r="DP136" s="438"/>
      <c r="DQ136" s="438"/>
      <c r="DR136" s="438"/>
      <c r="DS136" s="468"/>
      <c r="DT136" s="468"/>
      <c r="DU136" s="438"/>
      <c r="DV136" s="438"/>
      <c r="DW136" s="438"/>
      <c r="DX136" s="438"/>
      <c r="DY136" s="438"/>
      <c r="DZ136" s="438"/>
      <c r="EA136" s="438"/>
      <c r="EB136" s="438"/>
      <c r="EC136" s="438"/>
      <c r="ED136" s="438"/>
      <c r="EE136" s="438"/>
      <c r="EF136" s="438"/>
      <c r="EG136" s="438"/>
      <c r="EH136" s="438"/>
      <c r="EI136" s="438"/>
      <c r="EJ136" s="438"/>
      <c r="EK136" s="438"/>
      <c r="EL136" s="438"/>
      <c r="EM136" s="438"/>
      <c r="EN136" s="438"/>
      <c r="EO136" s="438"/>
      <c r="EP136" s="438"/>
      <c r="EQ136" s="438"/>
      <c r="ER136" s="438"/>
      <c r="ES136" s="438"/>
      <c r="ET136" s="438"/>
      <c r="EU136" s="468"/>
      <c r="EV136" s="468"/>
      <c r="EW136" s="438"/>
      <c r="EX136" s="438"/>
      <c r="EY136" s="438"/>
      <c r="EZ136" s="438"/>
      <c r="FA136" s="438"/>
      <c r="FB136" s="438"/>
      <c r="FC136" s="438"/>
      <c r="FD136" s="438"/>
      <c r="FE136" s="438"/>
      <c r="FF136" s="438"/>
      <c r="FG136" s="438"/>
      <c r="FH136" s="438"/>
      <c r="FI136" s="438"/>
      <c r="FJ136" s="438"/>
      <c r="FK136" s="438"/>
      <c r="FL136" s="438"/>
      <c r="FM136" s="438"/>
      <c r="FN136" s="438"/>
      <c r="FO136" s="438"/>
      <c r="FP136" s="438"/>
      <c r="FQ136" s="438"/>
      <c r="FR136" s="438"/>
      <c r="FS136" s="438"/>
      <c r="FT136" s="438"/>
      <c r="FU136" s="438"/>
      <c r="FV136" s="438"/>
      <c r="FW136" s="438"/>
      <c r="FX136" s="438"/>
      <c r="FY136" s="438"/>
      <c r="FZ136" s="438"/>
      <c r="GA136" s="438"/>
      <c r="GB136" s="438"/>
      <c r="GC136" s="438"/>
      <c r="GD136" s="438"/>
      <c r="GE136" s="438"/>
      <c r="GF136" s="438"/>
      <c r="GG136" s="438"/>
      <c r="GH136" s="438"/>
      <c r="GI136" s="438"/>
      <c r="GJ136" s="438"/>
      <c r="GK136" s="438"/>
      <c r="GL136" s="438"/>
      <c r="GM136" s="438"/>
      <c r="GN136" s="438"/>
      <c r="GO136" s="438"/>
      <c r="GP136" s="438"/>
      <c r="GQ136" s="438"/>
    </row>
    <row r="137" ht="22.8" spans="1:199">
      <c r="A137" s="468"/>
      <c r="B137" s="468"/>
      <c r="C137" s="474"/>
      <c r="D137" s="474"/>
      <c r="E137" s="474"/>
      <c r="F137" s="474"/>
      <c r="G137" s="475"/>
      <c r="H137" s="475"/>
      <c r="I137" s="475"/>
      <c r="J137" s="475"/>
      <c r="K137" s="475"/>
      <c r="L137" s="475"/>
      <c r="M137" s="475"/>
      <c r="N137" s="475"/>
      <c r="O137" s="475"/>
      <c r="P137" s="475"/>
      <c r="Q137" s="475"/>
      <c r="R137" s="475"/>
      <c r="S137" s="475"/>
      <c r="T137" s="475"/>
      <c r="U137" s="475"/>
      <c r="V137" s="475"/>
      <c r="W137" s="475"/>
      <c r="X137" s="475"/>
      <c r="Y137" s="475"/>
      <c r="Z137" s="475"/>
      <c r="AA137" s="475"/>
      <c r="AB137" s="475"/>
      <c r="AC137" s="475"/>
      <c r="AD137" s="468"/>
      <c r="AE137" s="468"/>
      <c r="AF137" s="475"/>
      <c r="AG137" s="475"/>
      <c r="AH137" s="438"/>
      <c r="AI137" s="438"/>
      <c r="AJ137" s="438"/>
      <c r="AK137" s="438"/>
      <c r="AL137" s="438"/>
      <c r="AM137" s="438"/>
      <c r="AN137" s="438"/>
      <c r="AO137" s="438"/>
      <c r="AP137" s="438"/>
      <c r="AQ137" s="438"/>
      <c r="AR137" s="438"/>
      <c r="AS137" s="438"/>
      <c r="AT137" s="438"/>
      <c r="AU137" s="438"/>
      <c r="AV137" s="438"/>
      <c r="AW137" s="438"/>
      <c r="AX137" s="438"/>
      <c r="AY137" s="438"/>
      <c r="AZ137" s="438"/>
      <c r="BA137" s="438"/>
      <c r="BB137" s="438"/>
      <c r="BC137" s="438"/>
      <c r="BD137" s="438"/>
      <c r="BE137" s="475"/>
      <c r="BF137" s="475"/>
      <c r="BG137" s="475"/>
      <c r="BH137" s="475"/>
      <c r="BI137" s="475"/>
      <c r="BJ137" s="475"/>
      <c r="BK137" s="475"/>
      <c r="BL137" s="475"/>
      <c r="BM137" s="475"/>
      <c r="BN137" s="475"/>
      <c r="BO137" s="475"/>
      <c r="BP137" s="475"/>
      <c r="BQ137" s="475"/>
      <c r="BR137" s="475"/>
      <c r="BS137" s="475"/>
      <c r="BT137" s="475"/>
      <c r="BU137" s="475"/>
      <c r="BV137" s="475"/>
      <c r="BW137" s="475"/>
      <c r="BX137" s="475"/>
      <c r="BY137" s="475"/>
      <c r="BZ137" s="438"/>
      <c r="CA137" s="438"/>
      <c r="CB137" s="438"/>
      <c r="CC137" s="438"/>
      <c r="CD137" s="438"/>
      <c r="CE137" s="438"/>
      <c r="CF137" s="468"/>
      <c r="CG137" s="468"/>
      <c r="CH137" s="438"/>
      <c r="CI137" s="438"/>
      <c r="CJ137" s="438"/>
      <c r="CK137" s="438"/>
      <c r="CL137" s="438"/>
      <c r="CM137" s="438"/>
      <c r="CN137" s="438"/>
      <c r="CO137" s="438"/>
      <c r="CP137" s="438"/>
      <c r="CQ137" s="468"/>
      <c r="CR137" s="468"/>
      <c r="CS137" s="438"/>
      <c r="CT137" s="438"/>
      <c r="CU137" s="438"/>
      <c r="CV137" s="438"/>
      <c r="CW137" s="438"/>
      <c r="CX137" s="438"/>
      <c r="CY137" s="438"/>
      <c r="CZ137" s="438"/>
      <c r="DA137" s="438"/>
      <c r="DB137" s="438"/>
      <c r="DC137" s="438"/>
      <c r="DD137" s="438"/>
      <c r="DE137" s="438"/>
      <c r="DF137" s="438"/>
      <c r="DG137" s="438"/>
      <c r="DH137" s="438"/>
      <c r="DI137" s="438"/>
      <c r="DJ137" s="438"/>
      <c r="DK137" s="438"/>
      <c r="DL137" s="438"/>
      <c r="DM137" s="438"/>
      <c r="DN137" s="438"/>
      <c r="DO137" s="438"/>
      <c r="DP137" s="438"/>
      <c r="DQ137" s="438"/>
      <c r="DR137" s="438"/>
      <c r="DS137" s="468"/>
      <c r="DT137" s="468"/>
      <c r="DU137" s="438"/>
      <c r="DV137" s="438"/>
      <c r="DW137" s="438"/>
      <c r="DX137" s="438"/>
      <c r="DY137" s="438"/>
      <c r="DZ137" s="438"/>
      <c r="EA137" s="438"/>
      <c r="EB137" s="438"/>
      <c r="EC137" s="438"/>
      <c r="ED137" s="438"/>
      <c r="EE137" s="438"/>
      <c r="EF137" s="438"/>
      <c r="EG137" s="438"/>
      <c r="EH137" s="438"/>
      <c r="EI137" s="438"/>
      <c r="EJ137" s="438"/>
      <c r="EK137" s="438"/>
      <c r="EL137" s="438"/>
      <c r="EM137" s="438"/>
      <c r="EN137" s="438"/>
      <c r="EO137" s="438"/>
      <c r="EP137" s="438"/>
      <c r="EQ137" s="438"/>
      <c r="ER137" s="438"/>
      <c r="ES137" s="438"/>
      <c r="ET137" s="438"/>
      <c r="EU137" s="468"/>
      <c r="EV137" s="468"/>
      <c r="EW137" s="438"/>
      <c r="EX137" s="438"/>
      <c r="EY137" s="438"/>
      <c r="EZ137" s="438"/>
      <c r="FA137" s="438"/>
      <c r="FB137" s="438"/>
      <c r="FC137" s="438"/>
      <c r="FD137" s="438"/>
      <c r="FE137" s="438"/>
      <c r="FF137" s="438"/>
      <c r="FG137" s="438"/>
      <c r="FH137" s="438"/>
      <c r="FI137" s="438"/>
      <c r="FJ137" s="438"/>
      <c r="FK137" s="438"/>
      <c r="FL137" s="438"/>
      <c r="FM137" s="438"/>
      <c r="FN137" s="438"/>
      <c r="FO137" s="438"/>
      <c r="FP137" s="438"/>
      <c r="FQ137" s="438"/>
      <c r="FR137" s="438"/>
      <c r="FS137" s="438"/>
      <c r="FT137" s="438"/>
      <c r="FU137" s="438"/>
      <c r="FV137" s="438"/>
      <c r="FW137" s="438"/>
      <c r="FX137" s="438"/>
      <c r="FY137" s="438"/>
      <c r="FZ137" s="438"/>
      <c r="GA137" s="438"/>
      <c r="GB137" s="438"/>
      <c r="GC137" s="438"/>
      <c r="GD137" s="438"/>
      <c r="GE137" s="438"/>
      <c r="GF137" s="438"/>
      <c r="GG137" s="438"/>
      <c r="GH137" s="438"/>
      <c r="GI137" s="438"/>
      <c r="GJ137" s="438"/>
      <c r="GK137" s="438"/>
      <c r="GL137" s="438"/>
      <c r="GM137" s="438"/>
      <c r="GN137" s="438"/>
      <c r="GO137" s="438"/>
      <c r="GP137" s="438"/>
      <c r="GQ137" s="438"/>
    </row>
    <row r="138" ht="22.8" spans="1:199">
      <c r="A138" s="468"/>
      <c r="B138" s="468"/>
      <c r="C138" s="474"/>
      <c r="D138" s="474"/>
      <c r="E138" s="474"/>
      <c r="F138" s="474"/>
      <c r="G138" s="475"/>
      <c r="H138" s="475"/>
      <c r="I138" s="475"/>
      <c r="J138" s="475"/>
      <c r="K138" s="475"/>
      <c r="L138" s="475"/>
      <c r="M138" s="475"/>
      <c r="N138" s="475"/>
      <c r="O138" s="475"/>
      <c r="P138" s="475"/>
      <c r="Q138" s="475"/>
      <c r="R138" s="475"/>
      <c r="S138" s="475"/>
      <c r="T138" s="475"/>
      <c r="U138" s="475"/>
      <c r="V138" s="475"/>
      <c r="W138" s="475"/>
      <c r="X138" s="475"/>
      <c r="Y138" s="475"/>
      <c r="Z138" s="475"/>
      <c r="AA138" s="475"/>
      <c r="AB138" s="475"/>
      <c r="AC138" s="475"/>
      <c r="AD138" s="468"/>
      <c r="AE138" s="468"/>
      <c r="AF138" s="475"/>
      <c r="AG138" s="475"/>
      <c r="AH138" s="438"/>
      <c r="AI138" s="438"/>
      <c r="AJ138" s="438"/>
      <c r="AK138" s="438"/>
      <c r="AL138" s="438"/>
      <c r="AM138" s="438"/>
      <c r="AN138" s="438"/>
      <c r="AO138" s="438"/>
      <c r="AP138" s="438"/>
      <c r="AQ138" s="438"/>
      <c r="AR138" s="438"/>
      <c r="AS138" s="438"/>
      <c r="AT138" s="438"/>
      <c r="AU138" s="438"/>
      <c r="AV138" s="438"/>
      <c r="AW138" s="438"/>
      <c r="AX138" s="438"/>
      <c r="AY138" s="438"/>
      <c r="AZ138" s="438"/>
      <c r="BA138" s="438"/>
      <c r="BB138" s="438"/>
      <c r="BC138" s="438"/>
      <c r="BD138" s="438"/>
      <c r="BE138" s="475"/>
      <c r="BF138" s="475"/>
      <c r="BG138" s="475"/>
      <c r="BH138" s="475"/>
      <c r="BI138" s="475"/>
      <c r="BJ138" s="475"/>
      <c r="BK138" s="475"/>
      <c r="BL138" s="475"/>
      <c r="BM138" s="475"/>
      <c r="BN138" s="475"/>
      <c r="BO138" s="475"/>
      <c r="BP138" s="475"/>
      <c r="BQ138" s="475"/>
      <c r="BR138" s="475"/>
      <c r="BS138" s="475"/>
      <c r="BT138" s="475"/>
      <c r="BU138" s="475"/>
      <c r="BV138" s="475"/>
      <c r="BW138" s="475"/>
      <c r="BX138" s="475"/>
      <c r="BY138" s="475"/>
      <c r="BZ138" s="438"/>
      <c r="CA138" s="438"/>
      <c r="CB138" s="438"/>
      <c r="CC138" s="438"/>
      <c r="CD138" s="438"/>
      <c r="CE138" s="438"/>
      <c r="CF138" s="468"/>
      <c r="CG138" s="468"/>
      <c r="CH138" s="438"/>
      <c r="CI138" s="438"/>
      <c r="CJ138" s="438"/>
      <c r="CK138" s="438"/>
      <c r="CL138" s="438"/>
      <c r="CM138" s="438"/>
      <c r="CN138" s="438"/>
      <c r="CO138" s="438"/>
      <c r="CP138" s="438"/>
      <c r="CQ138" s="468"/>
      <c r="CR138" s="468"/>
      <c r="CS138" s="438"/>
      <c r="CT138" s="438"/>
      <c r="CU138" s="438"/>
      <c r="CV138" s="438"/>
      <c r="CW138" s="438"/>
      <c r="CX138" s="438"/>
      <c r="CY138" s="438"/>
      <c r="CZ138" s="438"/>
      <c r="DA138" s="438"/>
      <c r="DB138" s="438"/>
      <c r="DC138" s="438"/>
      <c r="DD138" s="438"/>
      <c r="DE138" s="438"/>
      <c r="DF138" s="438"/>
      <c r="DG138" s="438"/>
      <c r="DH138" s="438"/>
      <c r="DI138" s="438"/>
      <c r="DJ138" s="438"/>
      <c r="DK138" s="438"/>
      <c r="DL138" s="438"/>
      <c r="DM138" s="438"/>
      <c r="DN138" s="438"/>
      <c r="DO138" s="438"/>
      <c r="DP138" s="438"/>
      <c r="DQ138" s="438"/>
      <c r="DR138" s="438"/>
      <c r="DS138" s="468"/>
      <c r="DT138" s="468"/>
      <c r="DU138" s="438"/>
      <c r="DV138" s="438"/>
      <c r="DW138" s="438"/>
      <c r="DX138" s="438"/>
      <c r="DY138" s="438"/>
      <c r="DZ138" s="438"/>
      <c r="EA138" s="438"/>
      <c r="EB138" s="438"/>
      <c r="EC138" s="438"/>
      <c r="ED138" s="438"/>
      <c r="EE138" s="438"/>
      <c r="EF138" s="438"/>
      <c r="EG138" s="438"/>
      <c r="EH138" s="438"/>
      <c r="EI138" s="438"/>
      <c r="EJ138" s="438"/>
      <c r="EK138" s="438"/>
      <c r="EL138" s="438"/>
      <c r="EM138" s="438"/>
      <c r="EN138" s="438"/>
      <c r="EO138" s="438"/>
      <c r="EP138" s="438"/>
      <c r="EQ138" s="438"/>
      <c r="ER138" s="438"/>
      <c r="ES138" s="438"/>
      <c r="ET138" s="438"/>
      <c r="EU138" s="468"/>
      <c r="EV138" s="468"/>
      <c r="EW138" s="438"/>
      <c r="EX138" s="438"/>
      <c r="EY138" s="438"/>
      <c r="EZ138" s="438"/>
      <c r="FA138" s="438"/>
      <c r="FB138" s="438"/>
      <c r="FC138" s="438"/>
      <c r="FD138" s="438"/>
      <c r="FE138" s="438"/>
      <c r="FF138" s="438"/>
      <c r="FG138" s="438"/>
      <c r="FH138" s="438"/>
      <c r="FI138" s="438"/>
      <c r="FJ138" s="438"/>
      <c r="FK138" s="438"/>
      <c r="FL138" s="438"/>
      <c r="FM138" s="438"/>
      <c r="FN138" s="438"/>
      <c r="FO138" s="438"/>
      <c r="FP138" s="438"/>
      <c r="FQ138" s="438"/>
      <c r="FR138" s="438"/>
      <c r="FS138" s="438"/>
      <c r="FT138" s="438"/>
      <c r="FU138" s="438"/>
      <c r="FV138" s="438"/>
      <c r="FW138" s="438"/>
      <c r="FX138" s="438"/>
      <c r="FY138" s="438"/>
      <c r="FZ138" s="438"/>
      <c r="GA138" s="438"/>
      <c r="GB138" s="438"/>
      <c r="GC138" s="438"/>
      <c r="GD138" s="438"/>
      <c r="GE138" s="438"/>
      <c r="GF138" s="438"/>
      <c r="GG138" s="438"/>
      <c r="GH138" s="438"/>
      <c r="GI138" s="438"/>
      <c r="GJ138" s="438"/>
      <c r="GK138" s="438"/>
      <c r="GL138" s="438"/>
      <c r="GM138" s="438"/>
      <c r="GN138" s="438"/>
      <c r="GO138" s="438"/>
      <c r="GP138" s="438"/>
      <c r="GQ138" s="438"/>
    </row>
    <row r="139" ht="22.8" spans="1:199">
      <c r="A139" s="468"/>
      <c r="B139" s="468"/>
      <c r="C139" s="474"/>
      <c r="D139" s="474"/>
      <c r="E139" s="474"/>
      <c r="F139" s="474"/>
      <c r="G139" s="475"/>
      <c r="H139" s="475"/>
      <c r="I139" s="475"/>
      <c r="J139" s="475"/>
      <c r="K139" s="475"/>
      <c r="L139" s="475"/>
      <c r="M139" s="475"/>
      <c r="N139" s="475"/>
      <c r="O139" s="475"/>
      <c r="P139" s="475"/>
      <c r="Q139" s="475"/>
      <c r="R139" s="475"/>
      <c r="S139" s="475"/>
      <c r="T139" s="475"/>
      <c r="U139" s="475"/>
      <c r="V139" s="475"/>
      <c r="W139" s="475"/>
      <c r="X139" s="475"/>
      <c r="Y139" s="475"/>
      <c r="Z139" s="475"/>
      <c r="AA139" s="475"/>
      <c r="AB139" s="475"/>
      <c r="AC139" s="475"/>
      <c r="AD139" s="468"/>
      <c r="AE139" s="468"/>
      <c r="AF139" s="475"/>
      <c r="AG139" s="475"/>
      <c r="AH139" s="438"/>
      <c r="AI139" s="438"/>
      <c r="AJ139" s="438"/>
      <c r="AK139" s="438"/>
      <c r="AL139" s="438"/>
      <c r="AM139" s="438"/>
      <c r="AN139" s="438"/>
      <c r="AO139" s="438"/>
      <c r="AP139" s="438"/>
      <c r="AQ139" s="438"/>
      <c r="AR139" s="438"/>
      <c r="AS139" s="438"/>
      <c r="AT139" s="438"/>
      <c r="AU139" s="438"/>
      <c r="AV139" s="438"/>
      <c r="AW139" s="438"/>
      <c r="AX139" s="438"/>
      <c r="AY139" s="438"/>
      <c r="AZ139" s="438"/>
      <c r="BA139" s="438"/>
      <c r="BB139" s="438"/>
      <c r="BC139" s="438"/>
      <c r="BD139" s="438"/>
      <c r="BE139" s="475"/>
      <c r="BF139" s="475"/>
      <c r="BG139" s="475"/>
      <c r="BH139" s="475"/>
      <c r="BI139" s="475"/>
      <c r="BJ139" s="475"/>
      <c r="BK139" s="475"/>
      <c r="BL139" s="475"/>
      <c r="BM139" s="475"/>
      <c r="BN139" s="475"/>
      <c r="BO139" s="475"/>
      <c r="BP139" s="475"/>
      <c r="BQ139" s="475"/>
      <c r="BR139" s="475"/>
      <c r="BS139" s="475"/>
      <c r="BT139" s="475"/>
      <c r="BU139" s="475"/>
      <c r="BV139" s="475"/>
      <c r="BW139" s="475"/>
      <c r="BX139" s="475"/>
      <c r="BY139" s="475"/>
      <c r="BZ139" s="438"/>
      <c r="CA139" s="438"/>
      <c r="CB139" s="438"/>
      <c r="CC139" s="438"/>
      <c r="CD139" s="438"/>
      <c r="CE139" s="438"/>
      <c r="CF139" s="468"/>
      <c r="CG139" s="468"/>
      <c r="CH139" s="438"/>
      <c r="CI139" s="438"/>
      <c r="CJ139" s="438"/>
      <c r="CK139" s="438"/>
      <c r="CL139" s="438"/>
      <c r="CM139" s="438"/>
      <c r="CN139" s="438"/>
      <c r="CO139" s="438"/>
      <c r="CP139" s="438"/>
      <c r="CQ139" s="468"/>
      <c r="CR139" s="468"/>
      <c r="CS139" s="438"/>
      <c r="CT139" s="438"/>
      <c r="CU139" s="438"/>
      <c r="CV139" s="438"/>
      <c r="CW139" s="438"/>
      <c r="CX139" s="438"/>
      <c r="CY139" s="438"/>
      <c r="CZ139" s="438"/>
      <c r="DA139" s="438"/>
      <c r="DB139" s="438"/>
      <c r="DC139" s="438"/>
      <c r="DD139" s="438"/>
      <c r="DE139" s="438"/>
      <c r="DF139" s="438"/>
      <c r="DG139" s="438"/>
      <c r="DH139" s="438"/>
      <c r="DI139" s="438"/>
      <c r="DJ139" s="438"/>
      <c r="DK139" s="438"/>
      <c r="DL139" s="438"/>
      <c r="DM139" s="438"/>
      <c r="DN139" s="438"/>
      <c r="DO139" s="438"/>
      <c r="DP139" s="438"/>
      <c r="DQ139" s="438"/>
      <c r="DR139" s="438"/>
      <c r="DS139" s="468"/>
      <c r="DT139" s="468"/>
      <c r="DU139" s="438"/>
      <c r="DV139" s="438"/>
      <c r="DW139" s="438"/>
      <c r="DX139" s="438"/>
      <c r="DY139" s="438"/>
      <c r="DZ139" s="438"/>
      <c r="EA139" s="438"/>
      <c r="EB139" s="438"/>
      <c r="EC139" s="438"/>
      <c r="ED139" s="438"/>
      <c r="EE139" s="438"/>
      <c r="EF139" s="438"/>
      <c r="EG139" s="438"/>
      <c r="EH139" s="438"/>
      <c r="EI139" s="438"/>
      <c r="EJ139" s="438"/>
      <c r="EK139" s="438"/>
      <c r="EL139" s="438"/>
      <c r="EM139" s="438"/>
      <c r="EN139" s="438"/>
      <c r="EO139" s="438"/>
      <c r="EP139" s="438"/>
      <c r="EQ139" s="438"/>
      <c r="ER139" s="438"/>
      <c r="ES139" s="438"/>
      <c r="ET139" s="438"/>
      <c r="EU139" s="468"/>
      <c r="EV139" s="468"/>
      <c r="EW139" s="438"/>
      <c r="EX139" s="438"/>
      <c r="EY139" s="438"/>
      <c r="EZ139" s="438"/>
      <c r="FA139" s="438"/>
      <c r="FB139" s="438"/>
      <c r="FC139" s="438"/>
      <c r="FD139" s="438"/>
      <c r="FE139" s="438"/>
      <c r="FF139" s="438"/>
      <c r="FG139" s="438"/>
      <c r="FH139" s="438"/>
      <c r="FI139" s="438"/>
      <c r="FJ139" s="438"/>
      <c r="FK139" s="438"/>
      <c r="FL139" s="438"/>
      <c r="FM139" s="438"/>
      <c r="FN139" s="438"/>
      <c r="FO139" s="438"/>
      <c r="FP139" s="438"/>
      <c r="FQ139" s="438"/>
      <c r="FR139" s="438"/>
      <c r="FS139" s="438"/>
      <c r="FT139" s="438"/>
      <c r="FU139" s="438"/>
      <c r="FV139" s="438"/>
      <c r="FW139" s="438"/>
      <c r="FX139" s="438"/>
      <c r="FY139" s="438"/>
      <c r="FZ139" s="438"/>
      <c r="GA139" s="438"/>
      <c r="GB139" s="438"/>
      <c r="GC139" s="438"/>
      <c r="GD139" s="438"/>
      <c r="GE139" s="438"/>
      <c r="GF139" s="438"/>
      <c r="GG139" s="438"/>
      <c r="GH139" s="438"/>
      <c r="GI139" s="438"/>
      <c r="GJ139" s="438"/>
      <c r="GK139" s="438"/>
      <c r="GL139" s="438"/>
      <c r="GM139" s="438"/>
      <c r="GN139" s="438"/>
      <c r="GO139" s="438"/>
      <c r="GP139" s="438"/>
      <c r="GQ139" s="438"/>
    </row>
    <row r="140" ht="22.8" spans="1:199">
      <c r="A140" s="468"/>
      <c r="B140" s="468"/>
      <c r="C140" s="474"/>
      <c r="D140" s="474"/>
      <c r="E140" s="474"/>
      <c r="F140" s="474"/>
      <c r="G140" s="475"/>
      <c r="H140" s="475"/>
      <c r="I140" s="475"/>
      <c r="J140" s="475"/>
      <c r="K140" s="475"/>
      <c r="L140" s="475"/>
      <c r="M140" s="475"/>
      <c r="N140" s="475"/>
      <c r="O140" s="475"/>
      <c r="P140" s="475"/>
      <c r="Q140" s="475"/>
      <c r="R140" s="475"/>
      <c r="S140" s="475"/>
      <c r="T140" s="475"/>
      <c r="U140" s="475"/>
      <c r="V140" s="475"/>
      <c r="W140" s="475"/>
      <c r="X140" s="475"/>
      <c r="Y140" s="475"/>
      <c r="Z140" s="475"/>
      <c r="AA140" s="475"/>
      <c r="AB140" s="475"/>
      <c r="AC140" s="475"/>
      <c r="AD140" s="468"/>
      <c r="AE140" s="468"/>
      <c r="AF140" s="475"/>
      <c r="AG140" s="475"/>
      <c r="AH140" s="438"/>
      <c r="AI140" s="438"/>
      <c r="AJ140" s="438"/>
      <c r="AK140" s="438"/>
      <c r="AL140" s="438"/>
      <c r="AM140" s="438"/>
      <c r="AN140" s="438"/>
      <c r="AO140" s="438"/>
      <c r="AP140" s="438"/>
      <c r="AQ140" s="438"/>
      <c r="AR140" s="438"/>
      <c r="AS140" s="438"/>
      <c r="AT140" s="438"/>
      <c r="AU140" s="438"/>
      <c r="AV140" s="438"/>
      <c r="AW140" s="438"/>
      <c r="AX140" s="438"/>
      <c r="AY140" s="438"/>
      <c r="AZ140" s="438"/>
      <c r="BA140" s="438"/>
      <c r="BB140" s="438"/>
      <c r="BC140" s="438"/>
      <c r="BD140" s="438"/>
      <c r="BE140" s="475"/>
      <c r="BF140" s="475"/>
      <c r="BG140" s="475"/>
      <c r="BH140" s="475"/>
      <c r="BI140" s="475"/>
      <c r="BJ140" s="475"/>
      <c r="BK140" s="475"/>
      <c r="BL140" s="475"/>
      <c r="BM140" s="475"/>
      <c r="BN140" s="475"/>
      <c r="BO140" s="475"/>
      <c r="BP140" s="475"/>
      <c r="BQ140" s="475"/>
      <c r="BR140" s="475"/>
      <c r="BS140" s="475"/>
      <c r="BT140" s="475"/>
      <c r="BU140" s="475"/>
      <c r="BV140" s="475"/>
      <c r="BW140" s="475"/>
      <c r="BX140" s="475"/>
      <c r="BY140" s="475"/>
      <c r="BZ140" s="438"/>
      <c r="CA140" s="438"/>
      <c r="CB140" s="438"/>
      <c r="CC140" s="438"/>
      <c r="CD140" s="438"/>
      <c r="CE140" s="438"/>
      <c r="CF140" s="468"/>
      <c r="CG140" s="468"/>
      <c r="CH140" s="438"/>
      <c r="CI140" s="438"/>
      <c r="CJ140" s="438"/>
      <c r="CK140" s="438"/>
      <c r="CL140" s="438"/>
      <c r="CM140" s="438"/>
      <c r="CN140" s="438"/>
      <c r="CO140" s="438"/>
      <c r="CP140" s="438"/>
      <c r="CQ140" s="468"/>
      <c r="CR140" s="468"/>
      <c r="CS140" s="438"/>
      <c r="CT140" s="438"/>
      <c r="CU140" s="438"/>
      <c r="CV140" s="438"/>
      <c r="CW140" s="438"/>
      <c r="CX140" s="438"/>
      <c r="CY140" s="438"/>
      <c r="CZ140" s="438"/>
      <c r="DA140" s="438"/>
      <c r="DB140" s="438"/>
      <c r="DC140" s="438"/>
      <c r="DD140" s="438"/>
      <c r="DE140" s="438"/>
      <c r="DF140" s="438"/>
      <c r="DG140" s="438"/>
      <c r="DH140" s="438"/>
      <c r="DI140" s="438"/>
      <c r="DJ140" s="438"/>
      <c r="DK140" s="438"/>
      <c r="DL140" s="438"/>
      <c r="DM140" s="438"/>
      <c r="DN140" s="438"/>
      <c r="DO140" s="438"/>
      <c r="DP140" s="438"/>
      <c r="DQ140" s="438"/>
      <c r="DR140" s="438"/>
      <c r="DS140" s="468"/>
      <c r="DT140" s="468"/>
      <c r="DU140" s="438"/>
      <c r="DV140" s="438"/>
      <c r="DW140" s="438"/>
      <c r="DX140" s="438"/>
      <c r="DY140" s="438"/>
      <c r="DZ140" s="438"/>
      <c r="EA140" s="438"/>
      <c r="EB140" s="438"/>
      <c r="EC140" s="438"/>
      <c r="ED140" s="438"/>
      <c r="EE140" s="438"/>
      <c r="EF140" s="438"/>
      <c r="EG140" s="438"/>
      <c r="EH140" s="438"/>
      <c r="EI140" s="438"/>
      <c r="EJ140" s="438"/>
      <c r="EK140" s="438"/>
      <c r="EL140" s="438"/>
      <c r="EM140" s="438"/>
      <c r="EN140" s="438"/>
      <c r="EO140" s="438"/>
      <c r="EP140" s="438"/>
      <c r="EQ140" s="438"/>
      <c r="ER140" s="438"/>
      <c r="ES140" s="438"/>
      <c r="ET140" s="438"/>
      <c r="EU140" s="468"/>
      <c r="EV140" s="468"/>
      <c r="EW140" s="438"/>
      <c r="EX140" s="438"/>
      <c r="EY140" s="438"/>
      <c r="EZ140" s="438"/>
      <c r="FA140" s="438"/>
      <c r="FB140" s="438"/>
      <c r="FC140" s="438"/>
      <c r="FD140" s="438"/>
      <c r="FE140" s="438"/>
      <c r="FF140" s="438"/>
      <c r="FG140" s="438"/>
      <c r="FH140" s="438"/>
      <c r="FI140" s="438"/>
      <c r="FJ140" s="438"/>
      <c r="FK140" s="438"/>
      <c r="FL140" s="438"/>
      <c r="FM140" s="438"/>
      <c r="FN140" s="438"/>
      <c r="FO140" s="438"/>
      <c r="FP140" s="438"/>
      <c r="FQ140" s="438"/>
      <c r="FR140" s="438"/>
      <c r="FS140" s="438"/>
      <c r="FT140" s="438"/>
      <c r="FU140" s="438"/>
      <c r="FV140" s="438"/>
      <c r="FW140" s="438"/>
      <c r="FX140" s="438"/>
      <c r="FY140" s="438"/>
      <c r="FZ140" s="438"/>
      <c r="GA140" s="438"/>
      <c r="GB140" s="438"/>
      <c r="GC140" s="438"/>
      <c r="GD140" s="438"/>
      <c r="GE140" s="438"/>
      <c r="GF140" s="438"/>
      <c r="GG140" s="438"/>
      <c r="GH140" s="438"/>
      <c r="GI140" s="438"/>
      <c r="GJ140" s="438"/>
      <c r="GK140" s="438"/>
      <c r="GL140" s="438"/>
      <c r="GM140" s="438"/>
      <c r="GN140" s="438"/>
      <c r="GO140" s="438"/>
      <c r="GP140" s="438"/>
      <c r="GQ140" s="438"/>
    </row>
    <row r="141" ht="22.8" spans="1:199">
      <c r="A141" s="468"/>
      <c r="B141" s="468"/>
      <c r="C141" s="474"/>
      <c r="D141" s="474"/>
      <c r="E141" s="474"/>
      <c r="F141" s="474"/>
      <c r="G141" s="475"/>
      <c r="H141" s="475"/>
      <c r="I141" s="475"/>
      <c r="J141" s="475"/>
      <c r="K141" s="475"/>
      <c r="L141" s="475"/>
      <c r="M141" s="475"/>
      <c r="N141" s="475"/>
      <c r="O141" s="475"/>
      <c r="P141" s="475"/>
      <c r="Q141" s="475"/>
      <c r="R141" s="475"/>
      <c r="S141" s="475"/>
      <c r="T141" s="475"/>
      <c r="U141" s="475"/>
      <c r="V141" s="475"/>
      <c r="W141" s="475"/>
      <c r="X141" s="475"/>
      <c r="Y141" s="475"/>
      <c r="Z141" s="475"/>
      <c r="AA141" s="475"/>
      <c r="AB141" s="475"/>
      <c r="AC141" s="475"/>
      <c r="AD141" s="468"/>
      <c r="AE141" s="468"/>
      <c r="AF141" s="475"/>
      <c r="AG141" s="475"/>
      <c r="AH141" s="438"/>
      <c r="AI141" s="438"/>
      <c r="AJ141" s="438"/>
      <c r="AK141" s="438"/>
      <c r="AL141" s="438"/>
      <c r="AM141" s="438"/>
      <c r="AN141" s="438"/>
      <c r="AO141" s="438"/>
      <c r="AP141" s="438"/>
      <c r="AQ141" s="438"/>
      <c r="AR141" s="438"/>
      <c r="AS141" s="438"/>
      <c r="AT141" s="438"/>
      <c r="AU141" s="438"/>
      <c r="AV141" s="438"/>
      <c r="AW141" s="438"/>
      <c r="AX141" s="438"/>
      <c r="AY141" s="438"/>
      <c r="AZ141" s="438"/>
      <c r="BA141" s="438"/>
      <c r="BB141" s="438"/>
      <c r="BC141" s="438"/>
      <c r="BD141" s="438"/>
      <c r="BE141" s="475"/>
      <c r="BF141" s="475"/>
      <c r="BG141" s="475"/>
      <c r="BH141" s="475"/>
      <c r="BI141" s="475"/>
      <c r="BJ141" s="475"/>
      <c r="BK141" s="475"/>
      <c r="BL141" s="475"/>
      <c r="BM141" s="475"/>
      <c r="BN141" s="475"/>
      <c r="BO141" s="475"/>
      <c r="BP141" s="475"/>
      <c r="BQ141" s="475"/>
      <c r="BR141" s="475"/>
      <c r="BS141" s="475"/>
      <c r="BT141" s="475"/>
      <c r="BU141" s="475"/>
      <c r="BV141" s="475"/>
      <c r="BW141" s="475"/>
      <c r="BX141" s="475"/>
      <c r="BY141" s="475"/>
      <c r="BZ141" s="438"/>
      <c r="CA141" s="438"/>
      <c r="CB141" s="438"/>
      <c r="CC141" s="438"/>
      <c r="CD141" s="438"/>
      <c r="CE141" s="438"/>
      <c r="CF141" s="468"/>
      <c r="CG141" s="468"/>
      <c r="CH141" s="438"/>
      <c r="CI141" s="438"/>
      <c r="CJ141" s="438"/>
      <c r="CK141" s="438"/>
      <c r="CL141" s="438"/>
      <c r="CM141" s="438"/>
      <c r="CN141" s="438"/>
      <c r="CO141" s="438"/>
      <c r="CP141" s="438"/>
      <c r="CQ141" s="468"/>
      <c r="CR141" s="468"/>
      <c r="CS141" s="438"/>
      <c r="CT141" s="438"/>
      <c r="CU141" s="438"/>
      <c r="CV141" s="438"/>
      <c r="CW141" s="438"/>
      <c r="CX141" s="438"/>
      <c r="CY141" s="438"/>
      <c r="CZ141" s="438"/>
      <c r="DA141" s="438"/>
      <c r="DB141" s="438"/>
      <c r="DC141" s="438"/>
      <c r="DD141" s="438"/>
      <c r="DE141" s="438"/>
      <c r="DF141" s="438"/>
      <c r="DG141" s="438"/>
      <c r="DH141" s="438"/>
      <c r="DI141" s="438"/>
      <c r="DJ141" s="438"/>
      <c r="DK141" s="438"/>
      <c r="DL141" s="438"/>
      <c r="DM141" s="438"/>
      <c r="DN141" s="438"/>
      <c r="DO141" s="438"/>
      <c r="DP141" s="438"/>
      <c r="DQ141" s="438"/>
      <c r="DR141" s="438"/>
      <c r="DS141" s="468"/>
      <c r="DT141" s="468"/>
      <c r="DU141" s="438"/>
      <c r="DV141" s="438"/>
      <c r="DW141" s="438"/>
      <c r="DX141" s="438"/>
      <c r="DY141" s="438"/>
      <c r="DZ141" s="438"/>
      <c r="EA141" s="438"/>
      <c r="EB141" s="438"/>
      <c r="EC141" s="438"/>
      <c r="ED141" s="438"/>
      <c r="EE141" s="438"/>
      <c r="EF141" s="438"/>
      <c r="EG141" s="438"/>
      <c r="EH141" s="438"/>
      <c r="EI141" s="438"/>
      <c r="EJ141" s="438"/>
      <c r="EK141" s="438"/>
      <c r="EL141" s="438"/>
      <c r="EM141" s="438"/>
      <c r="EN141" s="438"/>
      <c r="EO141" s="438"/>
      <c r="EP141" s="438"/>
      <c r="EQ141" s="438"/>
      <c r="ER141" s="438"/>
      <c r="ES141" s="438"/>
      <c r="ET141" s="438"/>
      <c r="EU141" s="468"/>
      <c r="EV141" s="468"/>
      <c r="EW141" s="438"/>
      <c r="EX141" s="438"/>
      <c r="EY141" s="438"/>
      <c r="EZ141" s="438"/>
      <c r="FA141" s="438"/>
      <c r="FB141" s="438"/>
      <c r="FC141" s="438"/>
      <c r="FD141" s="438"/>
      <c r="FE141" s="438"/>
      <c r="FF141" s="438"/>
      <c r="FG141" s="438"/>
      <c r="FH141" s="438"/>
      <c r="FI141" s="438"/>
      <c r="FJ141" s="438"/>
      <c r="FK141" s="438"/>
      <c r="FL141" s="438"/>
      <c r="FM141" s="438"/>
      <c r="FN141" s="438"/>
      <c r="FO141" s="438"/>
      <c r="FP141" s="438"/>
      <c r="FQ141" s="438"/>
      <c r="FR141" s="438"/>
      <c r="FS141" s="438"/>
      <c r="FT141" s="438"/>
      <c r="FU141" s="438"/>
      <c r="FV141" s="438"/>
      <c r="FW141" s="438"/>
      <c r="FX141" s="438"/>
      <c r="FY141" s="438"/>
      <c r="FZ141" s="438"/>
      <c r="GA141" s="438"/>
      <c r="GB141" s="438"/>
      <c r="GC141" s="438"/>
      <c r="GD141" s="438"/>
      <c r="GE141" s="438"/>
      <c r="GF141" s="438"/>
      <c r="GG141" s="438"/>
      <c r="GH141" s="438"/>
      <c r="GI141" s="438"/>
      <c r="GJ141" s="438"/>
      <c r="GK141" s="438"/>
      <c r="GL141" s="438"/>
      <c r="GM141" s="438"/>
      <c r="GN141" s="438"/>
      <c r="GO141" s="438"/>
      <c r="GP141" s="438"/>
      <c r="GQ141" s="438"/>
    </row>
    <row r="142" ht="22.8" spans="1:199">
      <c r="A142" s="468"/>
      <c r="B142" s="468"/>
      <c r="C142" s="474"/>
      <c r="D142" s="474"/>
      <c r="E142" s="474"/>
      <c r="F142" s="474"/>
      <c r="G142" s="475"/>
      <c r="H142" s="475"/>
      <c r="I142" s="475"/>
      <c r="J142" s="475"/>
      <c r="K142" s="475"/>
      <c r="L142" s="475"/>
      <c r="M142" s="475"/>
      <c r="N142" s="475"/>
      <c r="O142" s="475"/>
      <c r="P142" s="475"/>
      <c r="Q142" s="475"/>
      <c r="R142" s="475"/>
      <c r="S142" s="475"/>
      <c r="T142" s="475"/>
      <c r="U142" s="475"/>
      <c r="V142" s="475"/>
      <c r="W142" s="475"/>
      <c r="X142" s="475"/>
      <c r="Y142" s="475"/>
      <c r="Z142" s="475"/>
      <c r="AA142" s="475"/>
      <c r="AB142" s="475"/>
      <c r="AC142" s="475"/>
      <c r="AD142" s="468"/>
      <c r="AE142" s="468"/>
      <c r="AF142" s="475"/>
      <c r="AG142" s="475"/>
      <c r="AH142" s="438"/>
      <c r="AI142" s="438"/>
      <c r="AJ142" s="438"/>
      <c r="AK142" s="438"/>
      <c r="AL142" s="438"/>
      <c r="AM142" s="438"/>
      <c r="AN142" s="438"/>
      <c r="AO142" s="438"/>
      <c r="AP142" s="438"/>
      <c r="AQ142" s="438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75"/>
      <c r="BF142" s="475"/>
      <c r="BG142" s="475"/>
      <c r="BH142" s="475"/>
      <c r="BI142" s="475"/>
      <c r="BJ142" s="475"/>
      <c r="BK142" s="475"/>
      <c r="BL142" s="475"/>
      <c r="BM142" s="475"/>
      <c r="BN142" s="475"/>
      <c r="BO142" s="475"/>
      <c r="BP142" s="475"/>
      <c r="BQ142" s="475"/>
      <c r="BR142" s="475"/>
      <c r="BS142" s="475"/>
      <c r="BT142" s="475"/>
      <c r="BU142" s="475"/>
      <c r="BV142" s="475"/>
      <c r="BW142" s="475"/>
      <c r="BX142" s="475"/>
      <c r="BY142" s="475"/>
      <c r="BZ142" s="438"/>
      <c r="CA142" s="438"/>
      <c r="CB142" s="438"/>
      <c r="CC142" s="438"/>
      <c r="CD142" s="438"/>
      <c r="CE142" s="438"/>
      <c r="CF142" s="468"/>
      <c r="CG142" s="468"/>
      <c r="CH142" s="438"/>
      <c r="CI142" s="438"/>
      <c r="CJ142" s="438"/>
      <c r="CK142" s="438"/>
      <c r="CL142" s="438"/>
      <c r="CM142" s="438"/>
      <c r="CN142" s="438"/>
      <c r="CO142" s="438"/>
      <c r="CP142" s="438"/>
      <c r="CQ142" s="468"/>
      <c r="CR142" s="468"/>
      <c r="CS142" s="438"/>
      <c r="CT142" s="438"/>
      <c r="CU142" s="438"/>
      <c r="CV142" s="438"/>
      <c r="CW142" s="438"/>
      <c r="CX142" s="438"/>
      <c r="CY142" s="438"/>
      <c r="CZ142" s="438"/>
      <c r="DA142" s="438"/>
      <c r="DB142" s="438"/>
      <c r="DC142" s="438"/>
      <c r="DD142" s="438"/>
      <c r="DE142" s="438"/>
      <c r="DF142" s="438"/>
      <c r="DG142" s="438"/>
      <c r="DH142" s="438"/>
      <c r="DI142" s="438"/>
      <c r="DJ142" s="438"/>
      <c r="DK142" s="438"/>
      <c r="DL142" s="438"/>
      <c r="DM142" s="438"/>
      <c r="DN142" s="438"/>
      <c r="DO142" s="438"/>
      <c r="DP142" s="438"/>
      <c r="DQ142" s="438"/>
      <c r="DR142" s="438"/>
      <c r="DS142" s="468"/>
      <c r="DT142" s="468"/>
      <c r="DU142" s="438"/>
      <c r="DV142" s="438"/>
      <c r="DW142" s="438"/>
      <c r="DX142" s="438"/>
      <c r="DY142" s="438"/>
      <c r="DZ142" s="438"/>
      <c r="EA142" s="438"/>
      <c r="EB142" s="438"/>
      <c r="EC142" s="438"/>
      <c r="ED142" s="438"/>
      <c r="EE142" s="438"/>
      <c r="EF142" s="438"/>
      <c r="EG142" s="438"/>
      <c r="EH142" s="438"/>
      <c r="EI142" s="438"/>
      <c r="EJ142" s="438"/>
      <c r="EK142" s="438"/>
      <c r="EL142" s="438"/>
      <c r="EM142" s="438"/>
      <c r="EN142" s="438"/>
      <c r="EO142" s="438"/>
      <c r="EP142" s="438"/>
      <c r="EQ142" s="438"/>
      <c r="ER142" s="438"/>
      <c r="ES142" s="438"/>
      <c r="ET142" s="438"/>
      <c r="EU142" s="468"/>
      <c r="EV142" s="468"/>
      <c r="EW142" s="438"/>
      <c r="EX142" s="438"/>
      <c r="EY142" s="438"/>
      <c r="EZ142" s="438"/>
      <c r="FA142" s="438"/>
      <c r="FB142" s="438"/>
      <c r="FC142" s="438"/>
      <c r="FD142" s="438"/>
      <c r="FE142" s="438"/>
      <c r="FF142" s="438"/>
      <c r="FG142" s="438"/>
      <c r="FH142" s="438"/>
      <c r="FI142" s="438"/>
      <c r="FJ142" s="438"/>
      <c r="FK142" s="438"/>
      <c r="FL142" s="438"/>
      <c r="FM142" s="438"/>
      <c r="FN142" s="438"/>
      <c r="FO142" s="438"/>
      <c r="FP142" s="438"/>
      <c r="FQ142" s="438"/>
      <c r="FR142" s="438"/>
      <c r="FS142" s="438"/>
      <c r="FT142" s="438"/>
      <c r="FU142" s="438"/>
      <c r="FV142" s="438"/>
      <c r="FW142" s="438"/>
      <c r="FX142" s="438"/>
      <c r="FY142" s="438"/>
      <c r="FZ142" s="438"/>
      <c r="GA142" s="438"/>
      <c r="GB142" s="438"/>
      <c r="GC142" s="438"/>
      <c r="GD142" s="438"/>
      <c r="GE142" s="438"/>
      <c r="GF142" s="438"/>
      <c r="GG142" s="438"/>
      <c r="GH142" s="438"/>
      <c r="GI142" s="438"/>
      <c r="GJ142" s="438"/>
      <c r="GK142" s="438"/>
      <c r="GL142" s="438"/>
      <c r="GM142" s="438"/>
      <c r="GN142" s="438"/>
      <c r="GO142" s="438"/>
      <c r="GP142" s="438"/>
      <c r="GQ142" s="438"/>
    </row>
    <row r="143" ht="22.8" spans="1:199">
      <c r="A143" s="468"/>
      <c r="B143" s="468"/>
      <c r="C143" s="474"/>
      <c r="D143" s="474"/>
      <c r="E143" s="474"/>
      <c r="F143" s="474"/>
      <c r="G143" s="475"/>
      <c r="H143" s="475"/>
      <c r="I143" s="475"/>
      <c r="J143" s="475"/>
      <c r="K143" s="475"/>
      <c r="L143" s="475"/>
      <c r="M143" s="475"/>
      <c r="N143" s="475"/>
      <c r="O143" s="475"/>
      <c r="P143" s="475"/>
      <c r="Q143" s="475"/>
      <c r="R143" s="475"/>
      <c r="S143" s="475"/>
      <c r="T143" s="475"/>
      <c r="U143" s="475"/>
      <c r="V143" s="475"/>
      <c r="W143" s="475"/>
      <c r="X143" s="475"/>
      <c r="Y143" s="475"/>
      <c r="Z143" s="475"/>
      <c r="AA143" s="475"/>
      <c r="AB143" s="475"/>
      <c r="AC143" s="475"/>
      <c r="AD143" s="468"/>
      <c r="AE143" s="468"/>
      <c r="AF143" s="475"/>
      <c r="AG143" s="475"/>
      <c r="AH143" s="438"/>
      <c r="AI143" s="438"/>
      <c r="AJ143" s="438"/>
      <c r="AK143" s="438"/>
      <c r="AL143" s="438"/>
      <c r="AM143" s="438"/>
      <c r="AN143" s="438"/>
      <c r="AO143" s="438"/>
      <c r="AP143" s="438"/>
      <c r="AQ143" s="438"/>
      <c r="AR143" s="438"/>
      <c r="AS143" s="438"/>
      <c r="AT143" s="438"/>
      <c r="AU143" s="438"/>
      <c r="AV143" s="438"/>
      <c r="AW143" s="438"/>
      <c r="AX143" s="438"/>
      <c r="AY143" s="438"/>
      <c r="AZ143" s="438"/>
      <c r="BA143" s="438"/>
      <c r="BB143" s="438"/>
      <c r="BC143" s="438"/>
      <c r="BD143" s="438"/>
      <c r="BE143" s="475"/>
      <c r="BF143" s="475"/>
      <c r="BG143" s="475"/>
      <c r="BH143" s="475"/>
      <c r="BI143" s="475"/>
      <c r="BJ143" s="475"/>
      <c r="BK143" s="475"/>
      <c r="BL143" s="475"/>
      <c r="BM143" s="475"/>
      <c r="BN143" s="475"/>
      <c r="BO143" s="475"/>
      <c r="BP143" s="475"/>
      <c r="BQ143" s="475"/>
      <c r="BR143" s="475"/>
      <c r="BS143" s="475"/>
      <c r="BT143" s="475"/>
      <c r="BU143" s="475"/>
      <c r="BV143" s="475"/>
      <c r="BW143" s="475"/>
      <c r="BX143" s="475"/>
      <c r="BY143" s="475"/>
      <c r="BZ143" s="438"/>
      <c r="CA143" s="438"/>
      <c r="CB143" s="438"/>
      <c r="CC143" s="438"/>
      <c r="CD143" s="438"/>
      <c r="CE143" s="438"/>
      <c r="CF143" s="468"/>
      <c r="CG143" s="468"/>
      <c r="CH143" s="438"/>
      <c r="CI143" s="438"/>
      <c r="CJ143" s="438"/>
      <c r="CK143" s="438"/>
      <c r="CL143" s="438"/>
      <c r="CM143" s="438"/>
      <c r="CN143" s="438"/>
      <c r="CO143" s="438"/>
      <c r="CP143" s="438"/>
      <c r="CQ143" s="468"/>
      <c r="CR143" s="468"/>
      <c r="CS143" s="438"/>
      <c r="CT143" s="438"/>
      <c r="CU143" s="438"/>
      <c r="CV143" s="438"/>
      <c r="CW143" s="438"/>
      <c r="CX143" s="438"/>
      <c r="CY143" s="438"/>
      <c r="CZ143" s="438"/>
      <c r="DA143" s="438"/>
      <c r="DB143" s="438"/>
      <c r="DC143" s="438"/>
      <c r="DD143" s="438"/>
      <c r="DE143" s="438"/>
      <c r="DF143" s="438"/>
      <c r="DG143" s="438"/>
      <c r="DH143" s="438"/>
      <c r="DI143" s="438"/>
      <c r="DJ143" s="438"/>
      <c r="DK143" s="438"/>
      <c r="DL143" s="438"/>
      <c r="DM143" s="438"/>
      <c r="DN143" s="438"/>
      <c r="DO143" s="438"/>
      <c r="DP143" s="438"/>
      <c r="DQ143" s="438"/>
      <c r="DR143" s="438"/>
      <c r="DS143" s="468"/>
      <c r="DT143" s="468"/>
      <c r="DU143" s="438"/>
      <c r="DV143" s="438"/>
      <c r="DW143" s="438"/>
      <c r="DX143" s="438"/>
      <c r="DY143" s="438"/>
      <c r="DZ143" s="438"/>
      <c r="EA143" s="438"/>
      <c r="EB143" s="438"/>
      <c r="EC143" s="438"/>
      <c r="ED143" s="438"/>
      <c r="EE143" s="438"/>
      <c r="EF143" s="438"/>
      <c r="EG143" s="438"/>
      <c r="EH143" s="438"/>
      <c r="EI143" s="438"/>
      <c r="EJ143" s="438"/>
      <c r="EK143" s="438"/>
      <c r="EL143" s="438"/>
      <c r="EM143" s="438"/>
      <c r="EN143" s="438"/>
      <c r="EO143" s="438"/>
      <c r="EP143" s="438"/>
      <c r="EQ143" s="438"/>
      <c r="ER143" s="438"/>
      <c r="ES143" s="438"/>
      <c r="ET143" s="438"/>
      <c r="EU143" s="468"/>
      <c r="EV143" s="468"/>
      <c r="EW143" s="438"/>
      <c r="EX143" s="438"/>
      <c r="EY143" s="438"/>
      <c r="EZ143" s="438"/>
      <c r="FA143" s="438"/>
      <c r="FB143" s="438"/>
      <c r="FC143" s="438"/>
      <c r="FD143" s="438"/>
      <c r="FE143" s="438"/>
      <c r="FF143" s="438"/>
      <c r="FG143" s="438"/>
      <c r="FH143" s="438"/>
      <c r="FI143" s="438"/>
      <c r="FJ143" s="438"/>
      <c r="FK143" s="438"/>
      <c r="FL143" s="438"/>
      <c r="FM143" s="438"/>
      <c r="FN143" s="438"/>
      <c r="FO143" s="438"/>
      <c r="FP143" s="438"/>
      <c r="FQ143" s="438"/>
      <c r="FR143" s="438"/>
      <c r="FS143" s="438"/>
      <c r="FT143" s="438"/>
      <c r="FU143" s="438"/>
      <c r="FV143" s="438"/>
      <c r="FW143" s="438"/>
      <c r="FX143" s="438"/>
      <c r="FY143" s="438"/>
      <c r="FZ143" s="438"/>
      <c r="GA143" s="438"/>
      <c r="GB143" s="438"/>
      <c r="GC143" s="438"/>
      <c r="GD143" s="438"/>
      <c r="GE143" s="438"/>
      <c r="GF143" s="438"/>
      <c r="GG143" s="438"/>
      <c r="GH143" s="438"/>
      <c r="GI143" s="438"/>
      <c r="GJ143" s="438"/>
      <c r="GK143" s="438"/>
      <c r="GL143" s="438"/>
      <c r="GM143" s="438"/>
      <c r="GN143" s="438"/>
      <c r="GO143" s="438"/>
      <c r="GP143" s="438"/>
      <c r="GQ143" s="438"/>
    </row>
    <row r="144" ht="22.8" spans="1:199">
      <c r="A144" s="468"/>
      <c r="B144" s="468"/>
      <c r="C144" s="474"/>
      <c r="D144" s="474"/>
      <c r="E144" s="474"/>
      <c r="F144" s="474"/>
      <c r="G144" s="475"/>
      <c r="H144" s="475"/>
      <c r="I144" s="475"/>
      <c r="J144" s="475"/>
      <c r="K144" s="475"/>
      <c r="L144" s="475"/>
      <c r="M144" s="475"/>
      <c r="N144" s="475"/>
      <c r="O144" s="475"/>
      <c r="P144" s="475"/>
      <c r="Q144" s="475"/>
      <c r="R144" s="475"/>
      <c r="S144" s="475"/>
      <c r="T144" s="475"/>
      <c r="U144" s="475"/>
      <c r="V144" s="475"/>
      <c r="W144" s="475"/>
      <c r="X144" s="475"/>
      <c r="Y144" s="475"/>
      <c r="Z144" s="475"/>
      <c r="AA144" s="475"/>
      <c r="AB144" s="475"/>
      <c r="AC144" s="475"/>
      <c r="AD144" s="468"/>
      <c r="AE144" s="468"/>
      <c r="AF144" s="475"/>
      <c r="AG144" s="475"/>
      <c r="AH144" s="438"/>
      <c r="AI144" s="438"/>
      <c r="AJ144" s="438"/>
      <c r="AK144" s="438"/>
      <c r="AL144" s="438"/>
      <c r="AM144" s="438"/>
      <c r="AN144" s="438"/>
      <c r="AO144" s="438"/>
      <c r="AP144" s="438"/>
      <c r="AQ144" s="438"/>
      <c r="AR144" s="438"/>
      <c r="AS144" s="438"/>
      <c r="AT144" s="438"/>
      <c r="AU144" s="438"/>
      <c r="AV144" s="438"/>
      <c r="AW144" s="438"/>
      <c r="AX144" s="438"/>
      <c r="AY144" s="438"/>
      <c r="AZ144" s="438"/>
      <c r="BA144" s="438"/>
      <c r="BB144" s="438"/>
      <c r="BC144" s="438"/>
      <c r="BD144" s="438"/>
      <c r="BE144" s="475"/>
      <c r="BF144" s="475"/>
      <c r="BG144" s="475"/>
      <c r="BH144" s="475"/>
      <c r="BI144" s="475"/>
      <c r="BJ144" s="475"/>
      <c r="BK144" s="475"/>
      <c r="BL144" s="475"/>
      <c r="BM144" s="475"/>
      <c r="BN144" s="475"/>
      <c r="BO144" s="475"/>
      <c r="BP144" s="475"/>
      <c r="BQ144" s="475"/>
      <c r="BR144" s="475"/>
      <c r="BS144" s="475"/>
      <c r="BT144" s="475"/>
      <c r="BU144" s="475"/>
      <c r="BV144" s="475"/>
      <c r="BW144" s="475"/>
      <c r="BX144" s="475"/>
      <c r="BY144" s="475"/>
      <c r="BZ144" s="438"/>
      <c r="CA144" s="438"/>
      <c r="CB144" s="438"/>
      <c r="CC144" s="438"/>
      <c r="CD144" s="438"/>
      <c r="CE144" s="438"/>
      <c r="CF144" s="468"/>
      <c r="CG144" s="468"/>
      <c r="CH144" s="438"/>
      <c r="CI144" s="438"/>
      <c r="CJ144" s="438"/>
      <c r="CK144" s="438"/>
      <c r="CL144" s="438"/>
      <c r="CM144" s="438"/>
      <c r="CN144" s="438"/>
      <c r="CO144" s="438"/>
      <c r="CP144" s="438"/>
      <c r="CQ144" s="468"/>
      <c r="CR144" s="468"/>
      <c r="CS144" s="438"/>
      <c r="CT144" s="438"/>
      <c r="CU144" s="438"/>
      <c r="CV144" s="438"/>
      <c r="CW144" s="438"/>
      <c r="CX144" s="438"/>
      <c r="CY144" s="438"/>
      <c r="CZ144" s="438"/>
      <c r="DA144" s="438"/>
      <c r="DB144" s="438"/>
      <c r="DC144" s="438"/>
      <c r="DD144" s="438"/>
      <c r="DE144" s="438"/>
      <c r="DF144" s="438"/>
      <c r="DG144" s="438"/>
      <c r="DH144" s="438"/>
      <c r="DI144" s="438"/>
      <c r="DJ144" s="438"/>
      <c r="DK144" s="438"/>
      <c r="DL144" s="438"/>
      <c r="DM144" s="438"/>
      <c r="DN144" s="438"/>
      <c r="DO144" s="438"/>
      <c r="DP144" s="438"/>
      <c r="DQ144" s="438"/>
      <c r="DR144" s="438"/>
      <c r="DS144" s="468"/>
      <c r="DT144" s="468"/>
      <c r="DU144" s="438"/>
      <c r="DV144" s="438"/>
      <c r="DW144" s="438"/>
      <c r="DX144" s="438"/>
      <c r="DY144" s="438"/>
      <c r="DZ144" s="438"/>
      <c r="EA144" s="438"/>
      <c r="EB144" s="438"/>
      <c r="EC144" s="438"/>
      <c r="ED144" s="438"/>
      <c r="EE144" s="438"/>
      <c r="EF144" s="438"/>
      <c r="EG144" s="438"/>
      <c r="EH144" s="438"/>
      <c r="EI144" s="438"/>
      <c r="EJ144" s="438"/>
      <c r="EK144" s="438"/>
      <c r="EL144" s="438"/>
      <c r="EM144" s="438"/>
      <c r="EN144" s="438"/>
      <c r="EO144" s="438"/>
      <c r="EP144" s="438"/>
      <c r="EQ144" s="438"/>
      <c r="ER144" s="438"/>
      <c r="ES144" s="438"/>
      <c r="ET144" s="438"/>
      <c r="EU144" s="468"/>
      <c r="EV144" s="468"/>
      <c r="EW144" s="438"/>
      <c r="EX144" s="438"/>
      <c r="EY144" s="438"/>
      <c r="EZ144" s="438"/>
      <c r="FA144" s="438"/>
      <c r="FB144" s="438"/>
      <c r="FC144" s="438"/>
      <c r="FD144" s="438"/>
      <c r="FE144" s="438"/>
      <c r="FF144" s="438"/>
      <c r="FG144" s="438"/>
      <c r="FH144" s="438"/>
      <c r="FI144" s="438"/>
      <c r="FJ144" s="438"/>
      <c r="FK144" s="438"/>
      <c r="FL144" s="438"/>
      <c r="FM144" s="438"/>
      <c r="FN144" s="438"/>
      <c r="FO144" s="438"/>
      <c r="FP144" s="438"/>
      <c r="FQ144" s="438"/>
      <c r="FR144" s="438"/>
      <c r="FS144" s="438"/>
      <c r="FT144" s="438"/>
      <c r="FU144" s="438"/>
      <c r="FV144" s="438"/>
      <c r="FW144" s="438"/>
      <c r="FX144" s="438"/>
      <c r="FY144" s="438"/>
      <c r="FZ144" s="438"/>
      <c r="GA144" s="438"/>
      <c r="GB144" s="438"/>
      <c r="GC144" s="438"/>
      <c r="GD144" s="438"/>
      <c r="GE144" s="438"/>
      <c r="GF144" s="438"/>
      <c r="GG144" s="438"/>
      <c r="GH144" s="438"/>
      <c r="GI144" s="438"/>
      <c r="GJ144" s="438"/>
      <c r="GK144" s="438"/>
      <c r="GL144" s="438"/>
      <c r="GM144" s="438"/>
      <c r="GN144" s="438"/>
      <c r="GO144" s="438"/>
      <c r="GP144" s="438"/>
      <c r="GQ144" s="438"/>
    </row>
    <row r="145" ht="22.8" spans="1:199">
      <c r="A145" s="468"/>
      <c r="B145" s="468"/>
      <c r="C145" s="474"/>
      <c r="D145" s="474"/>
      <c r="E145" s="474"/>
      <c r="F145" s="474"/>
      <c r="G145" s="475"/>
      <c r="H145" s="475"/>
      <c r="I145" s="475"/>
      <c r="J145" s="475"/>
      <c r="K145" s="475"/>
      <c r="L145" s="475"/>
      <c r="M145" s="475"/>
      <c r="N145" s="475"/>
      <c r="O145" s="475"/>
      <c r="P145" s="475"/>
      <c r="Q145" s="475"/>
      <c r="R145" s="475"/>
      <c r="S145" s="475"/>
      <c r="T145" s="475"/>
      <c r="U145" s="475"/>
      <c r="V145" s="475"/>
      <c r="W145" s="475"/>
      <c r="X145" s="475"/>
      <c r="Y145" s="475"/>
      <c r="Z145" s="475"/>
      <c r="AA145" s="475"/>
      <c r="AB145" s="475"/>
      <c r="AC145" s="475"/>
      <c r="AD145" s="468"/>
      <c r="AE145" s="468"/>
      <c r="AF145" s="475"/>
      <c r="AG145" s="475"/>
      <c r="AH145" s="438"/>
      <c r="AI145" s="438"/>
      <c r="AJ145" s="438"/>
      <c r="AK145" s="438"/>
      <c r="AL145" s="438"/>
      <c r="AM145" s="438"/>
      <c r="AN145" s="438"/>
      <c r="AO145" s="438"/>
      <c r="AP145" s="438"/>
      <c r="AQ145" s="438"/>
      <c r="AR145" s="438"/>
      <c r="AS145" s="438"/>
      <c r="AT145" s="438"/>
      <c r="AU145" s="438"/>
      <c r="AV145" s="438"/>
      <c r="AW145" s="438"/>
      <c r="AX145" s="438"/>
      <c r="AY145" s="438"/>
      <c r="AZ145" s="438"/>
      <c r="BA145" s="438"/>
      <c r="BB145" s="438"/>
      <c r="BC145" s="438"/>
      <c r="BD145" s="438"/>
      <c r="BE145" s="475"/>
      <c r="BF145" s="475"/>
      <c r="BG145" s="475"/>
      <c r="BH145" s="475"/>
      <c r="BI145" s="475"/>
      <c r="BJ145" s="475"/>
      <c r="BK145" s="475"/>
      <c r="BL145" s="475"/>
      <c r="BM145" s="475"/>
      <c r="BN145" s="475"/>
      <c r="BO145" s="475"/>
      <c r="BP145" s="475"/>
      <c r="BQ145" s="475"/>
      <c r="BR145" s="475"/>
      <c r="BS145" s="475"/>
      <c r="BT145" s="475"/>
      <c r="BU145" s="475"/>
      <c r="BV145" s="475"/>
      <c r="BW145" s="475"/>
      <c r="BX145" s="475"/>
      <c r="BY145" s="475"/>
      <c r="BZ145" s="438"/>
      <c r="CA145" s="438"/>
      <c r="CB145" s="438"/>
      <c r="CC145" s="438"/>
      <c r="CD145" s="438"/>
      <c r="CE145" s="438"/>
      <c r="CF145" s="468"/>
      <c r="CG145" s="468"/>
      <c r="CH145" s="438"/>
      <c r="CI145" s="438"/>
      <c r="CJ145" s="438"/>
      <c r="CK145" s="438"/>
      <c r="CL145" s="438"/>
      <c r="CM145" s="438"/>
      <c r="CN145" s="438"/>
      <c r="CO145" s="438"/>
      <c r="CP145" s="438"/>
      <c r="CQ145" s="468"/>
      <c r="CR145" s="468"/>
      <c r="CS145" s="438"/>
      <c r="CT145" s="438"/>
      <c r="CU145" s="438"/>
      <c r="CV145" s="438"/>
      <c r="CW145" s="438"/>
      <c r="CX145" s="438"/>
      <c r="CY145" s="438"/>
      <c r="CZ145" s="438"/>
      <c r="DA145" s="438"/>
      <c r="DB145" s="438"/>
      <c r="DC145" s="438"/>
      <c r="DD145" s="438"/>
      <c r="DE145" s="438"/>
      <c r="DF145" s="438"/>
      <c r="DG145" s="438"/>
      <c r="DH145" s="438"/>
      <c r="DI145" s="438"/>
      <c r="DJ145" s="438"/>
      <c r="DK145" s="438"/>
      <c r="DL145" s="438"/>
      <c r="DM145" s="438"/>
      <c r="DN145" s="438"/>
      <c r="DO145" s="438"/>
      <c r="DP145" s="438"/>
      <c r="DQ145" s="438"/>
      <c r="DR145" s="438"/>
      <c r="DS145" s="468"/>
      <c r="DT145" s="468"/>
      <c r="DU145" s="438"/>
      <c r="DV145" s="438"/>
      <c r="DW145" s="438"/>
      <c r="DX145" s="438"/>
      <c r="DY145" s="438"/>
      <c r="DZ145" s="438"/>
      <c r="EA145" s="438"/>
      <c r="EB145" s="438"/>
      <c r="EC145" s="438"/>
      <c r="ED145" s="438"/>
      <c r="EE145" s="438"/>
      <c r="EF145" s="438"/>
      <c r="EG145" s="438"/>
      <c r="EH145" s="438"/>
      <c r="EI145" s="438"/>
      <c r="EJ145" s="438"/>
      <c r="EK145" s="438"/>
      <c r="EL145" s="438"/>
      <c r="EM145" s="438"/>
      <c r="EN145" s="438"/>
      <c r="EO145" s="438"/>
      <c r="EP145" s="438"/>
      <c r="EQ145" s="438"/>
      <c r="ER145" s="438"/>
      <c r="ES145" s="438"/>
      <c r="ET145" s="438"/>
      <c r="EU145" s="468"/>
      <c r="EV145" s="468"/>
      <c r="EW145" s="438"/>
      <c r="EX145" s="438"/>
      <c r="EY145" s="438"/>
      <c r="EZ145" s="438"/>
      <c r="FA145" s="438"/>
      <c r="FB145" s="438"/>
      <c r="FC145" s="438"/>
      <c r="FD145" s="438"/>
      <c r="FE145" s="438"/>
      <c r="FF145" s="438"/>
      <c r="FG145" s="438"/>
      <c r="FH145" s="438"/>
      <c r="FI145" s="438"/>
      <c r="FJ145" s="438"/>
      <c r="FK145" s="438"/>
      <c r="FL145" s="438"/>
      <c r="FM145" s="438"/>
      <c r="FN145" s="438"/>
      <c r="FO145" s="438"/>
      <c r="FP145" s="438"/>
      <c r="FQ145" s="438"/>
      <c r="FR145" s="438"/>
      <c r="FS145" s="438"/>
      <c r="FT145" s="438"/>
      <c r="FU145" s="438"/>
      <c r="FV145" s="438"/>
      <c r="FW145" s="438"/>
      <c r="FX145" s="438"/>
      <c r="FY145" s="438"/>
      <c r="FZ145" s="438"/>
      <c r="GA145" s="438"/>
      <c r="GB145" s="438"/>
      <c r="GC145" s="438"/>
      <c r="GD145" s="438"/>
      <c r="GE145" s="438"/>
      <c r="GF145" s="438"/>
      <c r="GG145" s="438"/>
      <c r="GH145" s="438"/>
      <c r="GI145" s="438"/>
      <c r="GJ145" s="438"/>
      <c r="GK145" s="438"/>
      <c r="GL145" s="438"/>
      <c r="GM145" s="438"/>
      <c r="GN145" s="438"/>
      <c r="GO145" s="438"/>
      <c r="GP145" s="438"/>
      <c r="GQ145" s="438"/>
    </row>
    <row r="146" ht="22.8" spans="1:199">
      <c r="A146" s="468"/>
      <c r="B146" s="468"/>
      <c r="C146" s="474"/>
      <c r="D146" s="474"/>
      <c r="E146" s="474"/>
      <c r="F146" s="474"/>
      <c r="G146" s="475"/>
      <c r="H146" s="475"/>
      <c r="I146" s="475"/>
      <c r="J146" s="475"/>
      <c r="K146" s="475"/>
      <c r="L146" s="475"/>
      <c r="M146" s="475"/>
      <c r="N146" s="475"/>
      <c r="O146" s="475"/>
      <c r="P146" s="475"/>
      <c r="Q146" s="475"/>
      <c r="R146" s="475"/>
      <c r="S146" s="475"/>
      <c r="T146" s="475"/>
      <c r="U146" s="475"/>
      <c r="V146" s="475"/>
      <c r="W146" s="475"/>
      <c r="X146" s="475"/>
      <c r="Y146" s="475"/>
      <c r="Z146" s="475"/>
      <c r="AA146" s="475"/>
      <c r="AB146" s="475"/>
      <c r="AC146" s="475"/>
      <c r="AD146" s="468"/>
      <c r="AE146" s="468"/>
      <c r="AF146" s="475"/>
      <c r="AG146" s="475"/>
      <c r="AH146" s="438"/>
      <c r="AI146" s="438"/>
      <c r="AJ146" s="438"/>
      <c r="AK146" s="438"/>
      <c r="AL146" s="438"/>
      <c r="AM146" s="438"/>
      <c r="AN146" s="438"/>
      <c r="AO146" s="438"/>
      <c r="AP146" s="438"/>
      <c r="AQ146" s="438"/>
      <c r="AR146" s="438"/>
      <c r="AS146" s="438"/>
      <c r="AT146" s="438"/>
      <c r="AU146" s="438"/>
      <c r="AV146" s="438"/>
      <c r="AW146" s="438"/>
      <c r="AX146" s="438"/>
      <c r="AY146" s="438"/>
      <c r="AZ146" s="438"/>
      <c r="BA146" s="438"/>
      <c r="BB146" s="438"/>
      <c r="BC146" s="438"/>
      <c r="BD146" s="438"/>
      <c r="BE146" s="475"/>
      <c r="BF146" s="475"/>
      <c r="BG146" s="475"/>
      <c r="BH146" s="475"/>
      <c r="BI146" s="475"/>
      <c r="BJ146" s="475"/>
      <c r="BK146" s="475"/>
      <c r="BL146" s="475"/>
      <c r="BM146" s="475"/>
      <c r="BN146" s="475"/>
      <c r="BO146" s="475"/>
      <c r="BP146" s="475"/>
      <c r="BQ146" s="475"/>
      <c r="BR146" s="475"/>
      <c r="BS146" s="475"/>
      <c r="BT146" s="475"/>
      <c r="BU146" s="475"/>
      <c r="BV146" s="475"/>
      <c r="BW146" s="475"/>
      <c r="BX146" s="475"/>
      <c r="BY146" s="475"/>
      <c r="BZ146" s="438"/>
      <c r="CA146" s="438"/>
      <c r="CB146" s="438"/>
      <c r="CC146" s="438"/>
      <c r="CD146" s="438"/>
      <c r="CE146" s="438"/>
      <c r="CF146" s="468"/>
      <c r="CG146" s="468"/>
      <c r="CH146" s="438"/>
      <c r="CI146" s="438"/>
      <c r="CJ146" s="438"/>
      <c r="CK146" s="438"/>
      <c r="CL146" s="438"/>
      <c r="CM146" s="438"/>
      <c r="CN146" s="438"/>
      <c r="CO146" s="438"/>
      <c r="CP146" s="438"/>
      <c r="CQ146" s="468"/>
      <c r="CR146" s="468"/>
      <c r="CS146" s="438"/>
      <c r="CT146" s="438"/>
      <c r="CU146" s="438"/>
      <c r="CV146" s="438"/>
      <c r="CW146" s="438"/>
      <c r="CX146" s="438"/>
      <c r="CY146" s="438"/>
      <c r="CZ146" s="438"/>
      <c r="DA146" s="438"/>
      <c r="DB146" s="438"/>
      <c r="DC146" s="438"/>
      <c r="DD146" s="438"/>
      <c r="DE146" s="438"/>
      <c r="DF146" s="438"/>
      <c r="DG146" s="438"/>
      <c r="DH146" s="438"/>
      <c r="DI146" s="438"/>
      <c r="DJ146" s="438"/>
      <c r="DK146" s="438"/>
      <c r="DL146" s="438"/>
      <c r="DM146" s="438"/>
      <c r="DN146" s="438"/>
      <c r="DO146" s="438"/>
      <c r="DP146" s="438"/>
      <c r="DQ146" s="438"/>
      <c r="DR146" s="438"/>
      <c r="DS146" s="468"/>
      <c r="DT146" s="468"/>
      <c r="DU146" s="438"/>
      <c r="DV146" s="438"/>
      <c r="DW146" s="438"/>
      <c r="DX146" s="438"/>
      <c r="DY146" s="438"/>
      <c r="DZ146" s="438"/>
      <c r="EA146" s="438"/>
      <c r="EB146" s="438"/>
      <c r="EC146" s="438"/>
      <c r="ED146" s="438"/>
      <c r="EE146" s="438"/>
      <c r="EF146" s="438"/>
      <c r="EG146" s="438"/>
      <c r="EH146" s="438"/>
      <c r="EI146" s="438"/>
      <c r="EJ146" s="438"/>
      <c r="EK146" s="438"/>
      <c r="EL146" s="438"/>
      <c r="EM146" s="438"/>
      <c r="EN146" s="438"/>
      <c r="EO146" s="438"/>
      <c r="EP146" s="438"/>
      <c r="EQ146" s="438"/>
      <c r="ER146" s="438"/>
      <c r="ES146" s="438"/>
      <c r="ET146" s="438"/>
      <c r="EU146" s="468"/>
      <c r="EV146" s="468"/>
      <c r="EW146" s="438"/>
      <c r="EX146" s="438"/>
      <c r="EY146" s="438"/>
      <c r="EZ146" s="438"/>
      <c r="FA146" s="438"/>
      <c r="FB146" s="438"/>
      <c r="FC146" s="438"/>
      <c r="FD146" s="438"/>
      <c r="FE146" s="438"/>
      <c r="FF146" s="438"/>
      <c r="FG146" s="438"/>
      <c r="FH146" s="438"/>
      <c r="FI146" s="438"/>
      <c r="FJ146" s="438"/>
      <c r="FK146" s="438"/>
      <c r="FL146" s="438"/>
      <c r="FM146" s="438"/>
      <c r="FN146" s="438"/>
      <c r="FO146" s="438"/>
      <c r="FP146" s="438"/>
      <c r="FQ146" s="438"/>
      <c r="FR146" s="438"/>
      <c r="FS146" s="438"/>
      <c r="FT146" s="438"/>
      <c r="FU146" s="438"/>
      <c r="FV146" s="438"/>
      <c r="FW146" s="438"/>
      <c r="FX146" s="438"/>
      <c r="FY146" s="438"/>
      <c r="FZ146" s="438"/>
      <c r="GA146" s="438"/>
      <c r="GB146" s="438"/>
      <c r="GC146" s="438"/>
      <c r="GD146" s="438"/>
      <c r="GE146" s="438"/>
      <c r="GF146" s="438"/>
      <c r="GG146" s="438"/>
      <c r="GH146" s="438"/>
      <c r="GI146" s="438"/>
      <c r="GJ146" s="438"/>
      <c r="GK146" s="438"/>
      <c r="GL146" s="438"/>
      <c r="GM146" s="438"/>
      <c r="GN146" s="438"/>
      <c r="GO146" s="438"/>
      <c r="GP146" s="438"/>
      <c r="GQ146" s="438"/>
    </row>
    <row r="147" ht="22.8" spans="1:199">
      <c r="A147" s="468"/>
      <c r="B147" s="468"/>
      <c r="C147" s="474"/>
      <c r="D147" s="474"/>
      <c r="E147" s="474"/>
      <c r="F147" s="474"/>
      <c r="G147" s="475"/>
      <c r="H147" s="475"/>
      <c r="I147" s="475"/>
      <c r="J147" s="475"/>
      <c r="K147" s="475"/>
      <c r="L147" s="475"/>
      <c r="M147" s="475"/>
      <c r="N147" s="475"/>
      <c r="O147" s="475"/>
      <c r="P147" s="475"/>
      <c r="Q147" s="475"/>
      <c r="R147" s="475"/>
      <c r="S147" s="475"/>
      <c r="T147" s="475"/>
      <c r="U147" s="475"/>
      <c r="V147" s="475"/>
      <c r="W147" s="475"/>
      <c r="X147" s="475"/>
      <c r="Y147" s="475"/>
      <c r="Z147" s="475"/>
      <c r="AA147" s="475"/>
      <c r="AB147" s="475"/>
      <c r="AC147" s="475"/>
      <c r="AD147" s="468"/>
      <c r="AE147" s="468"/>
      <c r="AF147" s="475"/>
      <c r="AG147" s="475"/>
      <c r="AH147" s="438"/>
      <c r="AI147" s="438"/>
      <c r="AJ147" s="438"/>
      <c r="AK147" s="438"/>
      <c r="AL147" s="438"/>
      <c r="AM147" s="438"/>
      <c r="AN147" s="438"/>
      <c r="AO147" s="438"/>
      <c r="AP147" s="438"/>
      <c r="AQ147" s="438"/>
      <c r="AR147" s="438"/>
      <c r="AS147" s="438"/>
      <c r="AT147" s="438"/>
      <c r="AU147" s="438"/>
      <c r="AV147" s="438"/>
      <c r="AW147" s="438"/>
      <c r="AX147" s="438"/>
      <c r="AY147" s="438"/>
      <c r="AZ147" s="438"/>
      <c r="BA147" s="438"/>
      <c r="BB147" s="438"/>
      <c r="BC147" s="438"/>
      <c r="BD147" s="438"/>
      <c r="BE147" s="475"/>
      <c r="BF147" s="475"/>
      <c r="BG147" s="475"/>
      <c r="BH147" s="475"/>
      <c r="BI147" s="475"/>
      <c r="BJ147" s="475"/>
      <c r="BK147" s="475"/>
      <c r="BL147" s="475"/>
      <c r="BM147" s="475"/>
      <c r="BN147" s="475"/>
      <c r="BO147" s="475"/>
      <c r="BP147" s="475"/>
      <c r="BQ147" s="475"/>
      <c r="BR147" s="475"/>
      <c r="BS147" s="475"/>
      <c r="BT147" s="475"/>
      <c r="BU147" s="475"/>
      <c r="BV147" s="475"/>
      <c r="BW147" s="475"/>
      <c r="BX147" s="475"/>
      <c r="BY147" s="475"/>
      <c r="BZ147" s="438"/>
      <c r="CA147" s="438"/>
      <c r="CB147" s="438"/>
      <c r="CC147" s="438"/>
      <c r="CD147" s="438"/>
      <c r="CE147" s="438"/>
      <c r="CF147" s="468"/>
      <c r="CG147" s="468"/>
      <c r="CH147" s="438"/>
      <c r="CI147" s="438"/>
      <c r="CJ147" s="438"/>
      <c r="CK147" s="438"/>
      <c r="CL147" s="438"/>
      <c r="CM147" s="438"/>
      <c r="CN147" s="438"/>
      <c r="CO147" s="438"/>
      <c r="CP147" s="438"/>
      <c r="CQ147" s="468"/>
      <c r="CR147" s="468"/>
      <c r="CS147" s="438"/>
      <c r="CT147" s="438"/>
      <c r="CU147" s="438"/>
      <c r="CV147" s="438"/>
      <c r="CW147" s="438"/>
      <c r="CX147" s="438"/>
      <c r="CY147" s="438"/>
      <c r="CZ147" s="438"/>
      <c r="DA147" s="438"/>
      <c r="DB147" s="438"/>
      <c r="DC147" s="438"/>
      <c r="DD147" s="438"/>
      <c r="DE147" s="438"/>
      <c r="DF147" s="438"/>
      <c r="DG147" s="438"/>
      <c r="DH147" s="438"/>
      <c r="DI147" s="438"/>
      <c r="DJ147" s="438"/>
      <c r="DK147" s="438"/>
      <c r="DL147" s="438"/>
      <c r="DM147" s="438"/>
      <c r="DN147" s="438"/>
      <c r="DO147" s="438"/>
      <c r="DP147" s="438"/>
      <c r="DQ147" s="438"/>
      <c r="DR147" s="438"/>
      <c r="DS147" s="468"/>
      <c r="DT147" s="468"/>
      <c r="DU147" s="438"/>
      <c r="DV147" s="438"/>
      <c r="DW147" s="438"/>
      <c r="DX147" s="438"/>
      <c r="DY147" s="438"/>
      <c r="DZ147" s="438"/>
      <c r="EA147" s="438"/>
      <c r="EB147" s="438"/>
      <c r="EC147" s="438"/>
      <c r="ED147" s="438"/>
      <c r="EE147" s="438"/>
      <c r="EF147" s="438"/>
      <c r="EG147" s="438"/>
      <c r="EH147" s="438"/>
      <c r="EI147" s="438"/>
      <c r="EJ147" s="438"/>
      <c r="EK147" s="438"/>
      <c r="EL147" s="438"/>
      <c r="EM147" s="438"/>
      <c r="EN147" s="438"/>
      <c r="EO147" s="438"/>
      <c r="EP147" s="438"/>
      <c r="EQ147" s="438"/>
      <c r="ER147" s="438"/>
      <c r="ES147" s="438"/>
      <c r="ET147" s="438"/>
      <c r="EU147" s="468"/>
      <c r="EV147" s="468"/>
      <c r="EW147" s="438"/>
      <c r="EX147" s="438"/>
      <c r="EY147" s="438"/>
      <c r="EZ147" s="438"/>
      <c r="FA147" s="438"/>
      <c r="FB147" s="438"/>
      <c r="FC147" s="438"/>
      <c r="FD147" s="438"/>
      <c r="FE147" s="438"/>
      <c r="FF147" s="438"/>
      <c r="FG147" s="438"/>
      <c r="FH147" s="438"/>
      <c r="FI147" s="438"/>
      <c r="FJ147" s="438"/>
      <c r="FK147" s="438"/>
      <c r="FL147" s="438"/>
      <c r="FM147" s="438"/>
      <c r="FN147" s="438"/>
      <c r="FO147" s="438"/>
      <c r="FP147" s="438"/>
      <c r="FQ147" s="438"/>
      <c r="FR147" s="438"/>
      <c r="FS147" s="438"/>
      <c r="FT147" s="438"/>
      <c r="FU147" s="438"/>
      <c r="FV147" s="438"/>
      <c r="FW147" s="438"/>
      <c r="FX147" s="438"/>
      <c r="FY147" s="438"/>
      <c r="FZ147" s="438"/>
      <c r="GA147" s="438"/>
      <c r="GB147" s="438"/>
      <c r="GC147" s="438"/>
      <c r="GD147" s="438"/>
      <c r="GE147" s="438"/>
      <c r="GF147" s="438"/>
      <c r="GG147" s="438"/>
      <c r="GH147" s="438"/>
      <c r="GI147" s="438"/>
      <c r="GJ147" s="438"/>
      <c r="GK147" s="438"/>
      <c r="GL147" s="438"/>
      <c r="GM147" s="438"/>
      <c r="GN147" s="438"/>
      <c r="GO147" s="438"/>
      <c r="GP147" s="438"/>
      <c r="GQ147" s="438"/>
    </row>
    <row r="148" ht="22.8" spans="1:199">
      <c r="A148" s="468"/>
      <c r="B148" s="468"/>
      <c r="C148" s="474"/>
      <c r="D148" s="474"/>
      <c r="E148" s="474"/>
      <c r="F148" s="474"/>
      <c r="G148" s="475"/>
      <c r="H148" s="475"/>
      <c r="I148" s="475"/>
      <c r="J148" s="475"/>
      <c r="K148" s="475"/>
      <c r="L148" s="475"/>
      <c r="M148" s="475"/>
      <c r="N148" s="475"/>
      <c r="O148" s="475"/>
      <c r="P148" s="475"/>
      <c r="Q148" s="475"/>
      <c r="R148" s="475"/>
      <c r="S148" s="475"/>
      <c r="T148" s="475"/>
      <c r="U148" s="475"/>
      <c r="V148" s="475"/>
      <c r="W148" s="475"/>
      <c r="X148" s="475"/>
      <c r="Y148" s="475"/>
      <c r="Z148" s="475"/>
      <c r="AA148" s="475"/>
      <c r="AB148" s="475"/>
      <c r="AC148" s="475"/>
      <c r="AD148" s="468"/>
      <c r="AE148" s="468"/>
      <c r="AF148" s="475"/>
      <c r="AG148" s="475"/>
      <c r="AH148" s="438"/>
      <c r="AI148" s="438"/>
      <c r="AJ148" s="438"/>
      <c r="AK148" s="438"/>
      <c r="AL148" s="438"/>
      <c r="AM148" s="438"/>
      <c r="AN148" s="438"/>
      <c r="AO148" s="438"/>
      <c r="AP148" s="438"/>
      <c r="AQ148" s="438"/>
      <c r="AR148" s="438"/>
      <c r="AS148" s="438"/>
      <c r="AT148" s="438"/>
      <c r="AU148" s="438"/>
      <c r="AV148" s="438"/>
      <c r="AW148" s="438"/>
      <c r="AX148" s="438"/>
      <c r="AY148" s="438"/>
      <c r="AZ148" s="438"/>
      <c r="BA148" s="438"/>
      <c r="BB148" s="438"/>
      <c r="BC148" s="438"/>
      <c r="BD148" s="438"/>
      <c r="BE148" s="475"/>
      <c r="BF148" s="475"/>
      <c r="BG148" s="475"/>
      <c r="BH148" s="475"/>
      <c r="BI148" s="475"/>
      <c r="BJ148" s="475"/>
      <c r="BK148" s="475"/>
      <c r="BL148" s="475"/>
      <c r="BM148" s="475"/>
      <c r="BN148" s="475"/>
      <c r="BO148" s="475"/>
      <c r="BP148" s="475"/>
      <c r="BQ148" s="475"/>
      <c r="BR148" s="475"/>
      <c r="BS148" s="475"/>
      <c r="BT148" s="475"/>
      <c r="BU148" s="475"/>
      <c r="BV148" s="475"/>
      <c r="BW148" s="475"/>
      <c r="BX148" s="475"/>
      <c r="BY148" s="475"/>
      <c r="BZ148" s="438"/>
      <c r="CA148" s="438"/>
      <c r="CB148" s="438"/>
      <c r="CC148" s="438"/>
      <c r="CD148" s="438"/>
      <c r="CE148" s="438"/>
      <c r="CF148" s="468"/>
      <c r="CG148" s="468"/>
      <c r="CH148" s="438"/>
      <c r="CI148" s="438"/>
      <c r="CJ148" s="438"/>
      <c r="CK148" s="438"/>
      <c r="CL148" s="438"/>
      <c r="CM148" s="438"/>
      <c r="CN148" s="438"/>
      <c r="CO148" s="438"/>
      <c r="CP148" s="438"/>
      <c r="CQ148" s="468"/>
      <c r="CR148" s="468"/>
      <c r="CS148" s="438"/>
      <c r="CT148" s="438"/>
      <c r="CU148" s="438"/>
      <c r="CV148" s="438"/>
      <c r="CW148" s="438"/>
      <c r="CX148" s="438"/>
      <c r="CY148" s="438"/>
      <c r="CZ148" s="438"/>
      <c r="DA148" s="438"/>
      <c r="DB148" s="438"/>
      <c r="DC148" s="438"/>
      <c r="DD148" s="438"/>
      <c r="DE148" s="438"/>
      <c r="DF148" s="438"/>
      <c r="DG148" s="438"/>
      <c r="DH148" s="438"/>
      <c r="DI148" s="438"/>
      <c r="DJ148" s="438"/>
      <c r="DK148" s="438"/>
      <c r="DL148" s="438"/>
      <c r="DM148" s="438"/>
      <c r="DN148" s="438"/>
      <c r="DO148" s="438"/>
      <c r="DP148" s="438"/>
      <c r="DQ148" s="438"/>
      <c r="DR148" s="438"/>
      <c r="DS148" s="468"/>
      <c r="DT148" s="468"/>
      <c r="DU148" s="438"/>
      <c r="DV148" s="438"/>
      <c r="DW148" s="438"/>
      <c r="DX148" s="438"/>
      <c r="DY148" s="438"/>
      <c r="DZ148" s="438"/>
      <c r="EA148" s="438"/>
      <c r="EB148" s="438"/>
      <c r="EC148" s="438"/>
      <c r="ED148" s="438"/>
      <c r="EE148" s="438"/>
      <c r="EF148" s="438"/>
      <c r="EG148" s="438"/>
      <c r="EH148" s="438"/>
      <c r="EI148" s="438"/>
      <c r="EJ148" s="438"/>
      <c r="EK148" s="438"/>
      <c r="EL148" s="438"/>
      <c r="EM148" s="438"/>
      <c r="EN148" s="438"/>
      <c r="EO148" s="438"/>
      <c r="EP148" s="438"/>
      <c r="EQ148" s="438"/>
      <c r="ER148" s="438"/>
      <c r="ES148" s="438"/>
      <c r="ET148" s="438"/>
      <c r="EU148" s="468"/>
      <c r="EV148" s="468"/>
      <c r="EW148" s="438"/>
      <c r="EX148" s="438"/>
      <c r="EY148" s="438"/>
      <c r="EZ148" s="438"/>
      <c r="FA148" s="438"/>
      <c r="FB148" s="438"/>
      <c r="FC148" s="438"/>
      <c r="FD148" s="438"/>
      <c r="FE148" s="438"/>
      <c r="FF148" s="438"/>
      <c r="FG148" s="438"/>
      <c r="FH148" s="438"/>
      <c r="FI148" s="438"/>
      <c r="FJ148" s="438"/>
      <c r="FK148" s="438"/>
      <c r="FL148" s="438"/>
      <c r="FM148" s="438"/>
      <c r="FN148" s="438"/>
      <c r="FO148" s="438"/>
      <c r="FP148" s="438"/>
      <c r="FQ148" s="438"/>
      <c r="FR148" s="438"/>
      <c r="FS148" s="438"/>
      <c r="FT148" s="438"/>
      <c r="FU148" s="438"/>
      <c r="FV148" s="438"/>
      <c r="FW148" s="438"/>
      <c r="FX148" s="438"/>
      <c r="FY148" s="438"/>
      <c r="FZ148" s="438"/>
      <c r="GA148" s="438"/>
      <c r="GB148" s="438"/>
      <c r="GC148" s="438"/>
      <c r="GD148" s="438"/>
      <c r="GE148" s="438"/>
      <c r="GF148" s="438"/>
      <c r="GG148" s="438"/>
      <c r="GH148" s="438"/>
      <c r="GI148" s="438"/>
      <c r="GJ148" s="438"/>
      <c r="GK148" s="438"/>
      <c r="GL148" s="438"/>
      <c r="GM148" s="438"/>
      <c r="GN148" s="438"/>
      <c r="GO148" s="438"/>
      <c r="GP148" s="438"/>
      <c r="GQ148" s="438"/>
    </row>
    <row r="149" ht="22.8" spans="1:199">
      <c r="A149" s="468"/>
      <c r="B149" s="468"/>
      <c r="C149" s="474"/>
      <c r="D149" s="474"/>
      <c r="E149" s="474"/>
      <c r="F149" s="474"/>
      <c r="G149" s="475"/>
      <c r="H149" s="475"/>
      <c r="I149" s="475"/>
      <c r="J149" s="475"/>
      <c r="K149" s="475"/>
      <c r="L149" s="475"/>
      <c r="M149" s="475"/>
      <c r="N149" s="475"/>
      <c r="O149" s="475"/>
      <c r="P149" s="475"/>
      <c r="Q149" s="475"/>
      <c r="R149" s="475"/>
      <c r="S149" s="475"/>
      <c r="T149" s="475"/>
      <c r="U149" s="475"/>
      <c r="V149" s="475"/>
      <c r="W149" s="475"/>
      <c r="X149" s="475"/>
      <c r="Y149" s="475"/>
      <c r="Z149" s="475"/>
      <c r="AA149" s="475"/>
      <c r="AB149" s="475"/>
      <c r="AC149" s="475"/>
      <c r="AD149" s="468"/>
      <c r="AE149" s="468"/>
      <c r="AF149" s="475"/>
      <c r="AG149" s="475"/>
      <c r="AH149" s="438"/>
      <c r="AI149" s="438"/>
      <c r="AJ149" s="438"/>
      <c r="AK149" s="438"/>
      <c r="AL149" s="438"/>
      <c r="AM149" s="438"/>
      <c r="AN149" s="438"/>
      <c r="AO149" s="438"/>
      <c r="AP149" s="438"/>
      <c r="AQ149" s="438"/>
      <c r="AR149" s="438"/>
      <c r="AS149" s="438"/>
      <c r="AT149" s="438"/>
      <c r="AU149" s="438"/>
      <c r="AV149" s="438"/>
      <c r="AW149" s="438"/>
      <c r="AX149" s="438"/>
      <c r="AY149" s="438"/>
      <c r="AZ149" s="438"/>
      <c r="BA149" s="438"/>
      <c r="BB149" s="438"/>
      <c r="BC149" s="438"/>
      <c r="BD149" s="438"/>
      <c r="BE149" s="475"/>
      <c r="BF149" s="475"/>
      <c r="BG149" s="475"/>
      <c r="BH149" s="475"/>
      <c r="BI149" s="475"/>
      <c r="BJ149" s="475"/>
      <c r="BK149" s="475"/>
      <c r="BL149" s="475"/>
      <c r="BM149" s="475"/>
      <c r="BN149" s="475"/>
      <c r="BO149" s="475"/>
      <c r="BP149" s="475"/>
      <c r="BQ149" s="475"/>
      <c r="BR149" s="475"/>
      <c r="BS149" s="475"/>
      <c r="BT149" s="475"/>
      <c r="BU149" s="475"/>
      <c r="BV149" s="475"/>
      <c r="BW149" s="475"/>
      <c r="BX149" s="475"/>
      <c r="BY149" s="475"/>
      <c r="BZ149" s="438"/>
      <c r="CA149" s="438"/>
      <c r="CB149" s="438"/>
      <c r="CC149" s="438"/>
      <c r="CD149" s="438"/>
      <c r="CE149" s="438"/>
      <c r="CF149" s="468"/>
      <c r="CG149" s="468"/>
      <c r="CH149" s="438"/>
      <c r="CI149" s="438"/>
      <c r="CJ149" s="438"/>
      <c r="CK149" s="438"/>
      <c r="CL149" s="438"/>
      <c r="CM149" s="438"/>
      <c r="CN149" s="438"/>
      <c r="CO149" s="438"/>
      <c r="CP149" s="438"/>
      <c r="CQ149" s="468"/>
      <c r="CR149" s="468"/>
      <c r="CS149" s="438"/>
      <c r="CT149" s="438"/>
      <c r="CU149" s="438"/>
      <c r="CV149" s="438"/>
      <c r="CW149" s="438"/>
      <c r="CX149" s="438"/>
      <c r="CY149" s="438"/>
      <c r="CZ149" s="438"/>
      <c r="DA149" s="438"/>
      <c r="DB149" s="438"/>
      <c r="DC149" s="438"/>
      <c r="DD149" s="438"/>
      <c r="DE149" s="438"/>
      <c r="DF149" s="438"/>
      <c r="DG149" s="438"/>
      <c r="DH149" s="438"/>
      <c r="DI149" s="438"/>
      <c r="DJ149" s="438"/>
      <c r="DK149" s="438"/>
      <c r="DL149" s="438"/>
      <c r="DM149" s="438"/>
      <c r="DN149" s="438"/>
      <c r="DO149" s="438"/>
      <c r="DP149" s="438"/>
      <c r="DQ149" s="438"/>
      <c r="DR149" s="438"/>
      <c r="DS149" s="468"/>
      <c r="DT149" s="468"/>
      <c r="DU149" s="438"/>
      <c r="DV149" s="438"/>
      <c r="DW149" s="438"/>
      <c r="DX149" s="438"/>
      <c r="DY149" s="438"/>
      <c r="DZ149" s="438"/>
      <c r="EA149" s="438"/>
      <c r="EB149" s="438"/>
      <c r="EC149" s="438"/>
      <c r="ED149" s="438"/>
      <c r="EE149" s="438"/>
      <c r="EF149" s="438"/>
      <c r="EG149" s="438"/>
      <c r="EH149" s="438"/>
      <c r="EI149" s="438"/>
      <c r="EJ149" s="438"/>
      <c r="EK149" s="438"/>
      <c r="EL149" s="438"/>
      <c r="EM149" s="438"/>
      <c r="EN149" s="438"/>
      <c r="EO149" s="438"/>
      <c r="EP149" s="438"/>
      <c r="EQ149" s="438"/>
      <c r="ER149" s="438"/>
      <c r="ES149" s="438"/>
      <c r="ET149" s="438"/>
      <c r="EU149" s="468"/>
      <c r="EV149" s="468"/>
      <c r="EW149" s="438"/>
      <c r="EX149" s="438"/>
      <c r="EY149" s="438"/>
      <c r="EZ149" s="438"/>
      <c r="FA149" s="438"/>
      <c r="FB149" s="438"/>
      <c r="FC149" s="438"/>
      <c r="FD149" s="438"/>
      <c r="FE149" s="438"/>
      <c r="FF149" s="438"/>
      <c r="FG149" s="438"/>
      <c r="FH149" s="438"/>
      <c r="FI149" s="438"/>
      <c r="FJ149" s="438"/>
      <c r="FK149" s="438"/>
      <c r="FL149" s="438"/>
      <c r="FM149" s="438"/>
      <c r="FN149" s="438"/>
      <c r="FO149" s="438"/>
      <c r="FP149" s="438"/>
      <c r="FQ149" s="438"/>
      <c r="FR149" s="438"/>
      <c r="FS149" s="438"/>
      <c r="FT149" s="438"/>
      <c r="FU149" s="438"/>
      <c r="FV149" s="438"/>
      <c r="FW149" s="438"/>
      <c r="FX149" s="438"/>
      <c r="FY149" s="438"/>
      <c r="FZ149" s="438"/>
      <c r="GA149" s="438"/>
      <c r="GB149" s="438"/>
      <c r="GC149" s="438"/>
      <c r="GD149" s="438"/>
      <c r="GE149" s="438"/>
      <c r="GF149" s="438"/>
      <c r="GG149" s="438"/>
      <c r="GH149" s="438"/>
      <c r="GI149" s="438"/>
      <c r="GJ149" s="438"/>
      <c r="GK149" s="438"/>
      <c r="GL149" s="438"/>
      <c r="GM149" s="438"/>
      <c r="GN149" s="438"/>
      <c r="GO149" s="438"/>
      <c r="GP149" s="438"/>
      <c r="GQ149" s="438"/>
    </row>
    <row r="150" ht="22.8" spans="1:199">
      <c r="A150" s="468"/>
      <c r="B150" s="468"/>
      <c r="C150" s="474"/>
      <c r="D150" s="474"/>
      <c r="E150" s="474"/>
      <c r="F150" s="474"/>
      <c r="G150" s="475"/>
      <c r="H150" s="475"/>
      <c r="I150" s="475"/>
      <c r="J150" s="475"/>
      <c r="K150" s="475"/>
      <c r="L150" s="475"/>
      <c r="M150" s="475"/>
      <c r="N150" s="475"/>
      <c r="O150" s="475"/>
      <c r="P150" s="475"/>
      <c r="Q150" s="475"/>
      <c r="R150" s="475"/>
      <c r="S150" s="475"/>
      <c r="T150" s="475"/>
      <c r="U150" s="475"/>
      <c r="V150" s="475"/>
      <c r="W150" s="475"/>
      <c r="X150" s="475"/>
      <c r="Y150" s="475"/>
      <c r="Z150" s="475"/>
      <c r="AA150" s="475"/>
      <c r="AB150" s="475"/>
      <c r="AC150" s="475"/>
      <c r="AD150" s="468"/>
      <c r="AE150" s="468"/>
      <c r="AF150" s="475"/>
      <c r="AG150" s="475"/>
      <c r="AH150" s="438"/>
      <c r="AI150" s="438"/>
      <c r="AJ150" s="438"/>
      <c r="AK150" s="438"/>
      <c r="AL150" s="438"/>
      <c r="AM150" s="438"/>
      <c r="AN150" s="438"/>
      <c r="AO150" s="438"/>
      <c r="AP150" s="438"/>
      <c r="AQ150" s="438"/>
      <c r="AR150" s="438"/>
      <c r="AS150" s="438"/>
      <c r="AT150" s="438"/>
      <c r="AU150" s="438"/>
      <c r="AV150" s="438"/>
      <c r="AW150" s="438"/>
      <c r="AX150" s="438"/>
      <c r="AY150" s="438"/>
      <c r="AZ150" s="438"/>
      <c r="BA150" s="438"/>
      <c r="BB150" s="438"/>
      <c r="BC150" s="438"/>
      <c r="BD150" s="438"/>
      <c r="BE150" s="475"/>
      <c r="BF150" s="475"/>
      <c r="BG150" s="475"/>
      <c r="BH150" s="475"/>
      <c r="BI150" s="475"/>
      <c r="BJ150" s="475"/>
      <c r="BK150" s="475"/>
      <c r="BL150" s="475"/>
      <c r="BM150" s="475"/>
      <c r="BN150" s="475"/>
      <c r="BO150" s="475"/>
      <c r="BP150" s="475"/>
      <c r="BQ150" s="475"/>
      <c r="BR150" s="475"/>
      <c r="BS150" s="475"/>
      <c r="BT150" s="475"/>
      <c r="BU150" s="475"/>
      <c r="BV150" s="475"/>
      <c r="BW150" s="475"/>
      <c r="BX150" s="475"/>
      <c r="BY150" s="475"/>
      <c r="BZ150" s="438"/>
      <c r="CA150" s="438"/>
      <c r="CB150" s="438"/>
      <c r="CC150" s="438"/>
      <c r="CD150" s="438"/>
      <c r="CE150" s="438"/>
      <c r="CF150" s="468"/>
      <c r="CG150" s="468"/>
      <c r="CH150" s="438"/>
      <c r="CI150" s="438"/>
      <c r="CJ150" s="438"/>
      <c r="CK150" s="438"/>
      <c r="CL150" s="438"/>
      <c r="CM150" s="438"/>
      <c r="CN150" s="438"/>
      <c r="CO150" s="438"/>
      <c r="CP150" s="438"/>
      <c r="CQ150" s="468"/>
      <c r="CR150" s="468"/>
      <c r="CS150" s="438"/>
      <c r="CT150" s="438"/>
      <c r="CU150" s="438"/>
      <c r="CV150" s="438"/>
      <c r="CW150" s="438"/>
      <c r="CX150" s="438"/>
      <c r="CY150" s="438"/>
      <c r="CZ150" s="438"/>
      <c r="DA150" s="438"/>
      <c r="DB150" s="438"/>
      <c r="DC150" s="438"/>
      <c r="DD150" s="438"/>
      <c r="DE150" s="438"/>
      <c r="DF150" s="438"/>
      <c r="DG150" s="438"/>
      <c r="DH150" s="438"/>
      <c r="DI150" s="438"/>
      <c r="DJ150" s="438"/>
      <c r="DK150" s="438"/>
      <c r="DL150" s="438"/>
      <c r="DM150" s="438"/>
      <c r="DN150" s="438"/>
      <c r="DO150" s="438"/>
      <c r="DP150" s="438"/>
      <c r="DQ150" s="438"/>
      <c r="DR150" s="438"/>
      <c r="DS150" s="468"/>
      <c r="DT150" s="468"/>
      <c r="DU150" s="438"/>
      <c r="DV150" s="438"/>
      <c r="DW150" s="438"/>
      <c r="DX150" s="438"/>
      <c r="DY150" s="438"/>
      <c r="DZ150" s="438"/>
      <c r="EA150" s="438"/>
      <c r="EB150" s="438"/>
      <c r="EC150" s="438"/>
      <c r="ED150" s="438"/>
      <c r="EE150" s="438"/>
      <c r="EF150" s="438"/>
      <c r="EG150" s="438"/>
      <c r="EH150" s="438"/>
      <c r="EI150" s="438"/>
      <c r="EJ150" s="438"/>
      <c r="EK150" s="438"/>
      <c r="EL150" s="438"/>
      <c r="EM150" s="438"/>
      <c r="EN150" s="438"/>
      <c r="EO150" s="438"/>
      <c r="EP150" s="438"/>
      <c r="EQ150" s="438"/>
      <c r="ER150" s="438"/>
      <c r="ES150" s="438"/>
      <c r="ET150" s="438"/>
      <c r="EU150" s="468"/>
      <c r="EV150" s="468"/>
      <c r="EW150" s="438"/>
      <c r="EX150" s="438"/>
      <c r="EY150" s="438"/>
      <c r="EZ150" s="438"/>
      <c r="FA150" s="438"/>
      <c r="FB150" s="438"/>
      <c r="FC150" s="438"/>
      <c r="FD150" s="438"/>
      <c r="FE150" s="438"/>
      <c r="FF150" s="438"/>
      <c r="FG150" s="438"/>
      <c r="FH150" s="438"/>
      <c r="FI150" s="438"/>
      <c r="FJ150" s="438"/>
      <c r="FK150" s="438"/>
      <c r="FL150" s="438"/>
      <c r="FM150" s="438"/>
      <c r="FN150" s="438"/>
      <c r="FO150" s="438"/>
      <c r="FP150" s="438"/>
      <c r="FQ150" s="438"/>
      <c r="FR150" s="438"/>
      <c r="FS150" s="438"/>
      <c r="FT150" s="438"/>
      <c r="FU150" s="438"/>
      <c r="FV150" s="438"/>
      <c r="FW150" s="438"/>
      <c r="FX150" s="438"/>
      <c r="FY150" s="438"/>
      <c r="FZ150" s="438"/>
      <c r="GA150" s="438"/>
      <c r="GB150" s="438"/>
      <c r="GC150" s="438"/>
      <c r="GD150" s="438"/>
      <c r="GE150" s="438"/>
      <c r="GF150" s="438"/>
      <c r="GG150" s="438"/>
      <c r="GH150" s="438"/>
      <c r="GI150" s="438"/>
      <c r="GJ150" s="438"/>
      <c r="GK150" s="438"/>
      <c r="GL150" s="438"/>
      <c r="GM150" s="438"/>
      <c r="GN150" s="438"/>
      <c r="GO150" s="438"/>
      <c r="GP150" s="438"/>
      <c r="GQ150" s="438"/>
    </row>
    <row r="151" ht="22.8" spans="1:199">
      <c r="A151" s="468"/>
      <c r="B151" s="468"/>
      <c r="C151" s="474"/>
      <c r="D151" s="474"/>
      <c r="E151" s="474"/>
      <c r="F151" s="474"/>
      <c r="G151" s="475"/>
      <c r="H151" s="475"/>
      <c r="I151" s="475"/>
      <c r="J151" s="475"/>
      <c r="K151" s="475"/>
      <c r="L151" s="475"/>
      <c r="M151" s="475"/>
      <c r="N151" s="475"/>
      <c r="O151" s="475"/>
      <c r="P151" s="475"/>
      <c r="Q151" s="475"/>
      <c r="R151" s="475"/>
      <c r="S151" s="475"/>
      <c r="T151" s="475"/>
      <c r="U151" s="475"/>
      <c r="V151" s="475"/>
      <c r="W151" s="475"/>
      <c r="X151" s="475"/>
      <c r="Y151" s="475"/>
      <c r="Z151" s="475"/>
      <c r="AA151" s="475"/>
      <c r="AB151" s="475"/>
      <c r="AC151" s="475"/>
      <c r="AD151" s="468"/>
      <c r="AE151" s="468"/>
      <c r="AF151" s="475"/>
      <c r="AG151" s="475"/>
      <c r="AH151" s="438"/>
      <c r="AI151" s="438"/>
      <c r="AJ151" s="438"/>
      <c r="AK151" s="438"/>
      <c r="AL151" s="438"/>
      <c r="AM151" s="438"/>
      <c r="AN151" s="438"/>
      <c r="AO151" s="438"/>
      <c r="AP151" s="438"/>
      <c r="AQ151" s="438"/>
      <c r="AR151" s="438"/>
      <c r="AS151" s="438"/>
      <c r="AT151" s="438"/>
      <c r="AU151" s="438"/>
      <c r="AV151" s="438"/>
      <c r="AW151" s="438"/>
      <c r="AX151" s="438"/>
      <c r="AY151" s="438"/>
      <c r="AZ151" s="438"/>
      <c r="BA151" s="438"/>
      <c r="BB151" s="438"/>
      <c r="BC151" s="438"/>
      <c r="BD151" s="438"/>
      <c r="BE151" s="475"/>
      <c r="BF151" s="475"/>
      <c r="BG151" s="475"/>
      <c r="BH151" s="475"/>
      <c r="BI151" s="475"/>
      <c r="BJ151" s="475"/>
      <c r="BK151" s="475"/>
      <c r="BL151" s="475"/>
      <c r="BM151" s="475"/>
      <c r="BN151" s="475"/>
      <c r="BO151" s="475"/>
      <c r="BP151" s="475"/>
      <c r="BQ151" s="475"/>
      <c r="BR151" s="475"/>
      <c r="BS151" s="475"/>
      <c r="BT151" s="475"/>
      <c r="BU151" s="475"/>
      <c r="BV151" s="475"/>
      <c r="BW151" s="475"/>
      <c r="BX151" s="475"/>
      <c r="BY151" s="475"/>
      <c r="BZ151" s="438"/>
      <c r="CA151" s="438"/>
      <c r="CB151" s="438"/>
      <c r="CC151" s="438"/>
      <c r="CD151" s="438"/>
      <c r="CE151" s="438"/>
      <c r="CF151" s="468"/>
      <c r="CG151" s="468"/>
      <c r="CH151" s="438"/>
      <c r="CI151" s="438"/>
      <c r="CJ151" s="438"/>
      <c r="CK151" s="438"/>
      <c r="CL151" s="438"/>
      <c r="CM151" s="438"/>
      <c r="CN151" s="438"/>
      <c r="CO151" s="438"/>
      <c r="CP151" s="438"/>
      <c r="CQ151" s="468"/>
      <c r="CR151" s="468"/>
      <c r="CS151" s="438"/>
      <c r="CT151" s="438"/>
      <c r="CU151" s="438"/>
      <c r="CV151" s="438"/>
      <c r="CW151" s="438"/>
      <c r="CX151" s="438"/>
      <c r="CY151" s="438"/>
      <c r="CZ151" s="438"/>
      <c r="DA151" s="438"/>
      <c r="DB151" s="438"/>
      <c r="DC151" s="438"/>
      <c r="DD151" s="438"/>
      <c r="DE151" s="438"/>
      <c r="DF151" s="438"/>
      <c r="DG151" s="438"/>
      <c r="DH151" s="438"/>
      <c r="DI151" s="438"/>
      <c r="DJ151" s="438"/>
      <c r="DK151" s="438"/>
      <c r="DL151" s="438"/>
      <c r="DM151" s="438"/>
      <c r="DN151" s="438"/>
      <c r="DO151" s="438"/>
      <c r="DP151" s="438"/>
      <c r="DQ151" s="438"/>
      <c r="DR151" s="438"/>
      <c r="DS151" s="468"/>
      <c r="DT151" s="468"/>
      <c r="DU151" s="438"/>
      <c r="DV151" s="438"/>
      <c r="DW151" s="438"/>
      <c r="DX151" s="438"/>
      <c r="DY151" s="438"/>
      <c r="DZ151" s="438"/>
      <c r="EA151" s="438"/>
      <c r="EB151" s="438"/>
      <c r="EC151" s="438"/>
      <c r="ED151" s="438"/>
      <c r="EE151" s="438"/>
      <c r="EF151" s="438"/>
      <c r="EG151" s="438"/>
      <c r="EH151" s="438"/>
      <c r="EI151" s="438"/>
      <c r="EJ151" s="438"/>
      <c r="EK151" s="438"/>
      <c r="EL151" s="438"/>
      <c r="EM151" s="438"/>
      <c r="EN151" s="438"/>
      <c r="EO151" s="438"/>
      <c r="EP151" s="438"/>
      <c r="EQ151" s="438"/>
      <c r="ER151" s="438"/>
      <c r="ES151" s="438"/>
      <c r="ET151" s="438"/>
      <c r="EU151" s="468"/>
      <c r="EV151" s="468"/>
      <c r="EW151" s="438"/>
      <c r="EX151" s="438"/>
      <c r="EY151" s="438"/>
      <c r="EZ151" s="438"/>
      <c r="FA151" s="438"/>
      <c r="FB151" s="438"/>
      <c r="FC151" s="438"/>
      <c r="FD151" s="438"/>
      <c r="FE151" s="438"/>
      <c r="FF151" s="438"/>
      <c r="FG151" s="438"/>
      <c r="FH151" s="438"/>
      <c r="FI151" s="438"/>
      <c r="FJ151" s="438"/>
      <c r="FK151" s="438"/>
      <c r="FL151" s="438"/>
      <c r="FM151" s="438"/>
      <c r="FN151" s="438"/>
      <c r="FO151" s="438"/>
      <c r="FP151" s="438"/>
      <c r="FQ151" s="438"/>
      <c r="FR151" s="438"/>
      <c r="FS151" s="438"/>
      <c r="FT151" s="438"/>
      <c r="FU151" s="438"/>
      <c r="FV151" s="438"/>
      <c r="FW151" s="438"/>
      <c r="FX151" s="438"/>
      <c r="FY151" s="438"/>
      <c r="FZ151" s="438"/>
      <c r="GA151" s="438"/>
      <c r="GB151" s="438"/>
      <c r="GC151" s="438"/>
      <c r="GD151" s="438"/>
      <c r="GE151" s="438"/>
      <c r="GF151" s="438"/>
      <c r="GG151" s="438"/>
      <c r="GH151" s="438"/>
      <c r="GI151" s="438"/>
      <c r="GJ151" s="438"/>
      <c r="GK151" s="438"/>
      <c r="GL151" s="438"/>
      <c r="GM151" s="438"/>
      <c r="GN151" s="438"/>
      <c r="GO151" s="438"/>
      <c r="GP151" s="438"/>
      <c r="GQ151" s="438"/>
    </row>
    <row r="152" ht="22.8" spans="1:199">
      <c r="A152" s="468"/>
      <c r="B152" s="468"/>
      <c r="C152" s="474"/>
      <c r="D152" s="474"/>
      <c r="E152" s="474"/>
      <c r="F152" s="474"/>
      <c r="G152" s="475"/>
      <c r="H152" s="475"/>
      <c r="I152" s="475"/>
      <c r="J152" s="475"/>
      <c r="K152" s="475"/>
      <c r="L152" s="475"/>
      <c r="M152" s="475"/>
      <c r="N152" s="475"/>
      <c r="O152" s="475"/>
      <c r="P152" s="475"/>
      <c r="Q152" s="475"/>
      <c r="R152" s="475"/>
      <c r="S152" s="475"/>
      <c r="T152" s="475"/>
      <c r="U152" s="475"/>
      <c r="V152" s="475"/>
      <c r="W152" s="475"/>
      <c r="X152" s="475"/>
      <c r="Y152" s="475"/>
      <c r="Z152" s="475"/>
      <c r="AA152" s="475"/>
      <c r="AB152" s="475"/>
      <c r="AC152" s="475"/>
      <c r="AD152" s="468"/>
      <c r="AE152" s="468"/>
      <c r="AF152" s="475"/>
      <c r="AG152" s="475"/>
      <c r="AH152" s="438"/>
      <c r="AI152" s="438"/>
      <c r="AJ152" s="438"/>
      <c r="AK152" s="438"/>
      <c r="AL152" s="438"/>
      <c r="AM152" s="438"/>
      <c r="AN152" s="438"/>
      <c r="AO152" s="438"/>
      <c r="AP152" s="438"/>
      <c r="AQ152" s="438"/>
      <c r="AR152" s="438"/>
      <c r="AS152" s="438"/>
      <c r="AT152" s="438"/>
      <c r="AU152" s="438"/>
      <c r="AV152" s="438"/>
      <c r="AW152" s="438"/>
      <c r="AX152" s="438"/>
      <c r="AY152" s="438"/>
      <c r="AZ152" s="438"/>
      <c r="BA152" s="438"/>
      <c r="BB152" s="438"/>
      <c r="BC152" s="438"/>
      <c r="BD152" s="438"/>
      <c r="BE152" s="475"/>
      <c r="BF152" s="475"/>
      <c r="BG152" s="475"/>
      <c r="BH152" s="475"/>
      <c r="BI152" s="475"/>
      <c r="BJ152" s="475"/>
      <c r="BK152" s="475"/>
      <c r="BL152" s="475"/>
      <c r="BM152" s="475"/>
      <c r="BN152" s="475"/>
      <c r="BO152" s="475"/>
      <c r="BP152" s="475"/>
      <c r="BQ152" s="475"/>
      <c r="BR152" s="475"/>
      <c r="BS152" s="475"/>
      <c r="BT152" s="475"/>
      <c r="BU152" s="475"/>
      <c r="BV152" s="475"/>
      <c r="BW152" s="475"/>
      <c r="BX152" s="475"/>
      <c r="BY152" s="475"/>
      <c r="BZ152" s="438"/>
      <c r="CA152" s="438"/>
      <c r="CB152" s="438"/>
      <c r="CC152" s="438"/>
      <c r="CD152" s="438"/>
      <c r="CE152" s="438"/>
      <c r="CF152" s="468"/>
      <c r="CG152" s="468"/>
      <c r="CH152" s="438"/>
      <c r="CI152" s="438"/>
      <c r="CJ152" s="438"/>
      <c r="CK152" s="438"/>
      <c r="CL152" s="438"/>
      <c r="CM152" s="438"/>
      <c r="CN152" s="438"/>
      <c r="CO152" s="438"/>
      <c r="CP152" s="438"/>
      <c r="CQ152" s="468"/>
      <c r="CR152" s="468"/>
      <c r="CS152" s="438"/>
      <c r="CT152" s="438"/>
      <c r="CU152" s="438"/>
      <c r="CV152" s="438"/>
      <c r="CW152" s="438"/>
      <c r="CX152" s="438"/>
      <c r="CY152" s="438"/>
      <c r="CZ152" s="438"/>
      <c r="DA152" s="438"/>
      <c r="DB152" s="438"/>
      <c r="DC152" s="438"/>
      <c r="DD152" s="438"/>
      <c r="DE152" s="438"/>
      <c r="DF152" s="438"/>
      <c r="DG152" s="438"/>
      <c r="DH152" s="438"/>
      <c r="DI152" s="438"/>
      <c r="DJ152" s="438"/>
      <c r="DK152" s="438"/>
      <c r="DL152" s="438"/>
      <c r="DM152" s="438"/>
      <c r="DN152" s="438"/>
      <c r="DO152" s="438"/>
      <c r="DP152" s="438"/>
      <c r="DQ152" s="438"/>
      <c r="DR152" s="438"/>
      <c r="DS152" s="468"/>
      <c r="DT152" s="468"/>
      <c r="DU152" s="438"/>
      <c r="DV152" s="438"/>
      <c r="DW152" s="438"/>
      <c r="DX152" s="438"/>
      <c r="DY152" s="438"/>
      <c r="DZ152" s="438"/>
      <c r="EA152" s="438"/>
      <c r="EB152" s="438"/>
      <c r="EC152" s="438"/>
      <c r="ED152" s="438"/>
      <c r="EE152" s="438"/>
      <c r="EF152" s="438"/>
      <c r="EG152" s="438"/>
      <c r="EH152" s="438"/>
      <c r="EI152" s="438"/>
      <c r="EJ152" s="438"/>
      <c r="EK152" s="438"/>
      <c r="EL152" s="438"/>
      <c r="EM152" s="438"/>
      <c r="EN152" s="438"/>
      <c r="EO152" s="438"/>
      <c r="EP152" s="438"/>
      <c r="EQ152" s="438"/>
      <c r="ER152" s="438"/>
      <c r="ES152" s="438"/>
      <c r="ET152" s="438"/>
      <c r="EU152" s="468"/>
      <c r="EV152" s="468"/>
      <c r="EW152" s="438"/>
      <c r="EX152" s="438"/>
      <c r="EY152" s="438"/>
      <c r="EZ152" s="438"/>
      <c r="FA152" s="438"/>
      <c r="FB152" s="438"/>
      <c r="FC152" s="438"/>
      <c r="FD152" s="438"/>
      <c r="FE152" s="438"/>
      <c r="FF152" s="438"/>
      <c r="FG152" s="438"/>
      <c r="FH152" s="438"/>
      <c r="FI152" s="438"/>
      <c r="FJ152" s="438"/>
      <c r="FK152" s="438"/>
      <c r="FL152" s="438"/>
      <c r="FM152" s="438"/>
      <c r="FN152" s="438"/>
      <c r="FO152" s="438"/>
      <c r="FP152" s="438"/>
      <c r="FQ152" s="438"/>
      <c r="FR152" s="438"/>
      <c r="FS152" s="438"/>
      <c r="FT152" s="438"/>
      <c r="FU152" s="438"/>
      <c r="FV152" s="438"/>
      <c r="FW152" s="438"/>
      <c r="FX152" s="438"/>
      <c r="FY152" s="438"/>
      <c r="FZ152" s="438"/>
      <c r="GA152" s="438"/>
      <c r="GB152" s="438"/>
      <c r="GC152" s="438"/>
      <c r="GD152" s="438"/>
      <c r="GE152" s="438"/>
      <c r="GF152" s="438"/>
      <c r="GG152" s="438"/>
      <c r="GH152" s="438"/>
      <c r="GI152" s="438"/>
      <c r="GJ152" s="438"/>
      <c r="GK152" s="438"/>
      <c r="GL152" s="438"/>
      <c r="GM152" s="438"/>
      <c r="GN152" s="438"/>
      <c r="GO152" s="438"/>
      <c r="GP152" s="438"/>
      <c r="GQ152" s="438"/>
    </row>
    <row r="153" ht="22.8" spans="1:199">
      <c r="A153" s="468"/>
      <c r="B153" s="468"/>
      <c r="C153" s="474"/>
      <c r="D153" s="474"/>
      <c r="E153" s="474"/>
      <c r="F153" s="474"/>
      <c r="G153" s="475"/>
      <c r="H153" s="475"/>
      <c r="I153" s="475"/>
      <c r="J153" s="475"/>
      <c r="K153" s="475"/>
      <c r="L153" s="475"/>
      <c r="M153" s="475"/>
      <c r="N153" s="475"/>
      <c r="O153" s="475"/>
      <c r="P153" s="475"/>
      <c r="Q153" s="475"/>
      <c r="R153" s="475"/>
      <c r="S153" s="475"/>
      <c r="T153" s="475"/>
      <c r="U153" s="475"/>
      <c r="V153" s="475"/>
      <c r="W153" s="475"/>
      <c r="X153" s="475"/>
      <c r="Y153" s="475"/>
      <c r="Z153" s="475"/>
      <c r="AA153" s="475"/>
      <c r="AB153" s="475"/>
      <c r="AC153" s="475"/>
      <c r="AD153" s="468"/>
      <c r="AE153" s="468"/>
      <c r="AF153" s="475"/>
      <c r="AG153" s="475"/>
      <c r="AH153" s="438"/>
      <c r="AI153" s="438"/>
      <c r="AJ153" s="438"/>
      <c r="AK153" s="438"/>
      <c r="AL153" s="438"/>
      <c r="AM153" s="438"/>
      <c r="AN153" s="438"/>
      <c r="AO153" s="438"/>
      <c r="AP153" s="438"/>
      <c r="AQ153" s="438"/>
      <c r="AR153" s="438"/>
      <c r="AS153" s="438"/>
      <c r="AT153" s="438"/>
      <c r="AU153" s="438"/>
      <c r="AV153" s="438"/>
      <c r="AW153" s="438"/>
      <c r="AX153" s="438"/>
      <c r="AY153" s="438"/>
      <c r="AZ153" s="438"/>
      <c r="BA153" s="438"/>
      <c r="BB153" s="438"/>
      <c r="BC153" s="438"/>
      <c r="BD153" s="438"/>
      <c r="BE153" s="475"/>
      <c r="BF153" s="475"/>
      <c r="BG153" s="475"/>
      <c r="BH153" s="475"/>
      <c r="BI153" s="475"/>
      <c r="BJ153" s="475"/>
      <c r="BK153" s="475"/>
      <c r="BL153" s="475"/>
      <c r="BM153" s="475"/>
      <c r="BN153" s="475"/>
      <c r="BO153" s="475"/>
      <c r="BP153" s="475"/>
      <c r="BQ153" s="475"/>
      <c r="BR153" s="475"/>
      <c r="BS153" s="475"/>
      <c r="BT153" s="475"/>
      <c r="BU153" s="475"/>
      <c r="BV153" s="475"/>
      <c r="BW153" s="475"/>
      <c r="BX153" s="475"/>
      <c r="BY153" s="475"/>
      <c r="BZ153" s="438"/>
      <c r="CA153" s="438"/>
      <c r="CB153" s="438"/>
      <c r="CC153" s="438"/>
      <c r="CD153" s="438"/>
      <c r="CE153" s="438"/>
      <c r="CF153" s="468"/>
      <c r="CG153" s="468"/>
      <c r="CH153" s="438"/>
      <c r="CI153" s="438"/>
      <c r="CJ153" s="438"/>
      <c r="CK153" s="438"/>
      <c r="CL153" s="438"/>
      <c r="CM153" s="438"/>
      <c r="CN153" s="438"/>
      <c r="CO153" s="438"/>
      <c r="CP153" s="438"/>
      <c r="CQ153" s="468"/>
      <c r="CR153" s="468"/>
      <c r="CS153" s="438"/>
      <c r="CT153" s="438"/>
      <c r="CU153" s="438"/>
      <c r="CV153" s="438"/>
      <c r="CW153" s="438"/>
      <c r="CX153" s="438"/>
      <c r="CY153" s="438"/>
      <c r="CZ153" s="438"/>
      <c r="DA153" s="438"/>
      <c r="DB153" s="438"/>
      <c r="DC153" s="438"/>
      <c r="DD153" s="438"/>
      <c r="DE153" s="438"/>
      <c r="DF153" s="438"/>
      <c r="DG153" s="438"/>
      <c r="DH153" s="438"/>
      <c r="DI153" s="438"/>
      <c r="DJ153" s="438"/>
      <c r="DK153" s="438"/>
      <c r="DL153" s="438"/>
      <c r="DM153" s="438"/>
      <c r="DN153" s="438"/>
      <c r="DO153" s="438"/>
      <c r="DP153" s="438"/>
      <c r="DQ153" s="438"/>
      <c r="DR153" s="438"/>
      <c r="DS153" s="468"/>
      <c r="DT153" s="468"/>
      <c r="DU153" s="438"/>
      <c r="DV153" s="438"/>
      <c r="DW153" s="438"/>
      <c r="DX153" s="438"/>
      <c r="DY153" s="438"/>
      <c r="DZ153" s="438"/>
      <c r="EA153" s="438"/>
      <c r="EB153" s="438"/>
      <c r="EC153" s="438"/>
      <c r="ED153" s="438"/>
      <c r="EE153" s="438"/>
      <c r="EF153" s="438"/>
      <c r="EG153" s="438"/>
      <c r="EH153" s="438"/>
      <c r="EI153" s="438"/>
      <c r="EJ153" s="438"/>
      <c r="EK153" s="438"/>
      <c r="EL153" s="438"/>
      <c r="EM153" s="438"/>
      <c r="EN153" s="438"/>
      <c r="EO153" s="438"/>
      <c r="EP153" s="438"/>
      <c r="EQ153" s="438"/>
      <c r="ER153" s="438"/>
      <c r="ES153" s="438"/>
      <c r="ET153" s="438"/>
      <c r="EU153" s="468"/>
      <c r="EV153" s="468"/>
      <c r="EW153" s="438"/>
      <c r="EX153" s="438"/>
      <c r="EY153" s="438"/>
      <c r="EZ153" s="438"/>
      <c r="FA153" s="438"/>
      <c r="FB153" s="438"/>
      <c r="FC153" s="438"/>
      <c r="FD153" s="438"/>
      <c r="FE153" s="438"/>
      <c r="FF153" s="438"/>
      <c r="FG153" s="438"/>
      <c r="FH153" s="438"/>
      <c r="FI153" s="438"/>
      <c r="FJ153" s="438"/>
      <c r="FK153" s="438"/>
      <c r="FL153" s="438"/>
      <c r="FM153" s="438"/>
      <c r="FN153" s="438"/>
      <c r="FO153" s="438"/>
      <c r="FP153" s="438"/>
      <c r="FQ153" s="438"/>
      <c r="FR153" s="438"/>
      <c r="FS153" s="438"/>
      <c r="FT153" s="438"/>
      <c r="FU153" s="438"/>
      <c r="FV153" s="438"/>
      <c r="FW153" s="438"/>
      <c r="FX153" s="438"/>
      <c r="FY153" s="438"/>
      <c r="FZ153" s="438"/>
      <c r="GA153" s="438"/>
      <c r="GB153" s="438"/>
      <c r="GC153" s="438"/>
      <c r="GD153" s="438"/>
      <c r="GE153" s="438"/>
      <c r="GF153" s="438"/>
      <c r="GG153" s="438"/>
      <c r="GH153" s="438"/>
      <c r="GI153" s="438"/>
      <c r="GJ153" s="438"/>
      <c r="GK153" s="438"/>
      <c r="GL153" s="438"/>
      <c r="GM153" s="438"/>
      <c r="GN153" s="438"/>
      <c r="GO153" s="438"/>
      <c r="GP153" s="438"/>
      <c r="GQ153" s="438"/>
    </row>
    <row r="154" ht="22.8" spans="1:199">
      <c r="A154" s="468"/>
      <c r="B154" s="468"/>
      <c r="C154" s="474"/>
      <c r="D154" s="474"/>
      <c r="E154" s="474"/>
      <c r="F154" s="474"/>
      <c r="G154" s="475"/>
      <c r="H154" s="475"/>
      <c r="I154" s="475"/>
      <c r="J154" s="475"/>
      <c r="K154" s="475"/>
      <c r="L154" s="475"/>
      <c r="M154" s="475"/>
      <c r="N154" s="475"/>
      <c r="O154" s="475"/>
      <c r="P154" s="475"/>
      <c r="Q154" s="475"/>
      <c r="R154" s="475"/>
      <c r="S154" s="475"/>
      <c r="T154" s="475"/>
      <c r="U154" s="475"/>
      <c r="V154" s="475"/>
      <c r="W154" s="475"/>
      <c r="X154" s="475"/>
      <c r="Y154" s="475"/>
      <c r="Z154" s="475"/>
      <c r="AA154" s="475"/>
      <c r="AB154" s="475"/>
      <c r="AC154" s="475"/>
      <c r="AD154" s="468"/>
      <c r="AE154" s="468"/>
      <c r="AF154" s="475"/>
      <c r="AG154" s="475"/>
      <c r="AH154" s="438"/>
      <c r="AI154" s="438"/>
      <c r="AJ154" s="438"/>
      <c r="AK154" s="438"/>
      <c r="AL154" s="438"/>
      <c r="AM154" s="438"/>
      <c r="AN154" s="438"/>
      <c r="AO154" s="438"/>
      <c r="AP154" s="438"/>
      <c r="AQ154" s="438"/>
      <c r="AR154" s="438"/>
      <c r="AS154" s="438"/>
      <c r="AT154" s="438"/>
      <c r="AU154" s="438"/>
      <c r="AV154" s="438"/>
      <c r="AW154" s="438"/>
      <c r="AX154" s="438"/>
      <c r="AY154" s="438"/>
      <c r="AZ154" s="438"/>
      <c r="BA154" s="438"/>
      <c r="BB154" s="438"/>
      <c r="BC154" s="438"/>
      <c r="BD154" s="438"/>
      <c r="BE154" s="475"/>
      <c r="BF154" s="475"/>
      <c r="BG154" s="475"/>
      <c r="BH154" s="475"/>
      <c r="BI154" s="475"/>
      <c r="BJ154" s="475"/>
      <c r="BK154" s="475"/>
      <c r="BL154" s="475"/>
      <c r="BM154" s="475"/>
      <c r="BN154" s="475"/>
      <c r="BO154" s="475"/>
      <c r="BP154" s="475"/>
      <c r="BQ154" s="475"/>
      <c r="BR154" s="475"/>
      <c r="BS154" s="475"/>
      <c r="BT154" s="475"/>
      <c r="BU154" s="475"/>
      <c r="BV154" s="475"/>
      <c r="BW154" s="475"/>
      <c r="BX154" s="475"/>
      <c r="BY154" s="475"/>
      <c r="BZ154" s="438"/>
      <c r="CA154" s="438"/>
      <c r="CB154" s="438"/>
      <c r="CC154" s="438"/>
      <c r="CD154" s="438"/>
      <c r="CE154" s="438"/>
      <c r="CF154" s="468"/>
      <c r="CG154" s="468"/>
      <c r="CH154" s="438"/>
      <c r="CI154" s="438"/>
      <c r="CJ154" s="438"/>
      <c r="CK154" s="438"/>
      <c r="CL154" s="438"/>
      <c r="CM154" s="438"/>
      <c r="CN154" s="438"/>
      <c r="CO154" s="438"/>
      <c r="CP154" s="438"/>
      <c r="CQ154" s="468"/>
      <c r="CR154" s="468"/>
      <c r="CS154" s="438"/>
      <c r="CT154" s="438"/>
      <c r="CU154" s="438"/>
      <c r="CV154" s="438"/>
      <c r="CW154" s="438"/>
      <c r="CX154" s="438"/>
      <c r="CY154" s="438"/>
      <c r="CZ154" s="438"/>
      <c r="DA154" s="438"/>
      <c r="DB154" s="438"/>
      <c r="DC154" s="438"/>
      <c r="DD154" s="438"/>
      <c r="DE154" s="438"/>
      <c r="DF154" s="438"/>
      <c r="DG154" s="438"/>
      <c r="DH154" s="438"/>
      <c r="DI154" s="438"/>
      <c r="DJ154" s="438"/>
      <c r="DK154" s="438"/>
      <c r="DL154" s="438"/>
      <c r="DM154" s="438"/>
      <c r="DN154" s="438"/>
      <c r="DO154" s="438"/>
      <c r="DP154" s="438"/>
      <c r="DQ154" s="438"/>
      <c r="DR154" s="438"/>
      <c r="DS154" s="468"/>
      <c r="DT154" s="468"/>
      <c r="DU154" s="438"/>
      <c r="DV154" s="438"/>
      <c r="DW154" s="438"/>
      <c r="DX154" s="438"/>
      <c r="DY154" s="438"/>
      <c r="DZ154" s="438"/>
      <c r="EA154" s="438"/>
      <c r="EB154" s="438"/>
      <c r="EC154" s="438"/>
      <c r="ED154" s="438"/>
      <c r="EE154" s="438"/>
      <c r="EF154" s="438"/>
      <c r="EG154" s="438"/>
      <c r="EH154" s="438"/>
      <c r="EI154" s="438"/>
      <c r="EJ154" s="438"/>
      <c r="EK154" s="438"/>
      <c r="EL154" s="438"/>
      <c r="EM154" s="438"/>
      <c r="EN154" s="438"/>
      <c r="EO154" s="438"/>
      <c r="EP154" s="438"/>
      <c r="EQ154" s="438"/>
      <c r="ER154" s="438"/>
      <c r="ES154" s="438"/>
      <c r="ET154" s="438"/>
      <c r="EU154" s="468"/>
      <c r="EV154" s="468"/>
      <c r="EW154" s="438"/>
      <c r="EX154" s="438"/>
      <c r="EY154" s="438"/>
      <c r="EZ154" s="438"/>
      <c r="FA154" s="438"/>
      <c r="FB154" s="438"/>
      <c r="FC154" s="438"/>
      <c r="FD154" s="438"/>
      <c r="FE154" s="438"/>
      <c r="FF154" s="438"/>
      <c r="FG154" s="438"/>
      <c r="FH154" s="438"/>
      <c r="FI154" s="438"/>
      <c r="FJ154" s="438"/>
      <c r="FK154" s="438"/>
      <c r="FL154" s="438"/>
      <c r="FM154" s="438"/>
      <c r="FN154" s="438"/>
      <c r="FO154" s="438"/>
      <c r="FP154" s="438"/>
      <c r="FQ154" s="438"/>
      <c r="FR154" s="438"/>
      <c r="FS154" s="438"/>
      <c r="FT154" s="438"/>
      <c r="FU154" s="438"/>
      <c r="FV154" s="438"/>
      <c r="FW154" s="438"/>
      <c r="FX154" s="438"/>
      <c r="FY154" s="438"/>
      <c r="FZ154" s="438"/>
      <c r="GA154" s="438"/>
      <c r="GB154" s="438"/>
      <c r="GC154" s="438"/>
      <c r="GD154" s="438"/>
      <c r="GE154" s="438"/>
      <c r="GF154" s="438"/>
      <c r="GG154" s="438"/>
      <c r="GH154" s="438"/>
      <c r="GI154" s="438"/>
      <c r="GJ154" s="438"/>
      <c r="GK154" s="438"/>
      <c r="GL154" s="438"/>
      <c r="GM154" s="438"/>
      <c r="GN154" s="438"/>
      <c r="GO154" s="438"/>
      <c r="GP154" s="438"/>
      <c r="GQ154" s="438"/>
    </row>
    <row r="155" ht="22.8" spans="1:199">
      <c r="A155" s="468"/>
      <c r="B155" s="468"/>
      <c r="C155" s="474"/>
      <c r="D155" s="474"/>
      <c r="E155" s="474"/>
      <c r="F155" s="474"/>
      <c r="G155" s="475"/>
      <c r="H155" s="475"/>
      <c r="I155" s="475"/>
      <c r="J155" s="475"/>
      <c r="K155" s="475"/>
      <c r="L155" s="475"/>
      <c r="M155" s="475"/>
      <c r="N155" s="475"/>
      <c r="O155" s="475"/>
      <c r="P155" s="475"/>
      <c r="Q155" s="475"/>
      <c r="R155" s="475"/>
      <c r="S155" s="475"/>
      <c r="T155" s="475"/>
      <c r="U155" s="475"/>
      <c r="V155" s="475"/>
      <c r="W155" s="475"/>
      <c r="X155" s="475"/>
      <c r="Y155" s="475"/>
      <c r="Z155" s="475"/>
      <c r="AA155" s="475"/>
      <c r="AB155" s="475"/>
      <c r="AC155" s="475"/>
      <c r="AD155" s="468"/>
      <c r="AE155" s="468"/>
      <c r="AF155" s="475"/>
      <c r="AG155" s="475"/>
      <c r="AH155" s="438"/>
      <c r="AI155" s="438"/>
      <c r="AJ155" s="438"/>
      <c r="AK155" s="438"/>
      <c r="AL155" s="438"/>
      <c r="AM155" s="438"/>
      <c r="AN155" s="438"/>
      <c r="AO155" s="438"/>
      <c r="AP155" s="438"/>
      <c r="AQ155" s="438"/>
      <c r="AR155" s="438"/>
      <c r="AS155" s="438"/>
      <c r="AT155" s="438"/>
      <c r="AU155" s="438"/>
      <c r="AV155" s="438"/>
      <c r="AW155" s="438"/>
      <c r="AX155" s="438"/>
      <c r="AY155" s="438"/>
      <c r="AZ155" s="438"/>
      <c r="BA155" s="438"/>
      <c r="BB155" s="438"/>
      <c r="BC155" s="438"/>
      <c r="BD155" s="438"/>
      <c r="BE155" s="475"/>
      <c r="BF155" s="475"/>
      <c r="BG155" s="475"/>
      <c r="BH155" s="475"/>
      <c r="BI155" s="475"/>
      <c r="BJ155" s="475"/>
      <c r="BK155" s="475"/>
      <c r="BL155" s="475"/>
      <c r="BM155" s="475"/>
      <c r="BN155" s="475"/>
      <c r="BO155" s="475"/>
      <c r="BP155" s="475"/>
      <c r="BQ155" s="475"/>
      <c r="BR155" s="475"/>
      <c r="BS155" s="475"/>
      <c r="BT155" s="475"/>
      <c r="BU155" s="475"/>
      <c r="BV155" s="475"/>
      <c r="BW155" s="475"/>
      <c r="BX155" s="475"/>
      <c r="BY155" s="475"/>
      <c r="BZ155" s="438"/>
      <c r="CA155" s="438"/>
      <c r="CB155" s="438"/>
      <c r="CC155" s="438"/>
      <c r="CD155" s="438"/>
      <c r="CE155" s="438"/>
      <c r="CF155" s="468"/>
      <c r="CG155" s="468"/>
      <c r="CH155" s="438"/>
      <c r="CI155" s="438"/>
      <c r="CJ155" s="438"/>
      <c r="CK155" s="438"/>
      <c r="CL155" s="438"/>
      <c r="CM155" s="438"/>
      <c r="CN155" s="438"/>
      <c r="CO155" s="438"/>
      <c r="CP155" s="438"/>
      <c r="CQ155" s="468"/>
      <c r="CR155" s="468"/>
      <c r="CS155" s="438"/>
      <c r="CT155" s="438"/>
      <c r="CU155" s="438"/>
      <c r="CV155" s="438"/>
      <c r="CW155" s="438"/>
      <c r="CX155" s="438"/>
      <c r="CY155" s="438"/>
      <c r="CZ155" s="438"/>
      <c r="DA155" s="438"/>
      <c r="DB155" s="438"/>
      <c r="DC155" s="438"/>
      <c r="DD155" s="438"/>
      <c r="DE155" s="438"/>
      <c r="DF155" s="438"/>
      <c r="DG155" s="438"/>
      <c r="DH155" s="438"/>
      <c r="DI155" s="438"/>
      <c r="DJ155" s="438"/>
      <c r="DK155" s="438"/>
      <c r="DL155" s="438"/>
      <c r="DM155" s="438"/>
      <c r="DN155" s="438"/>
      <c r="DO155" s="438"/>
      <c r="DP155" s="438"/>
      <c r="DQ155" s="438"/>
      <c r="DR155" s="438"/>
      <c r="DS155" s="468"/>
      <c r="DT155" s="468"/>
      <c r="DU155" s="438"/>
      <c r="DV155" s="438"/>
      <c r="DW155" s="438"/>
      <c r="DX155" s="438"/>
      <c r="DY155" s="438"/>
      <c r="DZ155" s="438"/>
      <c r="EA155" s="438"/>
      <c r="EB155" s="438"/>
      <c r="EC155" s="438"/>
      <c r="ED155" s="438"/>
      <c r="EE155" s="438"/>
      <c r="EF155" s="438"/>
      <c r="EG155" s="438"/>
      <c r="EH155" s="438"/>
      <c r="EI155" s="438"/>
      <c r="EJ155" s="438"/>
      <c r="EK155" s="438"/>
      <c r="EL155" s="438"/>
      <c r="EM155" s="438"/>
      <c r="EN155" s="438"/>
      <c r="EO155" s="438"/>
      <c r="EP155" s="438"/>
      <c r="EQ155" s="438"/>
      <c r="ER155" s="438"/>
      <c r="ES155" s="438"/>
      <c r="ET155" s="438"/>
      <c r="EU155" s="468"/>
      <c r="EV155" s="468"/>
      <c r="EW155" s="438"/>
      <c r="EX155" s="438"/>
      <c r="EY155" s="438"/>
      <c r="EZ155" s="438"/>
      <c r="FA155" s="438"/>
      <c r="FB155" s="438"/>
      <c r="FC155" s="438"/>
      <c r="FD155" s="438"/>
      <c r="FE155" s="438"/>
      <c r="FF155" s="438"/>
      <c r="FG155" s="438"/>
      <c r="FH155" s="438"/>
      <c r="FI155" s="438"/>
      <c r="FJ155" s="438"/>
      <c r="FK155" s="438"/>
      <c r="FL155" s="438"/>
      <c r="FM155" s="438"/>
      <c r="FN155" s="438"/>
      <c r="FO155" s="438"/>
      <c r="FP155" s="438"/>
      <c r="FQ155" s="438"/>
      <c r="FR155" s="438"/>
      <c r="FS155" s="438"/>
      <c r="FT155" s="438"/>
      <c r="FU155" s="438"/>
      <c r="FV155" s="438"/>
      <c r="FW155" s="438"/>
      <c r="FX155" s="438"/>
      <c r="FY155" s="438"/>
      <c r="FZ155" s="438"/>
      <c r="GA155" s="438"/>
      <c r="GB155" s="438"/>
      <c r="GC155" s="438"/>
      <c r="GD155" s="438"/>
      <c r="GE155" s="438"/>
      <c r="GF155" s="438"/>
      <c r="GG155" s="438"/>
      <c r="GH155" s="438"/>
      <c r="GI155" s="438"/>
      <c r="GJ155" s="438"/>
      <c r="GK155" s="438"/>
      <c r="GL155" s="438"/>
      <c r="GM155" s="438"/>
      <c r="GN155" s="438"/>
      <c r="GO155" s="438"/>
      <c r="GP155" s="438"/>
      <c r="GQ155" s="438"/>
    </row>
    <row r="156" ht="22.8" spans="1:199">
      <c r="A156" s="468"/>
      <c r="B156" s="468"/>
      <c r="C156" s="474"/>
      <c r="D156" s="474"/>
      <c r="E156" s="474"/>
      <c r="F156" s="474"/>
      <c r="G156" s="475"/>
      <c r="H156" s="475"/>
      <c r="I156" s="475"/>
      <c r="J156" s="475"/>
      <c r="K156" s="475"/>
      <c r="L156" s="475"/>
      <c r="M156" s="475"/>
      <c r="N156" s="475"/>
      <c r="O156" s="475"/>
      <c r="P156" s="475"/>
      <c r="Q156" s="475"/>
      <c r="R156" s="475"/>
      <c r="S156" s="475"/>
      <c r="T156" s="475"/>
      <c r="U156" s="475"/>
      <c r="V156" s="475"/>
      <c r="W156" s="475"/>
      <c r="X156" s="475"/>
      <c r="Y156" s="475"/>
      <c r="Z156" s="475"/>
      <c r="AA156" s="475"/>
      <c r="AB156" s="475"/>
      <c r="AC156" s="475"/>
      <c r="AD156" s="468"/>
      <c r="AE156" s="468"/>
      <c r="AF156" s="475"/>
      <c r="AG156" s="475"/>
      <c r="AH156" s="438"/>
      <c r="AI156" s="438"/>
      <c r="AJ156" s="438"/>
      <c r="AK156" s="438"/>
      <c r="AL156" s="438"/>
      <c r="AM156" s="438"/>
      <c r="AN156" s="438"/>
      <c r="AO156" s="438"/>
      <c r="AP156" s="438"/>
      <c r="AQ156" s="438"/>
      <c r="AR156" s="438"/>
      <c r="AS156" s="438"/>
      <c r="AT156" s="438"/>
      <c r="AU156" s="438"/>
      <c r="AV156" s="438"/>
      <c r="AW156" s="438"/>
      <c r="AX156" s="438"/>
      <c r="AY156" s="438"/>
      <c r="AZ156" s="438"/>
      <c r="BA156" s="438"/>
      <c r="BB156" s="438"/>
      <c r="BC156" s="438"/>
      <c r="BD156" s="438"/>
      <c r="BE156" s="475"/>
      <c r="BF156" s="475"/>
      <c r="BG156" s="475"/>
      <c r="BH156" s="475"/>
      <c r="BI156" s="475"/>
      <c r="BJ156" s="475"/>
      <c r="BK156" s="475"/>
      <c r="BL156" s="475"/>
      <c r="BM156" s="475"/>
      <c r="BN156" s="475"/>
      <c r="BO156" s="475"/>
      <c r="BP156" s="475"/>
      <c r="BQ156" s="475"/>
      <c r="BR156" s="475"/>
      <c r="BS156" s="475"/>
      <c r="BT156" s="475"/>
      <c r="BU156" s="475"/>
      <c r="BV156" s="475"/>
      <c r="BW156" s="475"/>
      <c r="BX156" s="475"/>
      <c r="BY156" s="475"/>
      <c r="BZ156" s="438"/>
      <c r="CA156" s="438"/>
      <c r="CB156" s="438"/>
      <c r="CC156" s="438"/>
      <c r="CD156" s="438"/>
      <c r="CE156" s="438"/>
      <c r="CF156" s="468"/>
      <c r="CG156" s="468"/>
      <c r="CH156" s="438"/>
      <c r="CI156" s="438"/>
      <c r="CJ156" s="438"/>
      <c r="CK156" s="438"/>
      <c r="CL156" s="438"/>
      <c r="CM156" s="438"/>
      <c r="CN156" s="438"/>
      <c r="CO156" s="438"/>
      <c r="CP156" s="438"/>
      <c r="CQ156" s="468"/>
      <c r="CR156" s="468"/>
      <c r="CS156" s="438"/>
      <c r="CT156" s="438"/>
      <c r="CU156" s="438"/>
      <c r="CV156" s="438"/>
      <c r="CW156" s="438"/>
      <c r="CX156" s="438"/>
      <c r="CY156" s="438"/>
      <c r="CZ156" s="438"/>
      <c r="DA156" s="438"/>
      <c r="DB156" s="438"/>
      <c r="DC156" s="438"/>
      <c r="DD156" s="438"/>
      <c r="DE156" s="438"/>
      <c r="DF156" s="438"/>
      <c r="DG156" s="438"/>
      <c r="DH156" s="438"/>
      <c r="DI156" s="438"/>
      <c r="DJ156" s="438"/>
      <c r="DK156" s="438"/>
      <c r="DL156" s="438"/>
      <c r="DM156" s="438"/>
      <c r="DN156" s="438"/>
      <c r="DO156" s="438"/>
      <c r="DP156" s="438"/>
      <c r="DQ156" s="438"/>
      <c r="DR156" s="438"/>
      <c r="DS156" s="468"/>
      <c r="DT156" s="468"/>
      <c r="DU156" s="438"/>
      <c r="DV156" s="438"/>
      <c r="DW156" s="438"/>
      <c r="DX156" s="438"/>
      <c r="DY156" s="438"/>
      <c r="DZ156" s="438"/>
      <c r="EA156" s="438"/>
      <c r="EB156" s="438"/>
      <c r="EC156" s="438"/>
      <c r="ED156" s="438"/>
      <c r="EE156" s="438"/>
      <c r="EF156" s="438"/>
      <c r="EG156" s="438"/>
      <c r="EH156" s="438"/>
      <c r="EI156" s="438"/>
      <c r="EJ156" s="438"/>
      <c r="EK156" s="438"/>
      <c r="EL156" s="438"/>
      <c r="EM156" s="438"/>
      <c r="EN156" s="438"/>
      <c r="EO156" s="438"/>
      <c r="EP156" s="438"/>
      <c r="EQ156" s="438"/>
      <c r="ER156" s="438"/>
      <c r="ES156" s="438"/>
      <c r="ET156" s="438"/>
      <c r="EU156" s="468"/>
      <c r="EV156" s="468"/>
      <c r="EW156" s="438"/>
      <c r="EX156" s="438"/>
      <c r="EY156" s="438"/>
      <c r="EZ156" s="438"/>
      <c r="FA156" s="438"/>
      <c r="FB156" s="438"/>
      <c r="FC156" s="438"/>
      <c r="FD156" s="438"/>
      <c r="FE156" s="438"/>
      <c r="FF156" s="438"/>
      <c r="FG156" s="438"/>
      <c r="FH156" s="438"/>
      <c r="FI156" s="438"/>
      <c r="FJ156" s="438"/>
      <c r="FK156" s="438"/>
      <c r="FL156" s="438"/>
      <c r="FM156" s="438"/>
      <c r="FN156" s="438"/>
      <c r="FO156" s="438"/>
      <c r="FP156" s="438"/>
      <c r="FQ156" s="438"/>
      <c r="FR156" s="438"/>
      <c r="FS156" s="438"/>
      <c r="FT156" s="438"/>
      <c r="FU156" s="438"/>
      <c r="FV156" s="438"/>
      <c r="FW156" s="438"/>
      <c r="FX156" s="438"/>
      <c r="FY156" s="438"/>
      <c r="FZ156" s="438"/>
      <c r="GA156" s="438"/>
      <c r="GB156" s="438"/>
      <c r="GC156" s="438"/>
      <c r="GD156" s="438"/>
      <c r="GE156" s="438"/>
      <c r="GF156" s="438"/>
      <c r="GG156" s="438"/>
      <c r="GH156" s="438"/>
      <c r="GI156" s="438"/>
      <c r="GJ156" s="438"/>
      <c r="GK156" s="438"/>
      <c r="GL156" s="438"/>
      <c r="GM156" s="438"/>
      <c r="GN156" s="438"/>
      <c r="GO156" s="438"/>
      <c r="GP156" s="438"/>
      <c r="GQ156" s="438"/>
    </row>
    <row r="157" ht="22.8" spans="1:199">
      <c r="A157" s="468"/>
      <c r="B157" s="468"/>
      <c r="C157" s="474"/>
      <c r="D157" s="474"/>
      <c r="E157" s="474"/>
      <c r="F157" s="474"/>
      <c r="G157" s="475"/>
      <c r="H157" s="475"/>
      <c r="I157" s="475"/>
      <c r="J157" s="475"/>
      <c r="K157" s="475"/>
      <c r="L157" s="475"/>
      <c r="M157" s="475"/>
      <c r="N157" s="475"/>
      <c r="O157" s="475"/>
      <c r="P157" s="475"/>
      <c r="Q157" s="475"/>
      <c r="R157" s="475"/>
      <c r="S157" s="475"/>
      <c r="T157" s="475"/>
      <c r="U157" s="475"/>
      <c r="V157" s="475"/>
      <c r="W157" s="475"/>
      <c r="X157" s="475"/>
      <c r="Y157" s="475"/>
      <c r="Z157" s="475"/>
      <c r="AA157" s="475"/>
      <c r="AB157" s="475"/>
      <c r="AC157" s="475"/>
      <c r="AD157" s="468"/>
      <c r="AE157" s="468"/>
      <c r="AF157" s="475"/>
      <c r="AG157" s="475"/>
      <c r="AH157" s="438"/>
      <c r="AI157" s="438"/>
      <c r="AJ157" s="438"/>
      <c r="AK157" s="438"/>
      <c r="AL157" s="438"/>
      <c r="AM157" s="438"/>
      <c r="AN157" s="438"/>
      <c r="AO157" s="438"/>
      <c r="AP157" s="438"/>
      <c r="AQ157" s="438"/>
      <c r="AR157" s="438"/>
      <c r="AS157" s="438"/>
      <c r="AT157" s="438"/>
      <c r="AU157" s="438"/>
      <c r="AV157" s="438"/>
      <c r="AW157" s="438"/>
      <c r="AX157" s="438"/>
      <c r="AY157" s="438"/>
      <c r="AZ157" s="438"/>
      <c r="BA157" s="438"/>
      <c r="BB157" s="438"/>
      <c r="BC157" s="438"/>
      <c r="BD157" s="438"/>
      <c r="BE157" s="475"/>
      <c r="BF157" s="475"/>
      <c r="BG157" s="475"/>
      <c r="BH157" s="475"/>
      <c r="BI157" s="475"/>
      <c r="BJ157" s="475"/>
      <c r="BK157" s="475"/>
      <c r="BL157" s="475"/>
      <c r="BM157" s="475"/>
      <c r="BN157" s="475"/>
      <c r="BO157" s="475"/>
      <c r="BP157" s="475"/>
      <c r="BQ157" s="475"/>
      <c r="BR157" s="475"/>
      <c r="BS157" s="475"/>
      <c r="BT157" s="475"/>
      <c r="BU157" s="475"/>
      <c r="BV157" s="475"/>
      <c r="BW157" s="475"/>
      <c r="BX157" s="475"/>
      <c r="BY157" s="475"/>
      <c r="BZ157" s="438"/>
      <c r="CA157" s="438"/>
      <c r="CB157" s="438"/>
      <c r="CC157" s="438"/>
      <c r="CD157" s="438"/>
      <c r="CE157" s="438"/>
      <c r="CF157" s="468"/>
      <c r="CG157" s="468"/>
      <c r="CH157" s="438"/>
      <c r="CI157" s="438"/>
      <c r="CJ157" s="438"/>
      <c r="CK157" s="438"/>
      <c r="CL157" s="438"/>
      <c r="CM157" s="438"/>
      <c r="CN157" s="438"/>
      <c r="CO157" s="438"/>
      <c r="CP157" s="438"/>
      <c r="CQ157" s="468"/>
      <c r="CR157" s="468"/>
      <c r="CS157" s="438"/>
      <c r="CT157" s="438"/>
      <c r="CU157" s="438"/>
      <c r="CV157" s="438"/>
      <c r="CW157" s="438"/>
      <c r="CX157" s="438"/>
      <c r="CY157" s="438"/>
      <c r="CZ157" s="438"/>
      <c r="DA157" s="438"/>
      <c r="DB157" s="438"/>
      <c r="DC157" s="438"/>
      <c r="DD157" s="438"/>
      <c r="DE157" s="438"/>
      <c r="DF157" s="438"/>
      <c r="DG157" s="438"/>
      <c r="DH157" s="438"/>
      <c r="DI157" s="438"/>
      <c r="DJ157" s="438"/>
      <c r="DK157" s="438"/>
      <c r="DL157" s="438"/>
      <c r="DM157" s="438"/>
      <c r="DN157" s="438"/>
      <c r="DO157" s="438"/>
      <c r="DP157" s="438"/>
      <c r="DQ157" s="438"/>
      <c r="DR157" s="438"/>
      <c r="DS157" s="468"/>
      <c r="DT157" s="468"/>
      <c r="DU157" s="438"/>
      <c r="DV157" s="438"/>
      <c r="DW157" s="438"/>
      <c r="DX157" s="438"/>
      <c r="DY157" s="438"/>
      <c r="DZ157" s="438"/>
      <c r="EA157" s="438"/>
      <c r="EB157" s="438"/>
      <c r="EC157" s="438"/>
      <c r="ED157" s="438"/>
      <c r="EE157" s="438"/>
      <c r="EF157" s="438"/>
      <c r="EG157" s="438"/>
      <c r="EH157" s="438"/>
      <c r="EI157" s="438"/>
      <c r="EJ157" s="438"/>
      <c r="EK157" s="438"/>
      <c r="EL157" s="438"/>
      <c r="EM157" s="438"/>
      <c r="EN157" s="438"/>
      <c r="EO157" s="438"/>
      <c r="EP157" s="438"/>
      <c r="EQ157" s="438"/>
      <c r="ER157" s="438"/>
      <c r="ES157" s="438"/>
      <c r="ET157" s="438"/>
      <c r="EU157" s="468"/>
      <c r="EV157" s="468"/>
      <c r="EW157" s="438"/>
      <c r="EX157" s="438"/>
      <c r="EY157" s="438"/>
      <c r="EZ157" s="438"/>
      <c r="FA157" s="438"/>
      <c r="FB157" s="438"/>
      <c r="FC157" s="438"/>
      <c r="FD157" s="438"/>
      <c r="FE157" s="438"/>
      <c r="FF157" s="438"/>
      <c r="FG157" s="438"/>
      <c r="FH157" s="438"/>
      <c r="FI157" s="438"/>
      <c r="FJ157" s="438"/>
      <c r="FK157" s="438"/>
      <c r="FL157" s="438"/>
      <c r="FM157" s="438"/>
      <c r="FN157" s="438"/>
      <c r="FO157" s="438"/>
      <c r="FP157" s="438"/>
      <c r="FQ157" s="438"/>
      <c r="FR157" s="438"/>
      <c r="FS157" s="438"/>
      <c r="FT157" s="438"/>
      <c r="FU157" s="438"/>
      <c r="FV157" s="438"/>
      <c r="FW157" s="438"/>
      <c r="FX157" s="438"/>
      <c r="FY157" s="438"/>
      <c r="FZ157" s="438"/>
      <c r="GA157" s="438"/>
      <c r="GB157" s="438"/>
      <c r="GC157" s="438"/>
      <c r="GD157" s="438"/>
      <c r="GE157" s="438"/>
      <c r="GF157" s="438"/>
      <c r="GG157" s="438"/>
      <c r="GH157" s="438"/>
      <c r="GI157" s="438"/>
      <c r="GJ157" s="438"/>
      <c r="GK157" s="438"/>
      <c r="GL157" s="438"/>
      <c r="GM157" s="438"/>
      <c r="GN157" s="438"/>
      <c r="GO157" s="438"/>
      <c r="GP157" s="438"/>
      <c r="GQ157" s="438"/>
    </row>
    <row r="158" ht="22.8" spans="1:199">
      <c r="A158" s="468"/>
      <c r="B158" s="468"/>
      <c r="C158" s="474"/>
      <c r="D158" s="474"/>
      <c r="E158" s="474"/>
      <c r="F158" s="474"/>
      <c r="G158" s="475"/>
      <c r="H158" s="475"/>
      <c r="I158" s="475"/>
      <c r="J158" s="475"/>
      <c r="K158" s="475"/>
      <c r="L158" s="475"/>
      <c r="M158" s="475"/>
      <c r="N158" s="475"/>
      <c r="O158" s="475"/>
      <c r="P158" s="475"/>
      <c r="Q158" s="475"/>
      <c r="R158" s="475"/>
      <c r="S158" s="475"/>
      <c r="T158" s="475"/>
      <c r="U158" s="475"/>
      <c r="V158" s="475"/>
      <c r="W158" s="475"/>
      <c r="X158" s="475"/>
      <c r="Y158" s="475"/>
      <c r="Z158" s="475"/>
      <c r="AA158" s="475"/>
      <c r="AB158" s="475"/>
      <c r="AC158" s="475"/>
      <c r="AD158" s="468"/>
      <c r="AE158" s="468"/>
      <c r="AF158" s="475"/>
      <c r="AG158" s="475"/>
      <c r="AH158" s="438"/>
      <c r="AI158" s="438"/>
      <c r="AJ158" s="438"/>
      <c r="AK158" s="438"/>
      <c r="AL158" s="438"/>
      <c r="AM158" s="438"/>
      <c r="AN158" s="438"/>
      <c r="AO158" s="438"/>
      <c r="AP158" s="438"/>
      <c r="AQ158" s="438"/>
      <c r="AR158" s="438"/>
      <c r="AS158" s="438"/>
      <c r="AT158" s="438"/>
      <c r="AU158" s="438"/>
      <c r="AV158" s="438"/>
      <c r="AW158" s="438"/>
      <c r="AX158" s="438"/>
      <c r="AY158" s="438"/>
      <c r="AZ158" s="438"/>
      <c r="BA158" s="438"/>
      <c r="BB158" s="438"/>
      <c r="BC158" s="438"/>
      <c r="BD158" s="438"/>
      <c r="BE158" s="475"/>
      <c r="BF158" s="475"/>
      <c r="BG158" s="475"/>
      <c r="BH158" s="475"/>
      <c r="BI158" s="475"/>
      <c r="BJ158" s="475"/>
      <c r="BK158" s="475"/>
      <c r="BL158" s="475"/>
      <c r="BM158" s="475"/>
      <c r="BN158" s="475"/>
      <c r="BO158" s="475"/>
      <c r="BP158" s="475"/>
      <c r="BQ158" s="475"/>
      <c r="BR158" s="475"/>
      <c r="BS158" s="475"/>
      <c r="BT158" s="475"/>
      <c r="BU158" s="475"/>
      <c r="BV158" s="475"/>
      <c r="BW158" s="475"/>
      <c r="BX158" s="475"/>
      <c r="BY158" s="475"/>
      <c r="BZ158" s="438"/>
      <c r="CA158" s="438"/>
      <c r="CB158" s="438"/>
      <c r="CC158" s="438"/>
      <c r="CD158" s="438"/>
      <c r="CE158" s="438"/>
      <c r="CF158" s="468"/>
      <c r="CG158" s="468"/>
      <c r="CH158" s="438"/>
      <c r="CI158" s="438"/>
      <c r="CJ158" s="438"/>
      <c r="CK158" s="438"/>
      <c r="CL158" s="438"/>
      <c r="CM158" s="438"/>
      <c r="CN158" s="438"/>
      <c r="CO158" s="438"/>
      <c r="CP158" s="438"/>
      <c r="CQ158" s="468"/>
      <c r="CR158" s="468"/>
      <c r="CS158" s="438"/>
      <c r="CT158" s="438"/>
      <c r="CU158" s="438"/>
      <c r="CV158" s="438"/>
      <c r="CW158" s="438"/>
      <c r="CX158" s="438"/>
      <c r="CY158" s="438"/>
      <c r="CZ158" s="438"/>
      <c r="DA158" s="438"/>
      <c r="DB158" s="438"/>
      <c r="DC158" s="438"/>
      <c r="DD158" s="438"/>
      <c r="DE158" s="438"/>
      <c r="DF158" s="438"/>
      <c r="DG158" s="438"/>
      <c r="DH158" s="438"/>
      <c r="DI158" s="438"/>
      <c r="DJ158" s="438"/>
      <c r="DK158" s="438"/>
      <c r="DL158" s="438"/>
      <c r="DM158" s="438"/>
      <c r="DN158" s="438"/>
      <c r="DO158" s="438"/>
      <c r="DP158" s="438"/>
      <c r="DQ158" s="438"/>
      <c r="DR158" s="438"/>
      <c r="DS158" s="468"/>
      <c r="DT158" s="468"/>
      <c r="DU158" s="438"/>
      <c r="DV158" s="438"/>
      <c r="DW158" s="438"/>
      <c r="DX158" s="438"/>
      <c r="DY158" s="438"/>
      <c r="DZ158" s="438"/>
      <c r="EA158" s="438"/>
      <c r="EB158" s="438"/>
      <c r="EC158" s="438"/>
      <c r="ED158" s="438"/>
      <c r="EE158" s="438"/>
      <c r="EF158" s="438"/>
      <c r="EG158" s="438"/>
      <c r="EH158" s="438"/>
      <c r="EI158" s="438"/>
      <c r="EJ158" s="438"/>
      <c r="EK158" s="438"/>
      <c r="EL158" s="438"/>
      <c r="EM158" s="438"/>
      <c r="EN158" s="438"/>
      <c r="EO158" s="438"/>
      <c r="EP158" s="438"/>
      <c r="EQ158" s="438"/>
      <c r="ER158" s="438"/>
      <c r="ES158" s="438"/>
      <c r="ET158" s="438"/>
      <c r="EU158" s="468"/>
      <c r="EV158" s="468"/>
      <c r="EW158" s="438"/>
      <c r="EX158" s="438"/>
      <c r="EY158" s="438"/>
      <c r="EZ158" s="438"/>
      <c r="FA158" s="438"/>
      <c r="FB158" s="438"/>
      <c r="FC158" s="438"/>
      <c r="FD158" s="438"/>
      <c r="FE158" s="438"/>
      <c r="FF158" s="438"/>
      <c r="FG158" s="438"/>
      <c r="FH158" s="438"/>
      <c r="FI158" s="438"/>
      <c r="FJ158" s="438"/>
      <c r="FK158" s="438"/>
      <c r="FL158" s="438"/>
      <c r="FM158" s="438"/>
      <c r="FN158" s="438"/>
      <c r="FO158" s="438"/>
      <c r="FP158" s="438"/>
      <c r="FQ158" s="438"/>
      <c r="FR158" s="438"/>
      <c r="FS158" s="438"/>
      <c r="FT158" s="438"/>
      <c r="FU158" s="438"/>
      <c r="FV158" s="438"/>
      <c r="FW158" s="438"/>
      <c r="FX158" s="438"/>
      <c r="FY158" s="438"/>
      <c r="FZ158" s="438"/>
      <c r="GA158" s="438"/>
      <c r="GB158" s="438"/>
      <c r="GC158" s="438"/>
      <c r="GD158" s="438"/>
      <c r="GE158" s="438"/>
      <c r="GF158" s="438"/>
      <c r="GG158" s="438"/>
      <c r="GH158" s="438"/>
      <c r="GI158" s="438"/>
      <c r="GJ158" s="438"/>
      <c r="GK158" s="438"/>
      <c r="GL158" s="438"/>
      <c r="GM158" s="438"/>
      <c r="GN158" s="438"/>
      <c r="GO158" s="438"/>
      <c r="GP158" s="438"/>
      <c r="GQ158" s="438"/>
    </row>
    <row r="159" ht="22.8" spans="1:199">
      <c r="A159" s="468"/>
      <c r="B159" s="468"/>
      <c r="C159" s="474"/>
      <c r="D159" s="474"/>
      <c r="E159" s="474"/>
      <c r="F159" s="474"/>
      <c r="G159" s="475"/>
      <c r="H159" s="475"/>
      <c r="I159" s="475"/>
      <c r="J159" s="475"/>
      <c r="K159" s="475"/>
      <c r="L159" s="475"/>
      <c r="M159" s="475"/>
      <c r="N159" s="475"/>
      <c r="O159" s="475"/>
      <c r="P159" s="475"/>
      <c r="Q159" s="475"/>
      <c r="R159" s="475"/>
      <c r="S159" s="475"/>
      <c r="T159" s="475"/>
      <c r="U159" s="475"/>
      <c r="V159" s="475"/>
      <c r="W159" s="475"/>
      <c r="X159" s="475"/>
      <c r="Y159" s="475"/>
      <c r="Z159" s="475"/>
      <c r="AA159" s="475"/>
      <c r="AB159" s="475"/>
      <c r="AC159" s="475"/>
      <c r="AD159" s="468"/>
      <c r="AE159" s="468"/>
      <c r="AF159" s="475"/>
      <c r="AG159" s="475"/>
      <c r="AH159" s="438"/>
      <c r="AI159" s="438"/>
      <c r="AJ159" s="438"/>
      <c r="AK159" s="438"/>
      <c r="AL159" s="438"/>
      <c r="AM159" s="438"/>
      <c r="AN159" s="438"/>
      <c r="AO159" s="438"/>
      <c r="AP159" s="438"/>
      <c r="AQ159" s="438"/>
      <c r="AR159" s="438"/>
      <c r="AS159" s="438"/>
      <c r="AT159" s="438"/>
      <c r="AU159" s="438"/>
      <c r="AV159" s="438"/>
      <c r="AW159" s="438"/>
      <c r="AX159" s="438"/>
      <c r="AY159" s="438"/>
      <c r="AZ159" s="438"/>
      <c r="BA159" s="438"/>
      <c r="BB159" s="438"/>
      <c r="BC159" s="438"/>
      <c r="BD159" s="438"/>
      <c r="BE159" s="475"/>
      <c r="BF159" s="475"/>
      <c r="BG159" s="475"/>
      <c r="BH159" s="475"/>
      <c r="BI159" s="475"/>
      <c r="BJ159" s="475"/>
      <c r="BK159" s="475"/>
      <c r="BL159" s="475"/>
      <c r="BM159" s="475"/>
      <c r="BN159" s="475"/>
      <c r="BO159" s="475"/>
      <c r="BP159" s="475"/>
      <c r="BQ159" s="475"/>
      <c r="BR159" s="475"/>
      <c r="BS159" s="475"/>
      <c r="BT159" s="475"/>
      <c r="BU159" s="475"/>
      <c r="BV159" s="475"/>
      <c r="BW159" s="475"/>
      <c r="BX159" s="475"/>
      <c r="BY159" s="475"/>
      <c r="BZ159" s="438"/>
      <c r="CA159" s="438"/>
      <c r="CB159" s="438"/>
      <c r="CC159" s="438"/>
      <c r="CD159" s="438"/>
      <c r="CE159" s="438"/>
      <c r="CF159" s="468"/>
      <c r="CG159" s="468"/>
      <c r="CH159" s="438"/>
      <c r="CI159" s="438"/>
      <c r="CJ159" s="438"/>
      <c r="CK159" s="438"/>
      <c r="CL159" s="438"/>
      <c r="CM159" s="438"/>
      <c r="CN159" s="438"/>
      <c r="CO159" s="438"/>
      <c r="CP159" s="438"/>
      <c r="CQ159" s="468"/>
      <c r="CR159" s="468"/>
      <c r="CS159" s="438"/>
      <c r="CT159" s="438"/>
      <c r="CU159" s="438"/>
      <c r="CV159" s="438"/>
      <c r="CW159" s="438"/>
      <c r="CX159" s="438"/>
      <c r="CY159" s="438"/>
      <c r="CZ159" s="438"/>
      <c r="DA159" s="438"/>
      <c r="DB159" s="438"/>
      <c r="DC159" s="438"/>
      <c r="DD159" s="438"/>
      <c r="DE159" s="438"/>
      <c r="DF159" s="438"/>
      <c r="DG159" s="438"/>
      <c r="DH159" s="438"/>
      <c r="DI159" s="438"/>
      <c r="DJ159" s="438"/>
      <c r="DK159" s="438"/>
      <c r="DL159" s="438"/>
      <c r="DM159" s="438"/>
      <c r="DN159" s="438"/>
      <c r="DO159" s="438"/>
      <c r="DP159" s="438"/>
      <c r="DQ159" s="438"/>
      <c r="DR159" s="438"/>
      <c r="DS159" s="468"/>
      <c r="DT159" s="468"/>
      <c r="DU159" s="438"/>
      <c r="DV159" s="438"/>
      <c r="DW159" s="438"/>
      <c r="DX159" s="438"/>
      <c r="DY159" s="438"/>
      <c r="DZ159" s="438"/>
      <c r="EA159" s="438"/>
      <c r="EB159" s="438"/>
      <c r="EC159" s="438"/>
      <c r="ED159" s="438"/>
      <c r="EE159" s="438"/>
      <c r="EF159" s="438"/>
      <c r="EG159" s="438"/>
      <c r="EH159" s="438"/>
      <c r="EI159" s="438"/>
      <c r="EJ159" s="438"/>
      <c r="EK159" s="438"/>
      <c r="EL159" s="438"/>
      <c r="EM159" s="438"/>
      <c r="EN159" s="438"/>
      <c r="EO159" s="438"/>
      <c r="EP159" s="438"/>
      <c r="EQ159" s="438"/>
      <c r="ER159" s="438"/>
      <c r="ES159" s="438"/>
      <c r="ET159" s="438"/>
      <c r="EU159" s="468"/>
      <c r="EV159" s="468"/>
      <c r="EW159" s="438"/>
      <c r="EX159" s="438"/>
      <c r="EY159" s="438"/>
      <c r="EZ159" s="438"/>
      <c r="FA159" s="438"/>
      <c r="FB159" s="438"/>
      <c r="FC159" s="438"/>
      <c r="FD159" s="438"/>
      <c r="FE159" s="438"/>
      <c r="FF159" s="438"/>
      <c r="FG159" s="438"/>
      <c r="FH159" s="438"/>
      <c r="FI159" s="438"/>
      <c r="FJ159" s="438"/>
      <c r="FK159" s="438"/>
      <c r="FL159" s="438"/>
      <c r="FM159" s="438"/>
      <c r="FN159" s="438"/>
      <c r="FO159" s="438"/>
      <c r="FP159" s="438"/>
      <c r="FQ159" s="438"/>
      <c r="FR159" s="438"/>
      <c r="FS159" s="438"/>
      <c r="FT159" s="438"/>
      <c r="FU159" s="438"/>
      <c r="FV159" s="438"/>
      <c r="FW159" s="438"/>
      <c r="FX159" s="438"/>
      <c r="FY159" s="438"/>
      <c r="FZ159" s="438"/>
      <c r="GA159" s="438"/>
      <c r="GB159" s="438"/>
      <c r="GC159" s="438"/>
      <c r="GD159" s="438"/>
      <c r="GE159" s="438"/>
      <c r="GF159" s="438"/>
      <c r="GG159" s="438"/>
      <c r="GH159" s="438"/>
      <c r="GI159" s="438"/>
      <c r="GJ159" s="438"/>
      <c r="GK159" s="438"/>
      <c r="GL159" s="438"/>
      <c r="GM159" s="438"/>
      <c r="GN159" s="438"/>
      <c r="GO159" s="438"/>
      <c r="GP159" s="438"/>
      <c r="GQ159" s="438"/>
    </row>
    <row r="160" ht="22.8" spans="1:199">
      <c r="A160" s="468"/>
      <c r="B160" s="468"/>
      <c r="C160" s="474"/>
      <c r="D160" s="474"/>
      <c r="E160" s="474"/>
      <c r="F160" s="474"/>
      <c r="G160" s="475"/>
      <c r="H160" s="475"/>
      <c r="I160" s="475"/>
      <c r="J160" s="475"/>
      <c r="K160" s="475"/>
      <c r="L160" s="475"/>
      <c r="M160" s="475"/>
      <c r="N160" s="475"/>
      <c r="O160" s="475"/>
      <c r="P160" s="475"/>
      <c r="Q160" s="475"/>
      <c r="R160" s="475"/>
      <c r="S160" s="475"/>
      <c r="T160" s="475"/>
      <c r="U160" s="475"/>
      <c r="V160" s="475"/>
      <c r="W160" s="475"/>
      <c r="X160" s="475"/>
      <c r="Y160" s="475"/>
      <c r="Z160" s="475"/>
      <c r="AA160" s="475"/>
      <c r="AB160" s="475"/>
      <c r="AC160" s="475"/>
      <c r="AD160" s="468"/>
      <c r="AE160" s="468"/>
      <c r="AF160" s="475"/>
      <c r="AG160" s="475"/>
      <c r="AH160" s="438"/>
      <c r="AI160" s="438"/>
      <c r="AJ160" s="438"/>
      <c r="AK160" s="438"/>
      <c r="AL160" s="438"/>
      <c r="AM160" s="438"/>
      <c r="AN160" s="438"/>
      <c r="AO160" s="438"/>
      <c r="AP160" s="438"/>
      <c r="AQ160" s="438"/>
      <c r="AR160" s="438"/>
      <c r="AS160" s="438"/>
      <c r="AT160" s="438"/>
      <c r="AU160" s="438"/>
      <c r="AV160" s="438"/>
      <c r="AW160" s="438"/>
      <c r="AX160" s="438"/>
      <c r="AY160" s="438"/>
      <c r="AZ160" s="438"/>
      <c r="BA160" s="438"/>
      <c r="BB160" s="438"/>
      <c r="BC160" s="438"/>
      <c r="BD160" s="438"/>
      <c r="BE160" s="475"/>
      <c r="BF160" s="475"/>
      <c r="BG160" s="475"/>
      <c r="BH160" s="475"/>
      <c r="BI160" s="475"/>
      <c r="BJ160" s="475"/>
      <c r="BK160" s="475"/>
      <c r="BL160" s="475"/>
      <c r="BM160" s="475"/>
      <c r="BN160" s="475"/>
      <c r="BO160" s="475"/>
      <c r="BP160" s="475"/>
      <c r="BQ160" s="475"/>
      <c r="BR160" s="475"/>
      <c r="BS160" s="475"/>
      <c r="BT160" s="475"/>
      <c r="BU160" s="475"/>
      <c r="BV160" s="475"/>
      <c r="BW160" s="475"/>
      <c r="BX160" s="475"/>
      <c r="BY160" s="475"/>
      <c r="BZ160" s="438"/>
      <c r="CA160" s="438"/>
      <c r="CB160" s="438"/>
      <c r="CC160" s="438"/>
      <c r="CD160" s="438"/>
      <c r="CE160" s="438"/>
      <c r="CF160" s="468"/>
      <c r="CG160" s="468"/>
      <c r="CH160" s="438"/>
      <c r="CI160" s="438"/>
      <c r="CJ160" s="438"/>
      <c r="CK160" s="438"/>
      <c r="CL160" s="438"/>
      <c r="CM160" s="438"/>
      <c r="CN160" s="438"/>
      <c r="CO160" s="438"/>
      <c r="CP160" s="438"/>
      <c r="CQ160" s="468"/>
      <c r="CR160" s="468"/>
      <c r="CS160" s="438"/>
      <c r="CT160" s="438"/>
      <c r="CU160" s="438"/>
      <c r="CV160" s="438"/>
      <c r="CW160" s="438"/>
      <c r="CX160" s="438"/>
      <c r="CY160" s="438"/>
      <c r="CZ160" s="438"/>
      <c r="DA160" s="438"/>
      <c r="DB160" s="438"/>
      <c r="DC160" s="438"/>
      <c r="DD160" s="438"/>
      <c r="DE160" s="438"/>
      <c r="DF160" s="438"/>
      <c r="DG160" s="438"/>
      <c r="DH160" s="438"/>
      <c r="DI160" s="438"/>
      <c r="DJ160" s="438"/>
      <c r="DK160" s="438"/>
      <c r="DL160" s="438"/>
      <c r="DM160" s="438"/>
      <c r="DN160" s="438"/>
      <c r="DO160" s="438"/>
      <c r="DP160" s="438"/>
      <c r="DQ160" s="438"/>
      <c r="DR160" s="438"/>
      <c r="DS160" s="468"/>
      <c r="DT160" s="468"/>
      <c r="DU160" s="438"/>
      <c r="DV160" s="438"/>
      <c r="DW160" s="438"/>
      <c r="DX160" s="438"/>
      <c r="DY160" s="438"/>
      <c r="DZ160" s="438"/>
      <c r="EA160" s="438"/>
      <c r="EB160" s="438"/>
      <c r="EC160" s="438"/>
      <c r="ED160" s="438"/>
      <c r="EE160" s="438"/>
      <c r="EF160" s="438"/>
      <c r="EG160" s="438"/>
      <c r="EH160" s="438"/>
      <c r="EI160" s="438"/>
      <c r="EJ160" s="438"/>
      <c r="EK160" s="438"/>
      <c r="EL160" s="438"/>
      <c r="EM160" s="438"/>
      <c r="EN160" s="438"/>
      <c r="EO160" s="438"/>
      <c r="EP160" s="438"/>
      <c r="EQ160" s="438"/>
      <c r="ER160" s="438"/>
      <c r="ES160" s="438"/>
      <c r="ET160" s="438"/>
      <c r="EU160" s="468"/>
      <c r="EV160" s="468"/>
      <c r="EW160" s="438"/>
      <c r="EX160" s="438"/>
      <c r="EY160" s="438"/>
      <c r="EZ160" s="438"/>
      <c r="FA160" s="438"/>
      <c r="FB160" s="438"/>
      <c r="FC160" s="438"/>
      <c r="FD160" s="438"/>
      <c r="FE160" s="438"/>
      <c r="FF160" s="438"/>
      <c r="FG160" s="438"/>
      <c r="FH160" s="438"/>
      <c r="FI160" s="438"/>
      <c r="FJ160" s="438"/>
      <c r="FK160" s="438"/>
      <c r="FL160" s="438"/>
      <c r="FM160" s="438"/>
      <c r="FN160" s="438"/>
      <c r="FO160" s="438"/>
      <c r="FP160" s="438"/>
      <c r="FQ160" s="438"/>
      <c r="FR160" s="438"/>
      <c r="FS160" s="438"/>
      <c r="FT160" s="438"/>
      <c r="FU160" s="438"/>
      <c r="FV160" s="438"/>
      <c r="FW160" s="438"/>
      <c r="FX160" s="438"/>
      <c r="FY160" s="438"/>
      <c r="FZ160" s="438"/>
      <c r="GA160" s="438"/>
      <c r="GB160" s="438"/>
      <c r="GC160" s="438"/>
      <c r="GD160" s="438"/>
      <c r="GE160" s="438"/>
      <c r="GF160" s="438"/>
      <c r="GG160" s="438"/>
      <c r="GH160" s="438"/>
      <c r="GI160" s="438"/>
      <c r="GJ160" s="438"/>
      <c r="GK160" s="438"/>
      <c r="GL160" s="438"/>
      <c r="GM160" s="438"/>
      <c r="GN160" s="438"/>
      <c r="GO160" s="438"/>
      <c r="GP160" s="438"/>
      <c r="GQ160" s="438"/>
    </row>
    <row r="161" ht="22.8" spans="1:199">
      <c r="A161" s="468"/>
      <c r="B161" s="468"/>
      <c r="C161" s="474"/>
      <c r="D161" s="474"/>
      <c r="E161" s="474"/>
      <c r="F161" s="474"/>
      <c r="G161" s="475"/>
      <c r="H161" s="475"/>
      <c r="I161" s="475"/>
      <c r="J161" s="475"/>
      <c r="K161" s="475"/>
      <c r="L161" s="475"/>
      <c r="M161" s="475"/>
      <c r="N161" s="475"/>
      <c r="O161" s="475"/>
      <c r="P161" s="475"/>
      <c r="Q161" s="475"/>
      <c r="R161" s="475"/>
      <c r="S161" s="475"/>
      <c r="T161" s="475"/>
      <c r="U161" s="475"/>
      <c r="V161" s="475"/>
      <c r="W161" s="475"/>
      <c r="X161" s="475"/>
      <c r="Y161" s="475"/>
      <c r="Z161" s="475"/>
      <c r="AA161" s="475"/>
      <c r="AB161" s="475"/>
      <c r="AC161" s="475"/>
      <c r="AD161" s="468"/>
      <c r="AE161" s="468"/>
      <c r="AF161" s="475"/>
      <c r="AG161" s="475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A161" s="438"/>
      <c r="BB161" s="438"/>
      <c r="BC161" s="438"/>
      <c r="BD161" s="438"/>
      <c r="BE161" s="475"/>
      <c r="BF161" s="475"/>
      <c r="BG161" s="475"/>
      <c r="BH161" s="475"/>
      <c r="BI161" s="475"/>
      <c r="BJ161" s="475"/>
      <c r="BK161" s="475"/>
      <c r="BL161" s="475"/>
      <c r="BM161" s="475"/>
      <c r="BN161" s="475"/>
      <c r="BO161" s="475"/>
      <c r="BP161" s="475"/>
      <c r="BQ161" s="475"/>
      <c r="BR161" s="475"/>
      <c r="BS161" s="475"/>
      <c r="BT161" s="475"/>
      <c r="BU161" s="475"/>
      <c r="BV161" s="475"/>
      <c r="BW161" s="475"/>
      <c r="BX161" s="475"/>
      <c r="BY161" s="475"/>
      <c r="BZ161" s="438"/>
      <c r="CA161" s="438"/>
      <c r="CB161" s="438"/>
      <c r="CC161" s="438"/>
      <c r="CD161" s="438"/>
      <c r="CE161" s="438"/>
      <c r="CF161" s="468"/>
      <c r="CG161" s="468"/>
      <c r="CH161" s="438"/>
      <c r="CI161" s="438"/>
      <c r="CJ161" s="438"/>
      <c r="CK161" s="438"/>
      <c r="CL161" s="438"/>
      <c r="CM161" s="438"/>
      <c r="CN161" s="438"/>
      <c r="CO161" s="438"/>
      <c r="CP161" s="438"/>
      <c r="CQ161" s="468"/>
      <c r="CR161" s="468"/>
      <c r="CS161" s="438"/>
      <c r="CT161" s="438"/>
      <c r="CU161" s="438"/>
      <c r="CV161" s="438"/>
      <c r="CW161" s="438"/>
      <c r="CX161" s="438"/>
      <c r="CY161" s="438"/>
      <c r="CZ161" s="438"/>
      <c r="DA161" s="438"/>
      <c r="DB161" s="438"/>
      <c r="DC161" s="438"/>
      <c r="DD161" s="438"/>
      <c r="DE161" s="438"/>
      <c r="DF161" s="438"/>
      <c r="DG161" s="438"/>
      <c r="DH161" s="438"/>
      <c r="DI161" s="438"/>
      <c r="DJ161" s="438"/>
      <c r="DK161" s="438"/>
      <c r="DL161" s="438"/>
      <c r="DM161" s="438"/>
      <c r="DN161" s="438"/>
      <c r="DO161" s="438"/>
      <c r="DP161" s="438"/>
      <c r="DQ161" s="438"/>
      <c r="DR161" s="438"/>
      <c r="DS161" s="468"/>
      <c r="DT161" s="468"/>
      <c r="DU161" s="438"/>
      <c r="DV161" s="438"/>
      <c r="DW161" s="438"/>
      <c r="DX161" s="438"/>
      <c r="DY161" s="438"/>
      <c r="DZ161" s="438"/>
      <c r="EA161" s="438"/>
      <c r="EB161" s="438"/>
      <c r="EC161" s="438"/>
      <c r="ED161" s="438"/>
      <c r="EE161" s="438"/>
      <c r="EF161" s="438"/>
      <c r="EG161" s="438"/>
      <c r="EH161" s="438"/>
      <c r="EI161" s="438"/>
      <c r="EJ161" s="438"/>
      <c r="EK161" s="438"/>
      <c r="EL161" s="438"/>
      <c r="EM161" s="438"/>
      <c r="EN161" s="438"/>
      <c r="EO161" s="438"/>
      <c r="EP161" s="438"/>
      <c r="EQ161" s="438"/>
      <c r="ER161" s="438"/>
      <c r="ES161" s="438"/>
      <c r="ET161" s="438"/>
      <c r="EU161" s="468"/>
      <c r="EV161" s="468"/>
      <c r="EW161" s="438"/>
      <c r="EX161" s="438"/>
      <c r="EY161" s="438"/>
      <c r="EZ161" s="438"/>
      <c r="FA161" s="438"/>
      <c r="FB161" s="438"/>
      <c r="FC161" s="438"/>
      <c r="FD161" s="438"/>
      <c r="FE161" s="438"/>
      <c r="FF161" s="438"/>
      <c r="FG161" s="438"/>
      <c r="FH161" s="438"/>
      <c r="FI161" s="438"/>
      <c r="FJ161" s="438"/>
      <c r="FK161" s="438"/>
      <c r="FL161" s="438"/>
      <c r="FM161" s="438"/>
      <c r="FN161" s="438"/>
      <c r="FO161" s="438"/>
      <c r="FP161" s="438"/>
      <c r="FQ161" s="438"/>
      <c r="FR161" s="438"/>
      <c r="FS161" s="438"/>
      <c r="FT161" s="438"/>
      <c r="FU161" s="438"/>
      <c r="FV161" s="438"/>
      <c r="FW161" s="438"/>
      <c r="FX161" s="438"/>
      <c r="FY161" s="438"/>
      <c r="FZ161" s="438"/>
      <c r="GA161" s="438"/>
      <c r="GB161" s="438"/>
      <c r="GC161" s="438"/>
      <c r="GD161" s="438"/>
      <c r="GE161" s="438"/>
      <c r="GF161" s="438"/>
      <c r="GG161" s="438"/>
      <c r="GH161" s="438"/>
      <c r="GI161" s="438"/>
      <c r="GJ161" s="438"/>
      <c r="GK161" s="438"/>
      <c r="GL161" s="438"/>
      <c r="GM161" s="438"/>
      <c r="GN161" s="438"/>
      <c r="GO161" s="438"/>
      <c r="GP161" s="438"/>
      <c r="GQ161" s="438"/>
    </row>
    <row r="162" ht="22.8" spans="1:199">
      <c r="A162" s="468"/>
      <c r="B162" s="468"/>
      <c r="C162" s="474"/>
      <c r="D162" s="474"/>
      <c r="E162" s="474"/>
      <c r="F162" s="474"/>
      <c r="G162" s="475"/>
      <c r="H162" s="475"/>
      <c r="I162" s="475"/>
      <c r="J162" s="475"/>
      <c r="K162" s="475"/>
      <c r="L162" s="475"/>
      <c r="M162" s="475"/>
      <c r="N162" s="475"/>
      <c r="O162" s="475"/>
      <c r="P162" s="475"/>
      <c r="Q162" s="475"/>
      <c r="R162" s="475"/>
      <c r="S162" s="475"/>
      <c r="T162" s="475"/>
      <c r="U162" s="475"/>
      <c r="V162" s="475"/>
      <c r="W162" s="475"/>
      <c r="X162" s="475"/>
      <c r="Y162" s="475"/>
      <c r="Z162" s="475"/>
      <c r="AA162" s="475"/>
      <c r="AB162" s="475"/>
      <c r="AC162" s="475"/>
      <c r="AD162" s="468"/>
      <c r="AE162" s="468"/>
      <c r="AF162" s="475"/>
      <c r="AG162" s="475"/>
      <c r="AH162" s="438"/>
      <c r="AI162" s="438"/>
      <c r="AJ162" s="438"/>
      <c r="AK162" s="438"/>
      <c r="AL162" s="438"/>
      <c r="AM162" s="438"/>
      <c r="AN162" s="438"/>
      <c r="AO162" s="438"/>
      <c r="AP162" s="438"/>
      <c r="AQ162" s="438"/>
      <c r="AR162" s="438"/>
      <c r="AS162" s="438"/>
      <c r="AT162" s="438"/>
      <c r="AU162" s="438"/>
      <c r="AV162" s="438"/>
      <c r="AW162" s="438"/>
      <c r="AX162" s="438"/>
      <c r="AY162" s="438"/>
      <c r="AZ162" s="438"/>
      <c r="BA162" s="438"/>
      <c r="BB162" s="438"/>
      <c r="BC162" s="438"/>
      <c r="BD162" s="438"/>
      <c r="BE162" s="475"/>
      <c r="BF162" s="475"/>
      <c r="BG162" s="475"/>
      <c r="BH162" s="475"/>
      <c r="BI162" s="475"/>
      <c r="BJ162" s="475"/>
      <c r="BK162" s="475"/>
      <c r="BL162" s="475"/>
      <c r="BM162" s="475"/>
      <c r="BN162" s="475"/>
      <c r="BO162" s="475"/>
      <c r="BP162" s="475"/>
      <c r="BQ162" s="475"/>
      <c r="BR162" s="475"/>
      <c r="BS162" s="475"/>
      <c r="BT162" s="475"/>
      <c r="BU162" s="475"/>
      <c r="BV162" s="475"/>
      <c r="BW162" s="475"/>
      <c r="BX162" s="475"/>
      <c r="BY162" s="475"/>
      <c r="BZ162" s="438"/>
      <c r="CA162" s="438"/>
      <c r="CB162" s="438"/>
      <c r="CC162" s="438"/>
      <c r="CD162" s="438"/>
      <c r="CE162" s="438"/>
      <c r="CF162" s="468"/>
      <c r="CG162" s="468"/>
      <c r="CH162" s="438"/>
      <c r="CI162" s="438"/>
      <c r="CJ162" s="438"/>
      <c r="CK162" s="438"/>
      <c r="CL162" s="438"/>
      <c r="CM162" s="438"/>
      <c r="CN162" s="438"/>
      <c r="CO162" s="438"/>
      <c r="CP162" s="438"/>
      <c r="CQ162" s="468"/>
      <c r="CR162" s="468"/>
      <c r="CS162" s="438"/>
      <c r="CT162" s="438"/>
      <c r="CU162" s="438"/>
      <c r="CV162" s="438"/>
      <c r="CW162" s="438"/>
      <c r="CX162" s="438"/>
      <c r="CY162" s="438"/>
      <c r="CZ162" s="438"/>
      <c r="DA162" s="438"/>
      <c r="DB162" s="438"/>
      <c r="DC162" s="438"/>
      <c r="DD162" s="438"/>
      <c r="DE162" s="438"/>
      <c r="DF162" s="438"/>
      <c r="DG162" s="438"/>
      <c r="DH162" s="438"/>
      <c r="DI162" s="438"/>
      <c r="DJ162" s="438"/>
      <c r="DK162" s="438"/>
      <c r="DL162" s="438"/>
      <c r="DM162" s="438"/>
      <c r="DN162" s="438"/>
      <c r="DO162" s="438"/>
      <c r="DP162" s="438"/>
      <c r="DQ162" s="438"/>
      <c r="DR162" s="438"/>
      <c r="DS162" s="468"/>
      <c r="DT162" s="468"/>
      <c r="DU162" s="438"/>
      <c r="DV162" s="438"/>
      <c r="DW162" s="438"/>
      <c r="DX162" s="438"/>
      <c r="DY162" s="438"/>
      <c r="DZ162" s="438"/>
      <c r="EA162" s="438"/>
      <c r="EB162" s="438"/>
      <c r="EC162" s="438"/>
      <c r="ED162" s="438"/>
      <c r="EE162" s="438"/>
      <c r="EF162" s="438"/>
      <c r="EG162" s="438"/>
      <c r="EH162" s="438"/>
      <c r="EI162" s="438"/>
      <c r="EJ162" s="438"/>
      <c r="EK162" s="438"/>
      <c r="EL162" s="438"/>
      <c r="EM162" s="438"/>
      <c r="EN162" s="438"/>
      <c r="EO162" s="438"/>
      <c r="EP162" s="438"/>
      <c r="EQ162" s="438"/>
      <c r="ER162" s="438"/>
      <c r="ES162" s="438"/>
      <c r="ET162" s="438"/>
      <c r="EU162" s="468"/>
      <c r="EV162" s="468"/>
      <c r="EW162" s="438"/>
      <c r="EX162" s="438"/>
      <c r="EY162" s="438"/>
      <c r="EZ162" s="438"/>
      <c r="FA162" s="438"/>
      <c r="FB162" s="438"/>
      <c r="FC162" s="438"/>
      <c r="FD162" s="438"/>
      <c r="FE162" s="438"/>
      <c r="FF162" s="438"/>
      <c r="FG162" s="438"/>
      <c r="FH162" s="438"/>
      <c r="FI162" s="438"/>
      <c r="FJ162" s="438"/>
      <c r="FK162" s="438"/>
      <c r="FL162" s="438"/>
      <c r="FM162" s="438"/>
      <c r="FN162" s="438"/>
      <c r="FO162" s="438"/>
      <c r="FP162" s="438"/>
      <c r="FQ162" s="438"/>
      <c r="FR162" s="438"/>
      <c r="FS162" s="438"/>
      <c r="FT162" s="438"/>
      <c r="FU162" s="438"/>
      <c r="FV162" s="438"/>
      <c r="FW162" s="438"/>
      <c r="FX162" s="438"/>
      <c r="FY162" s="438"/>
      <c r="FZ162" s="438"/>
      <c r="GA162" s="438"/>
      <c r="GB162" s="438"/>
      <c r="GC162" s="438"/>
      <c r="GD162" s="438"/>
      <c r="GE162" s="438"/>
      <c r="GF162" s="438"/>
      <c r="GG162" s="438"/>
      <c r="GH162" s="438"/>
      <c r="GI162" s="438"/>
      <c r="GJ162" s="438"/>
      <c r="GK162" s="438"/>
      <c r="GL162" s="438"/>
      <c r="GM162" s="438"/>
      <c r="GN162" s="438"/>
      <c r="GO162" s="438"/>
      <c r="GP162" s="438"/>
      <c r="GQ162" s="438"/>
    </row>
    <row r="163" ht="22.8" spans="1:199">
      <c r="A163" s="468"/>
      <c r="B163" s="468"/>
      <c r="C163" s="474"/>
      <c r="D163" s="474"/>
      <c r="E163" s="474"/>
      <c r="F163" s="474"/>
      <c r="G163" s="475"/>
      <c r="H163" s="475"/>
      <c r="I163" s="475"/>
      <c r="J163" s="475"/>
      <c r="K163" s="475"/>
      <c r="L163" s="475"/>
      <c r="M163" s="475"/>
      <c r="N163" s="475"/>
      <c r="O163" s="475"/>
      <c r="P163" s="475"/>
      <c r="Q163" s="475"/>
      <c r="R163" s="475"/>
      <c r="S163" s="475"/>
      <c r="T163" s="475"/>
      <c r="U163" s="475"/>
      <c r="V163" s="475"/>
      <c r="W163" s="475"/>
      <c r="X163" s="475"/>
      <c r="Y163" s="475"/>
      <c r="Z163" s="475"/>
      <c r="AA163" s="475"/>
      <c r="AB163" s="475"/>
      <c r="AC163" s="475"/>
      <c r="AD163" s="468"/>
      <c r="AE163" s="468"/>
      <c r="AF163" s="475"/>
      <c r="AG163" s="475"/>
      <c r="AH163" s="438"/>
      <c r="AI163" s="438"/>
      <c r="AJ163" s="438"/>
      <c r="AK163" s="438"/>
      <c r="AL163" s="438"/>
      <c r="AM163" s="438"/>
      <c r="AN163" s="438"/>
      <c r="AO163" s="438"/>
      <c r="AP163" s="438"/>
      <c r="AQ163" s="438"/>
      <c r="AR163" s="438"/>
      <c r="AS163" s="438"/>
      <c r="AT163" s="438"/>
      <c r="AU163" s="438"/>
      <c r="AV163" s="438"/>
      <c r="AW163" s="438"/>
      <c r="AX163" s="438"/>
      <c r="AY163" s="438"/>
      <c r="AZ163" s="438"/>
      <c r="BA163" s="438"/>
      <c r="BB163" s="438"/>
      <c r="BC163" s="438"/>
      <c r="BD163" s="438"/>
      <c r="BE163" s="475"/>
      <c r="BF163" s="475"/>
      <c r="BG163" s="475"/>
      <c r="BH163" s="475"/>
      <c r="BI163" s="475"/>
      <c r="BJ163" s="475"/>
      <c r="BK163" s="475"/>
      <c r="BL163" s="475"/>
      <c r="BM163" s="475"/>
      <c r="BN163" s="475"/>
      <c r="BO163" s="475"/>
      <c r="BP163" s="475"/>
      <c r="BQ163" s="475"/>
      <c r="BR163" s="475"/>
      <c r="BS163" s="475"/>
      <c r="BT163" s="475"/>
      <c r="BU163" s="475"/>
      <c r="BV163" s="475"/>
      <c r="BW163" s="475"/>
      <c r="BX163" s="475"/>
      <c r="BY163" s="475"/>
      <c r="BZ163" s="438"/>
      <c r="CA163" s="438"/>
      <c r="CB163" s="438"/>
      <c r="CC163" s="438"/>
      <c r="CD163" s="438"/>
      <c r="CE163" s="438"/>
      <c r="CF163" s="468"/>
      <c r="CG163" s="468"/>
      <c r="CH163" s="438"/>
      <c r="CI163" s="438"/>
      <c r="CJ163" s="438"/>
      <c r="CK163" s="438"/>
      <c r="CL163" s="438"/>
      <c r="CM163" s="438"/>
      <c r="CN163" s="438"/>
      <c r="CO163" s="438"/>
      <c r="CP163" s="438"/>
      <c r="CQ163" s="468"/>
      <c r="CR163" s="468"/>
      <c r="CS163" s="438"/>
      <c r="CT163" s="438"/>
      <c r="CU163" s="438"/>
      <c r="CV163" s="438"/>
      <c r="CW163" s="438"/>
      <c r="CX163" s="438"/>
      <c r="CY163" s="438"/>
      <c r="CZ163" s="438"/>
      <c r="DA163" s="438"/>
      <c r="DB163" s="438"/>
      <c r="DC163" s="438"/>
      <c r="DD163" s="438"/>
      <c r="DE163" s="438"/>
      <c r="DF163" s="438"/>
      <c r="DG163" s="438"/>
      <c r="DH163" s="438"/>
      <c r="DI163" s="438"/>
      <c r="DJ163" s="438"/>
      <c r="DK163" s="438"/>
      <c r="DL163" s="438"/>
      <c r="DM163" s="438"/>
      <c r="DN163" s="438"/>
      <c r="DO163" s="438"/>
      <c r="DP163" s="438"/>
      <c r="DQ163" s="438"/>
      <c r="DR163" s="438"/>
      <c r="DS163" s="468"/>
      <c r="DT163" s="468"/>
      <c r="DU163" s="438"/>
      <c r="DV163" s="438"/>
      <c r="DW163" s="438"/>
      <c r="DX163" s="438"/>
      <c r="DY163" s="438"/>
      <c r="DZ163" s="438"/>
      <c r="EA163" s="438"/>
      <c r="EB163" s="438"/>
      <c r="EC163" s="438"/>
      <c r="ED163" s="438"/>
      <c r="EE163" s="438"/>
      <c r="EF163" s="438"/>
      <c r="EG163" s="438"/>
      <c r="EH163" s="438"/>
      <c r="EI163" s="438"/>
      <c r="EJ163" s="438"/>
      <c r="EK163" s="438"/>
      <c r="EL163" s="438"/>
      <c r="EM163" s="438"/>
      <c r="EN163" s="438"/>
      <c r="EO163" s="438"/>
      <c r="EP163" s="438"/>
      <c r="EQ163" s="438"/>
      <c r="ER163" s="438"/>
      <c r="ES163" s="438"/>
      <c r="ET163" s="438"/>
      <c r="EU163" s="468"/>
      <c r="EV163" s="468"/>
      <c r="EW163" s="438"/>
      <c r="EX163" s="438"/>
      <c r="EY163" s="438"/>
      <c r="EZ163" s="438"/>
      <c r="FA163" s="438"/>
      <c r="FB163" s="438"/>
      <c r="FC163" s="438"/>
      <c r="FD163" s="438"/>
      <c r="FE163" s="438"/>
      <c r="FF163" s="438"/>
      <c r="FG163" s="438"/>
      <c r="FH163" s="438"/>
      <c r="FI163" s="438"/>
      <c r="FJ163" s="438"/>
      <c r="FK163" s="438"/>
      <c r="FL163" s="438"/>
      <c r="FM163" s="438"/>
      <c r="FN163" s="438"/>
      <c r="FO163" s="438"/>
      <c r="FP163" s="438"/>
      <c r="FQ163" s="438"/>
      <c r="FR163" s="438"/>
      <c r="FS163" s="438"/>
      <c r="FT163" s="438"/>
      <c r="FU163" s="438"/>
      <c r="FV163" s="438"/>
      <c r="FW163" s="438"/>
      <c r="FX163" s="438"/>
      <c r="FY163" s="438"/>
      <c r="FZ163" s="438"/>
      <c r="GA163" s="438"/>
      <c r="GB163" s="438"/>
      <c r="GC163" s="438"/>
      <c r="GD163" s="438"/>
      <c r="GE163" s="438"/>
      <c r="GF163" s="438"/>
      <c r="GG163" s="438"/>
      <c r="GH163" s="438"/>
      <c r="GI163" s="438"/>
      <c r="GJ163" s="438"/>
      <c r="GK163" s="438"/>
      <c r="GL163" s="438"/>
      <c r="GM163" s="438"/>
      <c r="GN163" s="438"/>
      <c r="GO163" s="438"/>
      <c r="GP163" s="438"/>
      <c r="GQ163" s="438"/>
    </row>
    <row r="164" ht="22.8" spans="1:199">
      <c r="A164" s="468"/>
      <c r="B164" s="468"/>
      <c r="C164" s="474"/>
      <c r="D164" s="474"/>
      <c r="E164" s="474"/>
      <c r="F164" s="474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68"/>
      <c r="AE164" s="468"/>
      <c r="AF164" s="475"/>
      <c r="AG164" s="475"/>
      <c r="AH164" s="438"/>
      <c r="AI164" s="438"/>
      <c r="AJ164" s="438"/>
      <c r="AK164" s="438"/>
      <c r="AL164" s="438"/>
      <c r="AM164" s="438"/>
      <c r="AN164" s="438"/>
      <c r="AO164" s="438"/>
      <c r="AP164" s="438"/>
      <c r="AQ164" s="438"/>
      <c r="AR164" s="438"/>
      <c r="AS164" s="438"/>
      <c r="AT164" s="438"/>
      <c r="AU164" s="438"/>
      <c r="AV164" s="438"/>
      <c r="AW164" s="438"/>
      <c r="AX164" s="438"/>
      <c r="AY164" s="438"/>
      <c r="AZ164" s="438"/>
      <c r="BA164" s="438"/>
      <c r="BB164" s="438"/>
      <c r="BC164" s="438"/>
      <c r="BD164" s="438"/>
      <c r="BE164" s="475"/>
      <c r="BF164" s="475"/>
      <c r="BG164" s="475"/>
      <c r="BH164" s="475"/>
      <c r="BI164" s="475"/>
      <c r="BJ164" s="475"/>
      <c r="BK164" s="475"/>
      <c r="BL164" s="475"/>
      <c r="BM164" s="475"/>
      <c r="BN164" s="475"/>
      <c r="BO164" s="475"/>
      <c r="BP164" s="475"/>
      <c r="BQ164" s="475"/>
      <c r="BR164" s="475"/>
      <c r="BS164" s="475"/>
      <c r="BT164" s="475"/>
      <c r="BU164" s="475"/>
      <c r="BV164" s="475"/>
      <c r="BW164" s="475"/>
      <c r="BX164" s="475"/>
      <c r="BY164" s="475"/>
      <c r="BZ164" s="438"/>
      <c r="CA164" s="438"/>
      <c r="CB164" s="438"/>
      <c r="CC164" s="438"/>
      <c r="CD164" s="438"/>
      <c r="CE164" s="438"/>
      <c r="CF164" s="468"/>
      <c r="CG164" s="468"/>
      <c r="CH164" s="438"/>
      <c r="CI164" s="438"/>
      <c r="CJ164" s="438"/>
      <c r="CK164" s="438"/>
      <c r="CL164" s="438"/>
      <c r="CM164" s="438"/>
      <c r="CN164" s="438"/>
      <c r="CO164" s="438"/>
      <c r="CP164" s="438"/>
      <c r="CQ164" s="468"/>
      <c r="CR164" s="468"/>
      <c r="CS164" s="438"/>
      <c r="CT164" s="438"/>
      <c r="CU164" s="438"/>
      <c r="CV164" s="438"/>
      <c r="CW164" s="438"/>
      <c r="CX164" s="438"/>
      <c r="CY164" s="438"/>
      <c r="CZ164" s="438"/>
      <c r="DA164" s="438"/>
      <c r="DB164" s="438"/>
      <c r="DC164" s="438"/>
      <c r="DD164" s="438"/>
      <c r="DE164" s="438"/>
      <c r="DF164" s="438"/>
      <c r="DG164" s="438"/>
      <c r="DH164" s="438"/>
      <c r="DI164" s="438"/>
      <c r="DJ164" s="438"/>
      <c r="DK164" s="438"/>
      <c r="DL164" s="438"/>
      <c r="DM164" s="438"/>
      <c r="DN164" s="438"/>
      <c r="DO164" s="438"/>
      <c r="DP164" s="438"/>
      <c r="DQ164" s="438"/>
      <c r="DR164" s="438"/>
      <c r="DS164" s="468"/>
      <c r="DT164" s="468"/>
      <c r="DU164" s="438"/>
      <c r="DV164" s="438"/>
      <c r="DW164" s="438"/>
      <c r="DX164" s="438"/>
      <c r="DY164" s="438"/>
      <c r="DZ164" s="438"/>
      <c r="EA164" s="438"/>
      <c r="EB164" s="438"/>
      <c r="EC164" s="438"/>
      <c r="ED164" s="438"/>
      <c r="EE164" s="438"/>
      <c r="EF164" s="438"/>
      <c r="EG164" s="438"/>
      <c r="EH164" s="438"/>
      <c r="EI164" s="438"/>
      <c r="EJ164" s="438"/>
      <c r="EK164" s="438"/>
      <c r="EL164" s="438"/>
      <c r="EM164" s="438"/>
      <c r="EN164" s="438"/>
      <c r="EO164" s="438"/>
      <c r="EP164" s="438"/>
      <c r="EQ164" s="438"/>
      <c r="ER164" s="438"/>
      <c r="ES164" s="438"/>
      <c r="ET164" s="438"/>
      <c r="EU164" s="468"/>
      <c r="EV164" s="468"/>
      <c r="EW164" s="438"/>
      <c r="EX164" s="438"/>
      <c r="EY164" s="438"/>
      <c r="EZ164" s="438"/>
      <c r="FA164" s="438"/>
      <c r="FB164" s="438"/>
      <c r="FC164" s="438"/>
      <c r="FD164" s="438"/>
      <c r="FE164" s="438"/>
      <c r="FF164" s="438"/>
      <c r="FG164" s="438"/>
      <c r="FH164" s="438"/>
      <c r="FI164" s="438"/>
      <c r="FJ164" s="438"/>
      <c r="FK164" s="438"/>
      <c r="FL164" s="438"/>
      <c r="FM164" s="438"/>
      <c r="FN164" s="438"/>
      <c r="FO164" s="438"/>
      <c r="FP164" s="438"/>
      <c r="FQ164" s="438"/>
      <c r="FR164" s="438"/>
      <c r="FS164" s="438"/>
      <c r="FT164" s="438"/>
      <c r="FU164" s="438"/>
      <c r="FV164" s="438"/>
      <c r="FW164" s="438"/>
      <c r="FX164" s="438"/>
      <c r="FY164" s="438"/>
      <c r="FZ164" s="438"/>
      <c r="GA164" s="438"/>
      <c r="GB164" s="438"/>
      <c r="GC164" s="438"/>
      <c r="GD164" s="438"/>
      <c r="GE164" s="438"/>
      <c r="GF164" s="438"/>
      <c r="GG164" s="438"/>
      <c r="GH164" s="438"/>
      <c r="GI164" s="438"/>
      <c r="GJ164" s="438"/>
      <c r="GK164" s="438"/>
      <c r="GL164" s="438"/>
      <c r="GM164" s="438"/>
      <c r="GN164" s="438"/>
      <c r="GO164" s="438"/>
      <c r="GP164" s="438"/>
      <c r="GQ164" s="438"/>
    </row>
    <row r="165" ht="22.8" spans="1:199">
      <c r="A165" s="468"/>
      <c r="B165" s="468"/>
      <c r="C165" s="474"/>
      <c r="D165" s="474"/>
      <c r="E165" s="474"/>
      <c r="F165" s="474"/>
      <c r="G165" s="475"/>
      <c r="H165" s="475"/>
      <c r="I165" s="475"/>
      <c r="J165" s="475"/>
      <c r="K165" s="475"/>
      <c r="L165" s="475"/>
      <c r="M165" s="475"/>
      <c r="N165" s="475"/>
      <c r="O165" s="475"/>
      <c r="P165" s="475"/>
      <c r="Q165" s="475"/>
      <c r="R165" s="475"/>
      <c r="S165" s="475"/>
      <c r="T165" s="475"/>
      <c r="U165" s="475"/>
      <c r="V165" s="475"/>
      <c r="W165" s="475"/>
      <c r="X165" s="475"/>
      <c r="Y165" s="475"/>
      <c r="Z165" s="475"/>
      <c r="AA165" s="475"/>
      <c r="AB165" s="475"/>
      <c r="AC165" s="475"/>
      <c r="AD165" s="468"/>
      <c r="AE165" s="468"/>
      <c r="AF165" s="475"/>
      <c r="AG165" s="475"/>
      <c r="AH165" s="438"/>
      <c r="AI165" s="438"/>
      <c r="AJ165" s="438"/>
      <c r="AK165" s="438"/>
      <c r="AL165" s="438"/>
      <c r="AM165" s="438"/>
      <c r="AN165" s="438"/>
      <c r="AO165" s="438"/>
      <c r="AP165" s="438"/>
      <c r="AQ165" s="438"/>
      <c r="AR165" s="438"/>
      <c r="AS165" s="438"/>
      <c r="AT165" s="438"/>
      <c r="AU165" s="438"/>
      <c r="AV165" s="438"/>
      <c r="AW165" s="438"/>
      <c r="AX165" s="438"/>
      <c r="AY165" s="438"/>
      <c r="AZ165" s="438"/>
      <c r="BA165" s="438"/>
      <c r="BB165" s="438"/>
      <c r="BC165" s="438"/>
      <c r="BD165" s="438"/>
      <c r="BE165" s="475"/>
      <c r="BF165" s="475"/>
      <c r="BG165" s="475"/>
      <c r="BH165" s="475"/>
      <c r="BI165" s="475"/>
      <c r="BJ165" s="475"/>
      <c r="BK165" s="475"/>
      <c r="BL165" s="475"/>
      <c r="BM165" s="475"/>
      <c r="BN165" s="475"/>
      <c r="BO165" s="475"/>
      <c r="BP165" s="475"/>
      <c r="BQ165" s="475"/>
      <c r="BR165" s="475"/>
      <c r="BS165" s="475"/>
      <c r="BT165" s="475"/>
      <c r="BU165" s="475"/>
      <c r="BV165" s="475"/>
      <c r="BW165" s="475"/>
      <c r="BX165" s="475"/>
      <c r="BY165" s="475"/>
      <c r="BZ165" s="438"/>
      <c r="CA165" s="438"/>
      <c r="CB165" s="438"/>
      <c r="CC165" s="438"/>
      <c r="CD165" s="438"/>
      <c r="CE165" s="438"/>
      <c r="CF165" s="468"/>
      <c r="CG165" s="468"/>
      <c r="CH165" s="438"/>
      <c r="CI165" s="438"/>
      <c r="CJ165" s="438"/>
      <c r="CK165" s="438"/>
      <c r="CL165" s="438"/>
      <c r="CM165" s="438"/>
      <c r="CN165" s="438"/>
      <c r="CO165" s="438"/>
      <c r="CP165" s="438"/>
      <c r="CQ165" s="468"/>
      <c r="CR165" s="468"/>
      <c r="CS165" s="438"/>
      <c r="CT165" s="438"/>
      <c r="CU165" s="438"/>
      <c r="CV165" s="438"/>
      <c r="CW165" s="438"/>
      <c r="CX165" s="438"/>
      <c r="CY165" s="438"/>
      <c r="CZ165" s="438"/>
      <c r="DA165" s="438"/>
      <c r="DB165" s="438"/>
      <c r="DC165" s="438"/>
      <c r="DD165" s="438"/>
      <c r="DE165" s="438"/>
      <c r="DF165" s="438"/>
      <c r="DG165" s="438"/>
      <c r="DH165" s="438"/>
      <c r="DI165" s="438"/>
      <c r="DJ165" s="438"/>
      <c r="DK165" s="438"/>
      <c r="DL165" s="438"/>
      <c r="DM165" s="438"/>
      <c r="DN165" s="438"/>
      <c r="DO165" s="438"/>
      <c r="DP165" s="438"/>
      <c r="DQ165" s="438"/>
      <c r="DR165" s="438"/>
      <c r="DS165" s="468"/>
      <c r="DT165" s="468"/>
      <c r="DU165" s="438"/>
      <c r="DV165" s="438"/>
      <c r="DW165" s="438"/>
      <c r="DX165" s="438"/>
      <c r="DY165" s="438"/>
      <c r="DZ165" s="438"/>
      <c r="EA165" s="438"/>
      <c r="EB165" s="438"/>
      <c r="EC165" s="438"/>
      <c r="ED165" s="438"/>
      <c r="EE165" s="438"/>
      <c r="EF165" s="438"/>
      <c r="EG165" s="438"/>
      <c r="EH165" s="438"/>
      <c r="EI165" s="438"/>
      <c r="EJ165" s="438"/>
      <c r="EK165" s="438"/>
      <c r="EL165" s="438"/>
      <c r="EM165" s="438"/>
      <c r="EN165" s="438"/>
      <c r="EO165" s="438"/>
      <c r="EP165" s="438"/>
      <c r="EQ165" s="438"/>
      <c r="ER165" s="438"/>
      <c r="ES165" s="438"/>
      <c r="ET165" s="438"/>
      <c r="EU165" s="468"/>
      <c r="EV165" s="468"/>
      <c r="EW165" s="438"/>
      <c r="EX165" s="438"/>
      <c r="EY165" s="438"/>
      <c r="EZ165" s="438"/>
      <c r="FA165" s="438"/>
      <c r="FB165" s="438"/>
      <c r="FC165" s="438"/>
      <c r="FD165" s="438"/>
      <c r="FE165" s="438"/>
      <c r="FF165" s="438"/>
      <c r="FG165" s="438"/>
      <c r="FH165" s="438"/>
      <c r="FI165" s="438"/>
      <c r="FJ165" s="438"/>
      <c r="FK165" s="438"/>
      <c r="FL165" s="438"/>
      <c r="FM165" s="438"/>
      <c r="FN165" s="438"/>
      <c r="FO165" s="438"/>
      <c r="FP165" s="438"/>
      <c r="FQ165" s="438"/>
      <c r="FR165" s="438"/>
      <c r="FS165" s="438"/>
      <c r="FT165" s="438"/>
      <c r="FU165" s="438"/>
      <c r="FV165" s="438"/>
      <c r="FW165" s="438"/>
      <c r="FX165" s="438"/>
      <c r="FY165" s="438"/>
      <c r="FZ165" s="438"/>
      <c r="GA165" s="438"/>
      <c r="GB165" s="438"/>
      <c r="GC165" s="438"/>
      <c r="GD165" s="438"/>
      <c r="GE165" s="438"/>
      <c r="GF165" s="438"/>
      <c r="GG165" s="438"/>
      <c r="GH165" s="438"/>
      <c r="GI165" s="438"/>
      <c r="GJ165" s="438"/>
      <c r="GK165" s="438"/>
      <c r="GL165" s="438"/>
      <c r="GM165" s="438"/>
      <c r="GN165" s="438"/>
      <c r="GO165" s="438"/>
      <c r="GP165" s="438"/>
      <c r="GQ165" s="438"/>
    </row>
    <row r="166" ht="22.8" spans="1:199">
      <c r="A166" s="468"/>
      <c r="B166" s="468"/>
      <c r="C166" s="474"/>
      <c r="D166" s="474"/>
      <c r="E166" s="474"/>
      <c r="F166" s="474"/>
      <c r="G166" s="475"/>
      <c r="H166" s="475"/>
      <c r="I166" s="475"/>
      <c r="J166" s="475"/>
      <c r="K166" s="475"/>
      <c r="L166" s="475"/>
      <c r="M166" s="475"/>
      <c r="N166" s="475"/>
      <c r="O166" s="475"/>
      <c r="P166" s="475"/>
      <c r="Q166" s="475"/>
      <c r="R166" s="475"/>
      <c r="S166" s="475"/>
      <c r="T166" s="475"/>
      <c r="U166" s="475"/>
      <c r="V166" s="475"/>
      <c r="W166" s="475"/>
      <c r="X166" s="475"/>
      <c r="Y166" s="475"/>
      <c r="Z166" s="475"/>
      <c r="AA166" s="475"/>
      <c r="AB166" s="475"/>
      <c r="AC166" s="475"/>
      <c r="AD166" s="468"/>
      <c r="AE166" s="468"/>
      <c r="AF166" s="475"/>
      <c r="AG166" s="475"/>
      <c r="AH166" s="438"/>
      <c r="AI166" s="438"/>
      <c r="AJ166" s="438"/>
      <c r="AK166" s="438"/>
      <c r="AL166" s="438"/>
      <c r="AM166" s="438"/>
      <c r="AN166" s="438"/>
      <c r="AO166" s="438"/>
      <c r="AP166" s="438"/>
      <c r="AQ166" s="438"/>
      <c r="AR166" s="438"/>
      <c r="AS166" s="438"/>
      <c r="AT166" s="438"/>
      <c r="AU166" s="438"/>
      <c r="AV166" s="438"/>
      <c r="AW166" s="438"/>
      <c r="AX166" s="438"/>
      <c r="AY166" s="438"/>
      <c r="AZ166" s="438"/>
      <c r="BA166" s="438"/>
      <c r="BB166" s="438"/>
      <c r="BC166" s="438"/>
      <c r="BD166" s="438"/>
      <c r="BE166" s="475"/>
      <c r="BF166" s="475"/>
      <c r="BG166" s="475"/>
      <c r="BH166" s="475"/>
      <c r="BI166" s="475"/>
      <c r="BJ166" s="475"/>
      <c r="BK166" s="475"/>
      <c r="BL166" s="475"/>
      <c r="BM166" s="475"/>
      <c r="BN166" s="475"/>
      <c r="BO166" s="475"/>
      <c r="BP166" s="475"/>
      <c r="BQ166" s="475"/>
      <c r="BR166" s="475"/>
      <c r="BS166" s="475"/>
      <c r="BT166" s="475"/>
      <c r="BU166" s="475"/>
      <c r="BV166" s="475"/>
      <c r="BW166" s="475"/>
      <c r="BX166" s="475"/>
      <c r="BY166" s="475"/>
      <c r="BZ166" s="438"/>
      <c r="CA166" s="438"/>
      <c r="CB166" s="438"/>
      <c r="CC166" s="438"/>
      <c r="CD166" s="438"/>
      <c r="CE166" s="438"/>
      <c r="CF166" s="468"/>
      <c r="CG166" s="468"/>
      <c r="CH166" s="438"/>
      <c r="CI166" s="438"/>
      <c r="CJ166" s="438"/>
      <c r="CK166" s="438"/>
      <c r="CL166" s="438"/>
      <c r="CM166" s="438"/>
      <c r="CN166" s="438"/>
      <c r="CO166" s="438"/>
      <c r="CP166" s="438"/>
      <c r="CQ166" s="468"/>
      <c r="CR166" s="468"/>
      <c r="CS166" s="438"/>
      <c r="CT166" s="438"/>
      <c r="CU166" s="438"/>
      <c r="CV166" s="438"/>
      <c r="CW166" s="438"/>
      <c r="CX166" s="438"/>
      <c r="CY166" s="438"/>
      <c r="CZ166" s="438"/>
      <c r="DA166" s="438"/>
      <c r="DB166" s="438"/>
      <c r="DC166" s="438"/>
      <c r="DD166" s="438"/>
      <c r="DE166" s="438"/>
      <c r="DF166" s="438"/>
      <c r="DG166" s="438"/>
      <c r="DH166" s="438"/>
      <c r="DI166" s="438"/>
      <c r="DJ166" s="438"/>
      <c r="DK166" s="438"/>
      <c r="DL166" s="438"/>
      <c r="DM166" s="438"/>
      <c r="DN166" s="438"/>
      <c r="DO166" s="438"/>
      <c r="DP166" s="438"/>
      <c r="DQ166" s="438"/>
      <c r="DR166" s="438"/>
      <c r="DS166" s="468"/>
      <c r="DT166" s="468"/>
      <c r="DU166" s="438"/>
      <c r="DV166" s="438"/>
      <c r="DW166" s="438"/>
      <c r="DX166" s="438"/>
      <c r="DY166" s="438"/>
      <c r="DZ166" s="438"/>
      <c r="EA166" s="438"/>
      <c r="EB166" s="438"/>
      <c r="EC166" s="438"/>
      <c r="ED166" s="438"/>
      <c r="EE166" s="438"/>
      <c r="EF166" s="438"/>
      <c r="EG166" s="438"/>
      <c r="EH166" s="438"/>
      <c r="EI166" s="438"/>
      <c r="EJ166" s="438"/>
      <c r="EK166" s="438"/>
      <c r="EL166" s="438"/>
      <c r="EM166" s="438"/>
      <c r="EN166" s="438"/>
      <c r="EO166" s="438"/>
      <c r="EP166" s="438"/>
      <c r="EQ166" s="438"/>
      <c r="ER166" s="438"/>
      <c r="ES166" s="438"/>
      <c r="ET166" s="438"/>
      <c r="EU166" s="468"/>
      <c r="EV166" s="468"/>
      <c r="EW166" s="438"/>
      <c r="EX166" s="438"/>
      <c r="EY166" s="438"/>
      <c r="EZ166" s="438"/>
      <c r="FA166" s="438"/>
      <c r="FB166" s="438"/>
      <c r="FC166" s="438"/>
      <c r="FD166" s="438"/>
      <c r="FE166" s="438"/>
      <c r="FF166" s="438"/>
      <c r="FG166" s="438"/>
      <c r="FH166" s="438"/>
      <c r="FI166" s="438"/>
      <c r="FJ166" s="438"/>
      <c r="FK166" s="438"/>
      <c r="FL166" s="438"/>
      <c r="FM166" s="438"/>
      <c r="FN166" s="438"/>
      <c r="FO166" s="438"/>
      <c r="FP166" s="438"/>
      <c r="FQ166" s="438"/>
      <c r="FR166" s="438"/>
      <c r="FS166" s="438"/>
      <c r="FT166" s="438"/>
      <c r="FU166" s="438"/>
      <c r="FV166" s="438"/>
      <c r="FW166" s="438"/>
      <c r="FX166" s="438"/>
      <c r="FY166" s="438"/>
      <c r="FZ166" s="438"/>
      <c r="GA166" s="438"/>
      <c r="GB166" s="438"/>
      <c r="GC166" s="438"/>
      <c r="GD166" s="438"/>
      <c r="GE166" s="438"/>
      <c r="GF166" s="438"/>
      <c r="GG166" s="438"/>
      <c r="GH166" s="438"/>
      <c r="GI166" s="438"/>
      <c r="GJ166" s="438"/>
      <c r="GK166" s="438"/>
      <c r="GL166" s="438"/>
      <c r="GM166" s="438"/>
      <c r="GN166" s="438"/>
      <c r="GO166" s="438"/>
      <c r="GP166" s="438"/>
      <c r="GQ166" s="438"/>
    </row>
    <row r="167" ht="22.8" spans="1:199">
      <c r="A167" s="468"/>
      <c r="B167" s="468"/>
      <c r="C167" s="474"/>
      <c r="D167" s="474"/>
      <c r="E167" s="474"/>
      <c r="F167" s="474"/>
      <c r="G167" s="475"/>
      <c r="H167" s="475"/>
      <c r="I167" s="475"/>
      <c r="J167" s="475"/>
      <c r="K167" s="475"/>
      <c r="L167" s="475"/>
      <c r="M167" s="475"/>
      <c r="N167" s="475"/>
      <c r="O167" s="475"/>
      <c r="P167" s="475"/>
      <c r="Q167" s="475"/>
      <c r="R167" s="475"/>
      <c r="S167" s="475"/>
      <c r="T167" s="475"/>
      <c r="U167" s="475"/>
      <c r="V167" s="475"/>
      <c r="W167" s="475"/>
      <c r="X167" s="475"/>
      <c r="Y167" s="475"/>
      <c r="Z167" s="475"/>
      <c r="AA167" s="475"/>
      <c r="AB167" s="475"/>
      <c r="AC167" s="475"/>
      <c r="AD167" s="468"/>
      <c r="AE167" s="468"/>
      <c r="AF167" s="475"/>
      <c r="AG167" s="475"/>
      <c r="AH167" s="438"/>
      <c r="AI167" s="438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38"/>
      <c r="AU167" s="438"/>
      <c r="AV167" s="438"/>
      <c r="AW167" s="438"/>
      <c r="AX167" s="438"/>
      <c r="AY167" s="438"/>
      <c r="AZ167" s="438"/>
      <c r="BA167" s="438"/>
      <c r="BB167" s="438"/>
      <c r="BC167" s="438"/>
      <c r="BD167" s="438"/>
      <c r="BE167" s="475"/>
      <c r="BF167" s="475"/>
      <c r="BG167" s="475"/>
      <c r="BH167" s="475"/>
      <c r="BI167" s="475"/>
      <c r="BJ167" s="475"/>
      <c r="BK167" s="475"/>
      <c r="BL167" s="475"/>
      <c r="BM167" s="475"/>
      <c r="BN167" s="475"/>
      <c r="BO167" s="475"/>
      <c r="BP167" s="475"/>
      <c r="BQ167" s="475"/>
      <c r="BR167" s="475"/>
      <c r="BS167" s="475"/>
      <c r="BT167" s="475"/>
      <c r="BU167" s="475"/>
      <c r="BV167" s="475"/>
      <c r="BW167" s="475"/>
      <c r="BX167" s="475"/>
      <c r="BY167" s="475"/>
      <c r="BZ167" s="438"/>
      <c r="CA167" s="438"/>
      <c r="CB167" s="438"/>
      <c r="CC167" s="438"/>
      <c r="CD167" s="438"/>
      <c r="CE167" s="438"/>
      <c r="CF167" s="468"/>
      <c r="CG167" s="468"/>
      <c r="CH167" s="438"/>
      <c r="CI167" s="438"/>
      <c r="CJ167" s="438"/>
      <c r="CK167" s="438"/>
      <c r="CL167" s="438"/>
      <c r="CM167" s="438"/>
      <c r="CN167" s="438"/>
      <c r="CO167" s="438"/>
      <c r="CP167" s="438"/>
      <c r="CQ167" s="468"/>
      <c r="CR167" s="468"/>
      <c r="CS167" s="438"/>
      <c r="CT167" s="438"/>
      <c r="CU167" s="438"/>
      <c r="CV167" s="438"/>
      <c r="CW167" s="438"/>
      <c r="CX167" s="438"/>
      <c r="CY167" s="438"/>
      <c r="CZ167" s="438"/>
      <c r="DA167" s="438"/>
      <c r="DB167" s="438"/>
      <c r="DC167" s="438"/>
      <c r="DD167" s="438"/>
      <c r="DE167" s="438"/>
      <c r="DF167" s="438"/>
      <c r="DG167" s="438"/>
      <c r="DH167" s="438"/>
      <c r="DI167" s="438"/>
      <c r="DJ167" s="438"/>
      <c r="DK167" s="438"/>
      <c r="DL167" s="438"/>
      <c r="DM167" s="438"/>
      <c r="DN167" s="438"/>
      <c r="DO167" s="438"/>
      <c r="DP167" s="438"/>
      <c r="DQ167" s="438"/>
      <c r="DR167" s="438"/>
      <c r="DS167" s="468"/>
      <c r="DT167" s="468"/>
      <c r="DU167" s="438"/>
      <c r="DV167" s="438"/>
      <c r="DW167" s="438"/>
      <c r="DX167" s="438"/>
      <c r="DY167" s="438"/>
      <c r="DZ167" s="438"/>
      <c r="EA167" s="438"/>
      <c r="EB167" s="438"/>
      <c r="EC167" s="438"/>
      <c r="ED167" s="438"/>
      <c r="EE167" s="438"/>
      <c r="EF167" s="438"/>
      <c r="EG167" s="438"/>
      <c r="EH167" s="438"/>
      <c r="EI167" s="438"/>
      <c r="EJ167" s="438"/>
      <c r="EK167" s="438"/>
      <c r="EL167" s="438"/>
      <c r="EM167" s="438"/>
      <c r="EN167" s="438"/>
      <c r="EO167" s="438"/>
      <c r="EP167" s="438"/>
      <c r="EQ167" s="438"/>
      <c r="ER167" s="438"/>
      <c r="ES167" s="438"/>
      <c r="ET167" s="438"/>
      <c r="EU167" s="468"/>
      <c r="EV167" s="468"/>
      <c r="EW167" s="438"/>
      <c r="EX167" s="438"/>
      <c r="EY167" s="438"/>
      <c r="EZ167" s="438"/>
      <c r="FA167" s="438"/>
      <c r="FB167" s="438"/>
      <c r="FC167" s="438"/>
      <c r="FD167" s="438"/>
      <c r="FE167" s="438"/>
      <c r="FF167" s="438"/>
      <c r="FG167" s="438"/>
      <c r="FH167" s="438"/>
      <c r="FI167" s="438"/>
      <c r="FJ167" s="438"/>
      <c r="FK167" s="438"/>
      <c r="FL167" s="438"/>
      <c r="FM167" s="438"/>
      <c r="FN167" s="438"/>
      <c r="FO167" s="438"/>
      <c r="FP167" s="438"/>
      <c r="FQ167" s="438"/>
      <c r="FR167" s="438"/>
      <c r="FS167" s="438"/>
      <c r="FT167" s="438"/>
      <c r="FU167" s="438"/>
      <c r="FV167" s="438"/>
      <c r="FW167" s="438"/>
      <c r="FX167" s="438"/>
      <c r="FY167" s="438"/>
      <c r="FZ167" s="438"/>
      <c r="GA167" s="438"/>
      <c r="GB167" s="438"/>
      <c r="GC167" s="438"/>
      <c r="GD167" s="438"/>
      <c r="GE167" s="438"/>
      <c r="GF167" s="438"/>
      <c r="GG167" s="438"/>
      <c r="GH167" s="438"/>
      <c r="GI167" s="438"/>
      <c r="GJ167" s="438"/>
      <c r="GK167" s="438"/>
      <c r="GL167" s="438"/>
      <c r="GM167" s="438"/>
      <c r="GN167" s="438"/>
      <c r="GO167" s="438"/>
      <c r="GP167" s="438"/>
      <c r="GQ167" s="438"/>
    </row>
    <row r="168" ht="22.8" spans="1:199">
      <c r="A168" s="468"/>
      <c r="B168" s="468"/>
      <c r="C168" s="474"/>
      <c r="D168" s="474"/>
      <c r="E168" s="474"/>
      <c r="F168" s="474"/>
      <c r="G168" s="475"/>
      <c r="H168" s="475"/>
      <c r="I168" s="475"/>
      <c r="J168" s="475"/>
      <c r="K168" s="475"/>
      <c r="L168" s="475"/>
      <c r="M168" s="475"/>
      <c r="N168" s="475"/>
      <c r="O168" s="475"/>
      <c r="P168" s="475"/>
      <c r="Q168" s="475"/>
      <c r="R168" s="475"/>
      <c r="S168" s="475"/>
      <c r="T168" s="475"/>
      <c r="U168" s="475"/>
      <c r="V168" s="475"/>
      <c r="W168" s="475"/>
      <c r="X168" s="475"/>
      <c r="Y168" s="475"/>
      <c r="Z168" s="475"/>
      <c r="AA168" s="475"/>
      <c r="AB168" s="475"/>
      <c r="AC168" s="475"/>
      <c r="AD168" s="468"/>
      <c r="AE168" s="468"/>
      <c r="AF168" s="475"/>
      <c r="AG168" s="475"/>
      <c r="AH168" s="438"/>
      <c r="AI168" s="438"/>
      <c r="AJ168" s="438"/>
      <c r="AK168" s="438"/>
      <c r="AL168" s="438"/>
      <c r="AM168" s="438"/>
      <c r="AN168" s="438"/>
      <c r="AO168" s="438"/>
      <c r="AP168" s="438"/>
      <c r="AQ168" s="438"/>
      <c r="AR168" s="438"/>
      <c r="AS168" s="438"/>
      <c r="AT168" s="438"/>
      <c r="AU168" s="438"/>
      <c r="AV168" s="438"/>
      <c r="AW168" s="438"/>
      <c r="AX168" s="438"/>
      <c r="AY168" s="438"/>
      <c r="AZ168" s="438"/>
      <c r="BA168" s="438"/>
      <c r="BB168" s="438"/>
      <c r="BC168" s="438"/>
      <c r="BD168" s="438"/>
      <c r="BE168" s="475"/>
      <c r="BF168" s="475"/>
      <c r="BG168" s="475"/>
      <c r="BH168" s="475"/>
      <c r="BI168" s="475"/>
      <c r="BJ168" s="475"/>
      <c r="BK168" s="475"/>
      <c r="BL168" s="475"/>
      <c r="BM168" s="475"/>
      <c r="BN168" s="475"/>
      <c r="BO168" s="475"/>
      <c r="BP168" s="475"/>
      <c r="BQ168" s="475"/>
      <c r="BR168" s="475"/>
      <c r="BS168" s="475"/>
      <c r="BT168" s="475"/>
      <c r="BU168" s="475"/>
      <c r="BV168" s="475"/>
      <c r="BW168" s="475"/>
      <c r="BX168" s="475"/>
      <c r="BY168" s="475"/>
      <c r="BZ168" s="438"/>
      <c r="CA168" s="438"/>
      <c r="CB168" s="438"/>
      <c r="CC168" s="438"/>
      <c r="CD168" s="438"/>
      <c r="CE168" s="438"/>
      <c r="CF168" s="468"/>
      <c r="CG168" s="468"/>
      <c r="CH168" s="438"/>
      <c r="CI168" s="438"/>
      <c r="CJ168" s="438"/>
      <c r="CK168" s="438"/>
      <c r="CL168" s="438"/>
      <c r="CM168" s="438"/>
      <c r="CN168" s="438"/>
      <c r="CO168" s="438"/>
      <c r="CP168" s="438"/>
      <c r="CQ168" s="468"/>
      <c r="CR168" s="468"/>
      <c r="CS168" s="438"/>
      <c r="CT168" s="438"/>
      <c r="CU168" s="438"/>
      <c r="CV168" s="438"/>
      <c r="CW168" s="438"/>
      <c r="CX168" s="438"/>
      <c r="CY168" s="438"/>
      <c r="CZ168" s="438"/>
      <c r="DA168" s="438"/>
      <c r="DB168" s="438"/>
      <c r="DC168" s="438"/>
      <c r="DD168" s="438"/>
      <c r="DE168" s="438"/>
      <c r="DF168" s="438"/>
      <c r="DG168" s="438"/>
      <c r="DH168" s="438"/>
      <c r="DI168" s="438"/>
      <c r="DJ168" s="438"/>
      <c r="DK168" s="438"/>
      <c r="DL168" s="438"/>
      <c r="DM168" s="438"/>
      <c r="DN168" s="438"/>
      <c r="DO168" s="438"/>
      <c r="DP168" s="438"/>
      <c r="DQ168" s="438"/>
      <c r="DR168" s="438"/>
      <c r="DS168" s="468"/>
      <c r="DT168" s="468"/>
      <c r="DU168" s="438"/>
      <c r="DV168" s="438"/>
      <c r="DW168" s="438"/>
      <c r="DX168" s="438"/>
      <c r="DY168" s="438"/>
      <c r="DZ168" s="438"/>
      <c r="EA168" s="438"/>
      <c r="EB168" s="438"/>
      <c r="EC168" s="438"/>
      <c r="ED168" s="438"/>
      <c r="EE168" s="438"/>
      <c r="EF168" s="438"/>
      <c r="EG168" s="438"/>
      <c r="EH168" s="438"/>
      <c r="EI168" s="438"/>
      <c r="EJ168" s="438"/>
      <c r="EK168" s="438"/>
      <c r="EL168" s="438"/>
      <c r="EM168" s="438"/>
      <c r="EN168" s="438"/>
      <c r="EO168" s="438"/>
      <c r="EP168" s="438"/>
      <c r="EQ168" s="438"/>
      <c r="ER168" s="438"/>
      <c r="ES168" s="438"/>
      <c r="ET168" s="438"/>
      <c r="EU168" s="468"/>
      <c r="EV168" s="468"/>
      <c r="EW168" s="438"/>
      <c r="EX168" s="438"/>
      <c r="EY168" s="438"/>
      <c r="EZ168" s="438"/>
      <c r="FA168" s="438"/>
      <c r="FB168" s="438"/>
      <c r="FC168" s="438"/>
      <c r="FD168" s="438"/>
      <c r="FE168" s="438"/>
      <c r="FF168" s="438"/>
      <c r="FG168" s="438"/>
      <c r="FH168" s="438"/>
      <c r="FI168" s="438"/>
      <c r="FJ168" s="438"/>
      <c r="FK168" s="438"/>
      <c r="FL168" s="438"/>
      <c r="FM168" s="438"/>
      <c r="FN168" s="438"/>
      <c r="FO168" s="438"/>
      <c r="FP168" s="438"/>
      <c r="FQ168" s="438"/>
      <c r="FR168" s="438"/>
      <c r="FS168" s="438"/>
      <c r="FT168" s="438"/>
      <c r="FU168" s="438"/>
      <c r="FV168" s="438"/>
      <c r="FW168" s="438"/>
      <c r="FX168" s="438"/>
      <c r="FY168" s="438"/>
      <c r="FZ168" s="438"/>
      <c r="GA168" s="438"/>
      <c r="GB168" s="438"/>
      <c r="GC168" s="438"/>
      <c r="GD168" s="438"/>
      <c r="GE168" s="438"/>
      <c r="GF168" s="438"/>
      <c r="GG168" s="438"/>
      <c r="GH168" s="438"/>
      <c r="GI168" s="438"/>
      <c r="GJ168" s="438"/>
      <c r="GK168" s="438"/>
      <c r="GL168" s="438"/>
      <c r="GM168" s="438"/>
      <c r="GN168" s="438"/>
      <c r="GO168" s="438"/>
      <c r="GP168" s="438"/>
      <c r="GQ168" s="438"/>
    </row>
    <row r="169" ht="22.8" spans="1:199">
      <c r="A169" s="468"/>
      <c r="B169" s="468"/>
      <c r="C169" s="474"/>
      <c r="D169" s="474"/>
      <c r="E169" s="474"/>
      <c r="F169" s="474"/>
      <c r="G169" s="475"/>
      <c r="H169" s="475"/>
      <c r="I169" s="475"/>
      <c r="J169" s="475"/>
      <c r="K169" s="475"/>
      <c r="L169" s="475"/>
      <c r="M169" s="475"/>
      <c r="N169" s="475"/>
      <c r="O169" s="475"/>
      <c r="P169" s="475"/>
      <c r="Q169" s="475"/>
      <c r="R169" s="475"/>
      <c r="S169" s="475"/>
      <c r="T169" s="475"/>
      <c r="U169" s="475"/>
      <c r="V169" s="475"/>
      <c r="W169" s="475"/>
      <c r="X169" s="475"/>
      <c r="Y169" s="475"/>
      <c r="Z169" s="475"/>
      <c r="AA169" s="475"/>
      <c r="AB169" s="475"/>
      <c r="AC169" s="475"/>
      <c r="AD169" s="468"/>
      <c r="AE169" s="468"/>
      <c r="AF169" s="475"/>
      <c r="AG169" s="475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38"/>
      <c r="AU169" s="438"/>
      <c r="AV169" s="438"/>
      <c r="AW169" s="438"/>
      <c r="AX169" s="438"/>
      <c r="AY169" s="438"/>
      <c r="AZ169" s="438"/>
      <c r="BA169" s="438"/>
      <c r="BB169" s="438"/>
      <c r="BC169" s="438"/>
      <c r="BD169" s="438"/>
      <c r="BE169" s="475"/>
      <c r="BF169" s="475"/>
      <c r="BG169" s="475"/>
      <c r="BH169" s="475"/>
      <c r="BI169" s="475"/>
      <c r="BJ169" s="475"/>
      <c r="BK169" s="475"/>
      <c r="BL169" s="475"/>
      <c r="BM169" s="475"/>
      <c r="BN169" s="475"/>
      <c r="BO169" s="475"/>
      <c r="BP169" s="475"/>
      <c r="BQ169" s="475"/>
      <c r="BR169" s="475"/>
      <c r="BS169" s="475"/>
      <c r="BT169" s="475"/>
      <c r="BU169" s="475"/>
      <c r="BV169" s="475"/>
      <c r="BW169" s="475"/>
      <c r="BX169" s="475"/>
      <c r="BY169" s="475"/>
      <c r="BZ169" s="438"/>
      <c r="CA169" s="438"/>
      <c r="CB169" s="438"/>
      <c r="CC169" s="438"/>
      <c r="CD169" s="438"/>
      <c r="CE169" s="438"/>
      <c r="CF169" s="468"/>
      <c r="CG169" s="468"/>
      <c r="CH169" s="438"/>
      <c r="CI169" s="438"/>
      <c r="CJ169" s="438"/>
      <c r="CK169" s="438"/>
      <c r="CL169" s="438"/>
      <c r="CM169" s="438"/>
      <c r="CN169" s="438"/>
      <c r="CO169" s="438"/>
      <c r="CP169" s="438"/>
      <c r="CQ169" s="468"/>
      <c r="CR169" s="468"/>
      <c r="CS169" s="438"/>
      <c r="CT169" s="438"/>
      <c r="CU169" s="438"/>
      <c r="CV169" s="438"/>
      <c r="CW169" s="438"/>
      <c r="CX169" s="438"/>
      <c r="CY169" s="438"/>
      <c r="CZ169" s="438"/>
      <c r="DA169" s="438"/>
      <c r="DB169" s="438"/>
      <c r="DC169" s="438"/>
      <c r="DD169" s="438"/>
      <c r="DE169" s="438"/>
      <c r="DF169" s="438"/>
      <c r="DG169" s="438"/>
      <c r="DH169" s="438"/>
      <c r="DI169" s="438"/>
      <c r="DJ169" s="438"/>
      <c r="DK169" s="438"/>
      <c r="DL169" s="438"/>
      <c r="DM169" s="438"/>
      <c r="DN169" s="438"/>
      <c r="DO169" s="438"/>
      <c r="DP169" s="438"/>
      <c r="DQ169" s="438"/>
      <c r="DR169" s="438"/>
      <c r="DS169" s="468"/>
      <c r="DT169" s="468"/>
      <c r="DU169" s="438"/>
      <c r="DV169" s="438"/>
      <c r="DW169" s="438"/>
      <c r="DX169" s="438"/>
      <c r="DY169" s="438"/>
      <c r="DZ169" s="438"/>
      <c r="EA169" s="438"/>
      <c r="EB169" s="438"/>
      <c r="EC169" s="438"/>
      <c r="ED169" s="438"/>
      <c r="EE169" s="438"/>
      <c r="EF169" s="438"/>
      <c r="EG169" s="438"/>
      <c r="EH169" s="438"/>
      <c r="EI169" s="438"/>
      <c r="EJ169" s="438"/>
      <c r="EK169" s="438"/>
      <c r="EL169" s="438"/>
      <c r="EM169" s="438"/>
      <c r="EN169" s="438"/>
      <c r="EO169" s="438"/>
      <c r="EP169" s="438"/>
      <c r="EQ169" s="438"/>
      <c r="ER169" s="438"/>
      <c r="ES169" s="438"/>
      <c r="ET169" s="438"/>
      <c r="EU169" s="468"/>
      <c r="EV169" s="468"/>
      <c r="EW169" s="438"/>
      <c r="EX169" s="438"/>
      <c r="EY169" s="438"/>
      <c r="EZ169" s="438"/>
      <c r="FA169" s="438"/>
      <c r="FB169" s="438"/>
      <c r="FC169" s="438"/>
      <c r="FD169" s="438"/>
      <c r="FE169" s="438"/>
      <c r="FF169" s="438"/>
      <c r="FG169" s="438"/>
      <c r="FH169" s="438"/>
      <c r="FI169" s="438"/>
      <c r="FJ169" s="438"/>
      <c r="FK169" s="438"/>
      <c r="FL169" s="438"/>
      <c r="FM169" s="438"/>
      <c r="FN169" s="438"/>
      <c r="FO169" s="438"/>
      <c r="FP169" s="438"/>
      <c r="FQ169" s="438"/>
      <c r="FR169" s="438"/>
      <c r="FS169" s="438"/>
      <c r="FT169" s="438"/>
      <c r="FU169" s="438"/>
      <c r="FV169" s="438"/>
      <c r="FW169" s="438"/>
      <c r="FX169" s="438"/>
      <c r="FY169" s="438"/>
      <c r="FZ169" s="438"/>
      <c r="GA169" s="438"/>
      <c r="GB169" s="438"/>
      <c r="GC169" s="438"/>
      <c r="GD169" s="438"/>
      <c r="GE169" s="438"/>
      <c r="GF169" s="438"/>
      <c r="GG169" s="438"/>
      <c r="GH169" s="438"/>
      <c r="GI169" s="438"/>
      <c r="GJ169" s="438"/>
      <c r="GK169" s="438"/>
      <c r="GL169" s="438"/>
      <c r="GM169" s="438"/>
      <c r="GN169" s="438"/>
      <c r="GO169" s="438"/>
      <c r="GP169" s="438"/>
      <c r="GQ169" s="438"/>
    </row>
    <row r="170" ht="22.8" spans="1:199">
      <c r="A170" s="468"/>
      <c r="B170" s="468"/>
      <c r="C170" s="474"/>
      <c r="D170" s="474"/>
      <c r="E170" s="474"/>
      <c r="F170" s="474"/>
      <c r="G170" s="475"/>
      <c r="H170" s="475"/>
      <c r="I170" s="475"/>
      <c r="J170" s="475"/>
      <c r="K170" s="475"/>
      <c r="L170" s="475"/>
      <c r="M170" s="475"/>
      <c r="N170" s="475"/>
      <c r="O170" s="475"/>
      <c r="P170" s="475"/>
      <c r="Q170" s="475"/>
      <c r="R170" s="475"/>
      <c r="S170" s="475"/>
      <c r="T170" s="475"/>
      <c r="U170" s="475"/>
      <c r="V170" s="475"/>
      <c r="W170" s="475"/>
      <c r="X170" s="475"/>
      <c r="Y170" s="475"/>
      <c r="Z170" s="475"/>
      <c r="AA170" s="475"/>
      <c r="AB170" s="475"/>
      <c r="AC170" s="475"/>
      <c r="AD170" s="468"/>
      <c r="AE170" s="468"/>
      <c r="AF170" s="475"/>
      <c r="AG170" s="475"/>
      <c r="AH170" s="438"/>
      <c r="AI170" s="438"/>
      <c r="AJ170" s="438"/>
      <c r="AK170" s="438"/>
      <c r="AL170" s="438"/>
      <c r="AM170" s="438"/>
      <c r="AN170" s="438"/>
      <c r="AO170" s="438"/>
      <c r="AP170" s="438"/>
      <c r="AQ170" s="438"/>
      <c r="AR170" s="438"/>
      <c r="AS170" s="438"/>
      <c r="AT170" s="438"/>
      <c r="AU170" s="438"/>
      <c r="AV170" s="438"/>
      <c r="AW170" s="438"/>
      <c r="AX170" s="438"/>
      <c r="AY170" s="438"/>
      <c r="AZ170" s="438"/>
      <c r="BA170" s="438"/>
      <c r="BB170" s="438"/>
      <c r="BC170" s="438"/>
      <c r="BD170" s="438"/>
      <c r="BE170" s="475"/>
      <c r="BF170" s="475"/>
      <c r="BG170" s="475"/>
      <c r="BH170" s="475"/>
      <c r="BI170" s="475"/>
      <c r="BJ170" s="475"/>
      <c r="BK170" s="475"/>
      <c r="BL170" s="475"/>
      <c r="BM170" s="475"/>
      <c r="BN170" s="475"/>
      <c r="BO170" s="475"/>
      <c r="BP170" s="475"/>
      <c r="BQ170" s="475"/>
      <c r="BR170" s="475"/>
      <c r="BS170" s="475"/>
      <c r="BT170" s="475"/>
      <c r="BU170" s="475"/>
      <c r="BV170" s="475"/>
      <c r="BW170" s="475"/>
      <c r="BX170" s="475"/>
      <c r="BY170" s="475"/>
      <c r="BZ170" s="438"/>
      <c r="CA170" s="438"/>
      <c r="CB170" s="438"/>
      <c r="CC170" s="438"/>
      <c r="CD170" s="438"/>
      <c r="CE170" s="438"/>
      <c r="CF170" s="468"/>
      <c r="CG170" s="468"/>
      <c r="CH170" s="438"/>
      <c r="CI170" s="438"/>
      <c r="CJ170" s="438"/>
      <c r="CK170" s="438"/>
      <c r="CL170" s="438"/>
      <c r="CM170" s="438"/>
      <c r="CN170" s="438"/>
      <c r="CO170" s="438"/>
      <c r="CP170" s="438"/>
      <c r="CQ170" s="468"/>
      <c r="CR170" s="468"/>
      <c r="CS170" s="438"/>
      <c r="CT170" s="438"/>
      <c r="CU170" s="438"/>
      <c r="CV170" s="438"/>
      <c r="CW170" s="438"/>
      <c r="CX170" s="438"/>
      <c r="CY170" s="438"/>
      <c r="CZ170" s="438"/>
      <c r="DA170" s="438"/>
      <c r="DB170" s="438"/>
      <c r="DC170" s="438"/>
      <c r="DD170" s="438"/>
      <c r="DE170" s="438"/>
      <c r="DF170" s="438"/>
      <c r="DG170" s="438"/>
      <c r="DH170" s="438"/>
      <c r="DI170" s="438"/>
      <c r="DJ170" s="438"/>
      <c r="DK170" s="438"/>
      <c r="DL170" s="438"/>
      <c r="DM170" s="438"/>
      <c r="DN170" s="438"/>
      <c r="DO170" s="438"/>
      <c r="DP170" s="438"/>
      <c r="DQ170" s="438"/>
      <c r="DR170" s="438"/>
      <c r="DS170" s="468"/>
      <c r="DT170" s="468"/>
      <c r="DU170" s="438"/>
      <c r="DV170" s="438"/>
      <c r="DW170" s="438"/>
      <c r="DX170" s="438"/>
      <c r="DY170" s="438"/>
      <c r="DZ170" s="438"/>
      <c r="EA170" s="438"/>
      <c r="EB170" s="438"/>
      <c r="EC170" s="438"/>
      <c r="ED170" s="438"/>
      <c r="EE170" s="438"/>
      <c r="EF170" s="438"/>
      <c r="EG170" s="438"/>
      <c r="EH170" s="438"/>
      <c r="EI170" s="438"/>
      <c r="EJ170" s="438"/>
      <c r="EK170" s="438"/>
      <c r="EL170" s="438"/>
      <c r="EM170" s="438"/>
      <c r="EN170" s="438"/>
      <c r="EO170" s="438"/>
      <c r="EP170" s="438"/>
      <c r="EQ170" s="438"/>
      <c r="ER170" s="438"/>
      <c r="ES170" s="438"/>
      <c r="ET170" s="438"/>
      <c r="EU170" s="468"/>
      <c r="EV170" s="468"/>
      <c r="EW170" s="438"/>
      <c r="EX170" s="438"/>
      <c r="EY170" s="438"/>
      <c r="EZ170" s="438"/>
      <c r="FA170" s="438"/>
      <c r="FB170" s="438"/>
      <c r="FC170" s="438"/>
      <c r="FD170" s="438"/>
      <c r="FE170" s="438"/>
      <c r="FF170" s="438"/>
      <c r="FG170" s="438"/>
      <c r="FH170" s="438"/>
      <c r="FI170" s="438"/>
      <c r="FJ170" s="438"/>
      <c r="FK170" s="438"/>
      <c r="FL170" s="438"/>
      <c r="FM170" s="438"/>
      <c r="FN170" s="438"/>
      <c r="FO170" s="438"/>
      <c r="FP170" s="438"/>
      <c r="FQ170" s="438"/>
      <c r="FR170" s="438"/>
      <c r="FS170" s="438"/>
      <c r="FT170" s="438"/>
      <c r="FU170" s="438"/>
      <c r="FV170" s="438"/>
      <c r="FW170" s="438"/>
      <c r="FX170" s="438"/>
      <c r="FY170" s="438"/>
      <c r="FZ170" s="438"/>
      <c r="GA170" s="438"/>
      <c r="GB170" s="438"/>
      <c r="GC170" s="438"/>
      <c r="GD170" s="438"/>
      <c r="GE170" s="438"/>
      <c r="GF170" s="438"/>
      <c r="GG170" s="438"/>
      <c r="GH170" s="438"/>
      <c r="GI170" s="438"/>
      <c r="GJ170" s="438"/>
      <c r="GK170" s="438"/>
      <c r="GL170" s="438"/>
      <c r="GM170" s="438"/>
      <c r="GN170" s="438"/>
      <c r="GO170" s="438"/>
      <c r="GP170" s="438"/>
      <c r="GQ170" s="438"/>
    </row>
    <row r="171" ht="22.8" spans="1:199">
      <c r="A171" s="468"/>
      <c r="B171" s="468"/>
      <c r="C171" s="474"/>
      <c r="D171" s="474"/>
      <c r="E171" s="474"/>
      <c r="F171" s="474"/>
      <c r="G171" s="475"/>
      <c r="H171" s="475"/>
      <c r="I171" s="475"/>
      <c r="J171" s="475"/>
      <c r="K171" s="475"/>
      <c r="L171" s="475"/>
      <c r="M171" s="475"/>
      <c r="N171" s="475"/>
      <c r="O171" s="475"/>
      <c r="P171" s="475"/>
      <c r="Q171" s="475"/>
      <c r="R171" s="475"/>
      <c r="S171" s="475"/>
      <c r="T171" s="475"/>
      <c r="U171" s="475"/>
      <c r="V171" s="475"/>
      <c r="W171" s="475"/>
      <c r="X171" s="475"/>
      <c r="Y171" s="475"/>
      <c r="Z171" s="475"/>
      <c r="AA171" s="475"/>
      <c r="AB171" s="475"/>
      <c r="AC171" s="475"/>
      <c r="AD171" s="468"/>
      <c r="AE171" s="468"/>
      <c r="AF171" s="475"/>
      <c r="AG171" s="475"/>
      <c r="AH171" s="438"/>
      <c r="AI171" s="438"/>
      <c r="AJ171" s="438"/>
      <c r="AK171" s="438"/>
      <c r="AL171" s="438"/>
      <c r="AM171" s="438"/>
      <c r="AN171" s="438"/>
      <c r="AO171" s="438"/>
      <c r="AP171" s="438"/>
      <c r="AQ171" s="438"/>
      <c r="AR171" s="438"/>
      <c r="AS171" s="438"/>
      <c r="AT171" s="438"/>
      <c r="AU171" s="438"/>
      <c r="AV171" s="438"/>
      <c r="AW171" s="438"/>
      <c r="AX171" s="438"/>
      <c r="AY171" s="438"/>
      <c r="AZ171" s="438"/>
      <c r="BA171" s="438"/>
      <c r="BB171" s="438"/>
      <c r="BC171" s="438"/>
      <c r="BD171" s="438"/>
      <c r="BE171" s="475"/>
      <c r="BF171" s="475"/>
      <c r="BG171" s="475"/>
      <c r="BH171" s="475"/>
      <c r="BI171" s="475"/>
      <c r="BJ171" s="475"/>
      <c r="BK171" s="475"/>
      <c r="BL171" s="475"/>
      <c r="BM171" s="475"/>
      <c r="BN171" s="475"/>
      <c r="BO171" s="475"/>
      <c r="BP171" s="475"/>
      <c r="BQ171" s="475"/>
      <c r="BR171" s="475"/>
      <c r="BS171" s="475"/>
      <c r="BT171" s="475"/>
      <c r="BU171" s="475"/>
      <c r="BV171" s="475"/>
      <c r="BW171" s="475"/>
      <c r="BX171" s="475"/>
      <c r="BY171" s="475"/>
      <c r="BZ171" s="438"/>
      <c r="CA171" s="438"/>
      <c r="CB171" s="438"/>
      <c r="CC171" s="438"/>
      <c r="CD171" s="438"/>
      <c r="CE171" s="438"/>
      <c r="CF171" s="468"/>
      <c r="CG171" s="468"/>
      <c r="CH171" s="438"/>
      <c r="CI171" s="438"/>
      <c r="CJ171" s="438"/>
      <c r="CK171" s="438"/>
      <c r="CL171" s="438"/>
      <c r="CM171" s="438"/>
      <c r="CN171" s="438"/>
      <c r="CO171" s="438"/>
      <c r="CP171" s="438"/>
      <c r="CQ171" s="468"/>
      <c r="CR171" s="468"/>
      <c r="CS171" s="438"/>
      <c r="CT171" s="438"/>
      <c r="CU171" s="438"/>
      <c r="CV171" s="438"/>
      <c r="CW171" s="438"/>
      <c r="CX171" s="438"/>
      <c r="CY171" s="438"/>
      <c r="CZ171" s="438"/>
      <c r="DA171" s="438"/>
      <c r="DB171" s="438"/>
      <c r="DC171" s="438"/>
      <c r="DD171" s="438"/>
      <c r="DE171" s="438"/>
      <c r="DF171" s="438"/>
      <c r="DG171" s="438"/>
      <c r="DH171" s="438"/>
      <c r="DI171" s="438"/>
      <c r="DJ171" s="438"/>
      <c r="DK171" s="438"/>
      <c r="DL171" s="438"/>
      <c r="DM171" s="438"/>
      <c r="DN171" s="438"/>
      <c r="DO171" s="438"/>
      <c r="DP171" s="438"/>
      <c r="DQ171" s="438"/>
      <c r="DR171" s="438"/>
      <c r="DS171" s="468"/>
      <c r="DT171" s="468"/>
      <c r="DU171" s="438"/>
      <c r="DV171" s="438"/>
      <c r="DW171" s="438"/>
      <c r="DX171" s="438"/>
      <c r="DY171" s="438"/>
      <c r="DZ171" s="438"/>
      <c r="EA171" s="438"/>
      <c r="EB171" s="438"/>
      <c r="EC171" s="438"/>
      <c r="ED171" s="438"/>
      <c r="EE171" s="438"/>
      <c r="EF171" s="438"/>
      <c r="EG171" s="438"/>
      <c r="EH171" s="438"/>
      <c r="EI171" s="438"/>
      <c r="EJ171" s="438"/>
      <c r="EK171" s="438"/>
      <c r="EL171" s="438"/>
      <c r="EM171" s="438"/>
      <c r="EN171" s="438"/>
      <c r="EO171" s="438"/>
      <c r="EP171" s="438"/>
      <c r="EQ171" s="438"/>
      <c r="ER171" s="438"/>
      <c r="ES171" s="438"/>
      <c r="ET171" s="438"/>
      <c r="EU171" s="468"/>
      <c r="EV171" s="468"/>
      <c r="EW171" s="438"/>
      <c r="EX171" s="438"/>
      <c r="EY171" s="438"/>
      <c r="EZ171" s="438"/>
      <c r="FA171" s="438"/>
      <c r="FB171" s="438"/>
      <c r="FC171" s="438"/>
      <c r="FD171" s="438"/>
      <c r="FE171" s="438"/>
      <c r="FF171" s="438"/>
      <c r="FG171" s="438"/>
      <c r="FH171" s="438"/>
      <c r="FI171" s="438"/>
      <c r="FJ171" s="438"/>
      <c r="FK171" s="438"/>
      <c r="FL171" s="438"/>
      <c r="FM171" s="438"/>
      <c r="FN171" s="438"/>
      <c r="FO171" s="438"/>
      <c r="FP171" s="438"/>
      <c r="FQ171" s="438"/>
      <c r="FR171" s="438"/>
      <c r="FS171" s="438"/>
      <c r="FT171" s="438"/>
      <c r="FU171" s="438"/>
      <c r="FV171" s="438"/>
      <c r="FW171" s="438"/>
      <c r="FX171" s="438"/>
      <c r="FY171" s="438"/>
      <c r="FZ171" s="438"/>
      <c r="GA171" s="438"/>
      <c r="GB171" s="438"/>
      <c r="GC171" s="438"/>
      <c r="GD171" s="438"/>
      <c r="GE171" s="438"/>
      <c r="GF171" s="438"/>
      <c r="GG171" s="438"/>
      <c r="GH171" s="438"/>
      <c r="GI171" s="438"/>
      <c r="GJ171" s="438"/>
      <c r="GK171" s="438"/>
      <c r="GL171" s="438"/>
      <c r="GM171" s="438"/>
      <c r="GN171" s="438"/>
      <c r="GO171" s="438"/>
      <c r="GP171" s="438"/>
      <c r="GQ171" s="438"/>
    </row>
    <row r="172" ht="22.8" spans="1:199">
      <c r="A172" s="468"/>
      <c r="B172" s="468"/>
      <c r="C172" s="474"/>
      <c r="D172" s="474"/>
      <c r="E172" s="474"/>
      <c r="F172" s="474"/>
      <c r="G172" s="475"/>
      <c r="H172" s="475"/>
      <c r="I172" s="475"/>
      <c r="J172" s="475"/>
      <c r="K172" s="475"/>
      <c r="L172" s="475"/>
      <c r="M172" s="475"/>
      <c r="N172" s="475"/>
      <c r="O172" s="475"/>
      <c r="P172" s="475"/>
      <c r="Q172" s="475"/>
      <c r="R172" s="475"/>
      <c r="S172" s="475"/>
      <c r="T172" s="475"/>
      <c r="U172" s="475"/>
      <c r="V172" s="475"/>
      <c r="W172" s="475"/>
      <c r="X172" s="475"/>
      <c r="Y172" s="475"/>
      <c r="Z172" s="475"/>
      <c r="AA172" s="475"/>
      <c r="AB172" s="475"/>
      <c r="AC172" s="475"/>
      <c r="AD172" s="468"/>
      <c r="AE172" s="468"/>
      <c r="AF172" s="475"/>
      <c r="AG172" s="475"/>
      <c r="AH172" s="438"/>
      <c r="AI172" s="438"/>
      <c r="AJ172" s="438"/>
      <c r="AK172" s="438"/>
      <c r="AL172" s="438"/>
      <c r="AM172" s="438"/>
      <c r="AN172" s="438"/>
      <c r="AO172" s="438"/>
      <c r="AP172" s="438"/>
      <c r="AQ172" s="438"/>
      <c r="AR172" s="438"/>
      <c r="AS172" s="438"/>
      <c r="AT172" s="438"/>
      <c r="AU172" s="43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75"/>
      <c r="BF172" s="475"/>
      <c r="BG172" s="475"/>
      <c r="BH172" s="475"/>
      <c r="BI172" s="475"/>
      <c r="BJ172" s="475"/>
      <c r="BK172" s="475"/>
      <c r="BL172" s="475"/>
      <c r="BM172" s="475"/>
      <c r="BN172" s="475"/>
      <c r="BO172" s="475"/>
      <c r="BP172" s="475"/>
      <c r="BQ172" s="475"/>
      <c r="BR172" s="475"/>
      <c r="BS172" s="475"/>
      <c r="BT172" s="475"/>
      <c r="BU172" s="475"/>
      <c r="BV172" s="475"/>
      <c r="BW172" s="475"/>
      <c r="BX172" s="475"/>
      <c r="BY172" s="475"/>
      <c r="BZ172" s="438"/>
      <c r="CA172" s="438"/>
      <c r="CB172" s="438"/>
      <c r="CC172" s="438"/>
      <c r="CD172" s="438"/>
      <c r="CE172" s="438"/>
      <c r="CF172" s="468"/>
      <c r="CG172" s="468"/>
      <c r="CH172" s="438"/>
      <c r="CI172" s="438"/>
      <c r="CJ172" s="438"/>
      <c r="CK172" s="438"/>
      <c r="CL172" s="438"/>
      <c r="CM172" s="438"/>
      <c r="CN172" s="438"/>
      <c r="CO172" s="438"/>
      <c r="CP172" s="438"/>
      <c r="CQ172" s="468"/>
      <c r="CR172" s="468"/>
      <c r="CS172" s="438"/>
      <c r="CT172" s="438"/>
      <c r="CU172" s="438"/>
      <c r="CV172" s="438"/>
      <c r="CW172" s="438"/>
      <c r="CX172" s="438"/>
      <c r="CY172" s="438"/>
      <c r="CZ172" s="438"/>
      <c r="DA172" s="438"/>
      <c r="DB172" s="438"/>
      <c r="DC172" s="438"/>
      <c r="DD172" s="438"/>
      <c r="DE172" s="438"/>
      <c r="DF172" s="438"/>
      <c r="DG172" s="438"/>
      <c r="DH172" s="438"/>
      <c r="DI172" s="438"/>
      <c r="DJ172" s="438"/>
      <c r="DK172" s="438"/>
      <c r="DL172" s="438"/>
      <c r="DM172" s="438"/>
      <c r="DN172" s="438"/>
      <c r="DO172" s="438"/>
      <c r="DP172" s="438"/>
      <c r="DQ172" s="438"/>
      <c r="DR172" s="438"/>
      <c r="DS172" s="468"/>
      <c r="DT172" s="468"/>
      <c r="DU172" s="438"/>
      <c r="DV172" s="438"/>
      <c r="DW172" s="438"/>
      <c r="DX172" s="438"/>
      <c r="DY172" s="438"/>
      <c r="DZ172" s="438"/>
      <c r="EA172" s="438"/>
      <c r="EB172" s="438"/>
      <c r="EC172" s="438"/>
      <c r="ED172" s="438"/>
      <c r="EE172" s="438"/>
      <c r="EF172" s="438"/>
      <c r="EG172" s="438"/>
      <c r="EH172" s="438"/>
      <c r="EI172" s="438"/>
      <c r="EJ172" s="438"/>
      <c r="EK172" s="438"/>
      <c r="EL172" s="438"/>
      <c r="EM172" s="438"/>
      <c r="EN172" s="438"/>
      <c r="EO172" s="438"/>
      <c r="EP172" s="438"/>
      <c r="EQ172" s="438"/>
      <c r="ER172" s="438"/>
      <c r="ES172" s="438"/>
      <c r="ET172" s="438"/>
      <c r="EU172" s="468"/>
      <c r="EV172" s="468"/>
      <c r="EW172" s="438"/>
      <c r="EX172" s="438"/>
      <c r="EY172" s="438"/>
      <c r="EZ172" s="438"/>
      <c r="FA172" s="438"/>
      <c r="FB172" s="438"/>
      <c r="FC172" s="438"/>
      <c r="FD172" s="438"/>
      <c r="FE172" s="438"/>
      <c r="FF172" s="438"/>
      <c r="FG172" s="438"/>
      <c r="FH172" s="438"/>
      <c r="FI172" s="438"/>
      <c r="FJ172" s="438"/>
      <c r="FK172" s="438"/>
      <c r="FL172" s="438"/>
      <c r="FM172" s="438"/>
      <c r="FN172" s="438"/>
      <c r="FO172" s="438"/>
      <c r="FP172" s="438"/>
      <c r="FQ172" s="438"/>
      <c r="FR172" s="438"/>
      <c r="FS172" s="438"/>
      <c r="FT172" s="438"/>
      <c r="FU172" s="438"/>
      <c r="FV172" s="438"/>
      <c r="FW172" s="438"/>
      <c r="FX172" s="438"/>
      <c r="FY172" s="438"/>
      <c r="FZ172" s="438"/>
      <c r="GA172" s="438"/>
      <c r="GB172" s="438"/>
      <c r="GC172" s="438"/>
      <c r="GD172" s="438"/>
      <c r="GE172" s="438"/>
      <c r="GF172" s="438"/>
      <c r="GG172" s="438"/>
      <c r="GH172" s="438"/>
      <c r="GI172" s="438"/>
      <c r="GJ172" s="438"/>
      <c r="GK172" s="438"/>
      <c r="GL172" s="438"/>
      <c r="GM172" s="438"/>
      <c r="GN172" s="438"/>
      <c r="GO172" s="438"/>
      <c r="GP172" s="438"/>
      <c r="GQ172" s="438"/>
    </row>
    <row r="173" ht="22.8" spans="1:199">
      <c r="A173" s="468"/>
      <c r="B173" s="468"/>
      <c r="C173" s="474"/>
      <c r="D173" s="474"/>
      <c r="E173" s="474"/>
      <c r="F173" s="474"/>
      <c r="G173" s="475"/>
      <c r="H173" s="475"/>
      <c r="I173" s="475"/>
      <c r="J173" s="475"/>
      <c r="K173" s="475"/>
      <c r="L173" s="475"/>
      <c r="M173" s="475"/>
      <c r="N173" s="475"/>
      <c r="O173" s="475"/>
      <c r="P173" s="475"/>
      <c r="Q173" s="475"/>
      <c r="R173" s="475"/>
      <c r="S173" s="475"/>
      <c r="T173" s="475"/>
      <c r="U173" s="475"/>
      <c r="V173" s="475"/>
      <c r="W173" s="475"/>
      <c r="X173" s="475"/>
      <c r="Y173" s="475"/>
      <c r="Z173" s="475"/>
      <c r="AA173" s="475"/>
      <c r="AB173" s="475"/>
      <c r="AC173" s="475"/>
      <c r="AD173" s="468"/>
      <c r="AE173" s="468"/>
      <c r="AF173" s="475"/>
      <c r="AG173" s="475"/>
      <c r="AH173" s="438"/>
      <c r="AI173" s="438"/>
      <c r="AJ173" s="438"/>
      <c r="AK173" s="438"/>
      <c r="AL173" s="438"/>
      <c r="AM173" s="438"/>
      <c r="AN173" s="438"/>
      <c r="AO173" s="438"/>
      <c r="AP173" s="438"/>
      <c r="AQ173" s="438"/>
      <c r="AR173" s="438"/>
      <c r="AS173" s="438"/>
      <c r="AT173" s="438"/>
      <c r="AU173" s="438"/>
      <c r="AV173" s="438"/>
      <c r="AW173" s="438"/>
      <c r="AX173" s="438"/>
      <c r="AY173" s="438"/>
      <c r="AZ173" s="438"/>
      <c r="BA173" s="438"/>
      <c r="BB173" s="438"/>
      <c r="BC173" s="438"/>
      <c r="BD173" s="438"/>
      <c r="BE173" s="475"/>
      <c r="BF173" s="475"/>
      <c r="BG173" s="475"/>
      <c r="BH173" s="475"/>
      <c r="BI173" s="475"/>
      <c r="BJ173" s="475"/>
      <c r="BK173" s="475"/>
      <c r="BL173" s="475"/>
      <c r="BM173" s="475"/>
      <c r="BN173" s="475"/>
      <c r="BO173" s="475"/>
      <c r="BP173" s="475"/>
      <c r="BQ173" s="475"/>
      <c r="BR173" s="475"/>
      <c r="BS173" s="475"/>
      <c r="BT173" s="475"/>
      <c r="BU173" s="475"/>
      <c r="BV173" s="475"/>
      <c r="BW173" s="475"/>
      <c r="BX173" s="475"/>
      <c r="BY173" s="475"/>
      <c r="BZ173" s="438"/>
      <c r="CA173" s="438"/>
      <c r="CB173" s="438"/>
      <c r="CC173" s="438"/>
      <c r="CD173" s="438"/>
      <c r="CE173" s="438"/>
      <c r="CF173" s="468"/>
      <c r="CG173" s="468"/>
      <c r="CH173" s="438"/>
      <c r="CI173" s="438"/>
      <c r="CJ173" s="438"/>
      <c r="CK173" s="438"/>
      <c r="CL173" s="438"/>
      <c r="CM173" s="438"/>
      <c r="CN173" s="438"/>
      <c r="CO173" s="438"/>
      <c r="CP173" s="438"/>
      <c r="CQ173" s="468"/>
      <c r="CR173" s="468"/>
      <c r="CS173" s="438"/>
      <c r="CT173" s="438"/>
      <c r="CU173" s="438"/>
      <c r="CV173" s="438"/>
      <c r="CW173" s="438"/>
      <c r="CX173" s="438"/>
      <c r="CY173" s="438"/>
      <c r="CZ173" s="438"/>
      <c r="DA173" s="438"/>
      <c r="DB173" s="438"/>
      <c r="DC173" s="438"/>
      <c r="DD173" s="438"/>
      <c r="DE173" s="438"/>
      <c r="DF173" s="438"/>
      <c r="DG173" s="438"/>
      <c r="DH173" s="438"/>
      <c r="DI173" s="438"/>
      <c r="DJ173" s="438"/>
      <c r="DK173" s="438"/>
      <c r="DL173" s="438"/>
      <c r="DM173" s="438"/>
      <c r="DN173" s="438"/>
      <c r="DO173" s="438"/>
      <c r="DP173" s="438"/>
      <c r="DQ173" s="438"/>
      <c r="DR173" s="438"/>
      <c r="DS173" s="468"/>
      <c r="DT173" s="468"/>
      <c r="DU173" s="438"/>
      <c r="DV173" s="438"/>
      <c r="DW173" s="438"/>
      <c r="DX173" s="438"/>
      <c r="DY173" s="438"/>
      <c r="DZ173" s="438"/>
      <c r="EA173" s="438"/>
      <c r="EB173" s="438"/>
      <c r="EC173" s="438"/>
      <c r="ED173" s="438"/>
      <c r="EE173" s="438"/>
      <c r="EF173" s="438"/>
      <c r="EG173" s="438"/>
      <c r="EH173" s="438"/>
      <c r="EI173" s="438"/>
      <c r="EJ173" s="438"/>
      <c r="EK173" s="438"/>
      <c r="EL173" s="438"/>
      <c r="EM173" s="438"/>
      <c r="EN173" s="438"/>
      <c r="EO173" s="438"/>
      <c r="EP173" s="438"/>
      <c r="EQ173" s="438"/>
      <c r="ER173" s="438"/>
      <c r="ES173" s="438"/>
      <c r="ET173" s="438"/>
      <c r="EU173" s="468"/>
      <c r="EV173" s="468"/>
      <c r="EW173" s="438"/>
      <c r="EX173" s="438"/>
      <c r="EY173" s="438"/>
      <c r="EZ173" s="438"/>
      <c r="FA173" s="438"/>
      <c r="FB173" s="438"/>
      <c r="FC173" s="438"/>
      <c r="FD173" s="438"/>
      <c r="FE173" s="438"/>
      <c r="FF173" s="438"/>
      <c r="FG173" s="438"/>
      <c r="FH173" s="438"/>
      <c r="FI173" s="438"/>
      <c r="FJ173" s="438"/>
      <c r="FK173" s="438"/>
      <c r="FL173" s="438"/>
      <c r="FM173" s="438"/>
      <c r="FN173" s="438"/>
      <c r="FO173" s="438"/>
      <c r="FP173" s="438"/>
      <c r="FQ173" s="438"/>
      <c r="FR173" s="438"/>
      <c r="FS173" s="438"/>
      <c r="FT173" s="438"/>
      <c r="FU173" s="438"/>
      <c r="FV173" s="438"/>
      <c r="FW173" s="438"/>
      <c r="FX173" s="438"/>
      <c r="FY173" s="438"/>
      <c r="FZ173" s="438"/>
      <c r="GA173" s="438"/>
      <c r="GB173" s="438"/>
      <c r="GC173" s="438"/>
      <c r="GD173" s="438"/>
      <c r="GE173" s="438"/>
      <c r="GF173" s="438"/>
      <c r="GG173" s="438"/>
      <c r="GH173" s="438"/>
      <c r="GI173" s="438"/>
      <c r="GJ173" s="438"/>
      <c r="GK173" s="438"/>
      <c r="GL173" s="438"/>
      <c r="GM173" s="438"/>
      <c r="GN173" s="438"/>
      <c r="GO173" s="438"/>
      <c r="GP173" s="438"/>
      <c r="GQ173" s="438"/>
    </row>
    <row r="174" ht="22.8" spans="1:199">
      <c r="A174" s="468"/>
      <c r="B174" s="468"/>
      <c r="C174" s="474"/>
      <c r="D174" s="474"/>
      <c r="E174" s="474"/>
      <c r="F174" s="474"/>
      <c r="G174" s="475"/>
      <c r="H174" s="475"/>
      <c r="I174" s="475"/>
      <c r="J174" s="475"/>
      <c r="K174" s="475"/>
      <c r="L174" s="475"/>
      <c r="M174" s="475"/>
      <c r="N174" s="475"/>
      <c r="O174" s="475"/>
      <c r="P174" s="475"/>
      <c r="Q174" s="475"/>
      <c r="R174" s="475"/>
      <c r="S174" s="475"/>
      <c r="T174" s="475"/>
      <c r="U174" s="475"/>
      <c r="V174" s="475"/>
      <c r="W174" s="475"/>
      <c r="X174" s="475"/>
      <c r="Y174" s="475"/>
      <c r="Z174" s="475"/>
      <c r="AA174" s="475"/>
      <c r="AB174" s="475"/>
      <c r="AC174" s="475"/>
      <c r="AD174" s="468"/>
      <c r="AE174" s="468"/>
      <c r="AF174" s="475"/>
      <c r="AG174" s="475"/>
      <c r="AH174" s="438"/>
      <c r="AI174" s="438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38"/>
      <c r="AU174" s="438"/>
      <c r="AV174" s="438"/>
      <c r="AW174" s="438"/>
      <c r="AX174" s="438"/>
      <c r="AY174" s="438"/>
      <c r="AZ174" s="438"/>
      <c r="BA174" s="438"/>
      <c r="BB174" s="438"/>
      <c r="BC174" s="438"/>
      <c r="BD174" s="438"/>
      <c r="BE174" s="475"/>
      <c r="BF174" s="475"/>
      <c r="BG174" s="475"/>
      <c r="BH174" s="475"/>
      <c r="BI174" s="475"/>
      <c r="BJ174" s="475"/>
      <c r="BK174" s="475"/>
      <c r="BL174" s="475"/>
      <c r="BM174" s="475"/>
      <c r="BN174" s="475"/>
      <c r="BO174" s="475"/>
      <c r="BP174" s="475"/>
      <c r="BQ174" s="475"/>
      <c r="BR174" s="475"/>
      <c r="BS174" s="475"/>
      <c r="BT174" s="475"/>
      <c r="BU174" s="475"/>
      <c r="BV174" s="475"/>
      <c r="BW174" s="475"/>
      <c r="BX174" s="475"/>
      <c r="BY174" s="475"/>
      <c r="BZ174" s="438"/>
      <c r="CA174" s="438"/>
      <c r="CB174" s="438"/>
      <c r="CC174" s="438"/>
      <c r="CD174" s="438"/>
      <c r="CE174" s="438"/>
      <c r="CF174" s="468"/>
      <c r="CG174" s="468"/>
      <c r="CH174" s="438"/>
      <c r="CI174" s="438"/>
      <c r="CJ174" s="438"/>
      <c r="CK174" s="438"/>
      <c r="CL174" s="438"/>
      <c r="CM174" s="438"/>
      <c r="CN174" s="438"/>
      <c r="CO174" s="438"/>
      <c r="CP174" s="438"/>
      <c r="CQ174" s="468"/>
      <c r="CR174" s="468"/>
      <c r="CS174" s="438"/>
      <c r="CT174" s="438"/>
      <c r="CU174" s="438"/>
      <c r="CV174" s="438"/>
      <c r="CW174" s="438"/>
      <c r="CX174" s="438"/>
      <c r="CY174" s="438"/>
      <c r="CZ174" s="438"/>
      <c r="DA174" s="438"/>
      <c r="DB174" s="438"/>
      <c r="DC174" s="438"/>
      <c r="DD174" s="438"/>
      <c r="DE174" s="438"/>
      <c r="DF174" s="438"/>
      <c r="DG174" s="438"/>
      <c r="DH174" s="438"/>
      <c r="DI174" s="438"/>
      <c r="DJ174" s="438"/>
      <c r="DK174" s="438"/>
      <c r="DL174" s="438"/>
      <c r="DM174" s="438"/>
      <c r="DN174" s="438"/>
      <c r="DO174" s="438"/>
      <c r="DP174" s="438"/>
      <c r="DQ174" s="438"/>
      <c r="DR174" s="438"/>
      <c r="DS174" s="468"/>
      <c r="DT174" s="468"/>
      <c r="DU174" s="438"/>
      <c r="DV174" s="438"/>
      <c r="DW174" s="438"/>
      <c r="DX174" s="438"/>
      <c r="DY174" s="438"/>
      <c r="DZ174" s="438"/>
      <c r="EA174" s="438"/>
      <c r="EB174" s="438"/>
      <c r="EC174" s="438"/>
      <c r="ED174" s="438"/>
      <c r="EE174" s="438"/>
      <c r="EF174" s="438"/>
      <c r="EG174" s="438"/>
      <c r="EH174" s="438"/>
      <c r="EI174" s="438"/>
      <c r="EJ174" s="438"/>
      <c r="EK174" s="438"/>
      <c r="EL174" s="438"/>
      <c r="EM174" s="438"/>
      <c r="EN174" s="438"/>
      <c r="EO174" s="438"/>
      <c r="EP174" s="438"/>
      <c r="EQ174" s="438"/>
      <c r="ER174" s="438"/>
      <c r="ES174" s="438"/>
      <c r="ET174" s="438"/>
      <c r="EU174" s="468"/>
      <c r="EV174" s="468"/>
      <c r="EW174" s="438"/>
      <c r="EX174" s="438"/>
      <c r="EY174" s="438"/>
      <c r="EZ174" s="438"/>
      <c r="FA174" s="438"/>
      <c r="FB174" s="438"/>
      <c r="FC174" s="438"/>
      <c r="FD174" s="438"/>
      <c r="FE174" s="438"/>
      <c r="FF174" s="438"/>
      <c r="FG174" s="438"/>
      <c r="FH174" s="438"/>
      <c r="FI174" s="438"/>
      <c r="FJ174" s="438"/>
      <c r="FK174" s="438"/>
      <c r="FL174" s="438"/>
      <c r="FM174" s="438"/>
      <c r="FN174" s="438"/>
      <c r="FO174" s="438"/>
      <c r="FP174" s="438"/>
      <c r="FQ174" s="438"/>
      <c r="FR174" s="438"/>
      <c r="FS174" s="438"/>
      <c r="FT174" s="438"/>
      <c r="FU174" s="438"/>
      <c r="FV174" s="438"/>
      <c r="FW174" s="438"/>
      <c r="FX174" s="438"/>
      <c r="FY174" s="438"/>
      <c r="FZ174" s="438"/>
      <c r="GA174" s="438"/>
      <c r="GB174" s="438"/>
      <c r="GC174" s="438"/>
      <c r="GD174" s="438"/>
      <c r="GE174" s="438"/>
      <c r="GF174" s="438"/>
      <c r="GG174" s="438"/>
      <c r="GH174" s="438"/>
      <c r="GI174" s="438"/>
      <c r="GJ174" s="438"/>
      <c r="GK174" s="438"/>
      <c r="GL174" s="438"/>
      <c r="GM174" s="438"/>
      <c r="GN174" s="438"/>
      <c r="GO174" s="438"/>
      <c r="GP174" s="438"/>
      <c r="GQ174" s="438"/>
    </row>
    <row r="175" ht="22.8" spans="1:199">
      <c r="A175" s="468"/>
      <c r="B175" s="468"/>
      <c r="C175" s="474"/>
      <c r="D175" s="474"/>
      <c r="E175" s="474"/>
      <c r="F175" s="474"/>
      <c r="G175" s="475"/>
      <c r="H175" s="475"/>
      <c r="I175" s="475"/>
      <c r="J175" s="475"/>
      <c r="K175" s="475"/>
      <c r="L175" s="475"/>
      <c r="M175" s="475"/>
      <c r="N175" s="475"/>
      <c r="O175" s="475"/>
      <c r="P175" s="475"/>
      <c r="Q175" s="475"/>
      <c r="R175" s="475"/>
      <c r="S175" s="475"/>
      <c r="T175" s="475"/>
      <c r="U175" s="475"/>
      <c r="V175" s="475"/>
      <c r="W175" s="475"/>
      <c r="X175" s="475"/>
      <c r="Y175" s="475"/>
      <c r="Z175" s="475"/>
      <c r="AA175" s="475"/>
      <c r="AB175" s="475"/>
      <c r="AC175" s="475"/>
      <c r="AD175" s="468"/>
      <c r="AE175" s="468"/>
      <c r="AF175" s="475"/>
      <c r="AG175" s="475"/>
      <c r="AH175" s="438"/>
      <c r="AI175" s="438"/>
      <c r="AJ175" s="438"/>
      <c r="AK175" s="438"/>
      <c r="AL175" s="438"/>
      <c r="AM175" s="438"/>
      <c r="AN175" s="438"/>
      <c r="AO175" s="438"/>
      <c r="AP175" s="438"/>
      <c r="AQ175" s="438"/>
      <c r="AR175" s="438"/>
      <c r="AS175" s="438"/>
      <c r="AT175" s="438"/>
      <c r="AU175" s="438"/>
      <c r="AV175" s="438"/>
      <c r="AW175" s="438"/>
      <c r="AX175" s="438"/>
      <c r="AY175" s="438"/>
      <c r="AZ175" s="438"/>
      <c r="BA175" s="438"/>
      <c r="BB175" s="438"/>
      <c r="BC175" s="438"/>
      <c r="BD175" s="438"/>
      <c r="BE175" s="475"/>
      <c r="BF175" s="475"/>
      <c r="BG175" s="475"/>
      <c r="BH175" s="475"/>
      <c r="BI175" s="475"/>
      <c r="BJ175" s="475"/>
      <c r="BK175" s="475"/>
      <c r="BL175" s="475"/>
      <c r="BM175" s="475"/>
      <c r="BN175" s="475"/>
      <c r="BO175" s="475"/>
      <c r="BP175" s="475"/>
      <c r="BQ175" s="475"/>
      <c r="BR175" s="475"/>
      <c r="BS175" s="475"/>
      <c r="BT175" s="475"/>
      <c r="BU175" s="475"/>
      <c r="BV175" s="475"/>
      <c r="BW175" s="475"/>
      <c r="BX175" s="475"/>
      <c r="BY175" s="475"/>
      <c r="BZ175" s="438"/>
      <c r="CA175" s="438"/>
      <c r="CB175" s="438"/>
      <c r="CC175" s="438"/>
      <c r="CD175" s="438"/>
      <c r="CE175" s="438"/>
      <c r="CF175" s="468"/>
      <c r="CG175" s="468"/>
      <c r="CH175" s="438"/>
      <c r="CI175" s="438"/>
      <c r="CJ175" s="438"/>
      <c r="CK175" s="438"/>
      <c r="CL175" s="438"/>
      <c r="CM175" s="438"/>
      <c r="CN175" s="438"/>
      <c r="CO175" s="438"/>
      <c r="CP175" s="438"/>
      <c r="CQ175" s="468"/>
      <c r="CR175" s="468"/>
      <c r="CS175" s="438"/>
      <c r="CT175" s="438"/>
      <c r="CU175" s="438"/>
      <c r="CV175" s="438"/>
      <c r="CW175" s="438"/>
      <c r="CX175" s="438"/>
      <c r="CY175" s="438"/>
      <c r="CZ175" s="438"/>
      <c r="DA175" s="438"/>
      <c r="DB175" s="438"/>
      <c r="DC175" s="438"/>
      <c r="DD175" s="438"/>
      <c r="DE175" s="438"/>
      <c r="DF175" s="438"/>
      <c r="DG175" s="438"/>
      <c r="DH175" s="438"/>
      <c r="DI175" s="438"/>
      <c r="DJ175" s="438"/>
      <c r="DK175" s="438"/>
      <c r="DL175" s="438"/>
      <c r="DM175" s="438"/>
      <c r="DN175" s="438"/>
      <c r="DO175" s="438"/>
      <c r="DP175" s="438"/>
      <c r="DQ175" s="438"/>
      <c r="DR175" s="438"/>
      <c r="DS175" s="468"/>
      <c r="DT175" s="468"/>
      <c r="DU175" s="438"/>
      <c r="DV175" s="438"/>
      <c r="DW175" s="438"/>
      <c r="DX175" s="438"/>
      <c r="DY175" s="438"/>
      <c r="DZ175" s="438"/>
      <c r="EA175" s="438"/>
      <c r="EB175" s="438"/>
      <c r="EC175" s="438"/>
      <c r="ED175" s="438"/>
      <c r="EE175" s="438"/>
      <c r="EF175" s="438"/>
      <c r="EG175" s="438"/>
      <c r="EH175" s="438"/>
      <c r="EI175" s="438"/>
      <c r="EJ175" s="438"/>
      <c r="EK175" s="438"/>
      <c r="EL175" s="438"/>
      <c r="EM175" s="438"/>
      <c r="EN175" s="438"/>
      <c r="EO175" s="438"/>
      <c r="EP175" s="438"/>
      <c r="EQ175" s="438"/>
      <c r="ER175" s="438"/>
      <c r="ES175" s="438"/>
      <c r="ET175" s="438"/>
      <c r="EU175" s="468"/>
      <c r="EV175" s="468"/>
      <c r="EW175" s="438"/>
      <c r="EX175" s="438"/>
      <c r="EY175" s="438"/>
      <c r="EZ175" s="438"/>
      <c r="FA175" s="438"/>
      <c r="FB175" s="438"/>
      <c r="FC175" s="438"/>
      <c r="FD175" s="438"/>
      <c r="FE175" s="438"/>
      <c r="FF175" s="438"/>
      <c r="FG175" s="438"/>
      <c r="FH175" s="438"/>
      <c r="FI175" s="438"/>
      <c r="FJ175" s="438"/>
      <c r="FK175" s="438"/>
      <c r="FL175" s="438"/>
      <c r="FM175" s="438"/>
      <c r="FN175" s="438"/>
      <c r="FO175" s="438"/>
      <c r="FP175" s="438"/>
      <c r="FQ175" s="438"/>
      <c r="FR175" s="438"/>
      <c r="FS175" s="438"/>
      <c r="FT175" s="438"/>
      <c r="FU175" s="438"/>
      <c r="FV175" s="438"/>
      <c r="FW175" s="438"/>
      <c r="FX175" s="438"/>
      <c r="FY175" s="438"/>
      <c r="FZ175" s="438"/>
      <c r="GA175" s="438"/>
      <c r="GB175" s="438"/>
      <c r="GC175" s="438"/>
      <c r="GD175" s="438"/>
      <c r="GE175" s="438"/>
      <c r="GF175" s="438"/>
      <c r="GG175" s="438"/>
      <c r="GH175" s="438"/>
      <c r="GI175" s="438"/>
      <c r="GJ175" s="438"/>
      <c r="GK175" s="438"/>
      <c r="GL175" s="438"/>
      <c r="GM175" s="438"/>
      <c r="GN175" s="438"/>
      <c r="GO175" s="438"/>
      <c r="GP175" s="438"/>
      <c r="GQ175" s="438"/>
    </row>
    <row r="176" ht="22.8" spans="1:199">
      <c r="A176" s="468"/>
      <c r="B176" s="468"/>
      <c r="C176" s="474"/>
      <c r="D176" s="474"/>
      <c r="E176" s="474"/>
      <c r="F176" s="474"/>
      <c r="G176" s="475"/>
      <c r="H176" s="475"/>
      <c r="I176" s="475"/>
      <c r="J176" s="475"/>
      <c r="K176" s="475"/>
      <c r="L176" s="475"/>
      <c r="M176" s="475"/>
      <c r="N176" s="475"/>
      <c r="O176" s="475"/>
      <c r="P176" s="475"/>
      <c r="Q176" s="475"/>
      <c r="R176" s="475"/>
      <c r="S176" s="475"/>
      <c r="T176" s="475"/>
      <c r="U176" s="475"/>
      <c r="V176" s="475"/>
      <c r="W176" s="475"/>
      <c r="X176" s="475"/>
      <c r="Y176" s="475"/>
      <c r="Z176" s="475"/>
      <c r="AA176" s="475"/>
      <c r="AB176" s="475"/>
      <c r="AC176" s="475"/>
      <c r="AD176" s="468"/>
      <c r="AE176" s="468"/>
      <c r="AF176" s="475"/>
      <c r="AG176" s="475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75"/>
      <c r="BF176" s="475"/>
      <c r="BG176" s="475"/>
      <c r="BH176" s="475"/>
      <c r="BI176" s="475"/>
      <c r="BJ176" s="475"/>
      <c r="BK176" s="475"/>
      <c r="BL176" s="475"/>
      <c r="BM176" s="475"/>
      <c r="BN176" s="475"/>
      <c r="BO176" s="475"/>
      <c r="BP176" s="475"/>
      <c r="BQ176" s="475"/>
      <c r="BR176" s="475"/>
      <c r="BS176" s="475"/>
      <c r="BT176" s="475"/>
      <c r="BU176" s="475"/>
      <c r="BV176" s="475"/>
      <c r="BW176" s="475"/>
      <c r="BX176" s="475"/>
      <c r="BY176" s="475"/>
      <c r="BZ176" s="438"/>
      <c r="CA176" s="438"/>
      <c r="CB176" s="438"/>
      <c r="CC176" s="438"/>
      <c r="CD176" s="438"/>
      <c r="CE176" s="438"/>
      <c r="CF176" s="468"/>
      <c r="CG176" s="468"/>
      <c r="CH176" s="438"/>
      <c r="CI176" s="438"/>
      <c r="CJ176" s="438"/>
      <c r="CK176" s="438"/>
      <c r="CL176" s="438"/>
      <c r="CM176" s="438"/>
      <c r="CN176" s="438"/>
      <c r="CO176" s="438"/>
      <c r="CP176" s="438"/>
      <c r="CQ176" s="468"/>
      <c r="CR176" s="468"/>
      <c r="CS176" s="438"/>
      <c r="CT176" s="438"/>
      <c r="CU176" s="438"/>
      <c r="CV176" s="438"/>
      <c r="CW176" s="438"/>
      <c r="CX176" s="438"/>
      <c r="CY176" s="438"/>
      <c r="CZ176" s="438"/>
      <c r="DA176" s="438"/>
      <c r="DB176" s="438"/>
      <c r="DC176" s="438"/>
      <c r="DD176" s="438"/>
      <c r="DE176" s="438"/>
      <c r="DF176" s="438"/>
      <c r="DG176" s="438"/>
      <c r="DH176" s="438"/>
      <c r="DI176" s="438"/>
      <c r="DJ176" s="438"/>
      <c r="DK176" s="438"/>
      <c r="DL176" s="438"/>
      <c r="DM176" s="438"/>
      <c r="DN176" s="438"/>
      <c r="DO176" s="438"/>
      <c r="DP176" s="438"/>
      <c r="DQ176" s="438"/>
      <c r="DR176" s="438"/>
      <c r="DS176" s="468"/>
      <c r="DT176" s="468"/>
      <c r="DU176" s="438"/>
      <c r="DV176" s="438"/>
      <c r="DW176" s="438"/>
      <c r="DX176" s="438"/>
      <c r="DY176" s="438"/>
      <c r="DZ176" s="438"/>
      <c r="EA176" s="438"/>
      <c r="EB176" s="438"/>
      <c r="EC176" s="438"/>
      <c r="ED176" s="438"/>
      <c r="EE176" s="438"/>
      <c r="EF176" s="438"/>
      <c r="EG176" s="438"/>
      <c r="EH176" s="438"/>
      <c r="EI176" s="438"/>
      <c r="EJ176" s="438"/>
      <c r="EK176" s="438"/>
      <c r="EL176" s="438"/>
      <c r="EM176" s="438"/>
      <c r="EN176" s="438"/>
      <c r="EO176" s="438"/>
      <c r="EP176" s="438"/>
      <c r="EQ176" s="438"/>
      <c r="ER176" s="438"/>
      <c r="ES176" s="438"/>
      <c r="ET176" s="438"/>
      <c r="EU176" s="468"/>
      <c r="EV176" s="468"/>
      <c r="EW176" s="438"/>
      <c r="EX176" s="438"/>
      <c r="EY176" s="438"/>
      <c r="EZ176" s="438"/>
      <c r="FA176" s="438"/>
      <c r="FB176" s="438"/>
      <c r="FC176" s="438"/>
      <c r="FD176" s="438"/>
      <c r="FE176" s="438"/>
      <c r="FF176" s="438"/>
      <c r="FG176" s="438"/>
      <c r="FH176" s="438"/>
      <c r="FI176" s="438"/>
      <c r="FJ176" s="438"/>
      <c r="FK176" s="438"/>
      <c r="FL176" s="438"/>
      <c r="FM176" s="438"/>
      <c r="FN176" s="438"/>
      <c r="FO176" s="438"/>
      <c r="FP176" s="438"/>
      <c r="FQ176" s="438"/>
      <c r="FR176" s="438"/>
      <c r="FS176" s="438"/>
      <c r="FT176" s="438"/>
      <c r="FU176" s="438"/>
      <c r="FV176" s="438"/>
      <c r="FW176" s="438"/>
      <c r="FX176" s="438"/>
      <c r="FY176" s="438"/>
      <c r="FZ176" s="438"/>
      <c r="GA176" s="438"/>
      <c r="GB176" s="438"/>
      <c r="GC176" s="438"/>
      <c r="GD176" s="438"/>
      <c r="GE176" s="438"/>
      <c r="GF176" s="438"/>
      <c r="GG176" s="438"/>
      <c r="GH176" s="438"/>
      <c r="GI176" s="438"/>
      <c r="GJ176" s="438"/>
      <c r="GK176" s="438"/>
      <c r="GL176" s="438"/>
      <c r="GM176" s="438"/>
      <c r="GN176" s="438"/>
      <c r="GO176" s="438"/>
      <c r="GP176" s="438"/>
      <c r="GQ176" s="438"/>
    </row>
    <row r="177" ht="22.8" spans="1:199">
      <c r="A177" s="468"/>
      <c r="B177" s="468"/>
      <c r="C177" s="474"/>
      <c r="D177" s="474"/>
      <c r="E177" s="474"/>
      <c r="F177" s="474"/>
      <c r="G177" s="475"/>
      <c r="H177" s="475"/>
      <c r="I177" s="475"/>
      <c r="J177" s="475"/>
      <c r="K177" s="475"/>
      <c r="L177" s="475"/>
      <c r="M177" s="475"/>
      <c r="N177" s="475"/>
      <c r="O177" s="475"/>
      <c r="P177" s="475"/>
      <c r="Q177" s="475"/>
      <c r="R177" s="475"/>
      <c r="S177" s="475"/>
      <c r="T177" s="475"/>
      <c r="U177" s="475"/>
      <c r="V177" s="475"/>
      <c r="W177" s="475"/>
      <c r="X177" s="475"/>
      <c r="Y177" s="475"/>
      <c r="Z177" s="475"/>
      <c r="AA177" s="475"/>
      <c r="AB177" s="475"/>
      <c r="AC177" s="475"/>
      <c r="AD177" s="468"/>
      <c r="AE177" s="468"/>
      <c r="AF177" s="475"/>
      <c r="AG177" s="475"/>
      <c r="AH177" s="438"/>
      <c r="AI177" s="438"/>
      <c r="AJ177" s="438"/>
      <c r="AK177" s="438"/>
      <c r="AL177" s="438"/>
      <c r="AM177" s="438"/>
      <c r="AN177" s="438"/>
      <c r="AO177" s="438"/>
      <c r="AP177" s="438"/>
      <c r="AQ177" s="438"/>
      <c r="AR177" s="438"/>
      <c r="AS177" s="438"/>
      <c r="AT177" s="438"/>
      <c r="AU177" s="438"/>
      <c r="AV177" s="438"/>
      <c r="AW177" s="438"/>
      <c r="AX177" s="438"/>
      <c r="AY177" s="438"/>
      <c r="AZ177" s="438"/>
      <c r="BA177" s="438"/>
      <c r="BB177" s="438"/>
      <c r="BC177" s="438"/>
      <c r="BD177" s="438"/>
      <c r="BE177" s="475"/>
      <c r="BF177" s="475"/>
      <c r="BG177" s="475"/>
      <c r="BH177" s="475"/>
      <c r="BI177" s="475"/>
      <c r="BJ177" s="475"/>
      <c r="BK177" s="475"/>
      <c r="BL177" s="475"/>
      <c r="BM177" s="475"/>
      <c r="BN177" s="475"/>
      <c r="BO177" s="475"/>
      <c r="BP177" s="475"/>
      <c r="BQ177" s="475"/>
      <c r="BR177" s="475"/>
      <c r="BS177" s="475"/>
      <c r="BT177" s="475"/>
      <c r="BU177" s="475"/>
      <c r="BV177" s="475"/>
      <c r="BW177" s="475"/>
      <c r="BX177" s="475"/>
      <c r="BY177" s="475"/>
      <c r="BZ177" s="438"/>
      <c r="CA177" s="438"/>
      <c r="CB177" s="438"/>
      <c r="CC177" s="438"/>
      <c r="CD177" s="438"/>
      <c r="CE177" s="438"/>
      <c r="CF177" s="468"/>
      <c r="CG177" s="468"/>
      <c r="CH177" s="438"/>
      <c r="CI177" s="438"/>
      <c r="CJ177" s="438"/>
      <c r="CK177" s="438"/>
      <c r="CL177" s="438"/>
      <c r="CM177" s="438"/>
      <c r="CN177" s="438"/>
      <c r="CO177" s="438"/>
      <c r="CP177" s="438"/>
      <c r="CQ177" s="468"/>
      <c r="CR177" s="468"/>
      <c r="CS177" s="438"/>
      <c r="CT177" s="438"/>
      <c r="CU177" s="438"/>
      <c r="CV177" s="438"/>
      <c r="CW177" s="438"/>
      <c r="CX177" s="438"/>
      <c r="CY177" s="438"/>
      <c r="CZ177" s="438"/>
      <c r="DA177" s="438"/>
      <c r="DB177" s="438"/>
      <c r="DC177" s="438"/>
      <c r="DD177" s="438"/>
      <c r="DE177" s="438"/>
      <c r="DF177" s="438"/>
      <c r="DG177" s="438"/>
      <c r="DH177" s="438"/>
      <c r="DI177" s="438"/>
      <c r="DJ177" s="438"/>
      <c r="DK177" s="438"/>
      <c r="DL177" s="438"/>
      <c r="DM177" s="438"/>
      <c r="DN177" s="438"/>
      <c r="DO177" s="438"/>
      <c r="DP177" s="438"/>
      <c r="DQ177" s="438"/>
      <c r="DR177" s="438"/>
      <c r="DS177" s="468"/>
      <c r="DT177" s="468"/>
      <c r="DU177" s="438"/>
      <c r="DV177" s="438"/>
      <c r="DW177" s="438"/>
      <c r="DX177" s="438"/>
      <c r="DY177" s="438"/>
      <c r="DZ177" s="438"/>
      <c r="EA177" s="438"/>
      <c r="EB177" s="438"/>
      <c r="EC177" s="438"/>
      <c r="ED177" s="438"/>
      <c r="EE177" s="438"/>
      <c r="EF177" s="438"/>
      <c r="EG177" s="438"/>
      <c r="EH177" s="438"/>
      <c r="EI177" s="438"/>
      <c r="EJ177" s="438"/>
      <c r="EK177" s="438"/>
      <c r="EL177" s="438"/>
      <c r="EM177" s="438"/>
      <c r="EN177" s="438"/>
      <c r="EO177" s="438"/>
      <c r="EP177" s="438"/>
      <c r="EQ177" s="438"/>
      <c r="ER177" s="438"/>
      <c r="ES177" s="438"/>
      <c r="ET177" s="438"/>
      <c r="EU177" s="468"/>
      <c r="EV177" s="468"/>
      <c r="EW177" s="438"/>
      <c r="EX177" s="438"/>
      <c r="EY177" s="438"/>
      <c r="EZ177" s="438"/>
      <c r="FA177" s="438"/>
      <c r="FB177" s="438"/>
      <c r="FC177" s="438"/>
      <c r="FD177" s="438"/>
      <c r="FE177" s="438"/>
      <c r="FF177" s="438"/>
      <c r="FG177" s="438"/>
      <c r="FH177" s="438"/>
      <c r="FI177" s="438"/>
      <c r="FJ177" s="438"/>
      <c r="FK177" s="438"/>
      <c r="FL177" s="438"/>
      <c r="FM177" s="438"/>
      <c r="FN177" s="438"/>
      <c r="FO177" s="438"/>
      <c r="FP177" s="438"/>
      <c r="FQ177" s="438"/>
      <c r="FR177" s="438"/>
      <c r="FS177" s="438"/>
      <c r="FT177" s="438"/>
      <c r="FU177" s="438"/>
      <c r="FV177" s="438"/>
      <c r="FW177" s="438"/>
      <c r="FX177" s="438"/>
      <c r="FY177" s="438"/>
      <c r="FZ177" s="438"/>
      <c r="GA177" s="438"/>
      <c r="GB177" s="438"/>
      <c r="GC177" s="438"/>
      <c r="GD177" s="438"/>
      <c r="GE177" s="438"/>
      <c r="GF177" s="438"/>
      <c r="GG177" s="438"/>
      <c r="GH177" s="438"/>
      <c r="GI177" s="438"/>
      <c r="GJ177" s="438"/>
      <c r="GK177" s="438"/>
      <c r="GL177" s="438"/>
      <c r="GM177" s="438"/>
      <c r="GN177" s="438"/>
      <c r="GO177" s="438"/>
      <c r="GP177" s="438"/>
      <c r="GQ177" s="438"/>
    </row>
    <row r="178" ht="22.8" spans="1:199">
      <c r="A178" s="468"/>
      <c r="B178" s="468"/>
      <c r="C178" s="474"/>
      <c r="D178" s="474"/>
      <c r="E178" s="474"/>
      <c r="F178" s="474"/>
      <c r="G178" s="475"/>
      <c r="H178" s="475"/>
      <c r="I178" s="475"/>
      <c r="J178" s="475"/>
      <c r="K178" s="475"/>
      <c r="L178" s="475"/>
      <c r="M178" s="475"/>
      <c r="N178" s="475"/>
      <c r="O178" s="475"/>
      <c r="P178" s="475"/>
      <c r="Q178" s="475"/>
      <c r="R178" s="475"/>
      <c r="S178" s="475"/>
      <c r="T178" s="475"/>
      <c r="U178" s="475"/>
      <c r="V178" s="475"/>
      <c r="W178" s="475"/>
      <c r="X178" s="475"/>
      <c r="Y178" s="475"/>
      <c r="Z178" s="475"/>
      <c r="AA178" s="475"/>
      <c r="AB178" s="475"/>
      <c r="AC178" s="475"/>
      <c r="AD178" s="468"/>
      <c r="AE178" s="468"/>
      <c r="AF178" s="475"/>
      <c r="AG178" s="475"/>
      <c r="AH178" s="438"/>
      <c r="AI178" s="438"/>
      <c r="AJ178" s="438"/>
      <c r="AK178" s="438"/>
      <c r="AL178" s="438"/>
      <c r="AM178" s="438"/>
      <c r="AN178" s="438"/>
      <c r="AO178" s="438"/>
      <c r="AP178" s="438"/>
      <c r="AQ178" s="438"/>
      <c r="AR178" s="438"/>
      <c r="AS178" s="438"/>
      <c r="AT178" s="438"/>
      <c r="AU178" s="438"/>
      <c r="AV178" s="438"/>
      <c r="AW178" s="438"/>
      <c r="AX178" s="438"/>
      <c r="AY178" s="438"/>
      <c r="AZ178" s="438"/>
      <c r="BA178" s="438"/>
      <c r="BB178" s="438"/>
      <c r="BC178" s="438"/>
      <c r="BD178" s="438"/>
      <c r="BE178" s="475"/>
      <c r="BF178" s="475"/>
      <c r="BG178" s="475"/>
      <c r="BH178" s="475"/>
      <c r="BI178" s="475"/>
      <c r="BJ178" s="475"/>
      <c r="BK178" s="475"/>
      <c r="BL178" s="475"/>
      <c r="BM178" s="475"/>
      <c r="BN178" s="475"/>
      <c r="BO178" s="475"/>
      <c r="BP178" s="475"/>
      <c r="BQ178" s="475"/>
      <c r="BR178" s="475"/>
      <c r="BS178" s="475"/>
      <c r="BT178" s="475"/>
      <c r="BU178" s="475"/>
      <c r="BV178" s="475"/>
      <c r="BW178" s="475"/>
      <c r="BX178" s="475"/>
      <c r="BY178" s="475"/>
      <c r="BZ178" s="438"/>
      <c r="CA178" s="438"/>
      <c r="CB178" s="438"/>
      <c r="CC178" s="438"/>
      <c r="CD178" s="438"/>
      <c r="CE178" s="438"/>
      <c r="CF178" s="468"/>
      <c r="CG178" s="468"/>
      <c r="CH178" s="438"/>
      <c r="CI178" s="438"/>
      <c r="CJ178" s="438"/>
      <c r="CK178" s="438"/>
      <c r="CL178" s="438"/>
      <c r="CM178" s="438"/>
      <c r="CN178" s="438"/>
      <c r="CO178" s="438"/>
      <c r="CP178" s="438"/>
      <c r="CQ178" s="468"/>
      <c r="CR178" s="468"/>
      <c r="CS178" s="438"/>
      <c r="CT178" s="438"/>
      <c r="CU178" s="438"/>
      <c r="CV178" s="438"/>
      <c r="CW178" s="438"/>
      <c r="CX178" s="438"/>
      <c r="CY178" s="438"/>
      <c r="CZ178" s="438"/>
      <c r="DA178" s="438"/>
      <c r="DB178" s="438"/>
      <c r="DC178" s="438"/>
      <c r="DD178" s="438"/>
      <c r="DE178" s="438"/>
      <c r="DF178" s="438"/>
      <c r="DG178" s="438"/>
      <c r="DH178" s="438"/>
      <c r="DI178" s="438"/>
      <c r="DJ178" s="438"/>
      <c r="DK178" s="438"/>
      <c r="DL178" s="438"/>
      <c r="DM178" s="438"/>
      <c r="DN178" s="438"/>
      <c r="DO178" s="438"/>
      <c r="DP178" s="438"/>
      <c r="DQ178" s="438"/>
      <c r="DR178" s="438"/>
      <c r="DS178" s="468"/>
      <c r="DT178" s="468"/>
      <c r="DU178" s="438"/>
      <c r="DV178" s="438"/>
      <c r="DW178" s="438"/>
      <c r="DX178" s="438"/>
      <c r="DY178" s="438"/>
      <c r="DZ178" s="438"/>
      <c r="EA178" s="438"/>
      <c r="EB178" s="438"/>
      <c r="EC178" s="438"/>
      <c r="ED178" s="438"/>
      <c r="EE178" s="438"/>
      <c r="EF178" s="438"/>
      <c r="EG178" s="438"/>
      <c r="EH178" s="438"/>
      <c r="EI178" s="438"/>
      <c r="EJ178" s="438"/>
      <c r="EK178" s="438"/>
      <c r="EL178" s="438"/>
      <c r="EM178" s="438"/>
      <c r="EN178" s="438"/>
      <c r="EO178" s="438"/>
      <c r="EP178" s="438"/>
      <c r="EQ178" s="438"/>
      <c r="ER178" s="438"/>
      <c r="ES178" s="438"/>
      <c r="ET178" s="438"/>
      <c r="EU178" s="468"/>
      <c r="EV178" s="468"/>
      <c r="EW178" s="438"/>
      <c r="EX178" s="438"/>
      <c r="EY178" s="438"/>
      <c r="EZ178" s="438"/>
      <c r="FA178" s="438"/>
      <c r="FB178" s="438"/>
      <c r="FC178" s="438"/>
      <c r="FD178" s="438"/>
      <c r="FE178" s="438"/>
      <c r="FF178" s="438"/>
      <c r="FG178" s="438"/>
      <c r="FH178" s="438"/>
      <c r="FI178" s="438"/>
      <c r="FJ178" s="438"/>
      <c r="FK178" s="438"/>
      <c r="FL178" s="438"/>
      <c r="FM178" s="438"/>
      <c r="FN178" s="438"/>
      <c r="FO178" s="438"/>
      <c r="FP178" s="438"/>
      <c r="FQ178" s="438"/>
      <c r="FR178" s="438"/>
      <c r="FS178" s="438"/>
      <c r="FT178" s="438"/>
      <c r="FU178" s="438"/>
      <c r="FV178" s="438"/>
      <c r="FW178" s="438"/>
      <c r="FX178" s="438"/>
      <c r="FY178" s="438"/>
      <c r="FZ178" s="438"/>
      <c r="GA178" s="438"/>
      <c r="GB178" s="438"/>
      <c r="GC178" s="438"/>
      <c r="GD178" s="438"/>
      <c r="GE178" s="438"/>
      <c r="GF178" s="438"/>
      <c r="GG178" s="438"/>
      <c r="GH178" s="438"/>
      <c r="GI178" s="438"/>
      <c r="GJ178" s="438"/>
      <c r="GK178" s="438"/>
      <c r="GL178" s="438"/>
      <c r="GM178" s="438"/>
      <c r="GN178" s="438"/>
      <c r="GO178" s="438"/>
      <c r="GP178" s="438"/>
      <c r="GQ178" s="438"/>
    </row>
    <row r="179" ht="22.8" spans="1:199">
      <c r="A179" s="468"/>
      <c r="B179" s="468"/>
      <c r="C179" s="474"/>
      <c r="D179" s="474"/>
      <c r="E179" s="474"/>
      <c r="F179" s="474"/>
      <c r="G179" s="475"/>
      <c r="H179" s="475"/>
      <c r="I179" s="475"/>
      <c r="J179" s="475"/>
      <c r="K179" s="475"/>
      <c r="L179" s="475"/>
      <c r="M179" s="475"/>
      <c r="N179" s="475"/>
      <c r="O179" s="475"/>
      <c r="P179" s="475"/>
      <c r="Q179" s="475"/>
      <c r="R179" s="475"/>
      <c r="S179" s="475"/>
      <c r="T179" s="475"/>
      <c r="U179" s="475"/>
      <c r="V179" s="475"/>
      <c r="W179" s="475"/>
      <c r="X179" s="475"/>
      <c r="Y179" s="475"/>
      <c r="Z179" s="475"/>
      <c r="AA179" s="475"/>
      <c r="AB179" s="475"/>
      <c r="AC179" s="475"/>
      <c r="AD179" s="468"/>
      <c r="AE179" s="468"/>
      <c r="AF179" s="475"/>
      <c r="AG179" s="475"/>
      <c r="AH179" s="438"/>
      <c r="AI179" s="438"/>
      <c r="AJ179" s="438"/>
      <c r="AK179" s="438"/>
      <c r="AL179" s="438"/>
      <c r="AM179" s="438"/>
      <c r="AN179" s="438"/>
      <c r="AO179" s="438"/>
      <c r="AP179" s="438"/>
      <c r="AQ179" s="438"/>
      <c r="AR179" s="438"/>
      <c r="AS179" s="438"/>
      <c r="AT179" s="438"/>
      <c r="AU179" s="438"/>
      <c r="AV179" s="438"/>
      <c r="AW179" s="438"/>
      <c r="AX179" s="438"/>
      <c r="AY179" s="438"/>
      <c r="AZ179" s="438"/>
      <c r="BA179" s="438"/>
      <c r="BB179" s="438"/>
      <c r="BC179" s="438"/>
      <c r="BD179" s="438"/>
      <c r="BE179" s="475"/>
      <c r="BF179" s="475"/>
      <c r="BG179" s="475"/>
      <c r="BH179" s="475"/>
      <c r="BI179" s="475"/>
      <c r="BJ179" s="475"/>
      <c r="BK179" s="475"/>
      <c r="BL179" s="475"/>
      <c r="BM179" s="475"/>
      <c r="BN179" s="475"/>
      <c r="BO179" s="475"/>
      <c r="BP179" s="475"/>
      <c r="BQ179" s="475"/>
      <c r="BR179" s="475"/>
      <c r="BS179" s="475"/>
      <c r="BT179" s="475"/>
      <c r="BU179" s="475"/>
      <c r="BV179" s="475"/>
      <c r="BW179" s="475"/>
      <c r="BX179" s="475"/>
      <c r="BY179" s="475"/>
      <c r="BZ179" s="438"/>
      <c r="CA179" s="438"/>
      <c r="CB179" s="438"/>
      <c r="CC179" s="438"/>
      <c r="CD179" s="438"/>
      <c r="CE179" s="438"/>
      <c r="CF179" s="468"/>
      <c r="CG179" s="468"/>
      <c r="CH179" s="438"/>
      <c r="CI179" s="438"/>
      <c r="CJ179" s="438"/>
      <c r="CK179" s="438"/>
      <c r="CL179" s="438"/>
      <c r="CM179" s="438"/>
      <c r="CN179" s="438"/>
      <c r="CO179" s="438"/>
      <c r="CP179" s="438"/>
      <c r="CQ179" s="468"/>
      <c r="CR179" s="468"/>
      <c r="CS179" s="438"/>
      <c r="CT179" s="438"/>
      <c r="CU179" s="438"/>
      <c r="CV179" s="438"/>
      <c r="CW179" s="438"/>
      <c r="CX179" s="438"/>
      <c r="CY179" s="438"/>
      <c r="CZ179" s="438"/>
      <c r="DA179" s="438"/>
      <c r="DB179" s="438"/>
      <c r="DC179" s="438"/>
      <c r="DD179" s="438"/>
      <c r="DE179" s="438"/>
      <c r="DF179" s="438"/>
      <c r="DG179" s="438"/>
      <c r="DH179" s="438"/>
      <c r="DI179" s="438"/>
      <c r="DJ179" s="438"/>
      <c r="DK179" s="438"/>
      <c r="DL179" s="438"/>
      <c r="DM179" s="438"/>
      <c r="DN179" s="438"/>
      <c r="DO179" s="438"/>
      <c r="DP179" s="438"/>
      <c r="DQ179" s="438"/>
      <c r="DR179" s="438"/>
      <c r="DS179" s="468"/>
      <c r="DT179" s="468"/>
      <c r="DU179" s="438"/>
      <c r="DV179" s="438"/>
      <c r="DW179" s="438"/>
      <c r="DX179" s="438"/>
      <c r="DY179" s="438"/>
      <c r="DZ179" s="438"/>
      <c r="EA179" s="438"/>
      <c r="EB179" s="438"/>
      <c r="EC179" s="438"/>
      <c r="ED179" s="438"/>
      <c r="EE179" s="438"/>
      <c r="EF179" s="438"/>
      <c r="EG179" s="438"/>
      <c r="EH179" s="438"/>
      <c r="EI179" s="438"/>
      <c r="EJ179" s="438"/>
      <c r="EK179" s="438"/>
      <c r="EL179" s="438"/>
      <c r="EM179" s="438"/>
      <c r="EN179" s="438"/>
      <c r="EO179" s="438"/>
      <c r="EP179" s="438"/>
      <c r="EQ179" s="438"/>
      <c r="ER179" s="438"/>
      <c r="ES179" s="438"/>
      <c r="ET179" s="438"/>
      <c r="EU179" s="468"/>
      <c r="EV179" s="468"/>
      <c r="EW179" s="438"/>
      <c r="EX179" s="438"/>
      <c r="EY179" s="438"/>
      <c r="EZ179" s="438"/>
      <c r="FA179" s="438"/>
      <c r="FB179" s="438"/>
      <c r="FC179" s="438"/>
      <c r="FD179" s="438"/>
      <c r="FE179" s="438"/>
      <c r="FF179" s="438"/>
      <c r="FG179" s="438"/>
      <c r="FH179" s="438"/>
      <c r="FI179" s="438"/>
      <c r="FJ179" s="438"/>
      <c r="FK179" s="438"/>
      <c r="FL179" s="438"/>
      <c r="FM179" s="438"/>
      <c r="FN179" s="438"/>
      <c r="FO179" s="438"/>
      <c r="FP179" s="438"/>
      <c r="FQ179" s="438"/>
      <c r="FR179" s="438"/>
      <c r="FS179" s="438"/>
      <c r="FT179" s="438"/>
      <c r="FU179" s="438"/>
      <c r="FV179" s="438"/>
      <c r="FW179" s="438"/>
      <c r="FX179" s="438"/>
      <c r="FY179" s="438"/>
      <c r="FZ179" s="438"/>
      <c r="GA179" s="438"/>
      <c r="GB179" s="438"/>
      <c r="GC179" s="438"/>
      <c r="GD179" s="438"/>
      <c r="GE179" s="438"/>
      <c r="GF179" s="438"/>
      <c r="GG179" s="438"/>
      <c r="GH179" s="438"/>
      <c r="GI179" s="438"/>
      <c r="GJ179" s="438"/>
      <c r="GK179" s="438"/>
      <c r="GL179" s="438"/>
      <c r="GM179" s="438"/>
      <c r="GN179" s="438"/>
      <c r="GO179" s="438"/>
      <c r="GP179" s="438"/>
      <c r="GQ179" s="438"/>
    </row>
    <row r="180" ht="22.8" spans="1:199">
      <c r="A180" s="468"/>
      <c r="B180" s="468"/>
      <c r="C180" s="474"/>
      <c r="D180" s="474"/>
      <c r="E180" s="474"/>
      <c r="F180" s="474"/>
      <c r="G180" s="475"/>
      <c r="H180" s="475"/>
      <c r="I180" s="475"/>
      <c r="J180" s="475"/>
      <c r="K180" s="475"/>
      <c r="L180" s="475"/>
      <c r="M180" s="475"/>
      <c r="N180" s="475"/>
      <c r="O180" s="475"/>
      <c r="P180" s="475"/>
      <c r="Q180" s="475"/>
      <c r="R180" s="475"/>
      <c r="S180" s="475"/>
      <c r="T180" s="475"/>
      <c r="U180" s="475"/>
      <c r="V180" s="475"/>
      <c r="W180" s="475"/>
      <c r="X180" s="475"/>
      <c r="Y180" s="475"/>
      <c r="Z180" s="475"/>
      <c r="AA180" s="475"/>
      <c r="AB180" s="475"/>
      <c r="AC180" s="475"/>
      <c r="AD180" s="468"/>
      <c r="AE180" s="468"/>
      <c r="AF180" s="475"/>
      <c r="AG180" s="475"/>
      <c r="AH180" s="438"/>
      <c r="AI180" s="438"/>
      <c r="AJ180" s="438"/>
      <c r="AK180" s="438"/>
      <c r="AL180" s="438"/>
      <c r="AM180" s="438"/>
      <c r="AN180" s="438"/>
      <c r="AO180" s="438"/>
      <c r="AP180" s="438"/>
      <c r="AQ180" s="438"/>
      <c r="AR180" s="438"/>
      <c r="AS180" s="438"/>
      <c r="AT180" s="438"/>
      <c r="AU180" s="438"/>
      <c r="AV180" s="438"/>
      <c r="AW180" s="438"/>
      <c r="AX180" s="438"/>
      <c r="AY180" s="438"/>
      <c r="AZ180" s="438"/>
      <c r="BA180" s="438"/>
      <c r="BB180" s="438"/>
      <c r="BC180" s="438"/>
      <c r="BD180" s="438"/>
      <c r="BE180" s="475"/>
      <c r="BF180" s="475"/>
      <c r="BG180" s="475"/>
      <c r="BH180" s="475"/>
      <c r="BI180" s="475"/>
      <c r="BJ180" s="475"/>
      <c r="BK180" s="475"/>
      <c r="BL180" s="475"/>
      <c r="BM180" s="475"/>
      <c r="BN180" s="475"/>
      <c r="BO180" s="475"/>
      <c r="BP180" s="475"/>
      <c r="BQ180" s="475"/>
      <c r="BR180" s="475"/>
      <c r="BS180" s="475"/>
      <c r="BT180" s="475"/>
      <c r="BU180" s="475"/>
      <c r="BV180" s="475"/>
      <c r="BW180" s="475"/>
      <c r="BX180" s="475"/>
      <c r="BY180" s="475"/>
      <c r="BZ180" s="438"/>
      <c r="CA180" s="438"/>
      <c r="CB180" s="438"/>
      <c r="CC180" s="438"/>
      <c r="CD180" s="438"/>
      <c r="CE180" s="438"/>
      <c r="CF180" s="468"/>
      <c r="CG180" s="468"/>
      <c r="CH180" s="438"/>
      <c r="CI180" s="438"/>
      <c r="CJ180" s="438"/>
      <c r="CK180" s="438"/>
      <c r="CL180" s="438"/>
      <c r="CM180" s="438"/>
      <c r="CN180" s="438"/>
      <c r="CO180" s="438"/>
      <c r="CP180" s="438"/>
      <c r="CQ180" s="468"/>
      <c r="CR180" s="468"/>
      <c r="CS180" s="438"/>
      <c r="CT180" s="438"/>
      <c r="CU180" s="438"/>
      <c r="CV180" s="438"/>
      <c r="CW180" s="438"/>
      <c r="CX180" s="438"/>
      <c r="CY180" s="438"/>
      <c r="CZ180" s="438"/>
      <c r="DA180" s="438"/>
      <c r="DB180" s="438"/>
      <c r="DC180" s="438"/>
      <c r="DD180" s="438"/>
      <c r="DE180" s="438"/>
      <c r="DF180" s="438"/>
      <c r="DG180" s="438"/>
      <c r="DH180" s="438"/>
      <c r="DI180" s="438"/>
      <c r="DJ180" s="438"/>
      <c r="DK180" s="438"/>
      <c r="DL180" s="438"/>
      <c r="DM180" s="438"/>
      <c r="DN180" s="438"/>
      <c r="DO180" s="438"/>
      <c r="DP180" s="438"/>
      <c r="DQ180" s="438"/>
      <c r="DR180" s="438"/>
      <c r="DS180" s="468"/>
      <c r="DT180" s="468"/>
      <c r="DU180" s="438"/>
      <c r="DV180" s="438"/>
      <c r="DW180" s="438"/>
      <c r="DX180" s="438"/>
      <c r="DY180" s="438"/>
      <c r="DZ180" s="438"/>
      <c r="EA180" s="438"/>
      <c r="EB180" s="438"/>
      <c r="EC180" s="438"/>
      <c r="ED180" s="438"/>
      <c r="EE180" s="438"/>
      <c r="EF180" s="438"/>
      <c r="EG180" s="438"/>
      <c r="EH180" s="438"/>
      <c r="EI180" s="438"/>
      <c r="EJ180" s="438"/>
      <c r="EK180" s="438"/>
      <c r="EL180" s="438"/>
      <c r="EM180" s="438"/>
      <c r="EN180" s="438"/>
      <c r="EO180" s="438"/>
      <c r="EP180" s="438"/>
      <c r="EQ180" s="438"/>
      <c r="ER180" s="438"/>
      <c r="ES180" s="438"/>
      <c r="ET180" s="438"/>
      <c r="EU180" s="468"/>
      <c r="EV180" s="468"/>
      <c r="EW180" s="438"/>
      <c r="EX180" s="438"/>
      <c r="EY180" s="438"/>
      <c r="EZ180" s="438"/>
      <c r="FA180" s="438"/>
      <c r="FB180" s="438"/>
      <c r="FC180" s="438"/>
      <c r="FD180" s="438"/>
      <c r="FE180" s="438"/>
      <c r="FF180" s="438"/>
      <c r="FG180" s="438"/>
      <c r="FH180" s="438"/>
      <c r="FI180" s="438"/>
      <c r="FJ180" s="438"/>
      <c r="FK180" s="438"/>
      <c r="FL180" s="438"/>
      <c r="FM180" s="438"/>
      <c r="FN180" s="438"/>
      <c r="FO180" s="438"/>
      <c r="FP180" s="438"/>
      <c r="FQ180" s="438"/>
      <c r="FR180" s="438"/>
      <c r="FS180" s="438"/>
      <c r="FT180" s="438"/>
      <c r="FU180" s="438"/>
      <c r="FV180" s="438"/>
      <c r="FW180" s="438"/>
      <c r="FX180" s="438"/>
      <c r="FY180" s="438"/>
      <c r="FZ180" s="438"/>
      <c r="GA180" s="438"/>
      <c r="GB180" s="438"/>
      <c r="GC180" s="438"/>
      <c r="GD180" s="438"/>
      <c r="GE180" s="438"/>
      <c r="GF180" s="438"/>
      <c r="GG180" s="438"/>
      <c r="GH180" s="438"/>
      <c r="GI180" s="438"/>
      <c r="GJ180" s="438"/>
      <c r="GK180" s="438"/>
      <c r="GL180" s="438"/>
      <c r="GM180" s="438"/>
      <c r="GN180" s="438"/>
      <c r="GO180" s="438"/>
      <c r="GP180" s="438"/>
      <c r="GQ180" s="438"/>
    </row>
    <row r="181" ht="22.8" spans="1:199">
      <c r="A181" s="468"/>
      <c r="B181" s="468"/>
      <c r="C181" s="474"/>
      <c r="D181" s="474"/>
      <c r="E181" s="474"/>
      <c r="F181" s="474"/>
      <c r="G181" s="475"/>
      <c r="H181" s="475"/>
      <c r="I181" s="475"/>
      <c r="J181" s="475"/>
      <c r="K181" s="475"/>
      <c r="L181" s="475"/>
      <c r="M181" s="475"/>
      <c r="N181" s="475"/>
      <c r="O181" s="475"/>
      <c r="P181" s="475"/>
      <c r="Q181" s="475"/>
      <c r="R181" s="475"/>
      <c r="S181" s="475"/>
      <c r="T181" s="475"/>
      <c r="U181" s="475"/>
      <c r="V181" s="475"/>
      <c r="W181" s="475"/>
      <c r="X181" s="475"/>
      <c r="Y181" s="475"/>
      <c r="Z181" s="475"/>
      <c r="AA181" s="475"/>
      <c r="AB181" s="475"/>
      <c r="AC181" s="475"/>
      <c r="AD181" s="468"/>
      <c r="AE181" s="468"/>
      <c r="AF181" s="475"/>
      <c r="AG181" s="475"/>
      <c r="AH181" s="438"/>
      <c r="AI181" s="438"/>
      <c r="AJ181" s="438"/>
      <c r="AK181" s="438"/>
      <c r="AL181" s="438"/>
      <c r="AM181" s="438"/>
      <c r="AN181" s="438"/>
      <c r="AO181" s="438"/>
      <c r="AP181" s="438"/>
      <c r="AQ181" s="438"/>
      <c r="AR181" s="438"/>
      <c r="AS181" s="438"/>
      <c r="AT181" s="438"/>
      <c r="AU181" s="438"/>
      <c r="AV181" s="438"/>
      <c r="AW181" s="438"/>
      <c r="AX181" s="438"/>
      <c r="AY181" s="438"/>
      <c r="AZ181" s="438"/>
      <c r="BA181" s="438"/>
      <c r="BB181" s="438"/>
      <c r="BC181" s="438"/>
      <c r="BD181" s="438"/>
      <c r="BE181" s="475"/>
      <c r="BF181" s="475"/>
      <c r="BG181" s="475"/>
      <c r="BH181" s="475"/>
      <c r="BI181" s="475"/>
      <c r="BJ181" s="475"/>
      <c r="BK181" s="475"/>
      <c r="BL181" s="475"/>
      <c r="BM181" s="475"/>
      <c r="BN181" s="475"/>
      <c r="BO181" s="475"/>
      <c r="BP181" s="475"/>
      <c r="BQ181" s="475"/>
      <c r="BR181" s="475"/>
      <c r="BS181" s="475"/>
      <c r="BT181" s="475"/>
      <c r="BU181" s="475"/>
      <c r="BV181" s="475"/>
      <c r="BW181" s="475"/>
      <c r="BX181" s="475"/>
      <c r="BY181" s="475"/>
      <c r="BZ181" s="438"/>
      <c r="CA181" s="438"/>
      <c r="CB181" s="438"/>
      <c r="CC181" s="438"/>
      <c r="CD181" s="438"/>
      <c r="CE181" s="438"/>
      <c r="CF181" s="468"/>
      <c r="CG181" s="468"/>
      <c r="CH181" s="438"/>
      <c r="CI181" s="438"/>
      <c r="CJ181" s="438"/>
      <c r="CK181" s="438"/>
      <c r="CL181" s="438"/>
      <c r="CM181" s="438"/>
      <c r="CN181" s="438"/>
      <c r="CO181" s="438"/>
      <c r="CP181" s="438"/>
      <c r="CQ181" s="468"/>
      <c r="CR181" s="468"/>
      <c r="CS181" s="438"/>
      <c r="CT181" s="438"/>
      <c r="CU181" s="438"/>
      <c r="CV181" s="438"/>
      <c r="CW181" s="438"/>
      <c r="CX181" s="438"/>
      <c r="CY181" s="438"/>
      <c r="CZ181" s="438"/>
      <c r="DA181" s="438"/>
      <c r="DB181" s="438"/>
      <c r="DC181" s="438"/>
      <c r="DD181" s="438"/>
      <c r="DE181" s="438"/>
      <c r="DF181" s="438"/>
      <c r="DG181" s="438"/>
      <c r="DH181" s="438"/>
      <c r="DI181" s="438"/>
      <c r="DJ181" s="438"/>
      <c r="DK181" s="438"/>
      <c r="DL181" s="438"/>
      <c r="DM181" s="438"/>
      <c r="DN181" s="438"/>
      <c r="DO181" s="438"/>
      <c r="DP181" s="438"/>
      <c r="DQ181" s="438"/>
      <c r="DR181" s="438"/>
      <c r="DS181" s="468"/>
      <c r="DT181" s="468"/>
      <c r="DU181" s="438"/>
      <c r="DV181" s="438"/>
      <c r="DW181" s="438"/>
      <c r="DX181" s="438"/>
      <c r="DY181" s="438"/>
      <c r="DZ181" s="438"/>
      <c r="EA181" s="438"/>
      <c r="EB181" s="438"/>
      <c r="EC181" s="438"/>
      <c r="ED181" s="438"/>
      <c r="EE181" s="438"/>
      <c r="EF181" s="438"/>
      <c r="EG181" s="438"/>
      <c r="EH181" s="438"/>
      <c r="EI181" s="438"/>
      <c r="EJ181" s="438"/>
      <c r="EK181" s="438"/>
      <c r="EL181" s="438"/>
      <c r="EM181" s="438"/>
      <c r="EN181" s="438"/>
      <c r="EO181" s="438"/>
      <c r="EP181" s="438"/>
      <c r="EQ181" s="438"/>
      <c r="ER181" s="438"/>
      <c r="ES181" s="438"/>
      <c r="ET181" s="438"/>
      <c r="EU181" s="468"/>
      <c r="EV181" s="468"/>
      <c r="EW181" s="438"/>
      <c r="EX181" s="438"/>
      <c r="EY181" s="438"/>
      <c r="EZ181" s="438"/>
      <c r="FA181" s="438"/>
      <c r="FB181" s="438"/>
      <c r="FC181" s="438"/>
      <c r="FD181" s="438"/>
      <c r="FE181" s="438"/>
      <c r="FF181" s="438"/>
      <c r="FG181" s="438"/>
      <c r="FH181" s="438"/>
      <c r="FI181" s="438"/>
      <c r="FJ181" s="438"/>
      <c r="FK181" s="438"/>
      <c r="FL181" s="438"/>
      <c r="FM181" s="438"/>
      <c r="FN181" s="438"/>
      <c r="FO181" s="438"/>
      <c r="FP181" s="438"/>
      <c r="FQ181" s="438"/>
      <c r="FR181" s="438"/>
      <c r="FS181" s="438"/>
      <c r="FT181" s="438"/>
      <c r="FU181" s="438"/>
      <c r="FV181" s="438"/>
      <c r="FW181" s="438"/>
      <c r="FX181" s="438"/>
      <c r="FY181" s="438"/>
      <c r="FZ181" s="438"/>
      <c r="GA181" s="438"/>
      <c r="GB181" s="438"/>
      <c r="GC181" s="438"/>
      <c r="GD181" s="438"/>
      <c r="GE181" s="438"/>
      <c r="GF181" s="438"/>
      <c r="GG181" s="438"/>
      <c r="GH181" s="438"/>
      <c r="GI181" s="438"/>
      <c r="GJ181" s="438"/>
      <c r="GK181" s="438"/>
      <c r="GL181" s="438"/>
      <c r="GM181" s="438"/>
      <c r="GN181" s="438"/>
      <c r="GO181" s="438"/>
      <c r="GP181" s="438"/>
      <c r="GQ181" s="438"/>
    </row>
    <row r="182" ht="22.8" spans="1:199">
      <c r="A182" s="468"/>
      <c r="B182" s="468"/>
      <c r="C182" s="474"/>
      <c r="D182" s="474"/>
      <c r="E182" s="474"/>
      <c r="F182" s="474"/>
      <c r="G182" s="475"/>
      <c r="H182" s="475"/>
      <c r="I182" s="475"/>
      <c r="J182" s="475"/>
      <c r="K182" s="475"/>
      <c r="L182" s="475"/>
      <c r="M182" s="475"/>
      <c r="N182" s="475"/>
      <c r="O182" s="475"/>
      <c r="P182" s="475"/>
      <c r="Q182" s="475"/>
      <c r="R182" s="475"/>
      <c r="S182" s="475"/>
      <c r="T182" s="475"/>
      <c r="U182" s="475"/>
      <c r="V182" s="475"/>
      <c r="W182" s="475"/>
      <c r="X182" s="475"/>
      <c r="Y182" s="475"/>
      <c r="Z182" s="475"/>
      <c r="AA182" s="475"/>
      <c r="AB182" s="475"/>
      <c r="AC182" s="475"/>
      <c r="AD182" s="468"/>
      <c r="AE182" s="468"/>
      <c r="AF182" s="475"/>
      <c r="AG182" s="475"/>
      <c r="AH182" s="438"/>
      <c r="AI182" s="438"/>
      <c r="AJ182" s="438"/>
      <c r="AK182" s="438"/>
      <c r="AL182" s="438"/>
      <c r="AM182" s="438"/>
      <c r="AN182" s="438"/>
      <c r="AO182" s="438"/>
      <c r="AP182" s="438"/>
      <c r="AQ182" s="438"/>
      <c r="AR182" s="438"/>
      <c r="AS182" s="438"/>
      <c r="AT182" s="438"/>
      <c r="AU182" s="438"/>
      <c r="AV182" s="438"/>
      <c r="AW182" s="438"/>
      <c r="AX182" s="438"/>
      <c r="AY182" s="438"/>
      <c r="AZ182" s="438"/>
      <c r="BA182" s="438"/>
      <c r="BB182" s="438"/>
      <c r="BC182" s="438"/>
      <c r="BD182" s="438"/>
      <c r="BE182" s="475"/>
      <c r="BF182" s="475"/>
      <c r="BG182" s="475"/>
      <c r="BH182" s="475"/>
      <c r="BI182" s="475"/>
      <c r="BJ182" s="475"/>
      <c r="BK182" s="475"/>
      <c r="BL182" s="475"/>
      <c r="BM182" s="475"/>
      <c r="BN182" s="475"/>
      <c r="BO182" s="475"/>
      <c r="BP182" s="475"/>
      <c r="BQ182" s="475"/>
      <c r="BR182" s="475"/>
      <c r="BS182" s="475"/>
      <c r="BT182" s="475"/>
      <c r="BU182" s="475"/>
      <c r="BV182" s="475"/>
      <c r="BW182" s="475"/>
      <c r="BX182" s="475"/>
      <c r="BY182" s="475"/>
      <c r="BZ182" s="438"/>
      <c r="CA182" s="438"/>
      <c r="CB182" s="438"/>
      <c r="CC182" s="438"/>
      <c r="CD182" s="438"/>
      <c r="CE182" s="438"/>
      <c r="CF182" s="468"/>
      <c r="CG182" s="468"/>
      <c r="CH182" s="438"/>
      <c r="CI182" s="438"/>
      <c r="CJ182" s="438"/>
      <c r="CK182" s="438"/>
      <c r="CL182" s="438"/>
      <c r="CM182" s="438"/>
      <c r="CN182" s="438"/>
      <c r="CO182" s="438"/>
      <c r="CP182" s="438"/>
      <c r="CQ182" s="468"/>
      <c r="CR182" s="468"/>
      <c r="CS182" s="438"/>
      <c r="CT182" s="438"/>
      <c r="CU182" s="438"/>
      <c r="CV182" s="438"/>
      <c r="CW182" s="438"/>
      <c r="CX182" s="438"/>
      <c r="CY182" s="438"/>
      <c r="CZ182" s="438"/>
      <c r="DA182" s="438"/>
      <c r="DB182" s="438"/>
      <c r="DC182" s="438"/>
      <c r="DD182" s="438"/>
      <c r="DE182" s="438"/>
      <c r="DF182" s="438"/>
      <c r="DG182" s="438"/>
      <c r="DH182" s="438"/>
      <c r="DI182" s="438"/>
      <c r="DJ182" s="438"/>
      <c r="DK182" s="438"/>
      <c r="DL182" s="438"/>
      <c r="DM182" s="438"/>
      <c r="DN182" s="438"/>
      <c r="DO182" s="438"/>
      <c r="DP182" s="438"/>
      <c r="DQ182" s="438"/>
      <c r="DR182" s="438"/>
      <c r="DS182" s="468"/>
      <c r="DT182" s="468"/>
      <c r="DU182" s="438"/>
      <c r="DV182" s="438"/>
      <c r="DW182" s="438"/>
      <c r="DX182" s="438"/>
      <c r="DY182" s="438"/>
      <c r="DZ182" s="438"/>
      <c r="EA182" s="438"/>
      <c r="EB182" s="438"/>
      <c r="EC182" s="438"/>
      <c r="ED182" s="438"/>
      <c r="EE182" s="438"/>
      <c r="EF182" s="438"/>
      <c r="EG182" s="438"/>
      <c r="EH182" s="438"/>
      <c r="EI182" s="438"/>
      <c r="EJ182" s="438"/>
      <c r="EK182" s="438"/>
      <c r="EL182" s="438"/>
      <c r="EM182" s="438"/>
      <c r="EN182" s="438"/>
      <c r="EO182" s="438"/>
      <c r="EP182" s="438"/>
      <c r="EQ182" s="438"/>
      <c r="ER182" s="438"/>
      <c r="ES182" s="438"/>
      <c r="ET182" s="438"/>
      <c r="EU182" s="468"/>
      <c r="EV182" s="468"/>
      <c r="EW182" s="438"/>
      <c r="EX182" s="438"/>
      <c r="EY182" s="438"/>
      <c r="EZ182" s="438"/>
      <c r="FA182" s="438"/>
      <c r="FB182" s="438"/>
      <c r="FC182" s="438"/>
      <c r="FD182" s="438"/>
      <c r="FE182" s="438"/>
      <c r="FF182" s="438"/>
      <c r="FG182" s="438"/>
      <c r="FH182" s="438"/>
      <c r="FI182" s="438"/>
      <c r="FJ182" s="438"/>
      <c r="FK182" s="438"/>
      <c r="FL182" s="438"/>
      <c r="FM182" s="438"/>
      <c r="FN182" s="438"/>
      <c r="FO182" s="438"/>
      <c r="FP182" s="438"/>
      <c r="FQ182" s="438"/>
      <c r="FR182" s="438"/>
      <c r="FS182" s="438"/>
      <c r="FT182" s="438"/>
      <c r="FU182" s="438"/>
      <c r="FV182" s="438"/>
      <c r="FW182" s="438"/>
      <c r="FX182" s="438"/>
      <c r="FY182" s="438"/>
      <c r="FZ182" s="438"/>
      <c r="GA182" s="438"/>
      <c r="GB182" s="438"/>
      <c r="GC182" s="438"/>
      <c r="GD182" s="438"/>
      <c r="GE182" s="438"/>
      <c r="GF182" s="438"/>
      <c r="GG182" s="438"/>
      <c r="GH182" s="438"/>
      <c r="GI182" s="438"/>
      <c r="GJ182" s="438"/>
      <c r="GK182" s="438"/>
      <c r="GL182" s="438"/>
      <c r="GM182" s="438"/>
      <c r="GN182" s="438"/>
      <c r="GO182" s="438"/>
      <c r="GP182" s="438"/>
      <c r="GQ182" s="438"/>
    </row>
    <row r="183" ht="22.8" spans="1:199">
      <c r="A183" s="468"/>
      <c r="B183" s="468"/>
      <c r="C183" s="474"/>
      <c r="D183" s="474"/>
      <c r="E183" s="474"/>
      <c r="F183" s="474"/>
      <c r="G183" s="475"/>
      <c r="H183" s="475"/>
      <c r="I183" s="475"/>
      <c r="J183" s="475"/>
      <c r="K183" s="475"/>
      <c r="L183" s="475"/>
      <c r="M183" s="475"/>
      <c r="N183" s="475"/>
      <c r="O183" s="475"/>
      <c r="P183" s="475"/>
      <c r="Q183" s="475"/>
      <c r="R183" s="475"/>
      <c r="S183" s="475"/>
      <c r="T183" s="475"/>
      <c r="U183" s="475"/>
      <c r="V183" s="475"/>
      <c r="W183" s="475"/>
      <c r="X183" s="475"/>
      <c r="Y183" s="475"/>
      <c r="Z183" s="475"/>
      <c r="AA183" s="475"/>
      <c r="AB183" s="475"/>
      <c r="AC183" s="475"/>
      <c r="AD183" s="468"/>
      <c r="AE183" s="468"/>
      <c r="AF183" s="475"/>
      <c r="AG183" s="475"/>
      <c r="AH183" s="438"/>
      <c r="AI183" s="438"/>
      <c r="AJ183" s="438"/>
      <c r="AK183" s="438"/>
      <c r="AL183" s="438"/>
      <c r="AM183" s="438"/>
      <c r="AN183" s="438"/>
      <c r="AO183" s="438"/>
      <c r="AP183" s="438"/>
      <c r="AQ183" s="438"/>
      <c r="AR183" s="438"/>
      <c r="AS183" s="438"/>
      <c r="AT183" s="438"/>
      <c r="AU183" s="438"/>
      <c r="AV183" s="438"/>
      <c r="AW183" s="438"/>
      <c r="AX183" s="438"/>
      <c r="AY183" s="438"/>
      <c r="AZ183" s="438"/>
      <c r="BA183" s="438"/>
      <c r="BB183" s="438"/>
      <c r="BC183" s="438"/>
      <c r="BD183" s="438"/>
      <c r="BE183" s="475"/>
      <c r="BF183" s="475"/>
      <c r="BG183" s="475"/>
      <c r="BH183" s="475"/>
      <c r="BI183" s="475"/>
      <c r="BJ183" s="475"/>
      <c r="BK183" s="475"/>
      <c r="BL183" s="475"/>
      <c r="BM183" s="475"/>
      <c r="BN183" s="475"/>
      <c r="BO183" s="475"/>
      <c r="BP183" s="475"/>
      <c r="BQ183" s="475"/>
      <c r="BR183" s="475"/>
      <c r="BS183" s="475"/>
      <c r="BT183" s="475"/>
      <c r="BU183" s="475"/>
      <c r="BV183" s="475"/>
      <c r="BW183" s="475"/>
      <c r="BX183" s="475"/>
      <c r="BY183" s="475"/>
      <c r="BZ183" s="438"/>
      <c r="CA183" s="438"/>
      <c r="CB183" s="438"/>
      <c r="CC183" s="438"/>
      <c r="CD183" s="438"/>
      <c r="CE183" s="438"/>
      <c r="CF183" s="468"/>
      <c r="CG183" s="468"/>
      <c r="CH183" s="438"/>
      <c r="CI183" s="438"/>
      <c r="CJ183" s="438"/>
      <c r="CK183" s="438"/>
      <c r="CL183" s="438"/>
      <c r="CM183" s="438"/>
      <c r="CN183" s="438"/>
      <c r="CO183" s="438"/>
      <c r="CP183" s="438"/>
      <c r="CQ183" s="468"/>
      <c r="CR183" s="468"/>
      <c r="CS183" s="438"/>
      <c r="CT183" s="438"/>
      <c r="CU183" s="438"/>
      <c r="CV183" s="438"/>
      <c r="CW183" s="438"/>
      <c r="CX183" s="438"/>
      <c r="CY183" s="438"/>
      <c r="CZ183" s="438"/>
      <c r="DA183" s="438"/>
      <c r="DB183" s="438"/>
      <c r="DC183" s="438"/>
      <c r="DD183" s="438"/>
      <c r="DE183" s="438"/>
      <c r="DF183" s="438"/>
      <c r="DG183" s="438"/>
      <c r="DH183" s="438"/>
      <c r="DI183" s="438"/>
      <c r="DJ183" s="438"/>
      <c r="DK183" s="438"/>
      <c r="DL183" s="438"/>
      <c r="DM183" s="438"/>
      <c r="DN183" s="438"/>
      <c r="DO183" s="438"/>
      <c r="DP183" s="438"/>
      <c r="DQ183" s="438"/>
      <c r="DR183" s="438"/>
      <c r="DS183" s="468"/>
      <c r="DT183" s="468"/>
      <c r="DU183" s="438"/>
      <c r="DV183" s="438"/>
      <c r="DW183" s="438"/>
      <c r="DX183" s="438"/>
      <c r="DY183" s="438"/>
      <c r="DZ183" s="438"/>
      <c r="EA183" s="438"/>
      <c r="EB183" s="438"/>
      <c r="EC183" s="438"/>
      <c r="ED183" s="438"/>
      <c r="EE183" s="438"/>
      <c r="EF183" s="438"/>
      <c r="EG183" s="438"/>
      <c r="EH183" s="438"/>
      <c r="EI183" s="438"/>
      <c r="EJ183" s="438"/>
      <c r="EK183" s="438"/>
      <c r="EL183" s="438"/>
      <c r="EM183" s="438"/>
      <c r="EN183" s="438"/>
      <c r="EO183" s="438"/>
      <c r="EP183" s="438"/>
      <c r="EQ183" s="438"/>
      <c r="ER183" s="438"/>
      <c r="ES183" s="438"/>
      <c r="ET183" s="438"/>
      <c r="EU183" s="468"/>
      <c r="EV183" s="468"/>
      <c r="EW183" s="438"/>
      <c r="EX183" s="438"/>
      <c r="EY183" s="438"/>
      <c r="EZ183" s="438"/>
      <c r="FA183" s="438"/>
      <c r="FB183" s="438"/>
      <c r="FC183" s="438"/>
      <c r="FD183" s="438"/>
      <c r="FE183" s="438"/>
      <c r="FF183" s="438"/>
      <c r="FG183" s="438"/>
      <c r="FH183" s="438"/>
      <c r="FI183" s="438"/>
      <c r="FJ183" s="438"/>
      <c r="FK183" s="438"/>
      <c r="FL183" s="438"/>
      <c r="FM183" s="438"/>
      <c r="FN183" s="438"/>
      <c r="FO183" s="438"/>
      <c r="FP183" s="438"/>
      <c r="FQ183" s="438"/>
      <c r="FR183" s="438"/>
      <c r="FS183" s="438"/>
      <c r="FT183" s="438"/>
      <c r="FU183" s="438"/>
      <c r="FV183" s="438"/>
      <c r="FW183" s="438"/>
      <c r="FX183" s="438"/>
      <c r="FY183" s="438"/>
      <c r="FZ183" s="438"/>
      <c r="GA183" s="438"/>
      <c r="GB183" s="438"/>
      <c r="GC183" s="438"/>
      <c r="GD183" s="438"/>
      <c r="GE183" s="438"/>
      <c r="GF183" s="438"/>
      <c r="GG183" s="438"/>
      <c r="GH183" s="438"/>
      <c r="GI183" s="438"/>
      <c r="GJ183" s="438"/>
      <c r="GK183" s="438"/>
      <c r="GL183" s="438"/>
      <c r="GM183" s="438"/>
      <c r="GN183" s="438"/>
      <c r="GO183" s="438"/>
      <c r="GP183" s="438"/>
      <c r="GQ183" s="438"/>
    </row>
    <row r="184" ht="22.8" spans="1:199">
      <c r="A184" s="468"/>
      <c r="B184" s="468"/>
      <c r="C184" s="474"/>
      <c r="D184" s="474"/>
      <c r="E184" s="474"/>
      <c r="F184" s="474"/>
      <c r="G184" s="475"/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475"/>
      <c r="V184" s="475"/>
      <c r="W184" s="475"/>
      <c r="X184" s="475"/>
      <c r="Y184" s="475"/>
      <c r="Z184" s="475"/>
      <c r="AA184" s="475"/>
      <c r="AB184" s="475"/>
      <c r="AC184" s="475"/>
      <c r="AD184" s="468"/>
      <c r="AE184" s="468"/>
      <c r="AF184" s="475"/>
      <c r="AG184" s="475"/>
      <c r="AH184" s="438"/>
      <c r="AI184" s="438"/>
      <c r="AJ184" s="438"/>
      <c r="AK184" s="438"/>
      <c r="AL184" s="438"/>
      <c r="AM184" s="438"/>
      <c r="AN184" s="438"/>
      <c r="AO184" s="438"/>
      <c r="AP184" s="438"/>
      <c r="AQ184" s="438"/>
      <c r="AR184" s="438"/>
      <c r="AS184" s="438"/>
      <c r="AT184" s="438"/>
      <c r="AU184" s="438"/>
      <c r="AV184" s="438"/>
      <c r="AW184" s="438"/>
      <c r="AX184" s="438"/>
      <c r="AY184" s="438"/>
      <c r="AZ184" s="438"/>
      <c r="BA184" s="438"/>
      <c r="BB184" s="438"/>
      <c r="BC184" s="438"/>
      <c r="BD184" s="438"/>
      <c r="BE184" s="475"/>
      <c r="BF184" s="475"/>
      <c r="BG184" s="475"/>
      <c r="BH184" s="475"/>
      <c r="BI184" s="475"/>
      <c r="BJ184" s="475"/>
      <c r="BK184" s="475"/>
      <c r="BL184" s="475"/>
      <c r="BM184" s="475"/>
      <c r="BN184" s="475"/>
      <c r="BO184" s="475"/>
      <c r="BP184" s="475"/>
      <c r="BQ184" s="475"/>
      <c r="BR184" s="475"/>
      <c r="BS184" s="475"/>
      <c r="BT184" s="475"/>
      <c r="BU184" s="475"/>
      <c r="BV184" s="475"/>
      <c r="BW184" s="475"/>
      <c r="BX184" s="475"/>
      <c r="BY184" s="475"/>
      <c r="BZ184" s="438"/>
      <c r="CA184" s="438"/>
      <c r="CB184" s="438"/>
      <c r="CC184" s="438"/>
      <c r="CD184" s="438"/>
      <c r="CE184" s="438"/>
      <c r="CF184" s="468"/>
      <c r="CG184" s="468"/>
      <c r="CH184" s="438"/>
      <c r="CI184" s="438"/>
      <c r="CJ184" s="438"/>
      <c r="CK184" s="438"/>
      <c r="CL184" s="438"/>
      <c r="CM184" s="438"/>
      <c r="CN184" s="438"/>
      <c r="CO184" s="438"/>
      <c r="CP184" s="438"/>
      <c r="CQ184" s="468"/>
      <c r="CR184" s="468"/>
      <c r="CS184" s="438"/>
      <c r="CT184" s="438"/>
      <c r="CU184" s="438"/>
      <c r="CV184" s="438"/>
      <c r="CW184" s="438"/>
      <c r="CX184" s="438"/>
      <c r="CY184" s="438"/>
      <c r="CZ184" s="438"/>
      <c r="DA184" s="438"/>
      <c r="DB184" s="438"/>
      <c r="DC184" s="438"/>
      <c r="DD184" s="438"/>
      <c r="DE184" s="438"/>
      <c r="DF184" s="438"/>
      <c r="DG184" s="438"/>
      <c r="DH184" s="438"/>
      <c r="DI184" s="438"/>
      <c r="DJ184" s="438"/>
      <c r="DK184" s="438"/>
      <c r="DL184" s="438"/>
      <c r="DM184" s="438"/>
      <c r="DN184" s="438"/>
      <c r="DO184" s="438"/>
      <c r="DP184" s="438"/>
      <c r="DQ184" s="438"/>
      <c r="DR184" s="438"/>
      <c r="DS184" s="468"/>
      <c r="DT184" s="468"/>
      <c r="DU184" s="438"/>
      <c r="DV184" s="438"/>
      <c r="DW184" s="438"/>
      <c r="DX184" s="438"/>
      <c r="DY184" s="438"/>
      <c r="DZ184" s="438"/>
      <c r="EA184" s="438"/>
      <c r="EB184" s="438"/>
      <c r="EC184" s="438"/>
      <c r="ED184" s="438"/>
      <c r="EE184" s="438"/>
      <c r="EF184" s="438"/>
      <c r="EG184" s="438"/>
      <c r="EH184" s="438"/>
      <c r="EI184" s="438"/>
      <c r="EJ184" s="438"/>
      <c r="EK184" s="438"/>
      <c r="EL184" s="438"/>
      <c r="EM184" s="438"/>
      <c r="EN184" s="438"/>
      <c r="EO184" s="438"/>
      <c r="EP184" s="438"/>
      <c r="EQ184" s="438"/>
      <c r="ER184" s="438"/>
      <c r="ES184" s="438"/>
      <c r="ET184" s="438"/>
      <c r="EU184" s="468"/>
      <c r="EV184" s="468"/>
      <c r="EW184" s="438"/>
      <c r="EX184" s="438"/>
      <c r="EY184" s="438"/>
      <c r="EZ184" s="438"/>
      <c r="FA184" s="438"/>
      <c r="FB184" s="438"/>
      <c r="FC184" s="438"/>
      <c r="FD184" s="438"/>
      <c r="FE184" s="438"/>
      <c r="FF184" s="438"/>
      <c r="FG184" s="438"/>
      <c r="FH184" s="438"/>
      <c r="FI184" s="438"/>
      <c r="FJ184" s="438"/>
      <c r="FK184" s="438"/>
      <c r="FL184" s="438"/>
      <c r="FM184" s="438"/>
      <c r="FN184" s="438"/>
      <c r="FO184" s="438"/>
      <c r="FP184" s="438"/>
      <c r="FQ184" s="438"/>
      <c r="FR184" s="438"/>
      <c r="FS184" s="438"/>
      <c r="FT184" s="438"/>
      <c r="FU184" s="438"/>
      <c r="FV184" s="438"/>
      <c r="FW184" s="438"/>
      <c r="FX184" s="438"/>
      <c r="FY184" s="438"/>
      <c r="FZ184" s="438"/>
      <c r="GA184" s="438"/>
      <c r="GB184" s="438"/>
      <c r="GC184" s="438"/>
      <c r="GD184" s="438"/>
      <c r="GE184" s="438"/>
      <c r="GF184" s="438"/>
      <c r="GG184" s="438"/>
      <c r="GH184" s="438"/>
      <c r="GI184" s="438"/>
      <c r="GJ184" s="438"/>
      <c r="GK184" s="438"/>
      <c r="GL184" s="438"/>
      <c r="GM184" s="438"/>
      <c r="GN184" s="438"/>
      <c r="GO184" s="438"/>
      <c r="GP184" s="438"/>
      <c r="GQ184" s="438"/>
    </row>
    <row r="185" ht="22.8" spans="1:199">
      <c r="A185" s="468"/>
      <c r="B185" s="468"/>
      <c r="C185" s="474"/>
      <c r="D185" s="474"/>
      <c r="E185" s="474"/>
      <c r="F185" s="474"/>
      <c r="G185" s="475"/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475"/>
      <c r="V185" s="475"/>
      <c r="W185" s="475"/>
      <c r="X185" s="475"/>
      <c r="Y185" s="475"/>
      <c r="Z185" s="475"/>
      <c r="AA185" s="475"/>
      <c r="AB185" s="475"/>
      <c r="AC185" s="475"/>
      <c r="AD185" s="468"/>
      <c r="AE185" s="468"/>
      <c r="AF185" s="475"/>
      <c r="AG185" s="475"/>
      <c r="AH185" s="438"/>
      <c r="AI185" s="438"/>
      <c r="AJ185" s="438"/>
      <c r="AK185" s="438"/>
      <c r="AL185" s="438"/>
      <c r="AM185" s="438"/>
      <c r="AN185" s="438"/>
      <c r="AO185" s="438"/>
      <c r="AP185" s="438"/>
      <c r="AQ185" s="438"/>
      <c r="AR185" s="438"/>
      <c r="AS185" s="438"/>
      <c r="AT185" s="438"/>
      <c r="AU185" s="438"/>
      <c r="AV185" s="438"/>
      <c r="AW185" s="438"/>
      <c r="AX185" s="438"/>
      <c r="AY185" s="438"/>
      <c r="AZ185" s="438"/>
      <c r="BA185" s="438"/>
      <c r="BB185" s="438"/>
      <c r="BC185" s="438"/>
      <c r="BD185" s="438"/>
      <c r="BE185" s="475"/>
      <c r="BF185" s="475"/>
      <c r="BG185" s="475"/>
      <c r="BH185" s="475"/>
      <c r="BI185" s="475"/>
      <c r="BJ185" s="475"/>
      <c r="BK185" s="475"/>
      <c r="BL185" s="475"/>
      <c r="BM185" s="475"/>
      <c r="BN185" s="475"/>
      <c r="BO185" s="475"/>
      <c r="BP185" s="475"/>
      <c r="BQ185" s="475"/>
      <c r="BR185" s="475"/>
      <c r="BS185" s="475"/>
      <c r="BT185" s="475"/>
      <c r="BU185" s="475"/>
      <c r="BV185" s="475"/>
      <c r="BW185" s="475"/>
      <c r="BX185" s="475"/>
      <c r="BY185" s="475"/>
      <c r="BZ185" s="438"/>
      <c r="CA185" s="438"/>
      <c r="CB185" s="438"/>
      <c r="CC185" s="438"/>
      <c r="CD185" s="438"/>
      <c r="CE185" s="438"/>
      <c r="CF185" s="468"/>
      <c r="CG185" s="468"/>
      <c r="CH185" s="438"/>
      <c r="CI185" s="438"/>
      <c r="CJ185" s="438"/>
      <c r="CK185" s="438"/>
      <c r="CL185" s="438"/>
      <c r="CM185" s="438"/>
      <c r="CN185" s="438"/>
      <c r="CO185" s="438"/>
      <c r="CP185" s="438"/>
      <c r="CQ185" s="468"/>
      <c r="CR185" s="468"/>
      <c r="CS185" s="438"/>
      <c r="CT185" s="438"/>
      <c r="CU185" s="438"/>
      <c r="CV185" s="438"/>
      <c r="CW185" s="438"/>
      <c r="CX185" s="438"/>
      <c r="CY185" s="438"/>
      <c r="CZ185" s="438"/>
      <c r="DA185" s="438"/>
      <c r="DB185" s="438"/>
      <c r="DC185" s="438"/>
      <c r="DD185" s="438"/>
      <c r="DE185" s="438"/>
      <c r="DF185" s="438"/>
      <c r="DG185" s="438"/>
      <c r="DH185" s="438"/>
      <c r="DI185" s="438"/>
      <c r="DJ185" s="438"/>
      <c r="DK185" s="438"/>
      <c r="DL185" s="438"/>
      <c r="DM185" s="438"/>
      <c r="DN185" s="438"/>
      <c r="DO185" s="438"/>
      <c r="DP185" s="438"/>
      <c r="DQ185" s="438"/>
      <c r="DR185" s="438"/>
      <c r="DS185" s="468"/>
      <c r="DT185" s="468"/>
      <c r="DU185" s="438"/>
      <c r="DV185" s="438"/>
      <c r="DW185" s="438"/>
      <c r="DX185" s="438"/>
      <c r="DY185" s="438"/>
      <c r="DZ185" s="438"/>
      <c r="EA185" s="438"/>
      <c r="EB185" s="438"/>
      <c r="EC185" s="438"/>
      <c r="ED185" s="438"/>
      <c r="EE185" s="438"/>
      <c r="EF185" s="438"/>
      <c r="EG185" s="438"/>
      <c r="EH185" s="438"/>
      <c r="EI185" s="438"/>
      <c r="EJ185" s="438"/>
      <c r="EK185" s="438"/>
      <c r="EL185" s="438"/>
      <c r="EM185" s="438"/>
      <c r="EN185" s="438"/>
      <c r="EO185" s="438"/>
      <c r="EP185" s="438"/>
      <c r="EQ185" s="438"/>
      <c r="ER185" s="438"/>
      <c r="ES185" s="438"/>
      <c r="ET185" s="438"/>
      <c r="EU185" s="468"/>
      <c r="EV185" s="468"/>
      <c r="EW185" s="438"/>
      <c r="EX185" s="438"/>
      <c r="EY185" s="438"/>
      <c r="EZ185" s="438"/>
      <c r="FA185" s="438"/>
      <c r="FB185" s="438"/>
      <c r="FC185" s="438"/>
      <c r="FD185" s="438"/>
      <c r="FE185" s="438"/>
      <c r="FF185" s="438"/>
      <c r="FG185" s="438"/>
      <c r="FH185" s="438"/>
      <c r="FI185" s="438"/>
      <c r="FJ185" s="438"/>
      <c r="FK185" s="438"/>
      <c r="FL185" s="438"/>
      <c r="FM185" s="438"/>
      <c r="FN185" s="438"/>
      <c r="FO185" s="438"/>
      <c r="FP185" s="438"/>
      <c r="FQ185" s="438"/>
      <c r="FR185" s="438"/>
      <c r="FS185" s="438"/>
      <c r="FT185" s="438"/>
      <c r="FU185" s="438"/>
      <c r="FV185" s="438"/>
      <c r="FW185" s="438"/>
      <c r="FX185" s="438"/>
      <c r="FY185" s="438"/>
      <c r="FZ185" s="438"/>
      <c r="GA185" s="438"/>
      <c r="GB185" s="438"/>
      <c r="GC185" s="438"/>
      <c r="GD185" s="438"/>
      <c r="GE185" s="438"/>
      <c r="GF185" s="438"/>
      <c r="GG185" s="438"/>
      <c r="GH185" s="438"/>
      <c r="GI185" s="438"/>
      <c r="GJ185" s="438"/>
      <c r="GK185" s="438"/>
      <c r="GL185" s="438"/>
      <c r="GM185" s="438"/>
      <c r="GN185" s="438"/>
      <c r="GO185" s="438"/>
      <c r="GP185" s="438"/>
      <c r="GQ185" s="438"/>
    </row>
    <row r="186" ht="22.8" spans="1:199">
      <c r="A186" s="468"/>
      <c r="B186" s="468"/>
      <c r="C186" s="474"/>
      <c r="D186" s="474"/>
      <c r="E186" s="474"/>
      <c r="F186" s="474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475"/>
      <c r="V186" s="475"/>
      <c r="W186" s="475"/>
      <c r="X186" s="475"/>
      <c r="Y186" s="475"/>
      <c r="Z186" s="475"/>
      <c r="AA186" s="475"/>
      <c r="AB186" s="475"/>
      <c r="AC186" s="475"/>
      <c r="AD186" s="468"/>
      <c r="AE186" s="468"/>
      <c r="AF186" s="475"/>
      <c r="AG186" s="475"/>
      <c r="AH186" s="438"/>
      <c r="AI186" s="438"/>
      <c r="AJ186" s="438"/>
      <c r="AK186" s="438"/>
      <c r="AL186" s="438"/>
      <c r="AM186" s="438"/>
      <c r="AN186" s="438"/>
      <c r="AO186" s="438"/>
      <c r="AP186" s="438"/>
      <c r="AQ186" s="438"/>
      <c r="AR186" s="438"/>
      <c r="AS186" s="438"/>
      <c r="AT186" s="438"/>
      <c r="AU186" s="438"/>
      <c r="AV186" s="438"/>
      <c r="AW186" s="438"/>
      <c r="AX186" s="438"/>
      <c r="AY186" s="438"/>
      <c r="AZ186" s="438"/>
      <c r="BA186" s="438"/>
      <c r="BB186" s="438"/>
      <c r="BC186" s="438"/>
      <c r="BD186" s="438"/>
      <c r="BE186" s="475"/>
      <c r="BF186" s="475"/>
      <c r="BG186" s="475"/>
      <c r="BH186" s="475"/>
      <c r="BI186" s="475"/>
      <c r="BJ186" s="475"/>
      <c r="BK186" s="475"/>
      <c r="BL186" s="475"/>
      <c r="BM186" s="475"/>
      <c r="BN186" s="475"/>
      <c r="BO186" s="475"/>
      <c r="BP186" s="475"/>
      <c r="BQ186" s="475"/>
      <c r="BR186" s="475"/>
      <c r="BS186" s="475"/>
      <c r="BT186" s="475"/>
      <c r="BU186" s="475"/>
      <c r="BV186" s="475"/>
      <c r="BW186" s="475"/>
      <c r="BX186" s="475"/>
      <c r="BY186" s="475"/>
      <c r="BZ186" s="438"/>
      <c r="CA186" s="438"/>
      <c r="CB186" s="438"/>
      <c r="CC186" s="438"/>
      <c r="CD186" s="438"/>
      <c r="CE186" s="438"/>
      <c r="CF186" s="468"/>
      <c r="CG186" s="468"/>
      <c r="CH186" s="438"/>
      <c r="CI186" s="438"/>
      <c r="CJ186" s="438"/>
      <c r="CK186" s="438"/>
      <c r="CL186" s="438"/>
      <c r="CM186" s="438"/>
      <c r="CN186" s="438"/>
      <c r="CO186" s="438"/>
      <c r="CP186" s="438"/>
      <c r="CQ186" s="468"/>
      <c r="CR186" s="468"/>
      <c r="CS186" s="438"/>
      <c r="CT186" s="438"/>
      <c r="CU186" s="438"/>
      <c r="CV186" s="438"/>
      <c r="CW186" s="438"/>
      <c r="CX186" s="438"/>
      <c r="CY186" s="438"/>
      <c r="CZ186" s="438"/>
      <c r="DA186" s="438"/>
      <c r="DB186" s="438"/>
      <c r="DC186" s="438"/>
      <c r="DD186" s="438"/>
      <c r="DE186" s="438"/>
      <c r="DF186" s="438"/>
      <c r="DG186" s="438"/>
      <c r="DH186" s="438"/>
      <c r="DI186" s="438"/>
      <c r="DJ186" s="438"/>
      <c r="DK186" s="438"/>
      <c r="DL186" s="438"/>
      <c r="DM186" s="438"/>
      <c r="DN186" s="438"/>
      <c r="DO186" s="438"/>
      <c r="DP186" s="438"/>
      <c r="DQ186" s="438"/>
      <c r="DR186" s="438"/>
      <c r="DS186" s="468"/>
      <c r="DT186" s="468"/>
      <c r="DU186" s="438"/>
      <c r="DV186" s="438"/>
      <c r="DW186" s="438"/>
      <c r="DX186" s="438"/>
      <c r="DY186" s="438"/>
      <c r="DZ186" s="438"/>
      <c r="EA186" s="438"/>
      <c r="EB186" s="438"/>
      <c r="EC186" s="438"/>
      <c r="ED186" s="438"/>
      <c r="EE186" s="438"/>
      <c r="EF186" s="438"/>
      <c r="EG186" s="438"/>
      <c r="EH186" s="438"/>
      <c r="EI186" s="438"/>
      <c r="EJ186" s="438"/>
      <c r="EK186" s="438"/>
      <c r="EL186" s="438"/>
      <c r="EM186" s="438"/>
      <c r="EN186" s="438"/>
      <c r="EO186" s="438"/>
      <c r="EP186" s="438"/>
      <c r="EQ186" s="438"/>
      <c r="ER186" s="438"/>
      <c r="ES186" s="438"/>
      <c r="ET186" s="438"/>
      <c r="EU186" s="468"/>
      <c r="EV186" s="468"/>
      <c r="EW186" s="438"/>
      <c r="EX186" s="438"/>
      <c r="EY186" s="438"/>
      <c r="EZ186" s="438"/>
      <c r="FA186" s="438"/>
      <c r="FB186" s="438"/>
      <c r="FC186" s="438"/>
      <c r="FD186" s="438"/>
      <c r="FE186" s="438"/>
      <c r="FF186" s="438"/>
      <c r="FG186" s="438"/>
      <c r="FH186" s="438"/>
      <c r="FI186" s="438"/>
      <c r="FJ186" s="438"/>
      <c r="FK186" s="438"/>
      <c r="FL186" s="438"/>
      <c r="FM186" s="438"/>
      <c r="FN186" s="438"/>
      <c r="FO186" s="438"/>
      <c r="FP186" s="438"/>
      <c r="FQ186" s="438"/>
      <c r="FR186" s="438"/>
      <c r="FS186" s="438"/>
      <c r="FT186" s="438"/>
      <c r="FU186" s="438"/>
      <c r="FV186" s="438"/>
      <c r="FW186" s="438"/>
      <c r="FX186" s="438"/>
      <c r="FY186" s="438"/>
      <c r="FZ186" s="438"/>
      <c r="GA186" s="438"/>
      <c r="GB186" s="438"/>
      <c r="GC186" s="438"/>
      <c r="GD186" s="438"/>
      <c r="GE186" s="438"/>
      <c r="GF186" s="438"/>
      <c r="GG186" s="438"/>
      <c r="GH186" s="438"/>
      <c r="GI186" s="438"/>
      <c r="GJ186" s="438"/>
      <c r="GK186" s="438"/>
      <c r="GL186" s="438"/>
      <c r="GM186" s="438"/>
      <c r="GN186" s="438"/>
      <c r="GO186" s="438"/>
      <c r="GP186" s="438"/>
      <c r="GQ186" s="438"/>
    </row>
    <row r="187" ht="22.8" spans="1:199">
      <c r="A187" s="468"/>
      <c r="B187" s="468"/>
      <c r="C187" s="474"/>
      <c r="D187" s="474"/>
      <c r="E187" s="474"/>
      <c r="F187" s="474"/>
      <c r="G187" s="475"/>
      <c r="H187" s="475"/>
      <c r="I187" s="475"/>
      <c r="J187" s="475"/>
      <c r="K187" s="475"/>
      <c r="L187" s="475"/>
      <c r="M187" s="475"/>
      <c r="N187" s="475"/>
      <c r="O187" s="475"/>
      <c r="P187" s="475"/>
      <c r="Q187" s="475"/>
      <c r="R187" s="475"/>
      <c r="S187" s="475"/>
      <c r="T187" s="475"/>
      <c r="U187" s="475"/>
      <c r="V187" s="475"/>
      <c r="W187" s="475"/>
      <c r="X187" s="475"/>
      <c r="Y187" s="475"/>
      <c r="Z187" s="475"/>
      <c r="AA187" s="475"/>
      <c r="AB187" s="475"/>
      <c r="AC187" s="475"/>
      <c r="AD187" s="468"/>
      <c r="AE187" s="468"/>
      <c r="AF187" s="475"/>
      <c r="AG187" s="475"/>
      <c r="AH187" s="438"/>
      <c r="AI187" s="438"/>
      <c r="AJ187" s="438"/>
      <c r="AK187" s="438"/>
      <c r="AL187" s="438"/>
      <c r="AM187" s="438"/>
      <c r="AN187" s="438"/>
      <c r="AO187" s="438"/>
      <c r="AP187" s="438"/>
      <c r="AQ187" s="438"/>
      <c r="AR187" s="438"/>
      <c r="AS187" s="438"/>
      <c r="AT187" s="438"/>
      <c r="AU187" s="438"/>
      <c r="AV187" s="438"/>
      <c r="AW187" s="438"/>
      <c r="AX187" s="438"/>
      <c r="AY187" s="438"/>
      <c r="AZ187" s="438"/>
      <c r="BA187" s="438"/>
      <c r="BB187" s="438"/>
      <c r="BC187" s="438"/>
      <c r="BD187" s="438"/>
      <c r="BE187" s="475"/>
      <c r="BF187" s="475"/>
      <c r="BG187" s="475"/>
      <c r="BH187" s="475"/>
      <c r="BI187" s="475"/>
      <c r="BJ187" s="475"/>
      <c r="BK187" s="475"/>
      <c r="BL187" s="475"/>
      <c r="BM187" s="475"/>
      <c r="BN187" s="475"/>
      <c r="BO187" s="475"/>
      <c r="BP187" s="475"/>
      <c r="BQ187" s="475"/>
      <c r="BR187" s="475"/>
      <c r="BS187" s="475"/>
      <c r="BT187" s="475"/>
      <c r="BU187" s="475"/>
      <c r="BV187" s="475"/>
      <c r="BW187" s="475"/>
      <c r="BX187" s="475"/>
      <c r="BY187" s="475"/>
      <c r="BZ187" s="438"/>
      <c r="CA187" s="438"/>
      <c r="CB187" s="438"/>
      <c r="CC187" s="438"/>
      <c r="CD187" s="438"/>
      <c r="CE187" s="438"/>
      <c r="CF187" s="468"/>
      <c r="CG187" s="468"/>
      <c r="CH187" s="438"/>
      <c r="CI187" s="438"/>
      <c r="CJ187" s="438"/>
      <c r="CK187" s="438"/>
      <c r="CL187" s="438"/>
      <c r="CM187" s="438"/>
      <c r="CN187" s="438"/>
      <c r="CO187" s="438"/>
      <c r="CP187" s="438"/>
      <c r="CQ187" s="468"/>
      <c r="CR187" s="468"/>
      <c r="CS187" s="438"/>
      <c r="CT187" s="438"/>
      <c r="CU187" s="438"/>
      <c r="CV187" s="438"/>
      <c r="CW187" s="438"/>
      <c r="CX187" s="438"/>
      <c r="CY187" s="438"/>
      <c r="CZ187" s="438"/>
      <c r="DA187" s="438"/>
      <c r="DB187" s="438"/>
      <c r="DC187" s="438"/>
      <c r="DD187" s="438"/>
      <c r="DE187" s="438"/>
      <c r="DF187" s="438"/>
      <c r="DG187" s="438"/>
      <c r="DH187" s="438"/>
      <c r="DI187" s="438"/>
      <c r="DJ187" s="438"/>
      <c r="DK187" s="438"/>
      <c r="DL187" s="438"/>
      <c r="DM187" s="438"/>
      <c r="DN187" s="438"/>
      <c r="DO187" s="438"/>
      <c r="DP187" s="438"/>
      <c r="DQ187" s="438"/>
      <c r="DR187" s="438"/>
      <c r="DS187" s="468"/>
      <c r="DT187" s="468"/>
      <c r="DU187" s="438"/>
      <c r="DV187" s="438"/>
      <c r="DW187" s="438"/>
      <c r="DX187" s="438"/>
      <c r="DY187" s="438"/>
      <c r="DZ187" s="438"/>
      <c r="EA187" s="438"/>
      <c r="EB187" s="438"/>
      <c r="EC187" s="438"/>
      <c r="ED187" s="438"/>
      <c r="EE187" s="438"/>
      <c r="EF187" s="438"/>
      <c r="EG187" s="438"/>
      <c r="EH187" s="438"/>
      <c r="EI187" s="438"/>
      <c r="EJ187" s="438"/>
      <c r="EK187" s="438"/>
      <c r="EL187" s="438"/>
      <c r="EM187" s="438"/>
      <c r="EN187" s="438"/>
      <c r="EO187" s="438"/>
      <c r="EP187" s="438"/>
      <c r="EQ187" s="438"/>
      <c r="ER187" s="438"/>
      <c r="ES187" s="438"/>
      <c r="ET187" s="438"/>
      <c r="EU187" s="468"/>
      <c r="EV187" s="468"/>
      <c r="EW187" s="438"/>
      <c r="EX187" s="438"/>
      <c r="EY187" s="438"/>
      <c r="EZ187" s="438"/>
      <c r="FA187" s="438"/>
      <c r="FB187" s="438"/>
      <c r="FC187" s="438"/>
      <c r="FD187" s="438"/>
      <c r="FE187" s="438"/>
      <c r="FF187" s="438"/>
      <c r="FG187" s="438"/>
      <c r="FH187" s="438"/>
      <c r="FI187" s="438"/>
      <c r="FJ187" s="438"/>
      <c r="FK187" s="438"/>
      <c r="FL187" s="438"/>
      <c r="FM187" s="438"/>
      <c r="FN187" s="438"/>
      <c r="FO187" s="438"/>
      <c r="FP187" s="438"/>
      <c r="FQ187" s="438"/>
      <c r="FR187" s="438"/>
      <c r="FS187" s="438"/>
      <c r="FT187" s="438"/>
      <c r="FU187" s="438"/>
      <c r="FV187" s="438"/>
      <c r="FW187" s="438"/>
      <c r="FX187" s="438"/>
      <c r="FY187" s="438"/>
      <c r="FZ187" s="438"/>
      <c r="GA187" s="438"/>
      <c r="GB187" s="438"/>
      <c r="GC187" s="438"/>
      <c r="GD187" s="438"/>
      <c r="GE187" s="438"/>
      <c r="GF187" s="438"/>
      <c r="GG187" s="438"/>
      <c r="GH187" s="438"/>
      <c r="GI187" s="438"/>
      <c r="GJ187" s="438"/>
      <c r="GK187" s="438"/>
      <c r="GL187" s="438"/>
      <c r="GM187" s="438"/>
      <c r="GN187" s="438"/>
      <c r="GO187" s="438"/>
      <c r="GP187" s="438"/>
      <c r="GQ187" s="438"/>
    </row>
    <row r="188" ht="22.8" spans="1:199">
      <c r="A188" s="468"/>
      <c r="B188" s="468"/>
      <c r="C188" s="474"/>
      <c r="D188" s="474"/>
      <c r="E188" s="474"/>
      <c r="F188" s="474"/>
      <c r="G188" s="475"/>
      <c r="H188" s="475"/>
      <c r="I188" s="475"/>
      <c r="J188" s="475"/>
      <c r="K188" s="475"/>
      <c r="L188" s="475"/>
      <c r="M188" s="475"/>
      <c r="N188" s="475"/>
      <c r="O188" s="475"/>
      <c r="P188" s="475"/>
      <c r="Q188" s="475"/>
      <c r="R188" s="475"/>
      <c r="S188" s="475"/>
      <c r="T188" s="475"/>
      <c r="U188" s="475"/>
      <c r="V188" s="475"/>
      <c r="W188" s="475"/>
      <c r="X188" s="475"/>
      <c r="Y188" s="475"/>
      <c r="Z188" s="475"/>
      <c r="AA188" s="475"/>
      <c r="AB188" s="475"/>
      <c r="AC188" s="475"/>
      <c r="AD188" s="468"/>
      <c r="AE188" s="468"/>
      <c r="AF188" s="475"/>
      <c r="AG188" s="475"/>
      <c r="AH188" s="438"/>
      <c r="AI188" s="438"/>
      <c r="AJ188" s="438"/>
      <c r="AK188" s="438"/>
      <c r="AL188" s="438"/>
      <c r="AM188" s="438"/>
      <c r="AN188" s="438"/>
      <c r="AO188" s="438"/>
      <c r="AP188" s="438"/>
      <c r="AQ188" s="438"/>
      <c r="AR188" s="438"/>
      <c r="AS188" s="438"/>
      <c r="AT188" s="438"/>
      <c r="AU188" s="438"/>
      <c r="AV188" s="438"/>
      <c r="AW188" s="438"/>
      <c r="AX188" s="438"/>
      <c r="AY188" s="438"/>
      <c r="AZ188" s="438"/>
      <c r="BA188" s="438"/>
      <c r="BB188" s="438"/>
      <c r="BC188" s="438"/>
      <c r="BD188" s="438"/>
      <c r="BE188" s="475"/>
      <c r="BF188" s="475"/>
      <c r="BG188" s="475"/>
      <c r="BH188" s="475"/>
      <c r="BI188" s="475"/>
      <c r="BJ188" s="475"/>
      <c r="BK188" s="475"/>
      <c r="BL188" s="475"/>
      <c r="BM188" s="475"/>
      <c r="BN188" s="475"/>
      <c r="BO188" s="475"/>
      <c r="BP188" s="475"/>
      <c r="BQ188" s="475"/>
      <c r="BR188" s="475"/>
      <c r="BS188" s="475"/>
      <c r="BT188" s="475"/>
      <c r="BU188" s="475"/>
      <c r="BV188" s="475"/>
      <c r="BW188" s="475"/>
      <c r="BX188" s="475"/>
      <c r="BY188" s="475"/>
      <c r="BZ188" s="438"/>
      <c r="CA188" s="438"/>
      <c r="CB188" s="438"/>
      <c r="CC188" s="438"/>
      <c r="CD188" s="438"/>
      <c r="CE188" s="438"/>
      <c r="CF188" s="468"/>
      <c r="CG188" s="468"/>
      <c r="CH188" s="438"/>
      <c r="CI188" s="438"/>
      <c r="CJ188" s="438"/>
      <c r="CK188" s="438"/>
      <c r="CL188" s="438"/>
      <c r="CM188" s="438"/>
      <c r="CN188" s="438"/>
      <c r="CO188" s="438"/>
      <c r="CP188" s="438"/>
      <c r="CQ188" s="468"/>
      <c r="CR188" s="468"/>
      <c r="CS188" s="438"/>
      <c r="CT188" s="438"/>
      <c r="CU188" s="438"/>
      <c r="CV188" s="438"/>
      <c r="CW188" s="438"/>
      <c r="CX188" s="438"/>
      <c r="CY188" s="438"/>
      <c r="CZ188" s="438"/>
      <c r="DA188" s="438"/>
      <c r="DB188" s="438"/>
      <c r="DC188" s="438"/>
      <c r="DD188" s="438"/>
      <c r="DE188" s="438"/>
      <c r="DF188" s="438"/>
      <c r="DG188" s="438"/>
      <c r="DH188" s="438"/>
      <c r="DI188" s="438"/>
      <c r="DJ188" s="438"/>
      <c r="DK188" s="438"/>
      <c r="DL188" s="438"/>
      <c r="DM188" s="438"/>
      <c r="DN188" s="438"/>
      <c r="DO188" s="438"/>
      <c r="DP188" s="438"/>
      <c r="DQ188" s="438"/>
      <c r="DR188" s="438"/>
      <c r="DS188" s="468"/>
      <c r="DT188" s="468"/>
      <c r="DU188" s="438"/>
      <c r="DV188" s="438"/>
      <c r="DW188" s="438"/>
      <c r="DX188" s="438"/>
      <c r="DY188" s="438"/>
      <c r="DZ188" s="438"/>
      <c r="EA188" s="438"/>
      <c r="EB188" s="438"/>
      <c r="EC188" s="438"/>
      <c r="ED188" s="438"/>
      <c r="EE188" s="438"/>
      <c r="EF188" s="438"/>
      <c r="EG188" s="438"/>
      <c r="EH188" s="438"/>
      <c r="EI188" s="438"/>
      <c r="EJ188" s="438"/>
      <c r="EK188" s="438"/>
      <c r="EL188" s="438"/>
      <c r="EM188" s="438"/>
      <c r="EN188" s="438"/>
      <c r="EO188" s="438"/>
      <c r="EP188" s="438"/>
      <c r="EQ188" s="438"/>
      <c r="ER188" s="438"/>
      <c r="ES188" s="438"/>
      <c r="ET188" s="438"/>
      <c r="EU188" s="468"/>
      <c r="EV188" s="468"/>
      <c r="EW188" s="438"/>
      <c r="EX188" s="438"/>
      <c r="EY188" s="438"/>
      <c r="EZ188" s="438"/>
      <c r="FA188" s="438"/>
      <c r="FB188" s="438"/>
      <c r="FC188" s="438"/>
      <c r="FD188" s="438"/>
      <c r="FE188" s="438"/>
      <c r="FF188" s="438"/>
      <c r="FG188" s="438"/>
      <c r="FH188" s="438"/>
      <c r="FI188" s="438"/>
      <c r="FJ188" s="438"/>
      <c r="FK188" s="438"/>
      <c r="FL188" s="438"/>
      <c r="FM188" s="438"/>
      <c r="FN188" s="438"/>
      <c r="FO188" s="438"/>
      <c r="FP188" s="438"/>
      <c r="FQ188" s="438"/>
      <c r="FR188" s="438"/>
      <c r="FS188" s="438"/>
      <c r="FT188" s="438"/>
      <c r="FU188" s="438"/>
      <c r="FV188" s="438"/>
      <c r="FW188" s="438"/>
      <c r="FX188" s="438"/>
      <c r="FY188" s="438"/>
      <c r="FZ188" s="438"/>
      <c r="GA188" s="438"/>
      <c r="GB188" s="438"/>
      <c r="GC188" s="438"/>
      <c r="GD188" s="438"/>
      <c r="GE188" s="438"/>
      <c r="GF188" s="438"/>
      <c r="GG188" s="438"/>
      <c r="GH188" s="438"/>
      <c r="GI188" s="438"/>
      <c r="GJ188" s="438"/>
      <c r="GK188" s="438"/>
      <c r="GL188" s="438"/>
      <c r="GM188" s="438"/>
      <c r="GN188" s="438"/>
      <c r="GO188" s="438"/>
      <c r="GP188" s="438"/>
      <c r="GQ188" s="438"/>
    </row>
    <row r="189" ht="22.8" spans="1:199">
      <c r="A189" s="468"/>
      <c r="B189" s="468"/>
      <c r="C189" s="474"/>
      <c r="D189" s="474"/>
      <c r="E189" s="474"/>
      <c r="F189" s="474"/>
      <c r="G189" s="475"/>
      <c r="H189" s="475"/>
      <c r="I189" s="475"/>
      <c r="J189" s="475"/>
      <c r="K189" s="475"/>
      <c r="L189" s="475"/>
      <c r="M189" s="475"/>
      <c r="N189" s="475"/>
      <c r="O189" s="475"/>
      <c r="P189" s="475"/>
      <c r="Q189" s="475"/>
      <c r="R189" s="475"/>
      <c r="S189" s="475"/>
      <c r="T189" s="475"/>
      <c r="U189" s="475"/>
      <c r="V189" s="475"/>
      <c r="W189" s="475"/>
      <c r="X189" s="475"/>
      <c r="Y189" s="475"/>
      <c r="Z189" s="475"/>
      <c r="AA189" s="475"/>
      <c r="AB189" s="475"/>
      <c r="AC189" s="475"/>
      <c r="AD189" s="468"/>
      <c r="AE189" s="468"/>
      <c r="AF189" s="475"/>
      <c r="AG189" s="475"/>
      <c r="AH189" s="438"/>
      <c r="AI189" s="438"/>
      <c r="AJ189" s="438"/>
      <c r="AK189" s="438"/>
      <c r="AL189" s="438"/>
      <c r="AM189" s="438"/>
      <c r="AN189" s="438"/>
      <c r="AO189" s="438"/>
      <c r="AP189" s="438"/>
      <c r="AQ189" s="438"/>
      <c r="AR189" s="438"/>
      <c r="AS189" s="438"/>
      <c r="AT189" s="438"/>
      <c r="AU189" s="438"/>
      <c r="AV189" s="438"/>
      <c r="AW189" s="438"/>
      <c r="AX189" s="438"/>
      <c r="AY189" s="438"/>
      <c r="AZ189" s="438"/>
      <c r="BA189" s="438"/>
      <c r="BB189" s="438"/>
      <c r="BC189" s="438"/>
      <c r="BD189" s="438"/>
      <c r="BE189" s="475"/>
      <c r="BF189" s="475"/>
      <c r="BG189" s="475"/>
      <c r="BH189" s="475"/>
      <c r="BI189" s="475"/>
      <c r="BJ189" s="475"/>
      <c r="BK189" s="475"/>
      <c r="BL189" s="475"/>
      <c r="BM189" s="475"/>
      <c r="BN189" s="475"/>
      <c r="BO189" s="475"/>
      <c r="BP189" s="475"/>
      <c r="BQ189" s="475"/>
      <c r="BR189" s="475"/>
      <c r="BS189" s="475"/>
      <c r="BT189" s="475"/>
      <c r="BU189" s="475"/>
      <c r="BV189" s="475"/>
      <c r="BW189" s="475"/>
      <c r="BX189" s="475"/>
      <c r="BY189" s="475"/>
      <c r="BZ189" s="438"/>
      <c r="CA189" s="438"/>
      <c r="CB189" s="438"/>
      <c r="CC189" s="438"/>
      <c r="CD189" s="438"/>
      <c r="CE189" s="438"/>
      <c r="CF189" s="468"/>
      <c r="CG189" s="468"/>
      <c r="CH189" s="438"/>
      <c r="CI189" s="438"/>
      <c r="CJ189" s="438"/>
      <c r="CK189" s="438"/>
      <c r="CL189" s="438"/>
      <c r="CM189" s="438"/>
      <c r="CN189" s="438"/>
      <c r="CO189" s="438"/>
      <c r="CP189" s="438"/>
      <c r="CQ189" s="468"/>
      <c r="CR189" s="468"/>
      <c r="CS189" s="438"/>
      <c r="CT189" s="438"/>
      <c r="CU189" s="438"/>
      <c r="CV189" s="438"/>
      <c r="CW189" s="438"/>
      <c r="CX189" s="438"/>
      <c r="CY189" s="438"/>
      <c r="CZ189" s="438"/>
      <c r="DA189" s="438"/>
      <c r="DB189" s="438"/>
      <c r="DC189" s="438"/>
      <c r="DD189" s="438"/>
      <c r="DE189" s="438"/>
      <c r="DF189" s="438"/>
      <c r="DG189" s="438"/>
      <c r="DH189" s="438"/>
      <c r="DI189" s="438"/>
      <c r="DJ189" s="438"/>
      <c r="DK189" s="438"/>
      <c r="DL189" s="438"/>
      <c r="DM189" s="438"/>
      <c r="DN189" s="438"/>
      <c r="DO189" s="438"/>
      <c r="DP189" s="438"/>
      <c r="DQ189" s="438"/>
      <c r="DR189" s="438"/>
      <c r="DS189" s="468"/>
      <c r="DT189" s="468"/>
      <c r="DU189" s="438"/>
      <c r="DV189" s="438"/>
      <c r="DW189" s="438"/>
      <c r="DX189" s="438"/>
      <c r="DY189" s="438"/>
      <c r="DZ189" s="438"/>
      <c r="EA189" s="438"/>
      <c r="EB189" s="438"/>
      <c r="EC189" s="438"/>
      <c r="ED189" s="438"/>
      <c r="EE189" s="438"/>
      <c r="EF189" s="438"/>
      <c r="EG189" s="438"/>
      <c r="EH189" s="438"/>
      <c r="EI189" s="438"/>
      <c r="EJ189" s="438"/>
      <c r="EK189" s="438"/>
      <c r="EL189" s="438"/>
      <c r="EM189" s="438"/>
      <c r="EN189" s="438"/>
      <c r="EO189" s="438"/>
      <c r="EP189" s="438"/>
      <c r="EQ189" s="438"/>
      <c r="ER189" s="438"/>
      <c r="ES189" s="438"/>
      <c r="ET189" s="438"/>
      <c r="EU189" s="468"/>
      <c r="EV189" s="468"/>
      <c r="EW189" s="438"/>
      <c r="EX189" s="438"/>
      <c r="EY189" s="438"/>
      <c r="EZ189" s="438"/>
      <c r="FA189" s="438"/>
      <c r="FB189" s="438"/>
      <c r="FC189" s="438"/>
      <c r="FD189" s="438"/>
      <c r="FE189" s="438"/>
      <c r="FF189" s="438"/>
      <c r="FG189" s="438"/>
      <c r="FH189" s="438"/>
      <c r="FI189" s="438"/>
      <c r="FJ189" s="438"/>
      <c r="FK189" s="438"/>
      <c r="FL189" s="438"/>
      <c r="FM189" s="438"/>
      <c r="FN189" s="438"/>
      <c r="FO189" s="438"/>
      <c r="FP189" s="438"/>
      <c r="FQ189" s="438"/>
      <c r="FR189" s="438"/>
      <c r="FS189" s="438"/>
      <c r="FT189" s="438"/>
      <c r="FU189" s="438"/>
      <c r="FV189" s="438"/>
      <c r="FW189" s="438"/>
      <c r="FX189" s="438"/>
      <c r="FY189" s="438"/>
      <c r="FZ189" s="438"/>
      <c r="GA189" s="438"/>
      <c r="GB189" s="438"/>
      <c r="GC189" s="438"/>
      <c r="GD189" s="438"/>
      <c r="GE189" s="438"/>
      <c r="GF189" s="438"/>
      <c r="GG189" s="438"/>
      <c r="GH189" s="438"/>
      <c r="GI189" s="438"/>
      <c r="GJ189" s="438"/>
      <c r="GK189" s="438"/>
      <c r="GL189" s="438"/>
      <c r="GM189" s="438"/>
      <c r="GN189" s="438"/>
      <c r="GO189" s="438"/>
      <c r="GP189" s="438"/>
      <c r="GQ189" s="438"/>
    </row>
    <row r="190" ht="22.8" spans="1:199">
      <c r="A190" s="468"/>
      <c r="B190" s="468"/>
      <c r="C190" s="474"/>
      <c r="D190" s="474"/>
      <c r="E190" s="474"/>
      <c r="F190" s="474"/>
      <c r="G190" s="475"/>
      <c r="H190" s="475"/>
      <c r="I190" s="475"/>
      <c r="J190" s="475"/>
      <c r="K190" s="475"/>
      <c r="L190" s="475"/>
      <c r="M190" s="475"/>
      <c r="N190" s="475"/>
      <c r="O190" s="475"/>
      <c r="P190" s="475"/>
      <c r="Q190" s="475"/>
      <c r="R190" s="475"/>
      <c r="S190" s="475"/>
      <c r="T190" s="475"/>
      <c r="U190" s="475"/>
      <c r="V190" s="475"/>
      <c r="W190" s="475"/>
      <c r="X190" s="475"/>
      <c r="Y190" s="475"/>
      <c r="Z190" s="475"/>
      <c r="AA190" s="475"/>
      <c r="AB190" s="475"/>
      <c r="AC190" s="475"/>
      <c r="AD190" s="468"/>
      <c r="AE190" s="468"/>
      <c r="AF190" s="475"/>
      <c r="AG190" s="475"/>
      <c r="AH190" s="438"/>
      <c r="AI190" s="438"/>
      <c r="AJ190" s="438"/>
      <c r="AK190" s="438"/>
      <c r="AL190" s="438"/>
      <c r="AM190" s="438"/>
      <c r="AN190" s="438"/>
      <c r="AO190" s="438"/>
      <c r="AP190" s="438"/>
      <c r="AQ190" s="438"/>
      <c r="AR190" s="438"/>
      <c r="AS190" s="438"/>
      <c r="AT190" s="438"/>
      <c r="AU190" s="438"/>
      <c r="AV190" s="438"/>
      <c r="AW190" s="438"/>
      <c r="AX190" s="438"/>
      <c r="AY190" s="438"/>
      <c r="AZ190" s="438"/>
      <c r="BA190" s="438"/>
      <c r="BB190" s="438"/>
      <c r="BC190" s="438"/>
      <c r="BD190" s="438"/>
      <c r="BE190" s="475"/>
      <c r="BF190" s="475"/>
      <c r="BG190" s="475"/>
      <c r="BH190" s="475"/>
      <c r="BI190" s="475"/>
      <c r="BJ190" s="475"/>
      <c r="BK190" s="475"/>
      <c r="BL190" s="475"/>
      <c r="BM190" s="475"/>
      <c r="BN190" s="475"/>
      <c r="BO190" s="475"/>
      <c r="BP190" s="475"/>
      <c r="BQ190" s="475"/>
      <c r="BR190" s="475"/>
      <c r="BS190" s="475"/>
      <c r="BT190" s="475"/>
      <c r="BU190" s="475"/>
      <c r="BV190" s="475"/>
      <c r="BW190" s="475"/>
      <c r="BX190" s="475"/>
      <c r="BY190" s="475"/>
      <c r="BZ190" s="438"/>
      <c r="CA190" s="438"/>
      <c r="CB190" s="438"/>
      <c r="CC190" s="438"/>
      <c r="CD190" s="438"/>
      <c r="CE190" s="438"/>
      <c r="CF190" s="468"/>
      <c r="CG190" s="468"/>
      <c r="CH190" s="438"/>
      <c r="CI190" s="438"/>
      <c r="CJ190" s="438"/>
      <c r="CK190" s="438"/>
      <c r="CL190" s="438"/>
      <c r="CM190" s="438"/>
      <c r="CN190" s="438"/>
      <c r="CO190" s="438"/>
      <c r="CP190" s="438"/>
      <c r="CQ190" s="468"/>
      <c r="CR190" s="468"/>
      <c r="CS190" s="438"/>
      <c r="CT190" s="438"/>
      <c r="CU190" s="438"/>
      <c r="CV190" s="438"/>
      <c r="CW190" s="438"/>
      <c r="CX190" s="438"/>
      <c r="CY190" s="438"/>
      <c r="CZ190" s="438"/>
      <c r="DA190" s="438"/>
      <c r="DB190" s="438"/>
      <c r="DC190" s="438"/>
      <c r="DD190" s="438"/>
      <c r="DE190" s="438"/>
      <c r="DF190" s="438"/>
      <c r="DG190" s="438"/>
      <c r="DH190" s="438"/>
      <c r="DI190" s="438"/>
      <c r="DJ190" s="438"/>
      <c r="DK190" s="438"/>
      <c r="DL190" s="438"/>
      <c r="DM190" s="438"/>
      <c r="DN190" s="438"/>
      <c r="DO190" s="438"/>
      <c r="DP190" s="438"/>
      <c r="DQ190" s="438"/>
      <c r="DR190" s="438"/>
      <c r="DS190" s="468"/>
      <c r="DT190" s="468"/>
      <c r="DU190" s="438"/>
      <c r="DV190" s="438"/>
      <c r="DW190" s="438"/>
      <c r="DX190" s="438"/>
      <c r="DY190" s="438"/>
      <c r="DZ190" s="438"/>
      <c r="EA190" s="438"/>
      <c r="EB190" s="438"/>
      <c r="EC190" s="438"/>
      <c r="ED190" s="438"/>
      <c r="EE190" s="438"/>
      <c r="EF190" s="438"/>
      <c r="EG190" s="438"/>
      <c r="EH190" s="438"/>
      <c r="EI190" s="438"/>
      <c r="EJ190" s="438"/>
      <c r="EK190" s="438"/>
      <c r="EL190" s="438"/>
      <c r="EM190" s="438"/>
      <c r="EN190" s="438"/>
      <c r="EO190" s="438"/>
      <c r="EP190" s="438"/>
      <c r="EQ190" s="438"/>
      <c r="ER190" s="438"/>
      <c r="ES190" s="438"/>
      <c r="ET190" s="438"/>
      <c r="EU190" s="468"/>
      <c r="EV190" s="468"/>
      <c r="EW190" s="438"/>
      <c r="EX190" s="438"/>
      <c r="EY190" s="438"/>
      <c r="EZ190" s="438"/>
      <c r="FA190" s="438"/>
      <c r="FB190" s="438"/>
      <c r="FC190" s="438"/>
      <c r="FD190" s="438"/>
      <c r="FE190" s="438"/>
      <c r="FF190" s="438"/>
      <c r="FG190" s="438"/>
      <c r="FH190" s="438"/>
      <c r="FI190" s="438"/>
      <c r="FJ190" s="438"/>
      <c r="FK190" s="438"/>
      <c r="FL190" s="438"/>
      <c r="FM190" s="438"/>
      <c r="FN190" s="438"/>
      <c r="FO190" s="438"/>
      <c r="FP190" s="438"/>
      <c r="FQ190" s="438"/>
      <c r="FR190" s="438"/>
      <c r="FS190" s="438"/>
      <c r="FT190" s="438"/>
      <c r="FU190" s="438"/>
      <c r="FV190" s="438"/>
      <c r="FW190" s="438"/>
      <c r="FX190" s="438"/>
      <c r="FY190" s="438"/>
      <c r="FZ190" s="438"/>
      <c r="GA190" s="438"/>
      <c r="GB190" s="438"/>
      <c r="GC190" s="438"/>
      <c r="GD190" s="438"/>
      <c r="GE190" s="438"/>
      <c r="GF190" s="438"/>
      <c r="GG190" s="438"/>
      <c r="GH190" s="438"/>
      <c r="GI190" s="438"/>
      <c r="GJ190" s="438"/>
      <c r="GK190" s="438"/>
      <c r="GL190" s="438"/>
      <c r="GM190" s="438"/>
      <c r="GN190" s="438"/>
      <c r="GO190" s="438"/>
      <c r="GP190" s="438"/>
      <c r="GQ190" s="438"/>
    </row>
    <row r="191" ht="22.8" spans="1:199">
      <c r="A191" s="468"/>
      <c r="B191" s="468"/>
      <c r="C191" s="474"/>
      <c r="D191" s="474"/>
      <c r="E191" s="474"/>
      <c r="F191" s="474"/>
      <c r="G191" s="475"/>
      <c r="H191" s="475"/>
      <c r="I191" s="475"/>
      <c r="J191" s="475"/>
      <c r="K191" s="475"/>
      <c r="L191" s="475"/>
      <c r="M191" s="475"/>
      <c r="N191" s="475"/>
      <c r="O191" s="475"/>
      <c r="P191" s="475"/>
      <c r="Q191" s="475"/>
      <c r="R191" s="475"/>
      <c r="S191" s="475"/>
      <c r="T191" s="475"/>
      <c r="U191" s="475"/>
      <c r="V191" s="475"/>
      <c r="W191" s="475"/>
      <c r="X191" s="475"/>
      <c r="Y191" s="475"/>
      <c r="Z191" s="475"/>
      <c r="AA191" s="475"/>
      <c r="AB191" s="475"/>
      <c r="AC191" s="475"/>
      <c r="AD191" s="468"/>
      <c r="AE191" s="468"/>
      <c r="AF191" s="475"/>
      <c r="AG191" s="475"/>
      <c r="AH191" s="438"/>
      <c r="AI191" s="438"/>
      <c r="AJ191" s="438"/>
      <c r="AK191" s="438"/>
      <c r="AL191" s="438"/>
      <c r="AM191" s="438"/>
      <c r="AN191" s="438"/>
      <c r="AO191" s="438"/>
      <c r="AP191" s="438"/>
      <c r="AQ191" s="438"/>
      <c r="AR191" s="438"/>
      <c r="AS191" s="438"/>
      <c r="AT191" s="438"/>
      <c r="AU191" s="438"/>
      <c r="AV191" s="438"/>
      <c r="AW191" s="438"/>
      <c r="AX191" s="438"/>
      <c r="AY191" s="438"/>
      <c r="AZ191" s="438"/>
      <c r="BA191" s="438"/>
      <c r="BB191" s="438"/>
      <c r="BC191" s="438"/>
      <c r="BD191" s="438"/>
      <c r="BE191" s="475"/>
      <c r="BF191" s="475"/>
      <c r="BG191" s="475"/>
      <c r="BH191" s="475"/>
      <c r="BI191" s="475"/>
      <c r="BJ191" s="475"/>
      <c r="BK191" s="475"/>
      <c r="BL191" s="475"/>
      <c r="BM191" s="475"/>
      <c r="BN191" s="475"/>
      <c r="BO191" s="475"/>
      <c r="BP191" s="475"/>
      <c r="BQ191" s="475"/>
      <c r="BR191" s="475"/>
      <c r="BS191" s="475"/>
      <c r="BT191" s="475"/>
      <c r="BU191" s="475"/>
      <c r="BV191" s="475"/>
      <c r="BW191" s="475"/>
      <c r="BX191" s="475"/>
      <c r="BY191" s="475"/>
      <c r="BZ191" s="438"/>
      <c r="CA191" s="438"/>
      <c r="CB191" s="438"/>
      <c r="CC191" s="438"/>
      <c r="CD191" s="438"/>
      <c r="CE191" s="438"/>
      <c r="CF191" s="468"/>
      <c r="CG191" s="468"/>
      <c r="CH191" s="438"/>
      <c r="CI191" s="438"/>
      <c r="CJ191" s="438"/>
      <c r="CK191" s="438"/>
      <c r="CL191" s="438"/>
      <c r="CM191" s="438"/>
      <c r="CN191" s="438"/>
      <c r="CO191" s="438"/>
      <c r="CP191" s="438"/>
      <c r="CQ191" s="468"/>
      <c r="CR191" s="468"/>
      <c r="CS191" s="438"/>
      <c r="CT191" s="438"/>
      <c r="CU191" s="438"/>
      <c r="CV191" s="438"/>
      <c r="CW191" s="438"/>
      <c r="CX191" s="438"/>
      <c r="CY191" s="438"/>
      <c r="CZ191" s="438"/>
      <c r="DA191" s="438"/>
      <c r="DB191" s="438"/>
      <c r="DC191" s="438"/>
      <c r="DD191" s="438"/>
      <c r="DE191" s="438"/>
      <c r="DF191" s="438"/>
      <c r="DG191" s="438"/>
      <c r="DH191" s="438"/>
      <c r="DI191" s="438"/>
      <c r="DJ191" s="438"/>
      <c r="DK191" s="438"/>
      <c r="DL191" s="438"/>
      <c r="DM191" s="438"/>
      <c r="DN191" s="438"/>
      <c r="DO191" s="438"/>
      <c r="DP191" s="438"/>
      <c r="DQ191" s="438"/>
      <c r="DR191" s="438"/>
      <c r="DS191" s="468"/>
      <c r="DT191" s="468"/>
      <c r="DU191" s="438"/>
      <c r="DV191" s="438"/>
      <c r="DW191" s="438"/>
      <c r="DX191" s="438"/>
      <c r="DY191" s="438"/>
      <c r="DZ191" s="438"/>
      <c r="EA191" s="438"/>
      <c r="EB191" s="438"/>
      <c r="EC191" s="438"/>
      <c r="ED191" s="438"/>
      <c r="EE191" s="438"/>
      <c r="EF191" s="438"/>
      <c r="EG191" s="438"/>
      <c r="EH191" s="438"/>
      <c r="EI191" s="438"/>
      <c r="EJ191" s="438"/>
      <c r="EK191" s="438"/>
      <c r="EL191" s="438"/>
      <c r="EM191" s="438"/>
      <c r="EN191" s="438"/>
      <c r="EO191" s="438"/>
      <c r="EP191" s="438"/>
      <c r="EQ191" s="438"/>
      <c r="ER191" s="438"/>
      <c r="ES191" s="438"/>
      <c r="ET191" s="438"/>
      <c r="EU191" s="468"/>
      <c r="EV191" s="468"/>
      <c r="EW191" s="438"/>
      <c r="EX191" s="438"/>
      <c r="EY191" s="438"/>
      <c r="EZ191" s="438"/>
      <c r="FA191" s="438"/>
      <c r="FB191" s="438"/>
      <c r="FC191" s="438"/>
      <c r="FD191" s="438"/>
      <c r="FE191" s="438"/>
      <c r="FF191" s="438"/>
      <c r="FG191" s="438"/>
      <c r="FH191" s="438"/>
      <c r="FI191" s="438"/>
      <c r="FJ191" s="438"/>
      <c r="FK191" s="438"/>
      <c r="FL191" s="438"/>
      <c r="FM191" s="438"/>
      <c r="FN191" s="438"/>
      <c r="FO191" s="438"/>
      <c r="FP191" s="438"/>
      <c r="FQ191" s="438"/>
      <c r="FR191" s="438"/>
      <c r="FS191" s="438"/>
      <c r="FT191" s="438"/>
      <c r="FU191" s="438"/>
      <c r="FV191" s="438"/>
      <c r="FW191" s="438"/>
      <c r="FX191" s="438"/>
      <c r="FY191" s="438"/>
      <c r="FZ191" s="438"/>
      <c r="GA191" s="438"/>
      <c r="GB191" s="438"/>
      <c r="GC191" s="438"/>
      <c r="GD191" s="438"/>
      <c r="GE191" s="438"/>
      <c r="GF191" s="438"/>
      <c r="GG191" s="438"/>
      <c r="GH191" s="438"/>
      <c r="GI191" s="438"/>
      <c r="GJ191" s="438"/>
      <c r="GK191" s="438"/>
      <c r="GL191" s="438"/>
      <c r="GM191" s="438"/>
      <c r="GN191" s="438"/>
      <c r="GO191" s="438"/>
      <c r="GP191" s="438"/>
      <c r="GQ191" s="438"/>
    </row>
    <row r="192" ht="22.8" spans="1:199">
      <c r="A192" s="468"/>
      <c r="B192" s="468"/>
      <c r="C192" s="474"/>
      <c r="D192" s="474"/>
      <c r="E192" s="474"/>
      <c r="F192" s="474"/>
      <c r="G192" s="475"/>
      <c r="H192" s="475"/>
      <c r="I192" s="475"/>
      <c r="J192" s="475"/>
      <c r="K192" s="475"/>
      <c r="L192" s="475"/>
      <c r="M192" s="475"/>
      <c r="N192" s="475"/>
      <c r="O192" s="475"/>
      <c r="P192" s="475"/>
      <c r="Q192" s="475"/>
      <c r="R192" s="475"/>
      <c r="S192" s="475"/>
      <c r="T192" s="475"/>
      <c r="U192" s="475"/>
      <c r="V192" s="475"/>
      <c r="W192" s="475"/>
      <c r="X192" s="475"/>
      <c r="Y192" s="475"/>
      <c r="Z192" s="475"/>
      <c r="AA192" s="475"/>
      <c r="AB192" s="475"/>
      <c r="AC192" s="475"/>
      <c r="AD192" s="468"/>
      <c r="AE192" s="468"/>
      <c r="AF192" s="475"/>
      <c r="AG192" s="475"/>
      <c r="AH192" s="438"/>
      <c r="AI192" s="438"/>
      <c r="AJ192" s="438"/>
      <c r="AK192" s="438"/>
      <c r="AL192" s="438"/>
      <c r="AM192" s="438"/>
      <c r="AN192" s="438"/>
      <c r="AO192" s="438"/>
      <c r="AP192" s="438"/>
      <c r="AQ192" s="438"/>
      <c r="AR192" s="438"/>
      <c r="AS192" s="438"/>
      <c r="AT192" s="438"/>
      <c r="AU192" s="438"/>
      <c r="AV192" s="438"/>
      <c r="AW192" s="438"/>
      <c r="AX192" s="438"/>
      <c r="AY192" s="438"/>
      <c r="AZ192" s="438"/>
      <c r="BA192" s="438"/>
      <c r="BB192" s="438"/>
      <c r="BC192" s="438"/>
      <c r="BD192" s="438"/>
      <c r="BE192" s="475"/>
      <c r="BF192" s="475"/>
      <c r="BG192" s="475"/>
      <c r="BH192" s="475"/>
      <c r="BI192" s="475"/>
      <c r="BJ192" s="475"/>
      <c r="BK192" s="475"/>
      <c r="BL192" s="475"/>
      <c r="BM192" s="475"/>
      <c r="BN192" s="475"/>
      <c r="BO192" s="475"/>
      <c r="BP192" s="475"/>
      <c r="BQ192" s="475"/>
      <c r="BR192" s="475"/>
      <c r="BS192" s="475"/>
      <c r="BT192" s="475"/>
      <c r="BU192" s="475"/>
      <c r="BV192" s="475"/>
      <c r="BW192" s="475"/>
      <c r="BX192" s="475"/>
      <c r="BY192" s="475"/>
      <c r="BZ192" s="438"/>
      <c r="CA192" s="438"/>
      <c r="CB192" s="438"/>
      <c r="CC192" s="438"/>
      <c r="CD192" s="438"/>
      <c r="CE192" s="438"/>
      <c r="CF192" s="468"/>
      <c r="CG192" s="468"/>
      <c r="CH192" s="438"/>
      <c r="CI192" s="438"/>
      <c r="CJ192" s="438"/>
      <c r="CK192" s="438"/>
      <c r="CL192" s="438"/>
      <c r="CM192" s="438"/>
      <c r="CN192" s="438"/>
      <c r="CO192" s="438"/>
      <c r="CP192" s="438"/>
      <c r="CQ192" s="468"/>
      <c r="CR192" s="468"/>
      <c r="CS192" s="438"/>
      <c r="CT192" s="438"/>
      <c r="CU192" s="438"/>
      <c r="CV192" s="438"/>
      <c r="CW192" s="438"/>
      <c r="CX192" s="438"/>
      <c r="CY192" s="438"/>
      <c r="CZ192" s="438"/>
      <c r="DA192" s="438"/>
      <c r="DB192" s="438"/>
      <c r="DC192" s="438"/>
      <c r="DD192" s="438"/>
      <c r="DE192" s="438"/>
      <c r="DF192" s="438"/>
      <c r="DG192" s="438"/>
      <c r="DH192" s="438"/>
      <c r="DI192" s="438"/>
      <c r="DJ192" s="438"/>
      <c r="DK192" s="438"/>
      <c r="DL192" s="438"/>
      <c r="DM192" s="438"/>
      <c r="DN192" s="438"/>
      <c r="DO192" s="438"/>
      <c r="DP192" s="438"/>
      <c r="DQ192" s="438"/>
      <c r="DR192" s="438"/>
      <c r="DS192" s="468"/>
      <c r="DT192" s="468"/>
      <c r="DU192" s="438"/>
      <c r="DV192" s="438"/>
      <c r="DW192" s="438"/>
      <c r="DX192" s="438"/>
      <c r="DY192" s="438"/>
      <c r="DZ192" s="438"/>
      <c r="EA192" s="438"/>
      <c r="EB192" s="438"/>
      <c r="EC192" s="438"/>
      <c r="ED192" s="438"/>
      <c r="EE192" s="438"/>
      <c r="EF192" s="438"/>
      <c r="EG192" s="438"/>
      <c r="EH192" s="438"/>
      <c r="EI192" s="438"/>
      <c r="EJ192" s="438"/>
      <c r="EK192" s="438"/>
      <c r="EL192" s="438"/>
      <c r="EM192" s="438"/>
      <c r="EN192" s="438"/>
      <c r="EO192" s="438"/>
      <c r="EP192" s="438"/>
      <c r="EQ192" s="438"/>
      <c r="ER192" s="438"/>
      <c r="ES192" s="438"/>
      <c r="ET192" s="438"/>
      <c r="EU192" s="468"/>
      <c r="EV192" s="468"/>
      <c r="EW192" s="438"/>
      <c r="EX192" s="438"/>
      <c r="EY192" s="438"/>
      <c r="EZ192" s="438"/>
      <c r="FA192" s="438"/>
      <c r="FB192" s="438"/>
      <c r="FC192" s="438"/>
      <c r="FD192" s="438"/>
      <c r="FE192" s="438"/>
      <c r="FF192" s="438"/>
      <c r="FG192" s="438"/>
      <c r="FH192" s="438"/>
      <c r="FI192" s="438"/>
      <c r="FJ192" s="438"/>
      <c r="FK192" s="438"/>
      <c r="FL192" s="438"/>
      <c r="FM192" s="438"/>
      <c r="FN192" s="438"/>
      <c r="FO192" s="438"/>
      <c r="FP192" s="438"/>
      <c r="FQ192" s="438"/>
      <c r="FR192" s="438"/>
      <c r="FS192" s="438"/>
      <c r="FT192" s="438"/>
      <c r="FU192" s="438"/>
      <c r="FV192" s="438"/>
      <c r="FW192" s="438"/>
      <c r="FX192" s="438"/>
      <c r="FY192" s="438"/>
      <c r="FZ192" s="438"/>
      <c r="GA192" s="438"/>
      <c r="GB192" s="438"/>
      <c r="GC192" s="438"/>
      <c r="GD192" s="438"/>
      <c r="GE192" s="438"/>
      <c r="GF192" s="438"/>
      <c r="GG192" s="438"/>
      <c r="GH192" s="438"/>
      <c r="GI192" s="438"/>
      <c r="GJ192" s="438"/>
      <c r="GK192" s="438"/>
      <c r="GL192" s="438"/>
      <c r="GM192" s="438"/>
      <c r="GN192" s="438"/>
      <c r="GO192" s="438"/>
      <c r="GP192" s="438"/>
      <c r="GQ192" s="438"/>
    </row>
    <row r="193" ht="22.8" spans="1:199">
      <c r="A193" s="468"/>
      <c r="B193" s="468"/>
      <c r="C193" s="474"/>
      <c r="D193" s="474"/>
      <c r="E193" s="474"/>
      <c r="F193" s="474"/>
      <c r="G193" s="475"/>
      <c r="H193" s="475"/>
      <c r="I193" s="475"/>
      <c r="J193" s="475"/>
      <c r="K193" s="475"/>
      <c r="L193" s="475"/>
      <c r="M193" s="475"/>
      <c r="N193" s="475"/>
      <c r="O193" s="475"/>
      <c r="P193" s="475"/>
      <c r="Q193" s="475"/>
      <c r="R193" s="475"/>
      <c r="S193" s="475"/>
      <c r="T193" s="475"/>
      <c r="U193" s="475"/>
      <c r="V193" s="475"/>
      <c r="W193" s="475"/>
      <c r="X193" s="475"/>
      <c r="Y193" s="475"/>
      <c r="Z193" s="475"/>
      <c r="AA193" s="475"/>
      <c r="AB193" s="475"/>
      <c r="AC193" s="475"/>
      <c r="AD193" s="468"/>
      <c r="AE193" s="468"/>
      <c r="AF193" s="475"/>
      <c r="AG193" s="475"/>
      <c r="AH193" s="438"/>
      <c r="AI193" s="438"/>
      <c r="AJ193" s="438"/>
      <c r="AK193" s="438"/>
      <c r="AL193" s="438"/>
      <c r="AM193" s="438"/>
      <c r="AN193" s="438"/>
      <c r="AO193" s="438"/>
      <c r="AP193" s="438"/>
      <c r="AQ193" s="438"/>
      <c r="AR193" s="438"/>
      <c r="AS193" s="438"/>
      <c r="AT193" s="438"/>
      <c r="AU193" s="438"/>
      <c r="AV193" s="438"/>
      <c r="AW193" s="438"/>
      <c r="AX193" s="438"/>
      <c r="AY193" s="438"/>
      <c r="AZ193" s="438"/>
      <c r="BA193" s="438"/>
      <c r="BB193" s="438"/>
      <c r="BC193" s="438"/>
      <c r="BD193" s="438"/>
      <c r="BE193" s="475"/>
      <c r="BF193" s="475"/>
      <c r="BG193" s="475"/>
      <c r="BH193" s="475"/>
      <c r="BI193" s="475"/>
      <c r="BJ193" s="475"/>
      <c r="BK193" s="475"/>
      <c r="BL193" s="475"/>
      <c r="BM193" s="475"/>
      <c r="BN193" s="475"/>
      <c r="BO193" s="475"/>
      <c r="BP193" s="475"/>
      <c r="BQ193" s="475"/>
      <c r="BR193" s="475"/>
      <c r="BS193" s="475"/>
      <c r="BT193" s="475"/>
      <c r="BU193" s="475"/>
      <c r="BV193" s="475"/>
      <c r="BW193" s="475"/>
      <c r="BX193" s="475"/>
      <c r="BY193" s="475"/>
      <c r="BZ193" s="438"/>
      <c r="CA193" s="438"/>
      <c r="CB193" s="438"/>
      <c r="CC193" s="438"/>
      <c r="CD193" s="438"/>
      <c r="CE193" s="438"/>
      <c r="CF193" s="468"/>
      <c r="CG193" s="468"/>
      <c r="CH193" s="438"/>
      <c r="CI193" s="438"/>
      <c r="CJ193" s="438"/>
      <c r="CK193" s="438"/>
      <c r="CL193" s="438"/>
      <c r="CM193" s="438"/>
      <c r="CN193" s="438"/>
      <c r="CO193" s="438"/>
      <c r="CP193" s="438"/>
      <c r="CQ193" s="468"/>
      <c r="CR193" s="468"/>
      <c r="CS193" s="438"/>
      <c r="CT193" s="438"/>
      <c r="CU193" s="438"/>
      <c r="CV193" s="438"/>
      <c r="CW193" s="438"/>
      <c r="CX193" s="438"/>
      <c r="CY193" s="438"/>
      <c r="CZ193" s="438"/>
      <c r="DA193" s="438"/>
      <c r="DB193" s="438"/>
      <c r="DC193" s="438"/>
      <c r="DD193" s="438"/>
      <c r="DE193" s="438"/>
      <c r="DF193" s="438"/>
      <c r="DG193" s="438"/>
      <c r="DH193" s="438"/>
      <c r="DI193" s="438"/>
      <c r="DJ193" s="438"/>
      <c r="DK193" s="438"/>
      <c r="DL193" s="438"/>
      <c r="DM193" s="438"/>
      <c r="DN193" s="438"/>
      <c r="DO193" s="438"/>
      <c r="DP193" s="438"/>
      <c r="DQ193" s="438"/>
      <c r="DR193" s="438"/>
      <c r="DS193" s="468"/>
      <c r="DT193" s="468"/>
      <c r="DU193" s="438"/>
      <c r="DV193" s="438"/>
      <c r="DW193" s="438"/>
      <c r="DX193" s="438"/>
      <c r="DY193" s="438"/>
      <c r="DZ193" s="438"/>
      <c r="EA193" s="438"/>
      <c r="EB193" s="438"/>
      <c r="EC193" s="438"/>
      <c r="ED193" s="438"/>
      <c r="EE193" s="438"/>
      <c r="EF193" s="438"/>
      <c r="EG193" s="438"/>
      <c r="EH193" s="438"/>
      <c r="EI193" s="438"/>
      <c r="EJ193" s="438"/>
      <c r="EK193" s="438"/>
      <c r="EL193" s="438"/>
      <c r="EM193" s="438"/>
      <c r="EN193" s="438"/>
      <c r="EO193" s="438"/>
      <c r="EP193" s="438"/>
      <c r="EQ193" s="438"/>
      <c r="ER193" s="438"/>
      <c r="ES193" s="438"/>
      <c r="ET193" s="438"/>
      <c r="EU193" s="468"/>
      <c r="EV193" s="468"/>
      <c r="EW193" s="438"/>
      <c r="EX193" s="438"/>
      <c r="EY193" s="438"/>
      <c r="EZ193" s="438"/>
      <c r="FA193" s="438"/>
      <c r="FB193" s="438"/>
      <c r="FC193" s="438"/>
      <c r="FD193" s="438"/>
      <c r="FE193" s="438"/>
      <c r="FF193" s="438"/>
      <c r="FG193" s="438"/>
      <c r="FH193" s="438"/>
      <c r="FI193" s="438"/>
      <c r="FJ193" s="438"/>
      <c r="FK193" s="438"/>
      <c r="FL193" s="438"/>
      <c r="FM193" s="438"/>
      <c r="FN193" s="438"/>
      <c r="FO193" s="438"/>
      <c r="FP193" s="438"/>
      <c r="FQ193" s="438"/>
      <c r="FR193" s="438"/>
      <c r="FS193" s="438"/>
      <c r="FT193" s="438"/>
      <c r="FU193" s="438"/>
      <c r="FV193" s="438"/>
      <c r="FW193" s="438"/>
      <c r="FX193" s="438"/>
      <c r="FY193" s="438"/>
      <c r="FZ193" s="438"/>
      <c r="GA193" s="438"/>
      <c r="GB193" s="438"/>
      <c r="GC193" s="438"/>
      <c r="GD193" s="438"/>
      <c r="GE193" s="438"/>
      <c r="GF193" s="438"/>
      <c r="GG193" s="438"/>
      <c r="GH193" s="438"/>
      <c r="GI193" s="438"/>
      <c r="GJ193" s="438"/>
      <c r="GK193" s="438"/>
      <c r="GL193" s="438"/>
      <c r="GM193" s="438"/>
      <c r="GN193" s="438"/>
      <c r="GO193" s="438"/>
      <c r="GP193" s="438"/>
      <c r="GQ193" s="438"/>
    </row>
    <row r="194" ht="22.8" spans="1:199">
      <c r="A194" s="468"/>
      <c r="B194" s="468"/>
      <c r="C194" s="474"/>
      <c r="D194" s="474"/>
      <c r="E194" s="474"/>
      <c r="F194" s="474"/>
      <c r="G194" s="475"/>
      <c r="H194" s="475"/>
      <c r="I194" s="475"/>
      <c r="J194" s="475"/>
      <c r="K194" s="475"/>
      <c r="L194" s="475"/>
      <c r="M194" s="475"/>
      <c r="N194" s="475"/>
      <c r="O194" s="475"/>
      <c r="P194" s="475"/>
      <c r="Q194" s="475"/>
      <c r="R194" s="475"/>
      <c r="S194" s="475"/>
      <c r="T194" s="475"/>
      <c r="U194" s="475"/>
      <c r="V194" s="475"/>
      <c r="W194" s="475"/>
      <c r="X194" s="475"/>
      <c r="Y194" s="475"/>
      <c r="Z194" s="475"/>
      <c r="AA194" s="475"/>
      <c r="AB194" s="475"/>
      <c r="AC194" s="475"/>
      <c r="AD194" s="468"/>
      <c r="AE194" s="468"/>
      <c r="AF194" s="475"/>
      <c r="AG194" s="475"/>
      <c r="AH194" s="438"/>
      <c r="AI194" s="438"/>
      <c r="AJ194" s="438"/>
      <c r="AK194" s="438"/>
      <c r="AL194" s="438"/>
      <c r="AM194" s="438"/>
      <c r="AN194" s="438"/>
      <c r="AO194" s="438"/>
      <c r="AP194" s="438"/>
      <c r="AQ194" s="438"/>
      <c r="AR194" s="438"/>
      <c r="AS194" s="438"/>
      <c r="AT194" s="438"/>
      <c r="AU194" s="438"/>
      <c r="AV194" s="438"/>
      <c r="AW194" s="438"/>
      <c r="AX194" s="438"/>
      <c r="AY194" s="438"/>
      <c r="AZ194" s="438"/>
      <c r="BA194" s="438"/>
      <c r="BB194" s="438"/>
      <c r="BC194" s="438"/>
      <c r="BD194" s="438"/>
      <c r="BE194" s="475"/>
      <c r="BF194" s="475"/>
      <c r="BG194" s="475"/>
      <c r="BH194" s="475"/>
      <c r="BI194" s="475"/>
      <c r="BJ194" s="475"/>
      <c r="BK194" s="475"/>
      <c r="BL194" s="475"/>
      <c r="BM194" s="475"/>
      <c r="BN194" s="475"/>
      <c r="BO194" s="475"/>
      <c r="BP194" s="475"/>
      <c r="BQ194" s="475"/>
      <c r="BR194" s="475"/>
      <c r="BS194" s="475"/>
      <c r="BT194" s="475"/>
      <c r="BU194" s="475"/>
      <c r="BV194" s="475"/>
      <c r="BW194" s="475"/>
      <c r="BX194" s="475"/>
      <c r="BY194" s="475"/>
      <c r="BZ194" s="438"/>
      <c r="CA194" s="438"/>
      <c r="CB194" s="438"/>
      <c r="CC194" s="438"/>
      <c r="CD194" s="438"/>
      <c r="CE194" s="438"/>
      <c r="CF194" s="468"/>
      <c r="CG194" s="468"/>
      <c r="CH194" s="438"/>
      <c r="CI194" s="438"/>
      <c r="CJ194" s="438"/>
      <c r="CK194" s="438"/>
      <c r="CL194" s="438"/>
      <c r="CM194" s="438"/>
      <c r="CN194" s="438"/>
      <c r="CO194" s="438"/>
      <c r="CP194" s="438"/>
      <c r="CQ194" s="468"/>
      <c r="CR194" s="468"/>
      <c r="CS194" s="438"/>
      <c r="CT194" s="438"/>
      <c r="CU194" s="438"/>
      <c r="CV194" s="438"/>
      <c r="CW194" s="438"/>
      <c r="CX194" s="438"/>
      <c r="CY194" s="438"/>
      <c r="CZ194" s="438"/>
      <c r="DA194" s="438"/>
      <c r="DB194" s="438"/>
      <c r="DC194" s="438"/>
      <c r="DD194" s="438"/>
      <c r="DE194" s="438"/>
      <c r="DF194" s="438"/>
      <c r="DG194" s="438"/>
      <c r="DH194" s="438"/>
      <c r="DI194" s="438"/>
      <c r="DJ194" s="438"/>
      <c r="DK194" s="438"/>
      <c r="DL194" s="438"/>
      <c r="DM194" s="438"/>
      <c r="DN194" s="438"/>
      <c r="DO194" s="438"/>
      <c r="DP194" s="438"/>
      <c r="DQ194" s="438"/>
      <c r="DR194" s="438"/>
      <c r="DS194" s="468"/>
      <c r="DT194" s="468"/>
      <c r="DU194" s="438"/>
      <c r="DV194" s="438"/>
      <c r="DW194" s="438"/>
      <c r="DX194" s="438"/>
      <c r="DY194" s="438"/>
      <c r="DZ194" s="438"/>
      <c r="EA194" s="438"/>
      <c r="EB194" s="438"/>
      <c r="EC194" s="438"/>
      <c r="ED194" s="438"/>
      <c r="EE194" s="438"/>
      <c r="EF194" s="438"/>
      <c r="EG194" s="438"/>
      <c r="EH194" s="438"/>
      <c r="EI194" s="438"/>
      <c r="EJ194" s="438"/>
      <c r="EK194" s="438"/>
      <c r="EL194" s="438"/>
      <c r="EM194" s="438"/>
      <c r="EN194" s="438"/>
      <c r="EO194" s="438"/>
      <c r="EP194" s="438"/>
      <c r="EQ194" s="438"/>
      <c r="ER194" s="438"/>
      <c r="ES194" s="438"/>
      <c r="ET194" s="438"/>
      <c r="EU194" s="468"/>
      <c r="EV194" s="468"/>
      <c r="EW194" s="438"/>
      <c r="EX194" s="438"/>
      <c r="EY194" s="438"/>
      <c r="EZ194" s="438"/>
      <c r="FA194" s="438"/>
      <c r="FB194" s="438"/>
      <c r="FC194" s="438"/>
      <c r="FD194" s="438"/>
      <c r="FE194" s="438"/>
      <c r="FF194" s="438"/>
      <c r="FG194" s="438"/>
      <c r="FH194" s="438"/>
      <c r="FI194" s="438"/>
      <c r="FJ194" s="438"/>
      <c r="FK194" s="438"/>
      <c r="FL194" s="438"/>
      <c r="FM194" s="438"/>
      <c r="FN194" s="438"/>
      <c r="FO194" s="438"/>
      <c r="FP194" s="438"/>
      <c r="FQ194" s="438"/>
      <c r="FR194" s="438"/>
      <c r="FS194" s="438"/>
      <c r="FT194" s="438"/>
      <c r="FU194" s="438"/>
      <c r="FV194" s="438"/>
      <c r="FW194" s="438"/>
      <c r="FX194" s="438"/>
      <c r="FY194" s="438"/>
      <c r="FZ194" s="438"/>
      <c r="GA194" s="438"/>
      <c r="GB194" s="438"/>
      <c r="GC194" s="438"/>
      <c r="GD194" s="438"/>
      <c r="GE194" s="438"/>
      <c r="GF194" s="438"/>
      <c r="GG194" s="438"/>
      <c r="GH194" s="438"/>
      <c r="GI194" s="438"/>
      <c r="GJ194" s="438"/>
      <c r="GK194" s="438"/>
      <c r="GL194" s="438"/>
      <c r="GM194" s="438"/>
      <c r="GN194" s="438"/>
      <c r="GO194" s="438"/>
      <c r="GP194" s="438"/>
      <c r="GQ194" s="438"/>
    </row>
    <row r="195" ht="22.8" spans="1:199">
      <c r="A195" s="468"/>
      <c r="B195" s="468"/>
      <c r="C195" s="474"/>
      <c r="D195" s="474"/>
      <c r="E195" s="474"/>
      <c r="F195" s="474"/>
      <c r="G195" s="475"/>
      <c r="H195" s="475"/>
      <c r="I195" s="475"/>
      <c r="J195" s="475"/>
      <c r="K195" s="475"/>
      <c r="L195" s="475"/>
      <c r="M195" s="475"/>
      <c r="N195" s="475"/>
      <c r="O195" s="475"/>
      <c r="P195" s="475"/>
      <c r="Q195" s="475"/>
      <c r="R195" s="475"/>
      <c r="S195" s="475"/>
      <c r="T195" s="475"/>
      <c r="U195" s="475"/>
      <c r="V195" s="475"/>
      <c r="W195" s="475"/>
      <c r="X195" s="475"/>
      <c r="Y195" s="475"/>
      <c r="Z195" s="475"/>
      <c r="AA195" s="475"/>
      <c r="AB195" s="475"/>
      <c r="AC195" s="475"/>
      <c r="AD195" s="468"/>
      <c r="AE195" s="468"/>
      <c r="AF195" s="475"/>
      <c r="AG195" s="475"/>
      <c r="AH195" s="438"/>
      <c r="AI195" s="438"/>
      <c r="AJ195" s="438"/>
      <c r="AK195" s="438"/>
      <c r="AL195" s="438"/>
      <c r="AM195" s="438"/>
      <c r="AN195" s="438"/>
      <c r="AO195" s="438"/>
      <c r="AP195" s="438"/>
      <c r="AQ195" s="438"/>
      <c r="AR195" s="438"/>
      <c r="AS195" s="438"/>
      <c r="AT195" s="438"/>
      <c r="AU195" s="438"/>
      <c r="AV195" s="438"/>
      <c r="AW195" s="438"/>
      <c r="AX195" s="438"/>
      <c r="AY195" s="438"/>
      <c r="AZ195" s="438"/>
      <c r="BA195" s="438"/>
      <c r="BB195" s="438"/>
      <c r="BC195" s="438"/>
      <c r="BD195" s="438"/>
      <c r="BE195" s="475"/>
      <c r="BF195" s="475"/>
      <c r="BG195" s="475"/>
      <c r="BH195" s="475"/>
      <c r="BI195" s="475"/>
      <c r="BJ195" s="475"/>
      <c r="BK195" s="475"/>
      <c r="BL195" s="475"/>
      <c r="BM195" s="475"/>
      <c r="BN195" s="475"/>
      <c r="BO195" s="475"/>
      <c r="BP195" s="475"/>
      <c r="BQ195" s="475"/>
      <c r="BR195" s="475"/>
      <c r="BS195" s="475"/>
      <c r="BT195" s="475"/>
      <c r="BU195" s="475"/>
      <c r="BV195" s="475"/>
      <c r="BW195" s="475"/>
      <c r="BX195" s="475"/>
      <c r="BY195" s="475"/>
      <c r="BZ195" s="438"/>
      <c r="CA195" s="438"/>
      <c r="CB195" s="438"/>
      <c r="CC195" s="438"/>
      <c r="CD195" s="438"/>
      <c r="CE195" s="438"/>
      <c r="CF195" s="468"/>
      <c r="CG195" s="468"/>
      <c r="CH195" s="438"/>
      <c r="CI195" s="438"/>
      <c r="CJ195" s="438"/>
      <c r="CK195" s="438"/>
      <c r="CL195" s="438"/>
      <c r="CM195" s="438"/>
      <c r="CN195" s="438"/>
      <c r="CO195" s="438"/>
      <c r="CP195" s="438"/>
      <c r="CQ195" s="468"/>
      <c r="CR195" s="468"/>
      <c r="CS195" s="438"/>
      <c r="CT195" s="438"/>
      <c r="CU195" s="438"/>
      <c r="CV195" s="438"/>
      <c r="CW195" s="438"/>
      <c r="CX195" s="438"/>
      <c r="CY195" s="438"/>
      <c r="CZ195" s="438"/>
      <c r="DA195" s="438"/>
      <c r="DB195" s="438"/>
      <c r="DC195" s="438"/>
      <c r="DD195" s="438"/>
      <c r="DE195" s="438"/>
      <c r="DF195" s="438"/>
      <c r="DG195" s="438"/>
      <c r="DH195" s="438"/>
      <c r="DI195" s="438"/>
      <c r="DJ195" s="438"/>
      <c r="DK195" s="438"/>
      <c r="DL195" s="438"/>
      <c r="DM195" s="438"/>
      <c r="DN195" s="438"/>
      <c r="DO195" s="438"/>
      <c r="DP195" s="438"/>
      <c r="DQ195" s="438"/>
      <c r="DR195" s="438"/>
      <c r="DS195" s="468"/>
      <c r="DT195" s="468"/>
      <c r="DU195" s="438"/>
      <c r="DV195" s="438"/>
      <c r="DW195" s="438"/>
      <c r="DX195" s="438"/>
      <c r="DY195" s="438"/>
      <c r="DZ195" s="438"/>
      <c r="EA195" s="438"/>
      <c r="EB195" s="438"/>
      <c r="EC195" s="438"/>
      <c r="ED195" s="438"/>
      <c r="EE195" s="438"/>
      <c r="EF195" s="438"/>
      <c r="EG195" s="438"/>
      <c r="EH195" s="438"/>
      <c r="EI195" s="438"/>
      <c r="EJ195" s="438"/>
      <c r="EK195" s="438"/>
      <c r="EL195" s="438"/>
      <c r="EM195" s="438"/>
      <c r="EN195" s="438"/>
      <c r="EO195" s="438"/>
      <c r="EP195" s="438"/>
      <c r="EQ195" s="438"/>
      <c r="ER195" s="438"/>
      <c r="ES195" s="438"/>
      <c r="ET195" s="438"/>
      <c r="EU195" s="468"/>
      <c r="EV195" s="468"/>
      <c r="EW195" s="438"/>
      <c r="EX195" s="438"/>
      <c r="EY195" s="438"/>
      <c r="EZ195" s="438"/>
      <c r="FA195" s="438"/>
      <c r="FB195" s="438"/>
      <c r="FC195" s="438"/>
      <c r="FD195" s="438"/>
      <c r="FE195" s="438"/>
      <c r="FF195" s="438"/>
      <c r="FG195" s="438"/>
      <c r="FH195" s="438"/>
      <c r="FI195" s="438"/>
      <c r="FJ195" s="438"/>
      <c r="FK195" s="438"/>
      <c r="FL195" s="438"/>
      <c r="FM195" s="438"/>
      <c r="FN195" s="438"/>
      <c r="FO195" s="438"/>
      <c r="FP195" s="438"/>
      <c r="FQ195" s="438"/>
      <c r="FR195" s="438"/>
      <c r="FS195" s="438"/>
      <c r="FT195" s="438"/>
      <c r="FU195" s="438"/>
      <c r="FV195" s="438"/>
      <c r="FW195" s="438"/>
      <c r="FX195" s="438"/>
      <c r="FY195" s="438"/>
      <c r="FZ195" s="438"/>
      <c r="GA195" s="438"/>
      <c r="GB195" s="438"/>
      <c r="GC195" s="438"/>
      <c r="GD195" s="438"/>
      <c r="GE195" s="438"/>
      <c r="GF195" s="438"/>
      <c r="GG195" s="438"/>
      <c r="GH195" s="438"/>
      <c r="GI195" s="438"/>
      <c r="GJ195" s="438"/>
      <c r="GK195" s="438"/>
      <c r="GL195" s="438"/>
      <c r="GM195" s="438"/>
      <c r="GN195" s="438"/>
      <c r="GO195" s="438"/>
      <c r="GP195" s="438"/>
      <c r="GQ195" s="438"/>
    </row>
    <row r="196" ht="22.8" spans="1:199">
      <c r="A196" s="468"/>
      <c r="B196" s="468"/>
      <c r="C196" s="474"/>
      <c r="D196" s="474"/>
      <c r="E196" s="474"/>
      <c r="F196" s="474"/>
      <c r="G196" s="475"/>
      <c r="H196" s="475"/>
      <c r="I196" s="475"/>
      <c r="J196" s="475"/>
      <c r="K196" s="475"/>
      <c r="L196" s="475"/>
      <c r="M196" s="475"/>
      <c r="N196" s="475"/>
      <c r="O196" s="475"/>
      <c r="P196" s="475"/>
      <c r="Q196" s="475"/>
      <c r="R196" s="475"/>
      <c r="S196" s="475"/>
      <c r="T196" s="475"/>
      <c r="U196" s="475"/>
      <c r="V196" s="475"/>
      <c r="W196" s="475"/>
      <c r="X196" s="475"/>
      <c r="Y196" s="475"/>
      <c r="Z196" s="475"/>
      <c r="AA196" s="475"/>
      <c r="AB196" s="475"/>
      <c r="AC196" s="475"/>
      <c r="AD196" s="468"/>
      <c r="AE196" s="468"/>
      <c r="AF196" s="475"/>
      <c r="AG196" s="475"/>
      <c r="AH196" s="438"/>
      <c r="AI196" s="438"/>
      <c r="AJ196" s="438"/>
      <c r="AK196" s="438"/>
      <c r="AL196" s="438"/>
      <c r="AM196" s="438"/>
      <c r="AN196" s="438"/>
      <c r="AO196" s="438"/>
      <c r="AP196" s="438"/>
      <c r="AQ196" s="438"/>
      <c r="AR196" s="438"/>
      <c r="AS196" s="438"/>
      <c r="AT196" s="438"/>
      <c r="AU196" s="438"/>
      <c r="AV196" s="438"/>
      <c r="AW196" s="438"/>
      <c r="AX196" s="438"/>
      <c r="AY196" s="438"/>
      <c r="AZ196" s="438"/>
      <c r="BA196" s="438"/>
      <c r="BB196" s="438"/>
      <c r="BC196" s="438"/>
      <c r="BD196" s="438"/>
      <c r="BE196" s="475"/>
      <c r="BF196" s="475"/>
      <c r="BG196" s="475"/>
      <c r="BH196" s="475"/>
      <c r="BI196" s="475"/>
      <c r="BJ196" s="475"/>
      <c r="BK196" s="475"/>
      <c r="BL196" s="475"/>
      <c r="BM196" s="475"/>
      <c r="BN196" s="475"/>
      <c r="BO196" s="475"/>
      <c r="BP196" s="475"/>
      <c r="BQ196" s="475"/>
      <c r="BR196" s="475"/>
      <c r="BS196" s="475"/>
      <c r="BT196" s="475"/>
      <c r="BU196" s="475"/>
      <c r="BV196" s="475"/>
      <c r="BW196" s="475"/>
      <c r="BX196" s="475"/>
      <c r="BY196" s="475"/>
      <c r="BZ196" s="438"/>
      <c r="CA196" s="438"/>
      <c r="CB196" s="438"/>
      <c r="CC196" s="438"/>
      <c r="CD196" s="438"/>
      <c r="CE196" s="438"/>
      <c r="CF196" s="468"/>
      <c r="CG196" s="468"/>
      <c r="CH196" s="438"/>
      <c r="CI196" s="438"/>
      <c r="CJ196" s="438"/>
      <c r="CK196" s="438"/>
      <c r="CL196" s="438"/>
      <c r="CM196" s="438"/>
      <c r="CN196" s="438"/>
      <c r="CO196" s="438"/>
      <c r="CP196" s="438"/>
      <c r="CQ196" s="468"/>
      <c r="CR196" s="468"/>
      <c r="CS196" s="438"/>
      <c r="CT196" s="438"/>
      <c r="CU196" s="438"/>
      <c r="CV196" s="438"/>
      <c r="CW196" s="438"/>
      <c r="CX196" s="438"/>
      <c r="CY196" s="438"/>
      <c r="CZ196" s="438"/>
      <c r="DA196" s="438"/>
      <c r="DB196" s="438"/>
      <c r="DC196" s="438"/>
      <c r="DD196" s="438"/>
      <c r="DE196" s="438"/>
      <c r="DF196" s="438"/>
      <c r="DG196" s="438"/>
      <c r="DH196" s="438"/>
      <c r="DI196" s="438"/>
      <c r="DJ196" s="438"/>
      <c r="DK196" s="438"/>
      <c r="DL196" s="438"/>
      <c r="DM196" s="438"/>
      <c r="DN196" s="438"/>
      <c r="DO196" s="438"/>
      <c r="DP196" s="438"/>
      <c r="DQ196" s="438"/>
      <c r="DR196" s="438"/>
      <c r="DS196" s="468"/>
      <c r="DT196" s="468"/>
      <c r="DU196" s="438"/>
      <c r="DV196" s="438"/>
      <c r="DW196" s="438"/>
      <c r="DX196" s="438"/>
      <c r="DY196" s="438"/>
      <c r="DZ196" s="438"/>
      <c r="EA196" s="438"/>
      <c r="EB196" s="438"/>
      <c r="EC196" s="438"/>
      <c r="ED196" s="438"/>
      <c r="EE196" s="438"/>
      <c r="EF196" s="438"/>
      <c r="EG196" s="438"/>
      <c r="EH196" s="438"/>
      <c r="EI196" s="438"/>
      <c r="EJ196" s="438"/>
      <c r="EK196" s="438"/>
      <c r="EL196" s="438"/>
      <c r="EM196" s="438"/>
      <c r="EN196" s="438"/>
      <c r="EO196" s="438"/>
      <c r="EP196" s="438"/>
      <c r="EQ196" s="438"/>
      <c r="ER196" s="438"/>
      <c r="ES196" s="438"/>
      <c r="ET196" s="438"/>
      <c r="EU196" s="468"/>
      <c r="EV196" s="468"/>
      <c r="EW196" s="438"/>
      <c r="EX196" s="438"/>
      <c r="EY196" s="438"/>
      <c r="EZ196" s="438"/>
      <c r="FA196" s="438"/>
      <c r="FB196" s="438"/>
      <c r="FC196" s="438"/>
      <c r="FD196" s="438"/>
      <c r="FE196" s="438"/>
      <c r="FF196" s="438"/>
      <c r="FG196" s="438"/>
      <c r="FH196" s="438"/>
      <c r="FI196" s="438"/>
      <c r="FJ196" s="438"/>
      <c r="FK196" s="438"/>
      <c r="FL196" s="438"/>
      <c r="FM196" s="438"/>
      <c r="FN196" s="438"/>
      <c r="FO196" s="438"/>
      <c r="FP196" s="438"/>
      <c r="FQ196" s="438"/>
      <c r="FR196" s="438"/>
      <c r="FS196" s="438"/>
      <c r="FT196" s="438"/>
      <c r="FU196" s="438"/>
      <c r="FV196" s="438"/>
      <c r="FW196" s="438"/>
      <c r="FX196" s="438"/>
      <c r="FY196" s="438"/>
      <c r="FZ196" s="438"/>
      <c r="GA196" s="438"/>
      <c r="GB196" s="438"/>
      <c r="GC196" s="438"/>
      <c r="GD196" s="438"/>
      <c r="GE196" s="438"/>
      <c r="GF196" s="438"/>
      <c r="GG196" s="438"/>
      <c r="GH196" s="438"/>
      <c r="GI196" s="438"/>
      <c r="GJ196" s="438"/>
      <c r="GK196" s="438"/>
      <c r="GL196" s="438"/>
      <c r="GM196" s="438"/>
      <c r="GN196" s="438"/>
      <c r="GO196" s="438"/>
      <c r="GP196" s="438"/>
      <c r="GQ196" s="438"/>
    </row>
    <row r="197" ht="22.8" spans="1:199">
      <c r="A197" s="468"/>
      <c r="B197" s="468"/>
      <c r="C197" s="474"/>
      <c r="D197" s="474"/>
      <c r="E197" s="474"/>
      <c r="F197" s="474"/>
      <c r="G197" s="475"/>
      <c r="H197" s="475"/>
      <c r="I197" s="475"/>
      <c r="J197" s="475"/>
      <c r="K197" s="475"/>
      <c r="L197" s="475"/>
      <c r="M197" s="475"/>
      <c r="N197" s="475"/>
      <c r="O197" s="475"/>
      <c r="P197" s="475"/>
      <c r="Q197" s="475"/>
      <c r="R197" s="475"/>
      <c r="S197" s="475"/>
      <c r="T197" s="475"/>
      <c r="U197" s="475"/>
      <c r="V197" s="475"/>
      <c r="W197" s="475"/>
      <c r="X197" s="475"/>
      <c r="Y197" s="475"/>
      <c r="Z197" s="475"/>
      <c r="AA197" s="475"/>
      <c r="AB197" s="475"/>
      <c r="AC197" s="475"/>
      <c r="AD197" s="468"/>
      <c r="AE197" s="468"/>
      <c r="AF197" s="475"/>
      <c r="AG197" s="475"/>
      <c r="AH197" s="438"/>
      <c r="AI197" s="438"/>
      <c r="AJ197" s="438"/>
      <c r="AK197" s="438"/>
      <c r="AL197" s="438"/>
      <c r="AM197" s="438"/>
      <c r="AN197" s="438"/>
      <c r="AO197" s="438"/>
      <c r="AP197" s="438"/>
      <c r="AQ197" s="438"/>
      <c r="AR197" s="438"/>
      <c r="AS197" s="438"/>
      <c r="AT197" s="438"/>
      <c r="AU197" s="438"/>
      <c r="AV197" s="438"/>
      <c r="AW197" s="438"/>
      <c r="AX197" s="438"/>
      <c r="AY197" s="438"/>
      <c r="AZ197" s="438"/>
      <c r="BA197" s="438"/>
      <c r="BB197" s="438"/>
      <c r="BC197" s="438"/>
      <c r="BD197" s="438"/>
      <c r="BE197" s="475"/>
      <c r="BF197" s="475"/>
      <c r="BG197" s="475"/>
      <c r="BH197" s="475"/>
      <c r="BI197" s="475"/>
      <c r="BJ197" s="475"/>
      <c r="BK197" s="475"/>
      <c r="BL197" s="475"/>
      <c r="BM197" s="475"/>
      <c r="BN197" s="475"/>
      <c r="BO197" s="475"/>
      <c r="BP197" s="475"/>
      <c r="BQ197" s="475"/>
      <c r="BR197" s="475"/>
      <c r="BS197" s="475"/>
      <c r="BT197" s="475"/>
      <c r="BU197" s="475"/>
      <c r="BV197" s="475"/>
      <c r="BW197" s="475"/>
      <c r="BX197" s="475"/>
      <c r="BY197" s="475"/>
      <c r="BZ197" s="438"/>
      <c r="CA197" s="438"/>
      <c r="CB197" s="438"/>
      <c r="CC197" s="438"/>
      <c r="CD197" s="438"/>
      <c r="CE197" s="438"/>
      <c r="CF197" s="468"/>
      <c r="CG197" s="468"/>
      <c r="CH197" s="438"/>
      <c r="CI197" s="438"/>
      <c r="CJ197" s="438"/>
      <c r="CK197" s="438"/>
      <c r="CL197" s="438"/>
      <c r="CM197" s="438"/>
      <c r="CN197" s="438"/>
      <c r="CO197" s="438"/>
      <c r="CP197" s="438"/>
      <c r="CQ197" s="468"/>
      <c r="CR197" s="468"/>
      <c r="CS197" s="438"/>
      <c r="CT197" s="438"/>
      <c r="CU197" s="438"/>
      <c r="CV197" s="438"/>
      <c r="CW197" s="438"/>
      <c r="CX197" s="438"/>
      <c r="CY197" s="438"/>
      <c r="CZ197" s="438"/>
      <c r="DA197" s="438"/>
      <c r="DB197" s="438"/>
      <c r="DC197" s="438"/>
      <c r="DD197" s="438"/>
      <c r="DE197" s="438"/>
      <c r="DF197" s="438"/>
      <c r="DG197" s="438"/>
      <c r="DH197" s="438"/>
      <c r="DI197" s="438"/>
      <c r="DJ197" s="438"/>
      <c r="DK197" s="438"/>
      <c r="DL197" s="438"/>
      <c r="DM197" s="438"/>
      <c r="DN197" s="438"/>
      <c r="DO197" s="438"/>
      <c r="DP197" s="438"/>
      <c r="DQ197" s="438"/>
      <c r="DR197" s="438"/>
      <c r="DS197" s="468"/>
      <c r="DT197" s="468"/>
      <c r="DU197" s="438"/>
      <c r="DV197" s="438"/>
      <c r="DW197" s="438"/>
      <c r="DX197" s="438"/>
      <c r="DY197" s="438"/>
      <c r="DZ197" s="438"/>
      <c r="EA197" s="438"/>
      <c r="EB197" s="438"/>
      <c r="EC197" s="438"/>
      <c r="ED197" s="438"/>
      <c r="EE197" s="438"/>
      <c r="EF197" s="438"/>
      <c r="EG197" s="438"/>
      <c r="EH197" s="438"/>
      <c r="EI197" s="438"/>
      <c r="EJ197" s="438"/>
      <c r="EK197" s="438"/>
      <c r="EL197" s="438"/>
      <c r="EM197" s="438"/>
      <c r="EN197" s="438"/>
      <c r="EO197" s="438"/>
      <c r="EP197" s="438"/>
      <c r="EQ197" s="438"/>
      <c r="ER197" s="438"/>
      <c r="ES197" s="438"/>
      <c r="ET197" s="438"/>
      <c r="EU197" s="468"/>
      <c r="EV197" s="468"/>
      <c r="EW197" s="438"/>
      <c r="EX197" s="438"/>
      <c r="EY197" s="438"/>
      <c r="EZ197" s="438"/>
      <c r="FA197" s="438"/>
      <c r="FB197" s="438"/>
      <c r="FC197" s="438"/>
      <c r="FD197" s="438"/>
      <c r="FE197" s="438"/>
      <c r="FF197" s="438"/>
      <c r="FG197" s="438"/>
      <c r="FH197" s="438"/>
      <c r="FI197" s="438"/>
      <c r="FJ197" s="438"/>
      <c r="FK197" s="438"/>
      <c r="FL197" s="438"/>
      <c r="FM197" s="438"/>
      <c r="FN197" s="438"/>
      <c r="FO197" s="438"/>
      <c r="FP197" s="438"/>
      <c r="FQ197" s="438"/>
      <c r="FR197" s="438"/>
      <c r="FS197" s="438"/>
      <c r="FT197" s="438"/>
      <c r="FU197" s="438"/>
      <c r="FV197" s="438"/>
      <c r="FW197" s="438"/>
      <c r="FX197" s="438"/>
      <c r="FY197" s="438"/>
      <c r="FZ197" s="438"/>
      <c r="GA197" s="438"/>
      <c r="GB197" s="438"/>
      <c r="GC197" s="438"/>
      <c r="GD197" s="438"/>
      <c r="GE197" s="438"/>
      <c r="GF197" s="438"/>
      <c r="GG197" s="438"/>
      <c r="GH197" s="438"/>
      <c r="GI197" s="438"/>
      <c r="GJ197" s="438"/>
      <c r="GK197" s="438"/>
      <c r="GL197" s="438"/>
      <c r="GM197" s="438"/>
      <c r="GN197" s="438"/>
      <c r="GO197" s="438"/>
      <c r="GP197" s="438"/>
      <c r="GQ197" s="438"/>
    </row>
    <row r="198" ht="22.8" spans="1:199">
      <c r="A198" s="468"/>
      <c r="B198" s="468"/>
      <c r="C198" s="474"/>
      <c r="D198" s="474"/>
      <c r="E198" s="474"/>
      <c r="F198" s="474"/>
      <c r="G198" s="475"/>
      <c r="H198" s="475"/>
      <c r="I198" s="475"/>
      <c r="J198" s="475"/>
      <c r="K198" s="475"/>
      <c r="L198" s="475"/>
      <c r="M198" s="475"/>
      <c r="N198" s="475"/>
      <c r="O198" s="475"/>
      <c r="P198" s="475"/>
      <c r="Q198" s="475"/>
      <c r="R198" s="475"/>
      <c r="S198" s="475"/>
      <c r="T198" s="475"/>
      <c r="U198" s="475"/>
      <c r="V198" s="475"/>
      <c r="W198" s="475"/>
      <c r="X198" s="475"/>
      <c r="Y198" s="475"/>
      <c r="Z198" s="475"/>
      <c r="AA198" s="475"/>
      <c r="AB198" s="475"/>
      <c r="AC198" s="475"/>
      <c r="AD198" s="468"/>
      <c r="AE198" s="468"/>
      <c r="AF198" s="475"/>
      <c r="AG198" s="475"/>
      <c r="AH198" s="438"/>
      <c r="AI198" s="438"/>
      <c r="AJ198" s="438"/>
      <c r="AK198" s="438"/>
      <c r="AL198" s="438"/>
      <c r="AM198" s="438"/>
      <c r="AN198" s="438"/>
      <c r="AO198" s="438"/>
      <c r="AP198" s="438"/>
      <c r="AQ198" s="438"/>
      <c r="AR198" s="438"/>
      <c r="AS198" s="438"/>
      <c r="AT198" s="438"/>
      <c r="AU198" s="438"/>
      <c r="AV198" s="438"/>
      <c r="AW198" s="438"/>
      <c r="AX198" s="438"/>
      <c r="AY198" s="438"/>
      <c r="AZ198" s="438"/>
      <c r="BA198" s="438"/>
      <c r="BB198" s="438"/>
      <c r="BC198" s="438"/>
      <c r="BD198" s="438"/>
      <c r="BE198" s="475"/>
      <c r="BF198" s="475"/>
      <c r="BG198" s="475"/>
      <c r="BH198" s="475"/>
      <c r="BI198" s="475"/>
      <c r="BJ198" s="475"/>
      <c r="BK198" s="475"/>
      <c r="BL198" s="475"/>
      <c r="BM198" s="475"/>
      <c r="BN198" s="475"/>
      <c r="BO198" s="475"/>
      <c r="BP198" s="475"/>
      <c r="BQ198" s="475"/>
      <c r="BR198" s="475"/>
      <c r="BS198" s="475"/>
      <c r="BT198" s="475"/>
      <c r="BU198" s="475"/>
      <c r="BV198" s="475"/>
      <c r="BW198" s="475"/>
      <c r="BX198" s="475"/>
      <c r="BY198" s="475"/>
      <c r="BZ198" s="438"/>
      <c r="CA198" s="438"/>
      <c r="CB198" s="438"/>
      <c r="CC198" s="438"/>
      <c r="CD198" s="438"/>
      <c r="CE198" s="438"/>
      <c r="CF198" s="468"/>
      <c r="CG198" s="468"/>
      <c r="CH198" s="438"/>
      <c r="CI198" s="438"/>
      <c r="CJ198" s="438"/>
      <c r="CK198" s="438"/>
      <c r="CL198" s="438"/>
      <c r="CM198" s="438"/>
      <c r="CN198" s="438"/>
      <c r="CO198" s="438"/>
      <c r="CP198" s="438"/>
      <c r="CQ198" s="468"/>
      <c r="CR198" s="468"/>
      <c r="CS198" s="438"/>
      <c r="CT198" s="438"/>
      <c r="CU198" s="438"/>
      <c r="CV198" s="438"/>
      <c r="CW198" s="438"/>
      <c r="CX198" s="438"/>
      <c r="CY198" s="438"/>
      <c r="CZ198" s="438"/>
      <c r="DA198" s="438"/>
      <c r="DB198" s="438"/>
      <c r="DC198" s="438"/>
      <c r="DD198" s="438"/>
      <c r="DE198" s="438"/>
      <c r="DF198" s="438"/>
      <c r="DG198" s="438"/>
      <c r="DH198" s="438"/>
      <c r="DI198" s="438"/>
      <c r="DJ198" s="438"/>
      <c r="DK198" s="438"/>
      <c r="DL198" s="438"/>
      <c r="DM198" s="438"/>
      <c r="DN198" s="438"/>
      <c r="DO198" s="438"/>
      <c r="DP198" s="438"/>
      <c r="DQ198" s="438"/>
      <c r="DR198" s="438"/>
      <c r="DS198" s="468"/>
      <c r="DT198" s="468"/>
      <c r="DU198" s="438"/>
      <c r="DV198" s="438"/>
      <c r="DW198" s="438"/>
      <c r="DX198" s="438"/>
      <c r="DY198" s="438"/>
      <c r="DZ198" s="438"/>
      <c r="EA198" s="438"/>
      <c r="EB198" s="438"/>
      <c r="EC198" s="438"/>
      <c r="ED198" s="438"/>
      <c r="EE198" s="438"/>
      <c r="EF198" s="438"/>
      <c r="EG198" s="438"/>
      <c r="EH198" s="438"/>
      <c r="EI198" s="438"/>
      <c r="EJ198" s="438"/>
      <c r="EK198" s="438"/>
      <c r="EL198" s="438"/>
      <c r="EM198" s="438"/>
      <c r="EN198" s="438"/>
      <c r="EO198" s="438"/>
      <c r="EP198" s="438"/>
      <c r="EQ198" s="438"/>
      <c r="ER198" s="438"/>
      <c r="ES198" s="438"/>
      <c r="ET198" s="438"/>
      <c r="EU198" s="468"/>
      <c r="EV198" s="468"/>
      <c r="EW198" s="438"/>
      <c r="EX198" s="438"/>
      <c r="EY198" s="438"/>
      <c r="EZ198" s="438"/>
      <c r="FA198" s="438"/>
      <c r="FB198" s="438"/>
      <c r="FC198" s="438"/>
      <c r="FD198" s="438"/>
      <c r="FE198" s="438"/>
      <c r="FF198" s="438"/>
      <c r="FG198" s="438"/>
      <c r="FH198" s="438"/>
      <c r="FI198" s="438"/>
      <c r="FJ198" s="438"/>
      <c r="FK198" s="438"/>
      <c r="FL198" s="438"/>
      <c r="FM198" s="438"/>
      <c r="FN198" s="438"/>
      <c r="FO198" s="438"/>
      <c r="FP198" s="438"/>
      <c r="FQ198" s="438"/>
      <c r="FR198" s="438"/>
      <c r="FS198" s="438"/>
      <c r="FT198" s="438"/>
      <c r="FU198" s="438"/>
      <c r="FV198" s="438"/>
      <c r="FW198" s="438"/>
      <c r="FX198" s="438"/>
      <c r="FY198" s="438"/>
      <c r="FZ198" s="438"/>
      <c r="GA198" s="438"/>
      <c r="GB198" s="438"/>
      <c r="GC198" s="438"/>
      <c r="GD198" s="438"/>
      <c r="GE198" s="438"/>
      <c r="GF198" s="438"/>
      <c r="GG198" s="438"/>
      <c r="GH198" s="438"/>
      <c r="GI198" s="438"/>
      <c r="GJ198" s="438"/>
      <c r="GK198" s="438"/>
      <c r="GL198" s="438"/>
      <c r="GM198" s="438"/>
      <c r="GN198" s="438"/>
      <c r="GO198" s="438"/>
      <c r="GP198" s="438"/>
      <c r="GQ198" s="438"/>
    </row>
    <row r="199" ht="22.8" spans="1:199">
      <c r="A199" s="468"/>
      <c r="B199" s="468"/>
      <c r="C199" s="474"/>
      <c r="D199" s="474"/>
      <c r="E199" s="474"/>
      <c r="F199" s="474"/>
      <c r="G199" s="475"/>
      <c r="H199" s="475"/>
      <c r="I199" s="475"/>
      <c r="J199" s="475"/>
      <c r="K199" s="475"/>
      <c r="L199" s="475"/>
      <c r="M199" s="475"/>
      <c r="N199" s="475"/>
      <c r="O199" s="475"/>
      <c r="P199" s="475"/>
      <c r="Q199" s="475"/>
      <c r="R199" s="475"/>
      <c r="S199" s="475"/>
      <c r="T199" s="475"/>
      <c r="U199" s="475"/>
      <c r="V199" s="475"/>
      <c r="W199" s="475"/>
      <c r="X199" s="475"/>
      <c r="Y199" s="475"/>
      <c r="Z199" s="475"/>
      <c r="AA199" s="475"/>
      <c r="AB199" s="475"/>
      <c r="AC199" s="475"/>
      <c r="AD199" s="468"/>
      <c r="AE199" s="468"/>
      <c r="AF199" s="475"/>
      <c r="AG199" s="475"/>
      <c r="AH199" s="438"/>
      <c r="AI199" s="438"/>
      <c r="AJ199" s="438"/>
      <c r="AK199" s="438"/>
      <c r="AL199" s="438"/>
      <c r="AM199" s="438"/>
      <c r="AN199" s="438"/>
      <c r="AO199" s="438"/>
      <c r="AP199" s="438"/>
      <c r="AQ199" s="438"/>
      <c r="AR199" s="438"/>
      <c r="AS199" s="438"/>
      <c r="AT199" s="438"/>
      <c r="AU199" s="438"/>
      <c r="AV199" s="438"/>
      <c r="AW199" s="438"/>
      <c r="AX199" s="438"/>
      <c r="AY199" s="438"/>
      <c r="AZ199" s="438"/>
      <c r="BA199" s="438"/>
      <c r="BB199" s="438"/>
      <c r="BC199" s="438"/>
      <c r="BD199" s="438"/>
      <c r="BE199" s="475"/>
      <c r="BF199" s="475"/>
      <c r="BG199" s="475"/>
      <c r="BH199" s="475"/>
      <c r="BI199" s="475"/>
      <c r="BJ199" s="475"/>
      <c r="BK199" s="475"/>
      <c r="BL199" s="475"/>
      <c r="BM199" s="475"/>
      <c r="BN199" s="475"/>
      <c r="BO199" s="475"/>
      <c r="BP199" s="475"/>
      <c r="BQ199" s="475"/>
      <c r="BR199" s="475"/>
      <c r="BS199" s="475"/>
      <c r="BT199" s="475"/>
      <c r="BU199" s="475"/>
      <c r="BV199" s="475"/>
      <c r="BW199" s="475"/>
      <c r="BX199" s="475"/>
      <c r="BY199" s="475"/>
      <c r="BZ199" s="438"/>
      <c r="CA199" s="438"/>
      <c r="CB199" s="438"/>
      <c r="CC199" s="438"/>
      <c r="CD199" s="438"/>
      <c r="CE199" s="438"/>
      <c r="CF199" s="468"/>
      <c r="CG199" s="468"/>
      <c r="CH199" s="438"/>
      <c r="CI199" s="438"/>
      <c r="CJ199" s="438"/>
      <c r="CK199" s="438"/>
      <c r="CL199" s="438"/>
      <c r="CM199" s="438"/>
      <c r="CN199" s="438"/>
      <c r="CO199" s="438"/>
      <c r="CP199" s="438"/>
      <c r="CQ199" s="468"/>
      <c r="CR199" s="468"/>
      <c r="CS199" s="438"/>
      <c r="CT199" s="438"/>
      <c r="CU199" s="438"/>
      <c r="CV199" s="438"/>
      <c r="CW199" s="438"/>
      <c r="CX199" s="438"/>
      <c r="CY199" s="438"/>
      <c r="CZ199" s="438"/>
      <c r="DA199" s="438"/>
      <c r="DB199" s="438"/>
      <c r="DC199" s="438"/>
      <c r="DD199" s="438"/>
      <c r="DE199" s="438"/>
      <c r="DF199" s="438"/>
      <c r="DG199" s="438"/>
      <c r="DH199" s="438"/>
      <c r="DI199" s="438"/>
      <c r="DJ199" s="438"/>
      <c r="DK199" s="438"/>
      <c r="DL199" s="438"/>
      <c r="DM199" s="438"/>
      <c r="DN199" s="438"/>
      <c r="DO199" s="438"/>
      <c r="DP199" s="438"/>
      <c r="DQ199" s="438"/>
      <c r="DR199" s="438"/>
      <c r="DS199" s="468"/>
      <c r="DT199" s="468"/>
      <c r="DU199" s="438"/>
      <c r="DV199" s="438"/>
      <c r="DW199" s="438"/>
      <c r="DX199" s="438"/>
      <c r="DY199" s="438"/>
      <c r="DZ199" s="438"/>
      <c r="EA199" s="438"/>
      <c r="EB199" s="438"/>
      <c r="EC199" s="438"/>
      <c r="ED199" s="438"/>
      <c r="EE199" s="438"/>
      <c r="EF199" s="438"/>
      <c r="EG199" s="438"/>
      <c r="EH199" s="438"/>
      <c r="EI199" s="438"/>
      <c r="EJ199" s="438"/>
      <c r="EK199" s="438"/>
      <c r="EL199" s="438"/>
      <c r="EM199" s="438"/>
      <c r="EN199" s="438"/>
      <c r="EO199" s="438"/>
      <c r="EP199" s="438"/>
      <c r="EQ199" s="438"/>
      <c r="ER199" s="438"/>
      <c r="ES199" s="438"/>
      <c r="ET199" s="438"/>
      <c r="EU199" s="468"/>
      <c r="EV199" s="468"/>
      <c r="EW199" s="438"/>
      <c r="EX199" s="438"/>
      <c r="EY199" s="438"/>
      <c r="EZ199" s="438"/>
      <c r="FA199" s="438"/>
      <c r="FB199" s="438"/>
      <c r="FC199" s="438"/>
      <c r="FD199" s="438"/>
      <c r="FE199" s="438"/>
      <c r="FF199" s="438"/>
      <c r="FG199" s="438"/>
      <c r="FH199" s="438"/>
      <c r="FI199" s="438"/>
      <c r="FJ199" s="438"/>
      <c r="FK199" s="438"/>
      <c r="FL199" s="438"/>
      <c r="FM199" s="438"/>
      <c r="FN199" s="438"/>
      <c r="FO199" s="438"/>
      <c r="FP199" s="438"/>
      <c r="FQ199" s="438"/>
      <c r="FR199" s="438"/>
      <c r="FS199" s="438"/>
      <c r="FT199" s="438"/>
      <c r="FU199" s="438"/>
      <c r="FV199" s="438"/>
      <c r="FW199" s="438"/>
      <c r="FX199" s="438"/>
      <c r="FY199" s="438"/>
      <c r="FZ199" s="438"/>
      <c r="GA199" s="438"/>
      <c r="GB199" s="438"/>
      <c r="GC199" s="438"/>
      <c r="GD199" s="438"/>
      <c r="GE199" s="438"/>
      <c r="GF199" s="438"/>
      <c r="GG199" s="438"/>
      <c r="GH199" s="438"/>
      <c r="GI199" s="438"/>
      <c r="GJ199" s="438"/>
      <c r="GK199" s="438"/>
      <c r="GL199" s="438"/>
      <c r="GM199" s="438"/>
      <c r="GN199" s="438"/>
      <c r="GO199" s="438"/>
      <c r="GP199" s="438"/>
      <c r="GQ199" s="438"/>
    </row>
    <row r="200" ht="22.8" spans="1:199">
      <c r="A200" s="468"/>
      <c r="B200" s="468"/>
      <c r="C200" s="474"/>
      <c r="D200" s="474"/>
      <c r="E200" s="474"/>
      <c r="F200" s="474"/>
      <c r="G200" s="475"/>
      <c r="H200" s="475"/>
      <c r="I200" s="475"/>
      <c r="J200" s="475"/>
      <c r="K200" s="475"/>
      <c r="L200" s="475"/>
      <c r="M200" s="475"/>
      <c r="N200" s="475"/>
      <c r="O200" s="475"/>
      <c r="P200" s="475"/>
      <c r="Q200" s="475"/>
      <c r="R200" s="475"/>
      <c r="S200" s="475"/>
      <c r="T200" s="475"/>
      <c r="U200" s="475"/>
      <c r="V200" s="475"/>
      <c r="W200" s="475"/>
      <c r="X200" s="475"/>
      <c r="Y200" s="475"/>
      <c r="Z200" s="475"/>
      <c r="AA200" s="475"/>
      <c r="AB200" s="475"/>
      <c r="AC200" s="475"/>
      <c r="AD200" s="468"/>
      <c r="AE200" s="468"/>
      <c r="AF200" s="475"/>
      <c r="AG200" s="475"/>
      <c r="AH200" s="438"/>
      <c r="AI200" s="438"/>
      <c r="AJ200" s="438"/>
      <c r="AK200" s="438"/>
      <c r="AL200" s="438"/>
      <c r="AM200" s="438"/>
      <c r="AN200" s="438"/>
      <c r="AO200" s="438"/>
      <c r="AP200" s="438"/>
      <c r="AQ200" s="438"/>
      <c r="AR200" s="438"/>
      <c r="AS200" s="438"/>
      <c r="AT200" s="438"/>
      <c r="AU200" s="438"/>
      <c r="AV200" s="438"/>
      <c r="AW200" s="438"/>
      <c r="AX200" s="438"/>
      <c r="AY200" s="438"/>
      <c r="AZ200" s="438"/>
      <c r="BA200" s="438"/>
      <c r="BB200" s="438"/>
      <c r="BC200" s="438"/>
      <c r="BD200" s="438"/>
      <c r="BE200" s="475"/>
      <c r="BF200" s="475"/>
      <c r="BG200" s="475"/>
      <c r="BH200" s="475"/>
      <c r="BI200" s="475"/>
      <c r="BJ200" s="475"/>
      <c r="BK200" s="475"/>
      <c r="BL200" s="475"/>
      <c r="BM200" s="475"/>
      <c r="BN200" s="475"/>
      <c r="BO200" s="475"/>
      <c r="BP200" s="475"/>
      <c r="BQ200" s="475"/>
      <c r="BR200" s="475"/>
      <c r="BS200" s="475"/>
      <c r="BT200" s="475"/>
      <c r="BU200" s="475"/>
      <c r="BV200" s="475"/>
      <c r="BW200" s="475"/>
      <c r="BX200" s="475"/>
      <c r="BY200" s="475"/>
      <c r="BZ200" s="438"/>
      <c r="CA200" s="438"/>
      <c r="CB200" s="438"/>
      <c r="CC200" s="438"/>
      <c r="CD200" s="438"/>
      <c r="CE200" s="438"/>
      <c r="CF200" s="468"/>
      <c r="CG200" s="468"/>
      <c r="CH200" s="438"/>
      <c r="CI200" s="438"/>
      <c r="CJ200" s="438"/>
      <c r="CK200" s="438"/>
      <c r="CL200" s="438"/>
      <c r="CM200" s="438"/>
      <c r="CN200" s="438"/>
      <c r="CO200" s="438"/>
      <c r="CP200" s="438"/>
      <c r="CQ200" s="468"/>
      <c r="CR200" s="468"/>
      <c r="CS200" s="438"/>
      <c r="CT200" s="438"/>
      <c r="CU200" s="438"/>
      <c r="CV200" s="438"/>
      <c r="CW200" s="438"/>
      <c r="CX200" s="438"/>
      <c r="CY200" s="438"/>
      <c r="CZ200" s="438"/>
      <c r="DA200" s="438"/>
      <c r="DB200" s="438"/>
      <c r="DC200" s="438"/>
      <c r="DD200" s="438"/>
      <c r="DE200" s="438"/>
      <c r="DF200" s="438"/>
      <c r="DG200" s="438"/>
      <c r="DH200" s="438"/>
      <c r="DI200" s="438"/>
      <c r="DJ200" s="438"/>
      <c r="DK200" s="438"/>
      <c r="DL200" s="438"/>
      <c r="DM200" s="438"/>
      <c r="DN200" s="438"/>
      <c r="DO200" s="438"/>
      <c r="DP200" s="438"/>
      <c r="DQ200" s="438"/>
      <c r="DR200" s="438"/>
      <c r="DS200" s="468"/>
      <c r="DT200" s="468"/>
      <c r="DU200" s="438"/>
      <c r="DV200" s="438"/>
      <c r="DW200" s="438"/>
      <c r="DX200" s="438"/>
      <c r="DY200" s="438"/>
      <c r="DZ200" s="438"/>
      <c r="EA200" s="438"/>
      <c r="EB200" s="438"/>
      <c r="EC200" s="438"/>
      <c r="ED200" s="438"/>
      <c r="EE200" s="438"/>
      <c r="EF200" s="438"/>
      <c r="EG200" s="438"/>
      <c r="EH200" s="438"/>
      <c r="EI200" s="438"/>
      <c r="EJ200" s="438"/>
      <c r="EK200" s="438"/>
      <c r="EL200" s="438"/>
      <c r="EM200" s="438"/>
      <c r="EN200" s="438"/>
      <c r="EO200" s="438"/>
      <c r="EP200" s="438"/>
      <c r="EQ200" s="438"/>
      <c r="ER200" s="438"/>
      <c r="ES200" s="438"/>
      <c r="ET200" s="438"/>
      <c r="EU200" s="468"/>
      <c r="EV200" s="468"/>
      <c r="EW200" s="438"/>
      <c r="EX200" s="438"/>
      <c r="EY200" s="438"/>
      <c r="EZ200" s="438"/>
      <c r="FA200" s="438"/>
      <c r="FB200" s="438"/>
      <c r="FC200" s="438"/>
      <c r="FD200" s="438"/>
      <c r="FE200" s="438"/>
      <c r="FF200" s="438"/>
      <c r="FG200" s="438"/>
      <c r="FH200" s="438"/>
      <c r="FI200" s="438"/>
      <c r="FJ200" s="438"/>
      <c r="FK200" s="438"/>
      <c r="FL200" s="438"/>
      <c r="FM200" s="438"/>
      <c r="FN200" s="438"/>
      <c r="FO200" s="438"/>
      <c r="FP200" s="438"/>
      <c r="FQ200" s="438"/>
      <c r="FR200" s="438"/>
      <c r="FS200" s="438"/>
      <c r="FT200" s="438"/>
      <c r="FU200" s="438"/>
      <c r="FV200" s="438"/>
      <c r="FW200" s="438"/>
      <c r="FX200" s="438"/>
      <c r="FY200" s="438"/>
      <c r="FZ200" s="438"/>
      <c r="GA200" s="438"/>
      <c r="GB200" s="438"/>
      <c r="GC200" s="438"/>
      <c r="GD200" s="438"/>
      <c r="GE200" s="438"/>
      <c r="GF200" s="438"/>
      <c r="GG200" s="438"/>
      <c r="GH200" s="438"/>
      <c r="GI200" s="438"/>
      <c r="GJ200" s="438"/>
      <c r="GK200" s="438"/>
      <c r="GL200" s="438"/>
      <c r="GM200" s="438"/>
      <c r="GN200" s="438"/>
      <c r="GO200" s="438"/>
      <c r="GP200" s="438"/>
      <c r="GQ200" s="438"/>
    </row>
    <row r="201" ht="22.8" spans="1:199">
      <c r="A201" s="468"/>
      <c r="B201" s="468"/>
      <c r="C201" s="474"/>
      <c r="D201" s="474"/>
      <c r="E201" s="474"/>
      <c r="F201" s="474"/>
      <c r="G201" s="475"/>
      <c r="H201" s="475"/>
      <c r="I201" s="475"/>
      <c r="J201" s="475"/>
      <c r="K201" s="475"/>
      <c r="L201" s="475"/>
      <c r="M201" s="475"/>
      <c r="N201" s="475"/>
      <c r="O201" s="475"/>
      <c r="P201" s="475"/>
      <c r="Q201" s="475"/>
      <c r="R201" s="475"/>
      <c r="S201" s="475"/>
      <c r="T201" s="475"/>
      <c r="U201" s="475"/>
      <c r="V201" s="475"/>
      <c r="W201" s="475"/>
      <c r="X201" s="475"/>
      <c r="Y201" s="475"/>
      <c r="Z201" s="475"/>
      <c r="AA201" s="475"/>
      <c r="AB201" s="475"/>
      <c r="AC201" s="475"/>
      <c r="AD201" s="468"/>
      <c r="AE201" s="468"/>
      <c r="AF201" s="475"/>
      <c r="AG201" s="475"/>
      <c r="AH201" s="438"/>
      <c r="AI201" s="438"/>
      <c r="AJ201" s="438"/>
      <c r="AK201" s="438"/>
      <c r="AL201" s="438"/>
      <c r="AM201" s="438"/>
      <c r="AN201" s="438"/>
      <c r="AO201" s="438"/>
      <c r="AP201" s="438"/>
      <c r="AQ201" s="438"/>
      <c r="AR201" s="438"/>
      <c r="AS201" s="438"/>
      <c r="AT201" s="438"/>
      <c r="AU201" s="438"/>
      <c r="AV201" s="438"/>
      <c r="AW201" s="438"/>
      <c r="AX201" s="438"/>
      <c r="AY201" s="438"/>
      <c r="AZ201" s="438"/>
      <c r="BA201" s="438"/>
      <c r="BB201" s="438"/>
      <c r="BC201" s="438"/>
      <c r="BD201" s="438"/>
      <c r="BE201" s="475"/>
      <c r="BF201" s="475"/>
      <c r="BG201" s="475"/>
      <c r="BH201" s="475"/>
      <c r="BI201" s="475"/>
      <c r="BJ201" s="475"/>
      <c r="BK201" s="475"/>
      <c r="BL201" s="475"/>
      <c r="BM201" s="475"/>
      <c r="BN201" s="475"/>
      <c r="BO201" s="475"/>
      <c r="BP201" s="475"/>
      <c r="BQ201" s="475"/>
      <c r="BR201" s="475"/>
      <c r="BS201" s="475"/>
      <c r="BT201" s="475"/>
      <c r="BU201" s="475"/>
      <c r="BV201" s="475"/>
      <c r="BW201" s="475"/>
      <c r="BX201" s="475"/>
      <c r="BY201" s="475"/>
      <c r="BZ201" s="438"/>
      <c r="CA201" s="438"/>
      <c r="CB201" s="438"/>
      <c r="CC201" s="438"/>
      <c r="CD201" s="438"/>
      <c r="CE201" s="438"/>
      <c r="CF201" s="468"/>
      <c r="CG201" s="468"/>
      <c r="CH201" s="438"/>
      <c r="CI201" s="438"/>
      <c r="CJ201" s="438"/>
      <c r="CK201" s="438"/>
      <c r="CL201" s="438"/>
      <c r="CM201" s="438"/>
      <c r="CN201" s="438"/>
      <c r="CO201" s="438"/>
      <c r="CP201" s="438"/>
      <c r="CQ201" s="468"/>
      <c r="CR201" s="468"/>
      <c r="CS201" s="438"/>
      <c r="CT201" s="438"/>
      <c r="CU201" s="438"/>
      <c r="CV201" s="438"/>
      <c r="CW201" s="438"/>
      <c r="CX201" s="438"/>
      <c r="CY201" s="438"/>
      <c r="CZ201" s="438"/>
      <c r="DA201" s="438"/>
      <c r="DB201" s="438"/>
      <c r="DC201" s="438"/>
      <c r="DD201" s="438"/>
      <c r="DE201" s="438"/>
      <c r="DF201" s="438"/>
      <c r="DG201" s="438"/>
      <c r="DH201" s="438"/>
      <c r="DI201" s="438"/>
      <c r="DJ201" s="438"/>
      <c r="DK201" s="438"/>
      <c r="DL201" s="438"/>
      <c r="DM201" s="438"/>
      <c r="DN201" s="438"/>
      <c r="DO201" s="438"/>
      <c r="DP201" s="438"/>
      <c r="DQ201" s="438"/>
      <c r="DR201" s="438"/>
      <c r="DS201" s="468"/>
      <c r="DT201" s="468"/>
      <c r="DU201" s="438"/>
      <c r="DV201" s="438"/>
      <c r="DW201" s="438"/>
      <c r="DX201" s="438"/>
      <c r="DY201" s="438"/>
      <c r="DZ201" s="438"/>
      <c r="EA201" s="438"/>
      <c r="EB201" s="438"/>
      <c r="EC201" s="438"/>
      <c r="ED201" s="438"/>
      <c r="EE201" s="438"/>
      <c r="EF201" s="438"/>
      <c r="EG201" s="438"/>
      <c r="EH201" s="438"/>
      <c r="EI201" s="438"/>
      <c r="EJ201" s="438"/>
      <c r="EK201" s="438"/>
      <c r="EL201" s="438"/>
      <c r="EM201" s="438"/>
      <c r="EN201" s="438"/>
      <c r="EO201" s="438"/>
      <c r="EP201" s="438"/>
      <c r="EQ201" s="438"/>
      <c r="ER201" s="438"/>
      <c r="ES201" s="438"/>
      <c r="ET201" s="438"/>
      <c r="EU201" s="468"/>
      <c r="EV201" s="468"/>
      <c r="EW201" s="438"/>
      <c r="EX201" s="438"/>
      <c r="EY201" s="438"/>
      <c r="EZ201" s="438"/>
      <c r="FA201" s="438"/>
      <c r="FB201" s="438"/>
      <c r="FC201" s="438"/>
      <c r="FD201" s="438"/>
      <c r="FE201" s="438"/>
      <c r="FF201" s="438"/>
      <c r="FG201" s="438"/>
      <c r="FH201" s="438"/>
      <c r="FI201" s="438"/>
      <c r="FJ201" s="438"/>
      <c r="FK201" s="438"/>
      <c r="FL201" s="438"/>
      <c r="FM201" s="438"/>
      <c r="FN201" s="438"/>
      <c r="FO201" s="438"/>
      <c r="FP201" s="438"/>
      <c r="FQ201" s="438"/>
      <c r="FR201" s="438"/>
      <c r="FS201" s="438"/>
      <c r="FT201" s="438"/>
      <c r="FU201" s="438"/>
      <c r="FV201" s="438"/>
      <c r="FW201" s="438"/>
      <c r="FX201" s="438"/>
      <c r="FY201" s="438"/>
      <c r="FZ201" s="438"/>
      <c r="GA201" s="438"/>
      <c r="GB201" s="438"/>
      <c r="GC201" s="438"/>
      <c r="GD201" s="438"/>
      <c r="GE201" s="438"/>
      <c r="GF201" s="438"/>
      <c r="GG201" s="438"/>
      <c r="GH201" s="438"/>
      <c r="GI201" s="438"/>
      <c r="GJ201" s="438"/>
      <c r="GK201" s="438"/>
      <c r="GL201" s="438"/>
      <c r="GM201" s="438"/>
      <c r="GN201" s="438"/>
      <c r="GO201" s="438"/>
      <c r="GP201" s="438"/>
      <c r="GQ201" s="438"/>
    </row>
    <row r="202" ht="22.8" spans="1:199">
      <c r="A202" s="468"/>
      <c r="B202" s="468"/>
      <c r="C202" s="474"/>
      <c r="D202" s="474"/>
      <c r="E202" s="474"/>
      <c r="F202" s="474"/>
      <c r="G202" s="475"/>
      <c r="H202" s="475"/>
      <c r="I202" s="475"/>
      <c r="J202" s="475"/>
      <c r="K202" s="475"/>
      <c r="L202" s="475"/>
      <c r="M202" s="475"/>
      <c r="N202" s="475"/>
      <c r="O202" s="475"/>
      <c r="P202" s="475"/>
      <c r="Q202" s="475"/>
      <c r="R202" s="475"/>
      <c r="S202" s="475"/>
      <c r="T202" s="475"/>
      <c r="U202" s="475"/>
      <c r="V202" s="475"/>
      <c r="W202" s="475"/>
      <c r="X202" s="475"/>
      <c r="Y202" s="475"/>
      <c r="Z202" s="475"/>
      <c r="AA202" s="475"/>
      <c r="AB202" s="475"/>
      <c r="AC202" s="475"/>
      <c r="AD202" s="468"/>
      <c r="AE202" s="468"/>
      <c r="AF202" s="475"/>
      <c r="AG202" s="475"/>
      <c r="AH202" s="438"/>
      <c r="AI202" s="438"/>
      <c r="AJ202" s="438"/>
      <c r="AK202" s="438"/>
      <c r="AL202" s="438"/>
      <c r="AM202" s="438"/>
      <c r="AN202" s="438"/>
      <c r="AO202" s="438"/>
      <c r="AP202" s="438"/>
      <c r="AQ202" s="438"/>
      <c r="AR202" s="438"/>
      <c r="AS202" s="438"/>
      <c r="AT202" s="438"/>
      <c r="AU202" s="438"/>
      <c r="AV202" s="438"/>
      <c r="AW202" s="438"/>
      <c r="AX202" s="438"/>
      <c r="AY202" s="438"/>
      <c r="AZ202" s="438"/>
      <c r="BA202" s="438"/>
      <c r="BB202" s="438"/>
      <c r="BC202" s="438"/>
      <c r="BD202" s="438"/>
      <c r="BE202" s="475"/>
      <c r="BF202" s="475"/>
      <c r="BG202" s="475"/>
      <c r="BH202" s="475"/>
      <c r="BI202" s="475"/>
      <c r="BJ202" s="475"/>
      <c r="BK202" s="475"/>
      <c r="BL202" s="475"/>
      <c r="BM202" s="475"/>
      <c r="BN202" s="475"/>
      <c r="BO202" s="475"/>
      <c r="BP202" s="475"/>
      <c r="BQ202" s="475"/>
      <c r="BR202" s="475"/>
      <c r="BS202" s="475"/>
      <c r="BT202" s="475"/>
      <c r="BU202" s="475"/>
      <c r="BV202" s="475"/>
      <c r="BW202" s="475"/>
      <c r="BX202" s="475"/>
      <c r="BY202" s="475"/>
      <c r="BZ202" s="438"/>
      <c r="CA202" s="438"/>
      <c r="CB202" s="438"/>
      <c r="CC202" s="438"/>
      <c r="CD202" s="438"/>
      <c r="CE202" s="438"/>
      <c r="CF202" s="468"/>
      <c r="CG202" s="468"/>
      <c r="CH202" s="438"/>
      <c r="CI202" s="438"/>
      <c r="CJ202" s="438"/>
      <c r="CK202" s="438"/>
      <c r="CL202" s="438"/>
      <c r="CM202" s="438"/>
      <c r="CN202" s="438"/>
      <c r="CO202" s="438"/>
      <c r="CP202" s="438"/>
      <c r="CQ202" s="468"/>
      <c r="CR202" s="468"/>
      <c r="CS202" s="438"/>
      <c r="CT202" s="438"/>
      <c r="CU202" s="438"/>
      <c r="CV202" s="438"/>
      <c r="CW202" s="438"/>
      <c r="CX202" s="438"/>
      <c r="CY202" s="438"/>
      <c r="CZ202" s="438"/>
      <c r="DA202" s="438"/>
      <c r="DB202" s="438"/>
      <c r="DC202" s="438"/>
      <c r="DD202" s="438"/>
      <c r="DE202" s="438"/>
      <c r="DF202" s="438"/>
      <c r="DG202" s="438"/>
      <c r="DH202" s="438"/>
      <c r="DI202" s="438"/>
      <c r="DJ202" s="438"/>
      <c r="DK202" s="438"/>
      <c r="DL202" s="438"/>
      <c r="DM202" s="438"/>
      <c r="DN202" s="438"/>
      <c r="DO202" s="438"/>
      <c r="DP202" s="438"/>
      <c r="DQ202" s="438"/>
      <c r="DR202" s="438"/>
      <c r="DS202" s="468"/>
      <c r="DT202" s="468"/>
      <c r="DU202" s="438"/>
      <c r="DV202" s="438"/>
      <c r="DW202" s="438"/>
      <c r="DX202" s="438"/>
      <c r="DY202" s="438"/>
      <c r="DZ202" s="438"/>
      <c r="EA202" s="438"/>
      <c r="EB202" s="438"/>
      <c r="EC202" s="438"/>
      <c r="ED202" s="438"/>
      <c r="EE202" s="438"/>
      <c r="EF202" s="438"/>
      <c r="EG202" s="438"/>
      <c r="EH202" s="438"/>
      <c r="EI202" s="438"/>
      <c r="EJ202" s="438"/>
      <c r="EK202" s="438"/>
      <c r="EL202" s="438"/>
      <c r="EM202" s="438"/>
      <c r="EN202" s="438"/>
      <c r="EO202" s="438"/>
      <c r="EP202" s="438"/>
      <c r="EQ202" s="438"/>
      <c r="ER202" s="438"/>
      <c r="ES202" s="438"/>
      <c r="ET202" s="438"/>
      <c r="EU202" s="468"/>
      <c r="EV202" s="468"/>
      <c r="EW202" s="438"/>
      <c r="EX202" s="438"/>
      <c r="EY202" s="438"/>
      <c r="EZ202" s="438"/>
      <c r="FA202" s="438"/>
      <c r="FB202" s="438"/>
      <c r="FC202" s="438"/>
      <c r="FD202" s="438"/>
      <c r="FE202" s="438"/>
      <c r="FF202" s="438"/>
      <c r="FG202" s="438"/>
      <c r="FH202" s="438"/>
      <c r="FI202" s="438"/>
      <c r="FJ202" s="438"/>
      <c r="FK202" s="438"/>
      <c r="FL202" s="438"/>
      <c r="FM202" s="438"/>
      <c r="FN202" s="438"/>
      <c r="FO202" s="438"/>
      <c r="FP202" s="438"/>
      <c r="FQ202" s="438"/>
      <c r="FR202" s="438"/>
      <c r="FS202" s="438"/>
      <c r="FT202" s="438"/>
      <c r="FU202" s="438"/>
      <c r="FV202" s="438"/>
      <c r="FW202" s="438"/>
      <c r="FX202" s="438"/>
      <c r="FY202" s="438"/>
      <c r="FZ202" s="438"/>
      <c r="GA202" s="438"/>
      <c r="GB202" s="438"/>
      <c r="GC202" s="438"/>
      <c r="GD202" s="438"/>
      <c r="GE202" s="438"/>
      <c r="GF202" s="438"/>
      <c r="GG202" s="438"/>
      <c r="GH202" s="438"/>
      <c r="GI202" s="438"/>
      <c r="GJ202" s="438"/>
      <c r="GK202" s="438"/>
      <c r="GL202" s="438"/>
      <c r="GM202" s="438"/>
      <c r="GN202" s="438"/>
      <c r="GO202" s="438"/>
      <c r="GP202" s="438"/>
      <c r="GQ202" s="438"/>
    </row>
    <row r="203" ht="22.8" spans="1:199">
      <c r="A203" s="468"/>
      <c r="B203" s="468"/>
      <c r="C203" s="474"/>
      <c r="D203" s="474"/>
      <c r="E203" s="474"/>
      <c r="F203" s="474"/>
      <c r="G203" s="475"/>
      <c r="H203" s="475"/>
      <c r="I203" s="475"/>
      <c r="J203" s="475"/>
      <c r="K203" s="475"/>
      <c r="L203" s="475"/>
      <c r="M203" s="475"/>
      <c r="N203" s="475"/>
      <c r="O203" s="475"/>
      <c r="P203" s="475"/>
      <c r="Q203" s="475"/>
      <c r="R203" s="475"/>
      <c r="S203" s="475"/>
      <c r="T203" s="475"/>
      <c r="U203" s="475"/>
      <c r="V203" s="475"/>
      <c r="W203" s="475"/>
      <c r="X203" s="475"/>
      <c r="Y203" s="475"/>
      <c r="Z203" s="475"/>
      <c r="AA203" s="475"/>
      <c r="AB203" s="475"/>
      <c r="AC203" s="475"/>
      <c r="AD203" s="468"/>
      <c r="AE203" s="468"/>
      <c r="AF203" s="475"/>
      <c r="AG203" s="475"/>
      <c r="AH203" s="438"/>
      <c r="AI203" s="438"/>
      <c r="AJ203" s="438"/>
      <c r="AK203" s="438"/>
      <c r="AL203" s="438"/>
      <c r="AM203" s="438"/>
      <c r="AN203" s="438"/>
      <c r="AO203" s="438"/>
      <c r="AP203" s="438"/>
      <c r="AQ203" s="438"/>
      <c r="AR203" s="438"/>
      <c r="AS203" s="438"/>
      <c r="AT203" s="438"/>
      <c r="AU203" s="438"/>
      <c r="AV203" s="438"/>
      <c r="AW203" s="438"/>
      <c r="AX203" s="438"/>
      <c r="AY203" s="438"/>
      <c r="AZ203" s="438"/>
      <c r="BA203" s="438"/>
      <c r="BB203" s="438"/>
      <c r="BC203" s="438"/>
      <c r="BD203" s="438"/>
      <c r="BE203" s="475"/>
      <c r="BF203" s="475"/>
      <c r="BG203" s="475"/>
      <c r="BH203" s="475"/>
      <c r="BI203" s="475"/>
      <c r="BJ203" s="475"/>
      <c r="BK203" s="475"/>
      <c r="BL203" s="475"/>
      <c r="BM203" s="475"/>
      <c r="BN203" s="475"/>
      <c r="BO203" s="475"/>
      <c r="BP203" s="475"/>
      <c r="BQ203" s="475"/>
      <c r="BR203" s="475"/>
      <c r="BS203" s="475"/>
      <c r="BT203" s="475"/>
      <c r="BU203" s="475"/>
      <c r="BV203" s="475"/>
      <c r="BW203" s="475"/>
      <c r="BX203" s="475"/>
      <c r="BY203" s="475"/>
      <c r="BZ203" s="438"/>
      <c r="CA203" s="438"/>
      <c r="CB203" s="438"/>
      <c r="CC203" s="438"/>
      <c r="CD203" s="438"/>
      <c r="CE203" s="438"/>
      <c r="CF203" s="468"/>
      <c r="CG203" s="468"/>
      <c r="CH203" s="438"/>
      <c r="CI203" s="438"/>
      <c r="CJ203" s="438"/>
      <c r="CK203" s="438"/>
      <c r="CL203" s="438"/>
      <c r="CM203" s="438"/>
      <c r="CN203" s="438"/>
      <c r="CO203" s="438"/>
      <c r="CP203" s="438"/>
      <c r="CQ203" s="468"/>
      <c r="CR203" s="468"/>
      <c r="CS203" s="438"/>
      <c r="CT203" s="438"/>
      <c r="CU203" s="438"/>
      <c r="CV203" s="438"/>
      <c r="CW203" s="438"/>
      <c r="CX203" s="438"/>
      <c r="CY203" s="438"/>
      <c r="CZ203" s="438"/>
      <c r="DA203" s="438"/>
      <c r="DB203" s="438"/>
      <c r="DC203" s="438"/>
      <c r="DD203" s="438"/>
      <c r="DE203" s="438"/>
      <c r="DF203" s="438"/>
      <c r="DG203" s="438"/>
      <c r="DH203" s="438"/>
      <c r="DI203" s="438"/>
      <c r="DJ203" s="438"/>
      <c r="DK203" s="438"/>
      <c r="DL203" s="438"/>
      <c r="DM203" s="438"/>
      <c r="DN203" s="438"/>
      <c r="DO203" s="438"/>
      <c r="DP203" s="438"/>
      <c r="DQ203" s="438"/>
      <c r="DR203" s="438"/>
      <c r="DS203" s="468"/>
      <c r="DT203" s="468"/>
      <c r="DU203" s="438"/>
      <c r="DV203" s="438"/>
      <c r="DW203" s="438"/>
      <c r="DX203" s="438"/>
      <c r="DY203" s="438"/>
      <c r="DZ203" s="438"/>
      <c r="EA203" s="438"/>
      <c r="EB203" s="438"/>
      <c r="EC203" s="438"/>
      <c r="ED203" s="438"/>
      <c r="EE203" s="438"/>
      <c r="EF203" s="438"/>
      <c r="EG203" s="438"/>
      <c r="EH203" s="438"/>
      <c r="EI203" s="438"/>
      <c r="EJ203" s="438"/>
      <c r="EK203" s="438"/>
      <c r="EL203" s="438"/>
      <c r="EM203" s="438"/>
      <c r="EN203" s="438"/>
      <c r="EO203" s="438"/>
      <c r="EP203" s="438"/>
      <c r="EQ203" s="438"/>
      <c r="ER203" s="438"/>
      <c r="ES203" s="438"/>
      <c r="ET203" s="438"/>
      <c r="EU203" s="468"/>
      <c r="EV203" s="468"/>
      <c r="EW203" s="438"/>
      <c r="EX203" s="438"/>
      <c r="EY203" s="438"/>
      <c r="EZ203" s="438"/>
      <c r="FA203" s="438"/>
      <c r="FB203" s="438"/>
      <c r="FC203" s="438"/>
      <c r="FD203" s="438"/>
      <c r="FE203" s="438"/>
      <c r="FF203" s="438"/>
      <c r="FG203" s="438"/>
      <c r="FH203" s="438"/>
      <c r="FI203" s="438"/>
      <c r="FJ203" s="438"/>
      <c r="FK203" s="438"/>
      <c r="FL203" s="438"/>
      <c r="FM203" s="438"/>
      <c r="FN203" s="438"/>
      <c r="FO203" s="438"/>
      <c r="FP203" s="438"/>
      <c r="FQ203" s="438"/>
      <c r="FR203" s="438"/>
      <c r="FS203" s="438"/>
      <c r="FT203" s="438"/>
      <c r="FU203" s="438"/>
      <c r="FV203" s="438"/>
      <c r="FW203" s="438"/>
      <c r="FX203" s="438"/>
      <c r="FY203" s="438"/>
      <c r="FZ203" s="438"/>
      <c r="GA203" s="438"/>
      <c r="GB203" s="438"/>
      <c r="GC203" s="438"/>
      <c r="GD203" s="438"/>
      <c r="GE203" s="438"/>
      <c r="GF203" s="438"/>
      <c r="GG203" s="438"/>
      <c r="GH203" s="438"/>
      <c r="GI203" s="438"/>
      <c r="GJ203" s="438"/>
      <c r="GK203" s="438"/>
      <c r="GL203" s="438"/>
      <c r="GM203" s="438"/>
      <c r="GN203" s="438"/>
      <c r="GO203" s="438"/>
      <c r="GP203" s="438"/>
      <c r="GQ203" s="438"/>
    </row>
    <row r="204" ht="22.8" spans="1:199">
      <c r="A204" s="468"/>
      <c r="B204" s="468"/>
      <c r="C204" s="474"/>
      <c r="D204" s="474"/>
      <c r="E204" s="474"/>
      <c r="F204" s="474"/>
      <c r="G204" s="475"/>
      <c r="H204" s="475"/>
      <c r="I204" s="475"/>
      <c r="J204" s="475"/>
      <c r="K204" s="475"/>
      <c r="L204" s="475"/>
      <c r="M204" s="475"/>
      <c r="N204" s="475"/>
      <c r="O204" s="475"/>
      <c r="P204" s="475"/>
      <c r="Q204" s="475"/>
      <c r="R204" s="475"/>
      <c r="S204" s="475"/>
      <c r="T204" s="475"/>
      <c r="U204" s="475"/>
      <c r="V204" s="475"/>
      <c r="W204" s="475"/>
      <c r="X204" s="475"/>
      <c r="Y204" s="475"/>
      <c r="Z204" s="475"/>
      <c r="AA204" s="475"/>
      <c r="AB204" s="475"/>
      <c r="AC204" s="475"/>
      <c r="AD204" s="468"/>
      <c r="AE204" s="468"/>
      <c r="AF204" s="475"/>
      <c r="AG204" s="475"/>
      <c r="AH204" s="438"/>
      <c r="AI204" s="438"/>
      <c r="AJ204" s="438"/>
      <c r="AK204" s="438"/>
      <c r="AL204" s="438"/>
      <c r="AM204" s="438"/>
      <c r="AN204" s="438"/>
      <c r="AO204" s="438"/>
      <c r="AP204" s="438"/>
      <c r="AQ204" s="438"/>
      <c r="AR204" s="438"/>
      <c r="AS204" s="438"/>
      <c r="AT204" s="438"/>
      <c r="AU204" s="438"/>
      <c r="AV204" s="438"/>
      <c r="AW204" s="438"/>
      <c r="AX204" s="438"/>
      <c r="AY204" s="438"/>
      <c r="AZ204" s="438"/>
      <c r="BA204" s="438"/>
      <c r="BB204" s="438"/>
      <c r="BC204" s="438"/>
      <c r="BD204" s="438"/>
      <c r="BE204" s="475"/>
      <c r="BF204" s="475"/>
      <c r="BG204" s="475"/>
      <c r="BH204" s="475"/>
      <c r="BI204" s="475"/>
      <c r="BJ204" s="475"/>
      <c r="BK204" s="475"/>
      <c r="BL204" s="475"/>
      <c r="BM204" s="475"/>
      <c r="BN204" s="475"/>
      <c r="BO204" s="475"/>
      <c r="BP204" s="475"/>
      <c r="BQ204" s="475"/>
      <c r="BR204" s="475"/>
      <c r="BS204" s="475"/>
      <c r="BT204" s="475"/>
      <c r="BU204" s="475"/>
      <c r="BV204" s="475"/>
      <c r="BW204" s="475"/>
      <c r="BX204" s="475"/>
      <c r="BY204" s="475"/>
      <c r="BZ204" s="438"/>
      <c r="CA204" s="438"/>
      <c r="CB204" s="438"/>
      <c r="CC204" s="438"/>
      <c r="CD204" s="438"/>
      <c r="CE204" s="438"/>
      <c r="CF204" s="468"/>
      <c r="CG204" s="468"/>
      <c r="CH204" s="438"/>
      <c r="CI204" s="438"/>
      <c r="CJ204" s="438"/>
      <c r="CK204" s="438"/>
      <c r="CL204" s="438"/>
      <c r="CM204" s="438"/>
      <c r="CN204" s="438"/>
      <c r="CO204" s="438"/>
      <c r="CP204" s="438"/>
      <c r="CQ204" s="468"/>
      <c r="CR204" s="468"/>
      <c r="CS204" s="438"/>
      <c r="CT204" s="438"/>
      <c r="CU204" s="438"/>
      <c r="CV204" s="438"/>
      <c r="CW204" s="438"/>
      <c r="CX204" s="438"/>
      <c r="CY204" s="438"/>
      <c r="CZ204" s="438"/>
      <c r="DA204" s="438"/>
      <c r="DB204" s="438"/>
      <c r="DC204" s="438"/>
      <c r="DD204" s="438"/>
      <c r="DE204" s="438"/>
      <c r="DF204" s="438"/>
      <c r="DG204" s="438"/>
      <c r="DH204" s="438"/>
      <c r="DI204" s="438"/>
      <c r="DJ204" s="438"/>
      <c r="DK204" s="438"/>
      <c r="DL204" s="438"/>
      <c r="DM204" s="438"/>
      <c r="DN204" s="438"/>
      <c r="DO204" s="438"/>
      <c r="DP204" s="438"/>
      <c r="DQ204" s="438"/>
      <c r="DR204" s="438"/>
      <c r="DS204" s="468"/>
      <c r="DT204" s="468"/>
      <c r="DU204" s="438"/>
      <c r="DV204" s="438"/>
      <c r="DW204" s="438"/>
      <c r="DX204" s="438"/>
      <c r="DY204" s="438"/>
      <c r="DZ204" s="438"/>
      <c r="EA204" s="438"/>
      <c r="EB204" s="438"/>
      <c r="EC204" s="438"/>
      <c r="ED204" s="438"/>
      <c r="EE204" s="438"/>
      <c r="EF204" s="438"/>
      <c r="EG204" s="438"/>
      <c r="EH204" s="438"/>
      <c r="EI204" s="438"/>
      <c r="EJ204" s="438"/>
      <c r="EK204" s="438"/>
      <c r="EL204" s="438"/>
      <c r="EM204" s="438"/>
      <c r="EN204" s="438"/>
      <c r="EO204" s="438"/>
      <c r="EP204" s="438"/>
      <c r="EQ204" s="438"/>
      <c r="ER204" s="438"/>
      <c r="ES204" s="438"/>
      <c r="ET204" s="438"/>
      <c r="EU204" s="468"/>
      <c r="EV204" s="468"/>
      <c r="EW204" s="438"/>
      <c r="EX204" s="438"/>
      <c r="EY204" s="438"/>
      <c r="EZ204" s="438"/>
      <c r="FA204" s="438"/>
      <c r="FB204" s="438"/>
      <c r="FC204" s="438"/>
      <c r="FD204" s="438"/>
      <c r="FE204" s="438"/>
      <c r="FF204" s="438"/>
      <c r="FG204" s="438"/>
      <c r="FH204" s="438"/>
      <c r="FI204" s="438"/>
      <c r="FJ204" s="438"/>
      <c r="FK204" s="438"/>
      <c r="FL204" s="438"/>
      <c r="FM204" s="438"/>
      <c r="FN204" s="438"/>
      <c r="FO204" s="438"/>
      <c r="FP204" s="438"/>
      <c r="FQ204" s="438"/>
      <c r="FR204" s="438"/>
      <c r="FS204" s="438"/>
      <c r="FT204" s="438"/>
      <c r="FU204" s="438"/>
      <c r="FV204" s="438"/>
      <c r="FW204" s="438"/>
      <c r="FX204" s="438"/>
      <c r="FY204" s="438"/>
      <c r="FZ204" s="438"/>
      <c r="GA204" s="438"/>
      <c r="GB204" s="438"/>
      <c r="GC204" s="438"/>
      <c r="GD204" s="438"/>
      <c r="GE204" s="438"/>
      <c r="GF204" s="438"/>
      <c r="GG204" s="438"/>
      <c r="GH204" s="438"/>
      <c r="GI204" s="438"/>
      <c r="GJ204" s="438"/>
      <c r="GK204" s="438"/>
      <c r="GL204" s="438"/>
      <c r="GM204" s="438"/>
      <c r="GN204" s="438"/>
      <c r="GO204" s="438"/>
      <c r="GP204" s="438"/>
      <c r="GQ204" s="438"/>
    </row>
    <row r="205" ht="22.8" spans="1:199">
      <c r="A205" s="468"/>
      <c r="B205" s="468"/>
      <c r="C205" s="474"/>
      <c r="D205" s="474"/>
      <c r="E205" s="474"/>
      <c r="F205" s="474"/>
      <c r="G205" s="475"/>
      <c r="H205" s="475"/>
      <c r="I205" s="475"/>
      <c r="J205" s="475"/>
      <c r="K205" s="475"/>
      <c r="L205" s="475"/>
      <c r="M205" s="475"/>
      <c r="N205" s="475"/>
      <c r="O205" s="475"/>
      <c r="P205" s="475"/>
      <c r="Q205" s="475"/>
      <c r="R205" s="475"/>
      <c r="S205" s="475"/>
      <c r="T205" s="475"/>
      <c r="U205" s="475"/>
      <c r="V205" s="475"/>
      <c r="W205" s="475"/>
      <c r="X205" s="475"/>
      <c r="Y205" s="475"/>
      <c r="Z205" s="475"/>
      <c r="AA205" s="475"/>
      <c r="AB205" s="475"/>
      <c r="AC205" s="475"/>
      <c r="AD205" s="468"/>
      <c r="AE205" s="468"/>
      <c r="AF205" s="475"/>
      <c r="AG205" s="475"/>
      <c r="AH205" s="438"/>
      <c r="AI205" s="438"/>
      <c r="AJ205" s="438"/>
      <c r="AK205" s="438"/>
      <c r="AL205" s="438"/>
      <c r="AM205" s="438"/>
      <c r="AN205" s="438"/>
      <c r="AO205" s="438"/>
      <c r="AP205" s="438"/>
      <c r="AQ205" s="438"/>
      <c r="AR205" s="438"/>
      <c r="AS205" s="438"/>
      <c r="AT205" s="438"/>
      <c r="AU205" s="438"/>
      <c r="AV205" s="438"/>
      <c r="AW205" s="438"/>
      <c r="AX205" s="438"/>
      <c r="AY205" s="438"/>
      <c r="AZ205" s="438"/>
      <c r="BA205" s="438"/>
      <c r="BB205" s="438"/>
      <c r="BC205" s="438"/>
      <c r="BD205" s="438"/>
      <c r="BE205" s="475"/>
      <c r="BF205" s="475"/>
      <c r="BG205" s="475"/>
      <c r="BH205" s="475"/>
      <c r="BI205" s="475"/>
      <c r="BJ205" s="475"/>
      <c r="BK205" s="475"/>
      <c r="BL205" s="475"/>
      <c r="BM205" s="475"/>
      <c r="BN205" s="475"/>
      <c r="BO205" s="475"/>
      <c r="BP205" s="475"/>
      <c r="BQ205" s="475"/>
      <c r="BR205" s="475"/>
      <c r="BS205" s="475"/>
      <c r="BT205" s="475"/>
      <c r="BU205" s="475"/>
      <c r="BV205" s="475"/>
      <c r="BW205" s="475"/>
      <c r="BX205" s="475"/>
      <c r="BY205" s="475"/>
      <c r="BZ205" s="438"/>
      <c r="CA205" s="438"/>
      <c r="CB205" s="438"/>
      <c r="CC205" s="438"/>
      <c r="CD205" s="438"/>
      <c r="CE205" s="438"/>
      <c r="CF205" s="468"/>
      <c r="CG205" s="468"/>
      <c r="CH205" s="438"/>
      <c r="CI205" s="438"/>
      <c r="CJ205" s="438"/>
      <c r="CK205" s="438"/>
      <c r="CL205" s="438"/>
      <c r="CM205" s="438"/>
      <c r="CN205" s="438"/>
      <c r="CO205" s="438"/>
      <c r="CP205" s="438"/>
      <c r="CQ205" s="468"/>
      <c r="CR205" s="468"/>
      <c r="CS205" s="438"/>
      <c r="CT205" s="438"/>
      <c r="CU205" s="438"/>
      <c r="CV205" s="438"/>
      <c r="CW205" s="438"/>
      <c r="CX205" s="438"/>
      <c r="CY205" s="438"/>
      <c r="CZ205" s="438"/>
      <c r="DA205" s="438"/>
      <c r="DB205" s="438"/>
      <c r="DC205" s="438"/>
      <c r="DD205" s="438"/>
      <c r="DE205" s="438"/>
      <c r="DF205" s="438"/>
      <c r="DG205" s="438"/>
      <c r="DH205" s="438"/>
      <c r="DI205" s="438"/>
      <c r="DJ205" s="438"/>
      <c r="DK205" s="438"/>
      <c r="DL205" s="438"/>
      <c r="DM205" s="438"/>
      <c r="DN205" s="438"/>
      <c r="DO205" s="438"/>
      <c r="DP205" s="438"/>
      <c r="DQ205" s="438"/>
      <c r="DR205" s="438"/>
      <c r="DS205" s="468"/>
      <c r="DT205" s="468"/>
      <c r="DU205" s="438"/>
      <c r="DV205" s="438"/>
      <c r="DW205" s="438"/>
      <c r="DX205" s="438"/>
      <c r="DY205" s="438"/>
      <c r="DZ205" s="438"/>
      <c r="EA205" s="438"/>
      <c r="EB205" s="438"/>
      <c r="EC205" s="438"/>
      <c r="ED205" s="438"/>
      <c r="EE205" s="438"/>
      <c r="EF205" s="438"/>
      <c r="EG205" s="438"/>
      <c r="EH205" s="438"/>
      <c r="EI205" s="438"/>
      <c r="EJ205" s="438"/>
      <c r="EK205" s="438"/>
      <c r="EL205" s="438"/>
      <c r="EM205" s="438"/>
      <c r="EN205" s="438"/>
      <c r="EO205" s="438"/>
      <c r="EP205" s="438"/>
      <c r="EQ205" s="438"/>
      <c r="ER205" s="438"/>
      <c r="ES205" s="438"/>
      <c r="ET205" s="438"/>
      <c r="EU205" s="468"/>
      <c r="EV205" s="468"/>
      <c r="EW205" s="438"/>
      <c r="EX205" s="438"/>
      <c r="EY205" s="438"/>
      <c r="EZ205" s="438"/>
      <c r="FA205" s="438"/>
      <c r="FB205" s="438"/>
      <c r="FC205" s="438"/>
      <c r="FD205" s="438"/>
      <c r="FE205" s="438"/>
      <c r="FF205" s="438"/>
      <c r="FG205" s="438"/>
      <c r="FH205" s="438"/>
      <c r="FI205" s="438"/>
      <c r="FJ205" s="438"/>
      <c r="FK205" s="438"/>
      <c r="FL205" s="438"/>
      <c r="FM205" s="438"/>
      <c r="FN205" s="438"/>
      <c r="FO205" s="438"/>
      <c r="FP205" s="438"/>
      <c r="FQ205" s="438"/>
      <c r="FR205" s="438"/>
      <c r="FS205" s="438"/>
      <c r="FT205" s="438"/>
      <c r="FU205" s="438"/>
      <c r="FV205" s="438"/>
      <c r="FW205" s="438"/>
      <c r="FX205" s="438"/>
      <c r="FY205" s="438"/>
      <c r="FZ205" s="438"/>
      <c r="GA205" s="438"/>
      <c r="GB205" s="438"/>
      <c r="GC205" s="438"/>
      <c r="GD205" s="438"/>
      <c r="GE205" s="438"/>
      <c r="GF205" s="438"/>
      <c r="GG205" s="438"/>
      <c r="GH205" s="438"/>
      <c r="GI205" s="438"/>
      <c r="GJ205" s="438"/>
      <c r="GK205" s="438"/>
      <c r="GL205" s="438"/>
      <c r="GM205" s="438"/>
      <c r="GN205" s="438"/>
      <c r="GO205" s="438"/>
      <c r="GP205" s="438"/>
      <c r="GQ205" s="438"/>
    </row>
    <row r="206" ht="22.8" spans="1:199">
      <c r="A206" s="468"/>
      <c r="B206" s="468"/>
      <c r="C206" s="474"/>
      <c r="D206" s="474"/>
      <c r="E206" s="474"/>
      <c r="F206" s="474"/>
      <c r="G206" s="475"/>
      <c r="H206" s="475"/>
      <c r="I206" s="475"/>
      <c r="J206" s="475"/>
      <c r="K206" s="475"/>
      <c r="L206" s="475"/>
      <c r="M206" s="475"/>
      <c r="N206" s="475"/>
      <c r="O206" s="475"/>
      <c r="P206" s="475"/>
      <c r="Q206" s="475"/>
      <c r="R206" s="475"/>
      <c r="S206" s="475"/>
      <c r="T206" s="475"/>
      <c r="U206" s="475"/>
      <c r="V206" s="475"/>
      <c r="W206" s="475"/>
      <c r="X206" s="475"/>
      <c r="Y206" s="475"/>
      <c r="Z206" s="475"/>
      <c r="AA206" s="475"/>
      <c r="AB206" s="475"/>
      <c r="AC206" s="475"/>
      <c r="AD206" s="468"/>
      <c r="AE206" s="468"/>
      <c r="AF206" s="475"/>
      <c r="AG206" s="475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38"/>
      <c r="AU206" s="438"/>
      <c r="AV206" s="438"/>
      <c r="AW206" s="438"/>
      <c r="AX206" s="438"/>
      <c r="AY206" s="438"/>
      <c r="AZ206" s="438"/>
      <c r="BA206" s="438"/>
      <c r="BB206" s="438"/>
      <c r="BC206" s="438"/>
      <c r="BD206" s="438"/>
      <c r="BE206" s="475"/>
      <c r="BF206" s="475"/>
      <c r="BG206" s="475"/>
      <c r="BH206" s="475"/>
      <c r="BI206" s="475"/>
      <c r="BJ206" s="475"/>
      <c r="BK206" s="475"/>
      <c r="BL206" s="475"/>
      <c r="BM206" s="475"/>
      <c r="BN206" s="475"/>
      <c r="BO206" s="475"/>
      <c r="BP206" s="475"/>
      <c r="BQ206" s="475"/>
      <c r="BR206" s="475"/>
      <c r="BS206" s="475"/>
      <c r="BT206" s="475"/>
      <c r="BU206" s="475"/>
      <c r="BV206" s="475"/>
      <c r="BW206" s="475"/>
      <c r="BX206" s="475"/>
      <c r="BY206" s="475"/>
      <c r="BZ206" s="438"/>
      <c r="CA206" s="438"/>
      <c r="CB206" s="438"/>
      <c r="CC206" s="438"/>
      <c r="CD206" s="438"/>
      <c r="CE206" s="438"/>
      <c r="CF206" s="468"/>
      <c r="CG206" s="468"/>
      <c r="CH206" s="438"/>
      <c r="CI206" s="438"/>
      <c r="CJ206" s="438"/>
      <c r="CK206" s="438"/>
      <c r="CL206" s="438"/>
      <c r="CM206" s="438"/>
      <c r="CN206" s="438"/>
      <c r="CO206" s="438"/>
      <c r="CP206" s="438"/>
      <c r="CQ206" s="468"/>
      <c r="CR206" s="468"/>
      <c r="CS206" s="438"/>
      <c r="CT206" s="438"/>
      <c r="CU206" s="438"/>
      <c r="CV206" s="438"/>
      <c r="CW206" s="438"/>
      <c r="CX206" s="438"/>
      <c r="CY206" s="438"/>
      <c r="CZ206" s="438"/>
      <c r="DA206" s="438"/>
      <c r="DB206" s="438"/>
      <c r="DC206" s="438"/>
      <c r="DD206" s="438"/>
      <c r="DE206" s="438"/>
      <c r="DF206" s="438"/>
      <c r="DG206" s="438"/>
      <c r="DH206" s="438"/>
      <c r="DI206" s="438"/>
      <c r="DJ206" s="438"/>
      <c r="DK206" s="438"/>
      <c r="DL206" s="438"/>
      <c r="DM206" s="438"/>
      <c r="DN206" s="438"/>
      <c r="DO206" s="438"/>
      <c r="DP206" s="438"/>
      <c r="DQ206" s="438"/>
      <c r="DR206" s="438"/>
      <c r="DS206" s="468"/>
      <c r="DT206" s="468"/>
      <c r="DU206" s="438"/>
      <c r="DV206" s="438"/>
      <c r="DW206" s="438"/>
      <c r="DX206" s="438"/>
      <c r="DY206" s="438"/>
      <c r="DZ206" s="438"/>
      <c r="EA206" s="438"/>
      <c r="EB206" s="438"/>
      <c r="EC206" s="438"/>
      <c r="ED206" s="438"/>
      <c r="EE206" s="438"/>
      <c r="EF206" s="438"/>
      <c r="EG206" s="438"/>
      <c r="EH206" s="438"/>
      <c r="EI206" s="438"/>
      <c r="EJ206" s="438"/>
      <c r="EK206" s="438"/>
      <c r="EL206" s="438"/>
      <c r="EM206" s="438"/>
      <c r="EN206" s="438"/>
      <c r="EO206" s="438"/>
      <c r="EP206" s="438"/>
      <c r="EQ206" s="438"/>
      <c r="ER206" s="438"/>
      <c r="ES206" s="438"/>
      <c r="ET206" s="438"/>
      <c r="EU206" s="468"/>
      <c r="EV206" s="468"/>
      <c r="EW206" s="438"/>
      <c r="EX206" s="438"/>
      <c r="EY206" s="438"/>
      <c r="EZ206" s="438"/>
      <c r="FA206" s="438"/>
      <c r="FB206" s="438"/>
      <c r="FC206" s="438"/>
      <c r="FD206" s="438"/>
      <c r="FE206" s="438"/>
      <c r="FF206" s="438"/>
      <c r="FG206" s="438"/>
      <c r="FH206" s="438"/>
      <c r="FI206" s="438"/>
      <c r="FJ206" s="438"/>
      <c r="FK206" s="438"/>
      <c r="FL206" s="438"/>
      <c r="FM206" s="438"/>
      <c r="FN206" s="438"/>
      <c r="FO206" s="438"/>
      <c r="FP206" s="438"/>
      <c r="FQ206" s="438"/>
      <c r="FR206" s="438"/>
      <c r="FS206" s="438"/>
      <c r="FT206" s="438"/>
      <c r="FU206" s="438"/>
      <c r="FV206" s="438"/>
      <c r="FW206" s="438"/>
      <c r="FX206" s="438"/>
      <c r="FY206" s="438"/>
      <c r="FZ206" s="438"/>
      <c r="GA206" s="438"/>
      <c r="GB206" s="438"/>
      <c r="GC206" s="438"/>
      <c r="GD206" s="438"/>
      <c r="GE206" s="438"/>
      <c r="GF206" s="438"/>
      <c r="GG206" s="438"/>
      <c r="GH206" s="438"/>
      <c r="GI206" s="438"/>
      <c r="GJ206" s="438"/>
      <c r="GK206" s="438"/>
      <c r="GL206" s="438"/>
      <c r="GM206" s="438"/>
      <c r="GN206" s="438"/>
      <c r="GO206" s="438"/>
      <c r="GP206" s="438"/>
      <c r="GQ206" s="438"/>
    </row>
    <row r="207" ht="22.8" spans="1:199">
      <c r="A207" s="468"/>
      <c r="B207" s="468"/>
      <c r="C207" s="474"/>
      <c r="D207" s="474"/>
      <c r="E207" s="474"/>
      <c r="F207" s="474"/>
      <c r="G207" s="475"/>
      <c r="H207" s="475"/>
      <c r="I207" s="475"/>
      <c r="J207" s="475"/>
      <c r="K207" s="475"/>
      <c r="L207" s="475"/>
      <c r="M207" s="475"/>
      <c r="N207" s="475"/>
      <c r="O207" s="475"/>
      <c r="P207" s="475"/>
      <c r="Q207" s="475"/>
      <c r="R207" s="475"/>
      <c r="S207" s="475"/>
      <c r="T207" s="475"/>
      <c r="U207" s="475"/>
      <c r="V207" s="475"/>
      <c r="W207" s="475"/>
      <c r="X207" s="475"/>
      <c r="Y207" s="475"/>
      <c r="Z207" s="475"/>
      <c r="AA207" s="475"/>
      <c r="AB207" s="475"/>
      <c r="AC207" s="475"/>
      <c r="AD207" s="468"/>
      <c r="AE207" s="468"/>
      <c r="AF207" s="475"/>
      <c r="AG207" s="475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38"/>
      <c r="AU207" s="438"/>
      <c r="AV207" s="438"/>
      <c r="AW207" s="438"/>
      <c r="AX207" s="438"/>
      <c r="AY207" s="438"/>
      <c r="AZ207" s="438"/>
      <c r="BA207" s="438"/>
      <c r="BB207" s="438"/>
      <c r="BC207" s="438"/>
      <c r="BD207" s="438"/>
      <c r="BE207" s="475"/>
      <c r="BF207" s="475"/>
      <c r="BG207" s="475"/>
      <c r="BH207" s="475"/>
      <c r="BI207" s="475"/>
      <c r="BJ207" s="475"/>
      <c r="BK207" s="475"/>
      <c r="BL207" s="475"/>
      <c r="BM207" s="475"/>
      <c r="BN207" s="475"/>
      <c r="BO207" s="475"/>
      <c r="BP207" s="475"/>
      <c r="BQ207" s="475"/>
      <c r="BR207" s="475"/>
      <c r="BS207" s="475"/>
      <c r="BT207" s="475"/>
      <c r="BU207" s="475"/>
      <c r="BV207" s="475"/>
      <c r="BW207" s="475"/>
      <c r="BX207" s="475"/>
      <c r="BY207" s="475"/>
      <c r="BZ207" s="438"/>
      <c r="CA207" s="438"/>
      <c r="CB207" s="438"/>
      <c r="CC207" s="438"/>
      <c r="CD207" s="438"/>
      <c r="CE207" s="438"/>
      <c r="CF207" s="468"/>
      <c r="CG207" s="468"/>
      <c r="CH207" s="438"/>
      <c r="CI207" s="438"/>
      <c r="CJ207" s="438"/>
      <c r="CK207" s="438"/>
      <c r="CL207" s="438"/>
      <c r="CM207" s="438"/>
      <c r="CN207" s="438"/>
      <c r="CO207" s="438"/>
      <c r="CP207" s="438"/>
      <c r="CQ207" s="468"/>
      <c r="CR207" s="468"/>
      <c r="CS207" s="438"/>
      <c r="CT207" s="438"/>
      <c r="CU207" s="438"/>
      <c r="CV207" s="438"/>
      <c r="CW207" s="438"/>
      <c r="CX207" s="438"/>
      <c r="CY207" s="438"/>
      <c r="CZ207" s="438"/>
      <c r="DA207" s="438"/>
      <c r="DB207" s="438"/>
      <c r="DC207" s="438"/>
      <c r="DD207" s="438"/>
      <c r="DE207" s="438"/>
      <c r="DF207" s="438"/>
      <c r="DG207" s="438"/>
      <c r="DH207" s="438"/>
      <c r="DI207" s="438"/>
      <c r="DJ207" s="438"/>
      <c r="DK207" s="438"/>
      <c r="DL207" s="438"/>
      <c r="DM207" s="438"/>
      <c r="DN207" s="438"/>
      <c r="DO207" s="438"/>
      <c r="DP207" s="438"/>
      <c r="DQ207" s="438"/>
      <c r="DR207" s="438"/>
      <c r="DS207" s="468"/>
      <c r="DT207" s="468"/>
      <c r="DU207" s="438"/>
      <c r="DV207" s="438"/>
      <c r="DW207" s="438"/>
      <c r="DX207" s="438"/>
      <c r="DY207" s="438"/>
      <c r="DZ207" s="438"/>
      <c r="EA207" s="438"/>
      <c r="EB207" s="438"/>
      <c r="EC207" s="438"/>
      <c r="ED207" s="438"/>
      <c r="EE207" s="438"/>
      <c r="EF207" s="438"/>
      <c r="EG207" s="438"/>
      <c r="EH207" s="438"/>
      <c r="EI207" s="438"/>
      <c r="EJ207" s="438"/>
      <c r="EK207" s="438"/>
      <c r="EL207" s="438"/>
      <c r="EM207" s="438"/>
      <c r="EN207" s="438"/>
      <c r="EO207" s="438"/>
      <c r="EP207" s="438"/>
      <c r="EQ207" s="438"/>
      <c r="ER207" s="438"/>
      <c r="ES207" s="438"/>
      <c r="ET207" s="438"/>
      <c r="EU207" s="468"/>
      <c r="EV207" s="468"/>
      <c r="EW207" s="438"/>
      <c r="EX207" s="438"/>
      <c r="EY207" s="438"/>
      <c r="EZ207" s="438"/>
      <c r="FA207" s="438"/>
      <c r="FB207" s="438"/>
      <c r="FC207" s="438"/>
      <c r="FD207" s="438"/>
      <c r="FE207" s="438"/>
      <c r="FF207" s="438"/>
      <c r="FG207" s="438"/>
      <c r="FH207" s="438"/>
      <c r="FI207" s="438"/>
      <c r="FJ207" s="438"/>
      <c r="FK207" s="438"/>
      <c r="FL207" s="438"/>
      <c r="FM207" s="438"/>
      <c r="FN207" s="438"/>
      <c r="FO207" s="438"/>
      <c r="FP207" s="438"/>
      <c r="FQ207" s="438"/>
      <c r="FR207" s="438"/>
      <c r="FS207" s="438"/>
      <c r="FT207" s="438"/>
      <c r="FU207" s="438"/>
      <c r="FV207" s="438"/>
      <c r="FW207" s="438"/>
      <c r="FX207" s="438"/>
      <c r="FY207" s="438"/>
      <c r="FZ207" s="438"/>
      <c r="GA207" s="438"/>
      <c r="GB207" s="438"/>
      <c r="GC207" s="438"/>
      <c r="GD207" s="438"/>
      <c r="GE207" s="438"/>
      <c r="GF207" s="438"/>
      <c r="GG207" s="438"/>
      <c r="GH207" s="438"/>
      <c r="GI207" s="438"/>
      <c r="GJ207" s="438"/>
      <c r="GK207" s="438"/>
      <c r="GL207" s="438"/>
      <c r="GM207" s="438"/>
      <c r="GN207" s="438"/>
      <c r="GO207" s="438"/>
      <c r="GP207" s="438"/>
      <c r="GQ207" s="438"/>
    </row>
    <row r="208" ht="22.8" spans="1:199">
      <c r="A208" s="468"/>
      <c r="B208" s="468"/>
      <c r="C208" s="474"/>
      <c r="D208" s="474"/>
      <c r="E208" s="474"/>
      <c r="F208" s="474"/>
      <c r="G208" s="475"/>
      <c r="H208" s="475"/>
      <c r="I208" s="475"/>
      <c r="J208" s="475"/>
      <c r="K208" s="475"/>
      <c r="L208" s="475"/>
      <c r="M208" s="475"/>
      <c r="N208" s="475"/>
      <c r="O208" s="475"/>
      <c r="P208" s="475"/>
      <c r="Q208" s="475"/>
      <c r="R208" s="475"/>
      <c r="S208" s="475"/>
      <c r="T208" s="475"/>
      <c r="U208" s="475"/>
      <c r="V208" s="475"/>
      <c r="W208" s="475"/>
      <c r="X208" s="475"/>
      <c r="Y208" s="475"/>
      <c r="Z208" s="475"/>
      <c r="AA208" s="475"/>
      <c r="AB208" s="475"/>
      <c r="AC208" s="475"/>
      <c r="AD208" s="468"/>
      <c r="AE208" s="468"/>
      <c r="AF208" s="475"/>
      <c r="AG208" s="475"/>
      <c r="AH208" s="438"/>
      <c r="AI208" s="438"/>
      <c r="AJ208" s="438"/>
      <c r="AK208" s="438"/>
      <c r="AL208" s="438"/>
      <c r="AM208" s="438"/>
      <c r="AN208" s="438"/>
      <c r="AO208" s="438"/>
      <c r="AP208" s="438"/>
      <c r="AQ208" s="438"/>
      <c r="AR208" s="438"/>
      <c r="AS208" s="438"/>
      <c r="AT208" s="438"/>
      <c r="AU208" s="438"/>
      <c r="AV208" s="438"/>
      <c r="AW208" s="438"/>
      <c r="AX208" s="438"/>
      <c r="AY208" s="438"/>
      <c r="AZ208" s="438"/>
      <c r="BA208" s="438"/>
      <c r="BB208" s="438"/>
      <c r="BC208" s="438"/>
      <c r="BD208" s="438"/>
      <c r="BE208" s="475"/>
      <c r="BF208" s="475"/>
      <c r="BG208" s="475"/>
      <c r="BH208" s="475"/>
      <c r="BI208" s="475"/>
      <c r="BJ208" s="475"/>
      <c r="BK208" s="475"/>
      <c r="BL208" s="475"/>
      <c r="BM208" s="475"/>
      <c r="BN208" s="475"/>
      <c r="BO208" s="475"/>
      <c r="BP208" s="475"/>
      <c r="BQ208" s="475"/>
      <c r="BR208" s="475"/>
      <c r="BS208" s="475"/>
      <c r="BT208" s="475"/>
      <c r="BU208" s="475"/>
      <c r="BV208" s="475"/>
      <c r="BW208" s="475"/>
      <c r="BX208" s="475"/>
      <c r="BY208" s="475"/>
      <c r="BZ208" s="438"/>
      <c r="CA208" s="438"/>
      <c r="CB208" s="438"/>
      <c r="CC208" s="438"/>
      <c r="CD208" s="438"/>
      <c r="CE208" s="438"/>
      <c r="CF208" s="468"/>
      <c r="CG208" s="468"/>
      <c r="CH208" s="438"/>
      <c r="CI208" s="438"/>
      <c r="CJ208" s="438"/>
      <c r="CK208" s="438"/>
      <c r="CL208" s="438"/>
      <c r="CM208" s="438"/>
      <c r="CN208" s="438"/>
      <c r="CO208" s="438"/>
      <c r="CP208" s="438"/>
      <c r="CQ208" s="468"/>
      <c r="CR208" s="468"/>
      <c r="CS208" s="438"/>
      <c r="CT208" s="438"/>
      <c r="CU208" s="438"/>
      <c r="CV208" s="438"/>
      <c r="CW208" s="438"/>
      <c r="CX208" s="438"/>
      <c r="CY208" s="438"/>
      <c r="CZ208" s="438"/>
      <c r="DA208" s="438"/>
      <c r="DB208" s="438"/>
      <c r="DC208" s="438"/>
      <c r="DD208" s="438"/>
      <c r="DE208" s="438"/>
      <c r="DF208" s="438"/>
      <c r="DG208" s="438"/>
      <c r="DH208" s="438"/>
      <c r="DI208" s="438"/>
      <c r="DJ208" s="438"/>
      <c r="DK208" s="438"/>
      <c r="DL208" s="438"/>
      <c r="DM208" s="438"/>
      <c r="DN208" s="438"/>
      <c r="DO208" s="438"/>
      <c r="DP208" s="438"/>
      <c r="DQ208" s="438"/>
      <c r="DR208" s="438"/>
      <c r="DS208" s="468"/>
      <c r="DT208" s="468"/>
      <c r="DU208" s="438"/>
      <c r="DV208" s="438"/>
      <c r="DW208" s="438"/>
      <c r="DX208" s="438"/>
      <c r="DY208" s="438"/>
      <c r="DZ208" s="438"/>
      <c r="EA208" s="438"/>
      <c r="EB208" s="438"/>
      <c r="EC208" s="438"/>
      <c r="ED208" s="438"/>
      <c r="EE208" s="438"/>
      <c r="EF208" s="438"/>
      <c r="EG208" s="438"/>
      <c r="EH208" s="438"/>
      <c r="EI208" s="438"/>
      <c r="EJ208" s="438"/>
      <c r="EK208" s="438"/>
      <c r="EL208" s="438"/>
      <c r="EM208" s="438"/>
      <c r="EN208" s="438"/>
      <c r="EO208" s="438"/>
      <c r="EP208" s="438"/>
      <c r="EQ208" s="438"/>
      <c r="ER208" s="438"/>
      <c r="ES208" s="438"/>
      <c r="ET208" s="438"/>
      <c r="EU208" s="468"/>
      <c r="EV208" s="468"/>
      <c r="EW208" s="438"/>
      <c r="EX208" s="438"/>
      <c r="EY208" s="438"/>
      <c r="EZ208" s="438"/>
      <c r="FA208" s="438"/>
      <c r="FB208" s="438"/>
      <c r="FC208" s="438"/>
      <c r="FD208" s="438"/>
      <c r="FE208" s="438"/>
      <c r="FF208" s="438"/>
      <c r="FG208" s="438"/>
      <c r="FH208" s="438"/>
      <c r="FI208" s="438"/>
      <c r="FJ208" s="438"/>
      <c r="FK208" s="438"/>
      <c r="FL208" s="438"/>
      <c r="FM208" s="438"/>
      <c r="FN208" s="438"/>
      <c r="FO208" s="438"/>
      <c r="FP208" s="438"/>
      <c r="FQ208" s="438"/>
      <c r="FR208" s="438"/>
      <c r="FS208" s="438"/>
      <c r="FT208" s="438"/>
      <c r="FU208" s="438"/>
      <c r="FV208" s="438"/>
      <c r="FW208" s="438"/>
      <c r="FX208" s="438"/>
      <c r="FY208" s="438"/>
      <c r="FZ208" s="438"/>
      <c r="GA208" s="438"/>
      <c r="GB208" s="438"/>
      <c r="GC208" s="438"/>
      <c r="GD208" s="438"/>
      <c r="GE208" s="438"/>
      <c r="GF208" s="438"/>
      <c r="GG208" s="438"/>
      <c r="GH208" s="438"/>
      <c r="GI208" s="438"/>
      <c r="GJ208" s="438"/>
      <c r="GK208" s="438"/>
      <c r="GL208" s="438"/>
      <c r="GM208" s="438"/>
      <c r="GN208" s="438"/>
      <c r="GO208" s="438"/>
      <c r="GP208" s="438"/>
      <c r="GQ208" s="438"/>
    </row>
    <row r="209" ht="22.8" spans="1:199">
      <c r="A209" s="468"/>
      <c r="B209" s="468"/>
      <c r="C209" s="474"/>
      <c r="D209" s="474"/>
      <c r="E209" s="474"/>
      <c r="F209" s="474"/>
      <c r="G209" s="475"/>
      <c r="H209" s="475"/>
      <c r="I209" s="475"/>
      <c r="J209" s="475"/>
      <c r="K209" s="475"/>
      <c r="L209" s="475"/>
      <c r="M209" s="475"/>
      <c r="N209" s="475"/>
      <c r="O209" s="475"/>
      <c r="P209" s="475"/>
      <c r="Q209" s="475"/>
      <c r="R209" s="475"/>
      <c r="S209" s="475"/>
      <c r="T209" s="475"/>
      <c r="U209" s="475"/>
      <c r="V209" s="475"/>
      <c r="W209" s="475"/>
      <c r="X209" s="475"/>
      <c r="Y209" s="475"/>
      <c r="Z209" s="475"/>
      <c r="AA209" s="475"/>
      <c r="AB209" s="475"/>
      <c r="AC209" s="475"/>
      <c r="AD209" s="468"/>
      <c r="AE209" s="468"/>
      <c r="AF209" s="475"/>
      <c r="AG209" s="475"/>
      <c r="AH209" s="438"/>
      <c r="AI209" s="438"/>
      <c r="AJ209" s="438"/>
      <c r="AK209" s="438"/>
      <c r="AL209" s="438"/>
      <c r="AM209" s="438"/>
      <c r="AN209" s="438"/>
      <c r="AO209" s="438"/>
      <c r="AP209" s="438"/>
      <c r="AQ209" s="438"/>
      <c r="AR209" s="438"/>
      <c r="AS209" s="438"/>
      <c r="AT209" s="438"/>
      <c r="AU209" s="438"/>
      <c r="AV209" s="438"/>
      <c r="AW209" s="438"/>
      <c r="AX209" s="438"/>
      <c r="AY209" s="438"/>
      <c r="AZ209" s="438"/>
      <c r="BA209" s="438"/>
      <c r="BB209" s="438"/>
      <c r="BC209" s="438"/>
      <c r="BD209" s="438"/>
      <c r="BE209" s="475"/>
      <c r="BF209" s="475"/>
      <c r="BG209" s="475"/>
      <c r="BH209" s="475"/>
      <c r="BI209" s="475"/>
      <c r="BJ209" s="475"/>
      <c r="BK209" s="475"/>
      <c r="BL209" s="475"/>
      <c r="BM209" s="475"/>
      <c r="BN209" s="475"/>
      <c r="BO209" s="475"/>
      <c r="BP209" s="475"/>
      <c r="BQ209" s="475"/>
      <c r="BR209" s="475"/>
      <c r="BS209" s="475"/>
      <c r="BT209" s="475"/>
      <c r="BU209" s="475"/>
      <c r="BV209" s="475"/>
      <c r="BW209" s="475"/>
      <c r="BX209" s="475"/>
      <c r="BY209" s="475"/>
      <c r="BZ209" s="438"/>
      <c r="CA209" s="438"/>
      <c r="CB209" s="438"/>
      <c r="CC209" s="438"/>
      <c r="CD209" s="438"/>
      <c r="CE209" s="438"/>
      <c r="CF209" s="468"/>
      <c r="CG209" s="468"/>
      <c r="CH209" s="438"/>
      <c r="CI209" s="438"/>
      <c r="CJ209" s="438"/>
      <c r="CK209" s="438"/>
      <c r="CL209" s="438"/>
      <c r="CM209" s="438"/>
      <c r="CN209" s="438"/>
      <c r="CO209" s="438"/>
      <c r="CP209" s="438"/>
      <c r="CQ209" s="468"/>
      <c r="CR209" s="468"/>
      <c r="CS209" s="438"/>
      <c r="CT209" s="438"/>
      <c r="CU209" s="438"/>
      <c r="CV209" s="438"/>
      <c r="CW209" s="438"/>
      <c r="CX209" s="438"/>
      <c r="CY209" s="438"/>
      <c r="CZ209" s="438"/>
      <c r="DA209" s="438"/>
      <c r="DB209" s="438"/>
      <c r="DC209" s="438"/>
      <c r="DD209" s="438"/>
      <c r="DE209" s="438"/>
      <c r="DF209" s="438"/>
      <c r="DG209" s="438"/>
      <c r="DH209" s="438"/>
      <c r="DI209" s="438"/>
      <c r="DJ209" s="438"/>
      <c r="DK209" s="438"/>
      <c r="DL209" s="438"/>
      <c r="DM209" s="438"/>
      <c r="DN209" s="438"/>
      <c r="DO209" s="438"/>
      <c r="DP209" s="438"/>
      <c r="DQ209" s="438"/>
      <c r="DR209" s="438"/>
      <c r="DS209" s="468"/>
      <c r="DT209" s="468"/>
      <c r="DU209" s="438"/>
      <c r="DV209" s="438"/>
      <c r="DW209" s="438"/>
      <c r="DX209" s="438"/>
      <c r="DY209" s="438"/>
      <c r="DZ209" s="438"/>
      <c r="EA209" s="438"/>
      <c r="EB209" s="438"/>
      <c r="EC209" s="438"/>
      <c r="ED209" s="438"/>
      <c r="EE209" s="438"/>
      <c r="EF209" s="438"/>
      <c r="EG209" s="438"/>
      <c r="EH209" s="438"/>
      <c r="EI209" s="438"/>
      <c r="EJ209" s="438"/>
      <c r="EK209" s="438"/>
      <c r="EL209" s="438"/>
      <c r="EM209" s="438"/>
      <c r="EN209" s="438"/>
      <c r="EO209" s="438"/>
      <c r="EP209" s="438"/>
      <c r="EQ209" s="438"/>
      <c r="ER209" s="438"/>
      <c r="ES209" s="438"/>
      <c r="ET209" s="438"/>
      <c r="EU209" s="468"/>
      <c r="EV209" s="468"/>
      <c r="EW209" s="438"/>
      <c r="EX209" s="438"/>
      <c r="EY209" s="438"/>
      <c r="EZ209" s="438"/>
      <c r="FA209" s="438"/>
      <c r="FB209" s="438"/>
      <c r="FC209" s="438"/>
      <c r="FD209" s="438"/>
      <c r="FE209" s="438"/>
      <c r="FF209" s="438"/>
      <c r="FG209" s="438"/>
      <c r="FH209" s="438"/>
      <c r="FI209" s="438"/>
      <c r="FJ209" s="438"/>
      <c r="FK209" s="438"/>
      <c r="FL209" s="438"/>
      <c r="FM209" s="438"/>
      <c r="FN209" s="438"/>
      <c r="FO209" s="438"/>
      <c r="FP209" s="438"/>
      <c r="FQ209" s="438"/>
      <c r="FR209" s="438"/>
      <c r="FS209" s="438"/>
      <c r="FT209" s="438"/>
      <c r="FU209" s="438"/>
      <c r="FV209" s="438"/>
      <c r="FW209" s="438"/>
      <c r="FX209" s="438"/>
      <c r="FY209" s="438"/>
      <c r="FZ209" s="438"/>
      <c r="GA209" s="438"/>
      <c r="GB209" s="438"/>
      <c r="GC209" s="438"/>
      <c r="GD209" s="438"/>
      <c r="GE209" s="438"/>
      <c r="GF209" s="438"/>
      <c r="GG209" s="438"/>
      <c r="GH209" s="438"/>
      <c r="GI209" s="438"/>
      <c r="GJ209" s="438"/>
      <c r="GK209" s="438"/>
      <c r="GL209" s="438"/>
      <c r="GM209" s="438"/>
      <c r="GN209" s="438"/>
      <c r="GO209" s="438"/>
      <c r="GP209" s="438"/>
      <c r="GQ209" s="438"/>
    </row>
    <row r="210" ht="22.8" spans="1:199">
      <c r="A210" s="468"/>
      <c r="B210" s="468"/>
      <c r="C210" s="474"/>
      <c r="D210" s="474"/>
      <c r="E210" s="474"/>
      <c r="F210" s="474"/>
      <c r="G210" s="475"/>
      <c r="H210" s="475"/>
      <c r="I210" s="475"/>
      <c r="J210" s="475"/>
      <c r="K210" s="475"/>
      <c r="L210" s="475"/>
      <c r="M210" s="475"/>
      <c r="N210" s="475"/>
      <c r="O210" s="475"/>
      <c r="P210" s="475"/>
      <c r="Q210" s="475"/>
      <c r="R210" s="475"/>
      <c r="S210" s="475"/>
      <c r="T210" s="475"/>
      <c r="U210" s="475"/>
      <c r="V210" s="475"/>
      <c r="W210" s="475"/>
      <c r="X210" s="475"/>
      <c r="Y210" s="475"/>
      <c r="Z210" s="475"/>
      <c r="AA210" s="475"/>
      <c r="AB210" s="475"/>
      <c r="AC210" s="475"/>
      <c r="AD210" s="468"/>
      <c r="AE210" s="468"/>
      <c r="AF210" s="475"/>
      <c r="AG210" s="475"/>
      <c r="AH210" s="438"/>
      <c r="AI210" s="438"/>
      <c r="AJ210" s="438"/>
      <c r="AK210" s="438"/>
      <c r="AL210" s="438"/>
      <c r="AM210" s="438"/>
      <c r="AN210" s="438"/>
      <c r="AO210" s="438"/>
      <c r="AP210" s="438"/>
      <c r="AQ210" s="438"/>
      <c r="AR210" s="438"/>
      <c r="AS210" s="438"/>
      <c r="AT210" s="438"/>
      <c r="AU210" s="438"/>
      <c r="AV210" s="438"/>
      <c r="AW210" s="438"/>
      <c r="AX210" s="438"/>
      <c r="AY210" s="438"/>
      <c r="AZ210" s="438"/>
      <c r="BA210" s="438"/>
      <c r="BB210" s="438"/>
      <c r="BC210" s="438"/>
      <c r="BD210" s="438"/>
      <c r="BE210" s="475"/>
      <c r="BF210" s="475"/>
      <c r="BG210" s="475"/>
      <c r="BH210" s="475"/>
      <c r="BI210" s="475"/>
      <c r="BJ210" s="475"/>
      <c r="BK210" s="475"/>
      <c r="BL210" s="475"/>
      <c r="BM210" s="475"/>
      <c r="BN210" s="475"/>
      <c r="BO210" s="475"/>
      <c r="BP210" s="475"/>
      <c r="BQ210" s="475"/>
      <c r="BR210" s="475"/>
      <c r="BS210" s="475"/>
      <c r="BT210" s="475"/>
      <c r="BU210" s="475"/>
      <c r="BV210" s="475"/>
      <c r="BW210" s="475"/>
      <c r="BX210" s="475"/>
      <c r="BY210" s="475"/>
      <c r="BZ210" s="438"/>
      <c r="CA210" s="438"/>
      <c r="CB210" s="438"/>
      <c r="CC210" s="438"/>
      <c r="CD210" s="438"/>
      <c r="CE210" s="438"/>
      <c r="CF210" s="468"/>
      <c r="CG210" s="468"/>
      <c r="CH210" s="438"/>
      <c r="CI210" s="438"/>
      <c r="CJ210" s="438"/>
      <c r="CK210" s="438"/>
      <c r="CL210" s="438"/>
      <c r="CM210" s="438"/>
      <c r="CN210" s="438"/>
      <c r="CO210" s="438"/>
      <c r="CP210" s="438"/>
      <c r="CQ210" s="468"/>
      <c r="CR210" s="468"/>
      <c r="CS210" s="438"/>
      <c r="CT210" s="438"/>
      <c r="CU210" s="438"/>
      <c r="CV210" s="438"/>
      <c r="CW210" s="438"/>
      <c r="CX210" s="438"/>
      <c r="CY210" s="438"/>
      <c r="CZ210" s="438"/>
      <c r="DA210" s="438"/>
      <c r="DB210" s="438"/>
      <c r="DC210" s="438"/>
      <c r="DD210" s="438"/>
      <c r="DE210" s="438"/>
      <c r="DF210" s="438"/>
      <c r="DG210" s="438"/>
      <c r="DH210" s="438"/>
      <c r="DI210" s="438"/>
      <c r="DJ210" s="438"/>
      <c r="DK210" s="438"/>
      <c r="DL210" s="438"/>
      <c r="DM210" s="438"/>
      <c r="DN210" s="438"/>
      <c r="DO210" s="438"/>
      <c r="DP210" s="438"/>
      <c r="DQ210" s="438"/>
      <c r="DR210" s="438"/>
      <c r="DS210" s="468"/>
      <c r="DT210" s="468"/>
      <c r="DU210" s="438"/>
      <c r="DV210" s="438"/>
      <c r="DW210" s="438"/>
      <c r="DX210" s="438"/>
      <c r="DY210" s="438"/>
      <c r="DZ210" s="438"/>
      <c r="EA210" s="438"/>
      <c r="EB210" s="438"/>
      <c r="EC210" s="438"/>
      <c r="ED210" s="438"/>
      <c r="EE210" s="438"/>
      <c r="EF210" s="438"/>
      <c r="EG210" s="438"/>
      <c r="EH210" s="438"/>
      <c r="EI210" s="438"/>
      <c r="EJ210" s="438"/>
      <c r="EK210" s="438"/>
      <c r="EL210" s="438"/>
      <c r="EM210" s="438"/>
      <c r="EN210" s="438"/>
      <c r="EO210" s="438"/>
      <c r="EP210" s="438"/>
      <c r="EQ210" s="438"/>
      <c r="ER210" s="438"/>
      <c r="ES210" s="438"/>
      <c r="ET210" s="438"/>
      <c r="EU210" s="468"/>
      <c r="EV210" s="468"/>
      <c r="EW210" s="438"/>
      <c r="EX210" s="438"/>
      <c r="EY210" s="438"/>
      <c r="EZ210" s="438"/>
      <c r="FA210" s="438"/>
      <c r="FB210" s="438"/>
      <c r="FC210" s="438"/>
      <c r="FD210" s="438"/>
      <c r="FE210" s="438"/>
      <c r="FF210" s="438"/>
      <c r="FG210" s="438"/>
      <c r="FH210" s="438"/>
      <c r="FI210" s="438"/>
      <c r="FJ210" s="438"/>
      <c r="FK210" s="438"/>
      <c r="FL210" s="438"/>
      <c r="FM210" s="438"/>
      <c r="FN210" s="438"/>
      <c r="FO210" s="438"/>
      <c r="FP210" s="438"/>
      <c r="FQ210" s="438"/>
      <c r="FR210" s="438"/>
      <c r="FS210" s="438"/>
      <c r="FT210" s="438"/>
      <c r="FU210" s="438"/>
      <c r="FV210" s="438"/>
      <c r="FW210" s="438"/>
      <c r="FX210" s="438"/>
      <c r="FY210" s="438"/>
      <c r="FZ210" s="438"/>
      <c r="GA210" s="438"/>
      <c r="GB210" s="438"/>
      <c r="GC210" s="438"/>
      <c r="GD210" s="438"/>
      <c r="GE210" s="438"/>
      <c r="GF210" s="438"/>
      <c r="GG210" s="438"/>
      <c r="GH210" s="438"/>
      <c r="GI210" s="438"/>
      <c r="GJ210" s="438"/>
      <c r="GK210" s="438"/>
      <c r="GL210" s="438"/>
      <c r="GM210" s="438"/>
      <c r="GN210" s="438"/>
      <c r="GO210" s="438"/>
      <c r="GP210" s="438"/>
      <c r="GQ210" s="438"/>
    </row>
    <row r="211" ht="22.8" spans="1:199">
      <c r="A211" s="468"/>
      <c r="B211" s="468"/>
      <c r="C211" s="474"/>
      <c r="D211" s="474"/>
      <c r="E211" s="474"/>
      <c r="F211" s="474"/>
      <c r="G211" s="475"/>
      <c r="H211" s="475"/>
      <c r="I211" s="475"/>
      <c r="J211" s="475"/>
      <c r="K211" s="475"/>
      <c r="L211" s="475"/>
      <c r="M211" s="475"/>
      <c r="N211" s="475"/>
      <c r="O211" s="475"/>
      <c r="P211" s="475"/>
      <c r="Q211" s="475"/>
      <c r="R211" s="475"/>
      <c r="S211" s="475"/>
      <c r="T211" s="475"/>
      <c r="U211" s="475"/>
      <c r="V211" s="475"/>
      <c r="W211" s="475"/>
      <c r="X211" s="475"/>
      <c r="Y211" s="475"/>
      <c r="Z211" s="475"/>
      <c r="AA211" s="475"/>
      <c r="AB211" s="475"/>
      <c r="AC211" s="475"/>
      <c r="AD211" s="468"/>
      <c r="AE211" s="468"/>
      <c r="AF211" s="475"/>
      <c r="AG211" s="475"/>
      <c r="AH211" s="438"/>
      <c r="AI211" s="438"/>
      <c r="AJ211" s="438"/>
      <c r="AK211" s="438"/>
      <c r="AL211" s="438"/>
      <c r="AM211" s="438"/>
      <c r="AN211" s="438"/>
      <c r="AO211" s="438"/>
      <c r="AP211" s="438"/>
      <c r="AQ211" s="438"/>
      <c r="AR211" s="438"/>
      <c r="AS211" s="438"/>
      <c r="AT211" s="438"/>
      <c r="AU211" s="438"/>
      <c r="AV211" s="438"/>
      <c r="AW211" s="438"/>
      <c r="AX211" s="438"/>
      <c r="AY211" s="438"/>
      <c r="AZ211" s="438"/>
      <c r="BA211" s="438"/>
      <c r="BB211" s="438"/>
      <c r="BC211" s="438"/>
      <c r="BD211" s="438"/>
      <c r="BE211" s="475"/>
      <c r="BF211" s="475"/>
      <c r="BG211" s="475"/>
      <c r="BH211" s="475"/>
      <c r="BI211" s="475"/>
      <c r="BJ211" s="475"/>
      <c r="BK211" s="475"/>
      <c r="BL211" s="475"/>
      <c r="BM211" s="475"/>
      <c r="BN211" s="475"/>
      <c r="BO211" s="475"/>
      <c r="BP211" s="475"/>
      <c r="BQ211" s="475"/>
      <c r="BR211" s="475"/>
      <c r="BS211" s="475"/>
      <c r="BT211" s="475"/>
      <c r="BU211" s="475"/>
      <c r="BV211" s="475"/>
      <c r="BW211" s="475"/>
      <c r="BX211" s="475"/>
      <c r="BY211" s="475"/>
      <c r="BZ211" s="438"/>
      <c r="CA211" s="438"/>
      <c r="CB211" s="438"/>
      <c r="CC211" s="438"/>
      <c r="CD211" s="438"/>
      <c r="CE211" s="438"/>
      <c r="CF211" s="468"/>
      <c r="CG211" s="468"/>
      <c r="CH211" s="438"/>
      <c r="CI211" s="438"/>
      <c r="CJ211" s="438"/>
      <c r="CK211" s="438"/>
      <c r="CL211" s="438"/>
      <c r="CM211" s="438"/>
      <c r="CN211" s="438"/>
      <c r="CO211" s="438"/>
      <c r="CP211" s="438"/>
      <c r="CQ211" s="468"/>
      <c r="CR211" s="468"/>
      <c r="CS211" s="438"/>
      <c r="CT211" s="438"/>
      <c r="CU211" s="438"/>
      <c r="CV211" s="438"/>
      <c r="CW211" s="438"/>
      <c r="CX211" s="438"/>
      <c r="CY211" s="438"/>
      <c r="CZ211" s="438"/>
      <c r="DA211" s="438"/>
      <c r="DB211" s="438"/>
      <c r="DC211" s="438"/>
      <c r="DD211" s="438"/>
      <c r="DE211" s="438"/>
      <c r="DF211" s="438"/>
      <c r="DG211" s="438"/>
      <c r="DH211" s="438"/>
      <c r="DI211" s="438"/>
      <c r="DJ211" s="438"/>
      <c r="DK211" s="438"/>
      <c r="DL211" s="438"/>
      <c r="DM211" s="438"/>
      <c r="DN211" s="438"/>
      <c r="DO211" s="438"/>
      <c r="DP211" s="438"/>
      <c r="DQ211" s="438"/>
      <c r="DR211" s="438"/>
      <c r="DS211" s="468"/>
      <c r="DT211" s="468"/>
      <c r="DU211" s="438"/>
      <c r="DV211" s="438"/>
      <c r="DW211" s="438"/>
      <c r="DX211" s="438"/>
      <c r="DY211" s="438"/>
      <c r="DZ211" s="438"/>
      <c r="EA211" s="438"/>
      <c r="EB211" s="438"/>
      <c r="EC211" s="438"/>
      <c r="ED211" s="438"/>
      <c r="EE211" s="438"/>
      <c r="EF211" s="438"/>
      <c r="EG211" s="438"/>
      <c r="EH211" s="438"/>
      <c r="EI211" s="438"/>
      <c r="EJ211" s="438"/>
      <c r="EK211" s="438"/>
      <c r="EL211" s="438"/>
      <c r="EM211" s="438"/>
      <c r="EN211" s="438"/>
      <c r="EO211" s="438"/>
      <c r="EP211" s="438"/>
      <c r="EQ211" s="438"/>
      <c r="ER211" s="438"/>
      <c r="ES211" s="438"/>
      <c r="ET211" s="438"/>
      <c r="EU211" s="468"/>
      <c r="EV211" s="468"/>
      <c r="EW211" s="438"/>
      <c r="EX211" s="438"/>
      <c r="EY211" s="438"/>
      <c r="EZ211" s="438"/>
      <c r="FA211" s="438"/>
      <c r="FB211" s="438"/>
      <c r="FC211" s="438"/>
      <c r="FD211" s="438"/>
      <c r="FE211" s="438"/>
      <c r="FF211" s="438"/>
      <c r="FG211" s="438"/>
      <c r="FH211" s="438"/>
      <c r="FI211" s="438"/>
      <c r="FJ211" s="438"/>
      <c r="FK211" s="438"/>
      <c r="FL211" s="438"/>
      <c r="FM211" s="438"/>
      <c r="FN211" s="438"/>
      <c r="FO211" s="438"/>
      <c r="FP211" s="438"/>
      <c r="FQ211" s="438"/>
      <c r="FR211" s="438"/>
      <c r="FS211" s="438"/>
      <c r="FT211" s="438"/>
      <c r="FU211" s="438"/>
      <c r="FV211" s="438"/>
      <c r="FW211" s="438"/>
      <c r="FX211" s="438"/>
      <c r="FY211" s="438"/>
      <c r="FZ211" s="438"/>
      <c r="GA211" s="438"/>
      <c r="GB211" s="438"/>
      <c r="GC211" s="438"/>
      <c r="GD211" s="438"/>
      <c r="GE211" s="438"/>
      <c r="GF211" s="438"/>
      <c r="GG211" s="438"/>
      <c r="GH211" s="438"/>
      <c r="GI211" s="438"/>
      <c r="GJ211" s="438"/>
      <c r="GK211" s="438"/>
      <c r="GL211" s="438"/>
      <c r="GM211" s="438"/>
      <c r="GN211" s="438"/>
      <c r="GO211" s="438"/>
      <c r="GP211" s="438"/>
      <c r="GQ211" s="438"/>
    </row>
    <row r="212" ht="22.8" spans="1:199">
      <c r="A212" s="468"/>
      <c r="B212" s="468"/>
      <c r="C212" s="474"/>
      <c r="D212" s="474"/>
      <c r="E212" s="474"/>
      <c r="F212" s="474"/>
      <c r="G212" s="475"/>
      <c r="H212" s="475"/>
      <c r="I212" s="475"/>
      <c r="J212" s="475"/>
      <c r="K212" s="475"/>
      <c r="L212" s="475"/>
      <c r="M212" s="475"/>
      <c r="N212" s="475"/>
      <c r="O212" s="475"/>
      <c r="P212" s="475"/>
      <c r="Q212" s="475"/>
      <c r="R212" s="475"/>
      <c r="S212" s="475"/>
      <c r="T212" s="475"/>
      <c r="U212" s="475"/>
      <c r="V212" s="475"/>
      <c r="W212" s="475"/>
      <c r="X212" s="475"/>
      <c r="Y212" s="475"/>
      <c r="Z212" s="475"/>
      <c r="AA212" s="475"/>
      <c r="AB212" s="475"/>
      <c r="AC212" s="475"/>
      <c r="AD212" s="468"/>
      <c r="AE212" s="468"/>
      <c r="AF212" s="475"/>
      <c r="AG212" s="475"/>
      <c r="AH212" s="438"/>
      <c r="AI212" s="438"/>
      <c r="AJ212" s="438"/>
      <c r="AK212" s="438"/>
      <c r="AL212" s="438"/>
      <c r="AM212" s="438"/>
      <c r="AN212" s="438"/>
      <c r="AO212" s="438"/>
      <c r="AP212" s="438"/>
      <c r="AQ212" s="438"/>
      <c r="AR212" s="438"/>
      <c r="AS212" s="438"/>
      <c r="AT212" s="438"/>
      <c r="AU212" s="438"/>
      <c r="AV212" s="438"/>
      <c r="AW212" s="438"/>
      <c r="AX212" s="438"/>
      <c r="AY212" s="438"/>
      <c r="AZ212" s="438"/>
      <c r="BA212" s="438"/>
      <c r="BB212" s="438"/>
      <c r="BC212" s="438"/>
      <c r="BD212" s="438"/>
      <c r="BE212" s="475"/>
      <c r="BF212" s="475"/>
      <c r="BG212" s="475"/>
      <c r="BH212" s="475"/>
      <c r="BI212" s="475"/>
      <c r="BJ212" s="475"/>
      <c r="BK212" s="475"/>
      <c r="BL212" s="475"/>
      <c r="BM212" s="475"/>
      <c r="BN212" s="475"/>
      <c r="BO212" s="475"/>
      <c r="BP212" s="475"/>
      <c r="BQ212" s="475"/>
      <c r="BR212" s="475"/>
      <c r="BS212" s="475"/>
      <c r="BT212" s="475"/>
      <c r="BU212" s="475"/>
      <c r="BV212" s="475"/>
      <c r="BW212" s="475"/>
      <c r="BX212" s="475"/>
      <c r="BY212" s="475"/>
      <c r="BZ212" s="438"/>
      <c r="CA212" s="438"/>
      <c r="CB212" s="438"/>
      <c r="CC212" s="438"/>
      <c r="CD212" s="438"/>
      <c r="CE212" s="438"/>
      <c r="CF212" s="468"/>
      <c r="CG212" s="468"/>
      <c r="CH212" s="438"/>
      <c r="CI212" s="438"/>
      <c r="CJ212" s="438"/>
      <c r="CK212" s="438"/>
      <c r="CL212" s="438"/>
      <c r="CM212" s="438"/>
      <c r="CN212" s="438"/>
      <c r="CO212" s="438"/>
      <c r="CP212" s="438"/>
      <c r="CQ212" s="468"/>
      <c r="CR212" s="468"/>
      <c r="CS212" s="438"/>
      <c r="CT212" s="438"/>
      <c r="CU212" s="438"/>
      <c r="CV212" s="438"/>
      <c r="CW212" s="438"/>
      <c r="CX212" s="438"/>
      <c r="CY212" s="438"/>
      <c r="CZ212" s="438"/>
      <c r="DA212" s="438"/>
      <c r="DB212" s="438"/>
      <c r="DC212" s="438"/>
      <c r="DD212" s="438"/>
      <c r="DE212" s="438"/>
      <c r="DF212" s="438"/>
      <c r="DG212" s="438"/>
      <c r="DH212" s="438"/>
      <c r="DI212" s="438"/>
      <c r="DJ212" s="438"/>
      <c r="DK212" s="438"/>
      <c r="DL212" s="438"/>
      <c r="DM212" s="438"/>
      <c r="DN212" s="438"/>
      <c r="DO212" s="438"/>
      <c r="DP212" s="438"/>
      <c r="DQ212" s="438"/>
      <c r="DR212" s="438"/>
      <c r="DS212" s="468"/>
      <c r="DT212" s="468"/>
      <c r="DU212" s="438"/>
      <c r="DV212" s="438"/>
      <c r="DW212" s="438"/>
      <c r="DX212" s="438"/>
      <c r="DY212" s="438"/>
      <c r="DZ212" s="438"/>
      <c r="EA212" s="438"/>
      <c r="EB212" s="438"/>
      <c r="EC212" s="438"/>
      <c r="ED212" s="438"/>
      <c r="EE212" s="438"/>
      <c r="EF212" s="438"/>
      <c r="EG212" s="438"/>
      <c r="EH212" s="438"/>
      <c r="EI212" s="438"/>
      <c r="EJ212" s="438"/>
      <c r="EK212" s="438"/>
      <c r="EL212" s="438"/>
      <c r="EM212" s="438"/>
      <c r="EN212" s="438"/>
      <c r="EO212" s="438"/>
      <c r="EP212" s="438"/>
      <c r="EQ212" s="438"/>
      <c r="ER212" s="438"/>
      <c r="ES212" s="438"/>
      <c r="ET212" s="438"/>
      <c r="EU212" s="468"/>
      <c r="EV212" s="468"/>
      <c r="EW212" s="438"/>
      <c r="EX212" s="438"/>
      <c r="EY212" s="438"/>
      <c r="EZ212" s="438"/>
      <c r="FA212" s="438"/>
      <c r="FB212" s="438"/>
      <c r="FC212" s="438"/>
      <c r="FD212" s="438"/>
      <c r="FE212" s="438"/>
      <c r="FF212" s="438"/>
      <c r="FG212" s="438"/>
      <c r="FH212" s="438"/>
      <c r="FI212" s="438"/>
      <c r="FJ212" s="438"/>
      <c r="FK212" s="438"/>
      <c r="FL212" s="438"/>
      <c r="FM212" s="438"/>
      <c r="FN212" s="438"/>
      <c r="FO212" s="438"/>
      <c r="FP212" s="438"/>
      <c r="FQ212" s="438"/>
      <c r="FR212" s="438"/>
      <c r="FS212" s="438"/>
      <c r="FT212" s="438"/>
      <c r="FU212" s="438"/>
      <c r="FV212" s="438"/>
      <c r="FW212" s="438"/>
      <c r="FX212" s="438"/>
      <c r="FY212" s="438"/>
      <c r="FZ212" s="438"/>
      <c r="GA212" s="438"/>
      <c r="GB212" s="438"/>
      <c r="GC212" s="438"/>
      <c r="GD212" s="438"/>
      <c r="GE212" s="438"/>
      <c r="GF212" s="438"/>
      <c r="GG212" s="438"/>
      <c r="GH212" s="438"/>
      <c r="GI212" s="438"/>
      <c r="GJ212" s="438"/>
      <c r="GK212" s="438"/>
      <c r="GL212" s="438"/>
      <c r="GM212" s="438"/>
      <c r="GN212" s="438"/>
      <c r="GO212" s="438"/>
      <c r="GP212" s="438"/>
      <c r="GQ212" s="438"/>
    </row>
    <row r="213" ht="22.8" spans="1:199">
      <c r="A213" s="468"/>
      <c r="B213" s="468"/>
      <c r="C213" s="474"/>
      <c r="D213" s="474"/>
      <c r="E213" s="474"/>
      <c r="F213" s="474"/>
      <c r="G213" s="475"/>
      <c r="H213" s="475"/>
      <c r="I213" s="475"/>
      <c r="J213" s="475"/>
      <c r="K213" s="475"/>
      <c r="L213" s="475"/>
      <c r="M213" s="475"/>
      <c r="N213" s="475"/>
      <c r="O213" s="475"/>
      <c r="P213" s="475"/>
      <c r="Q213" s="475"/>
      <c r="R213" s="475"/>
      <c r="S213" s="475"/>
      <c r="T213" s="475"/>
      <c r="U213" s="475"/>
      <c r="V213" s="475"/>
      <c r="W213" s="475"/>
      <c r="X213" s="475"/>
      <c r="Y213" s="475"/>
      <c r="Z213" s="475"/>
      <c r="AA213" s="475"/>
      <c r="AB213" s="475"/>
      <c r="AC213" s="475"/>
      <c r="AD213" s="468"/>
      <c r="AE213" s="468"/>
      <c r="AF213" s="475"/>
      <c r="AG213" s="475"/>
      <c r="AH213" s="438"/>
      <c r="AI213" s="438"/>
      <c r="AJ213" s="438"/>
      <c r="AK213" s="438"/>
      <c r="AL213" s="438"/>
      <c r="AM213" s="438"/>
      <c r="AN213" s="438"/>
      <c r="AO213" s="438"/>
      <c r="AP213" s="438"/>
      <c r="AQ213" s="438"/>
      <c r="AR213" s="438"/>
      <c r="AS213" s="438"/>
      <c r="AT213" s="438"/>
      <c r="AU213" s="438"/>
      <c r="AV213" s="438"/>
      <c r="AW213" s="438"/>
      <c r="AX213" s="438"/>
      <c r="AY213" s="438"/>
      <c r="AZ213" s="438"/>
      <c r="BA213" s="438"/>
      <c r="BB213" s="438"/>
      <c r="BC213" s="438"/>
      <c r="BD213" s="438"/>
      <c r="BE213" s="475"/>
      <c r="BF213" s="475"/>
      <c r="BG213" s="475"/>
      <c r="BH213" s="475"/>
      <c r="BI213" s="475"/>
      <c r="BJ213" s="475"/>
      <c r="BK213" s="475"/>
      <c r="BL213" s="475"/>
      <c r="BM213" s="475"/>
      <c r="BN213" s="475"/>
      <c r="BO213" s="475"/>
      <c r="BP213" s="475"/>
      <c r="BQ213" s="475"/>
      <c r="BR213" s="475"/>
      <c r="BS213" s="475"/>
      <c r="BT213" s="475"/>
      <c r="BU213" s="475"/>
      <c r="BV213" s="475"/>
      <c r="BW213" s="475"/>
      <c r="BX213" s="475"/>
      <c r="BY213" s="475"/>
      <c r="BZ213" s="438"/>
      <c r="CA213" s="438"/>
      <c r="CB213" s="438"/>
      <c r="CC213" s="438"/>
      <c r="CD213" s="438"/>
      <c r="CE213" s="438"/>
      <c r="CF213" s="468"/>
      <c r="CG213" s="468"/>
      <c r="CH213" s="438"/>
      <c r="CI213" s="438"/>
      <c r="CJ213" s="438"/>
      <c r="CK213" s="438"/>
      <c r="CL213" s="438"/>
      <c r="CM213" s="438"/>
      <c r="CN213" s="438"/>
      <c r="CO213" s="438"/>
      <c r="CP213" s="438"/>
      <c r="CQ213" s="468"/>
      <c r="CR213" s="468"/>
      <c r="CS213" s="438"/>
      <c r="CT213" s="438"/>
      <c r="CU213" s="438"/>
      <c r="CV213" s="438"/>
      <c r="CW213" s="438"/>
      <c r="CX213" s="438"/>
      <c r="CY213" s="438"/>
      <c r="CZ213" s="438"/>
      <c r="DA213" s="438"/>
      <c r="DB213" s="438"/>
      <c r="DC213" s="438"/>
      <c r="DD213" s="438"/>
      <c r="DE213" s="438"/>
      <c r="DF213" s="438"/>
      <c r="DG213" s="438"/>
      <c r="DH213" s="438"/>
      <c r="DI213" s="438"/>
      <c r="DJ213" s="438"/>
      <c r="DK213" s="438"/>
      <c r="DL213" s="438"/>
      <c r="DM213" s="438"/>
      <c r="DN213" s="438"/>
      <c r="DO213" s="438"/>
      <c r="DP213" s="438"/>
      <c r="DQ213" s="438"/>
      <c r="DR213" s="438"/>
      <c r="DS213" s="468"/>
      <c r="DT213" s="468"/>
      <c r="DU213" s="438"/>
      <c r="DV213" s="438"/>
      <c r="DW213" s="438"/>
      <c r="DX213" s="438"/>
      <c r="DY213" s="438"/>
      <c r="DZ213" s="438"/>
      <c r="EA213" s="438"/>
      <c r="EB213" s="438"/>
      <c r="EC213" s="438"/>
      <c r="ED213" s="438"/>
      <c r="EE213" s="438"/>
      <c r="EF213" s="438"/>
      <c r="EG213" s="438"/>
      <c r="EH213" s="438"/>
      <c r="EI213" s="438"/>
      <c r="EJ213" s="438"/>
      <c r="EK213" s="438"/>
      <c r="EL213" s="438"/>
      <c r="EM213" s="438"/>
      <c r="EN213" s="438"/>
      <c r="EO213" s="438"/>
      <c r="EP213" s="438"/>
      <c r="EQ213" s="438"/>
      <c r="ER213" s="438"/>
      <c r="ES213" s="438"/>
      <c r="ET213" s="438"/>
      <c r="EU213" s="468"/>
      <c r="EV213" s="468"/>
      <c r="EW213" s="438"/>
      <c r="EX213" s="438"/>
      <c r="EY213" s="438"/>
      <c r="EZ213" s="438"/>
      <c r="FA213" s="438"/>
      <c r="FB213" s="438"/>
      <c r="FC213" s="438"/>
      <c r="FD213" s="438"/>
      <c r="FE213" s="438"/>
      <c r="FF213" s="438"/>
      <c r="FG213" s="438"/>
      <c r="FH213" s="438"/>
      <c r="FI213" s="438"/>
      <c r="FJ213" s="438"/>
      <c r="FK213" s="438"/>
      <c r="FL213" s="438"/>
      <c r="FM213" s="438"/>
      <c r="FN213" s="438"/>
      <c r="FO213" s="438"/>
      <c r="FP213" s="438"/>
      <c r="FQ213" s="438"/>
      <c r="FR213" s="438"/>
      <c r="FS213" s="438"/>
      <c r="FT213" s="438"/>
      <c r="FU213" s="438"/>
      <c r="FV213" s="438"/>
      <c r="FW213" s="438"/>
      <c r="FX213" s="438"/>
      <c r="FY213" s="438"/>
      <c r="FZ213" s="438"/>
      <c r="GA213" s="438"/>
      <c r="GB213" s="438"/>
      <c r="GC213" s="438"/>
      <c r="GD213" s="438"/>
      <c r="GE213" s="438"/>
      <c r="GF213" s="438"/>
      <c r="GG213" s="438"/>
      <c r="GH213" s="438"/>
      <c r="GI213" s="438"/>
      <c r="GJ213" s="438"/>
      <c r="GK213" s="438"/>
      <c r="GL213" s="438"/>
      <c r="GM213" s="438"/>
      <c r="GN213" s="438"/>
      <c r="GO213" s="438"/>
      <c r="GP213" s="438"/>
      <c r="GQ213" s="438"/>
    </row>
    <row r="214" ht="22.8" spans="1:199">
      <c r="A214" s="468"/>
      <c r="B214" s="468"/>
      <c r="C214" s="474"/>
      <c r="D214" s="474"/>
      <c r="E214" s="474"/>
      <c r="F214" s="474"/>
      <c r="G214" s="475"/>
      <c r="H214" s="475"/>
      <c r="I214" s="475"/>
      <c r="J214" s="475"/>
      <c r="K214" s="475"/>
      <c r="L214" s="475"/>
      <c r="M214" s="475"/>
      <c r="N214" s="475"/>
      <c r="O214" s="475"/>
      <c r="P214" s="475"/>
      <c r="Q214" s="475"/>
      <c r="R214" s="475"/>
      <c r="S214" s="475"/>
      <c r="T214" s="475"/>
      <c r="U214" s="475"/>
      <c r="V214" s="475"/>
      <c r="W214" s="475"/>
      <c r="X214" s="475"/>
      <c r="Y214" s="475"/>
      <c r="Z214" s="475"/>
      <c r="AA214" s="475"/>
      <c r="AB214" s="475"/>
      <c r="AC214" s="475"/>
      <c r="AD214" s="468"/>
      <c r="AE214" s="468"/>
      <c r="AF214" s="475"/>
      <c r="AG214" s="475"/>
      <c r="AH214" s="438"/>
      <c r="AI214" s="438"/>
      <c r="AJ214" s="438"/>
      <c r="AK214" s="438"/>
      <c r="AL214" s="438"/>
      <c r="AM214" s="438"/>
      <c r="AN214" s="438"/>
      <c r="AO214" s="438"/>
      <c r="AP214" s="438"/>
      <c r="AQ214" s="438"/>
      <c r="AR214" s="438"/>
      <c r="AS214" s="438"/>
      <c r="AT214" s="438"/>
      <c r="AU214" s="438"/>
      <c r="AV214" s="438"/>
      <c r="AW214" s="438"/>
      <c r="AX214" s="438"/>
      <c r="AY214" s="438"/>
      <c r="AZ214" s="438"/>
      <c r="BA214" s="438"/>
      <c r="BB214" s="438"/>
      <c r="BC214" s="438"/>
      <c r="BD214" s="438"/>
      <c r="BE214" s="475"/>
      <c r="BF214" s="475"/>
      <c r="BG214" s="475"/>
      <c r="BH214" s="475"/>
      <c r="BI214" s="475"/>
      <c r="BJ214" s="475"/>
      <c r="BK214" s="475"/>
      <c r="BL214" s="475"/>
      <c r="BM214" s="475"/>
      <c r="BN214" s="475"/>
      <c r="BO214" s="475"/>
      <c r="BP214" s="475"/>
      <c r="BQ214" s="475"/>
      <c r="BR214" s="475"/>
      <c r="BS214" s="475"/>
      <c r="BT214" s="475"/>
      <c r="BU214" s="475"/>
      <c r="BV214" s="475"/>
      <c r="BW214" s="475"/>
      <c r="BX214" s="475"/>
      <c r="BY214" s="475"/>
      <c r="BZ214" s="438"/>
      <c r="CA214" s="438"/>
      <c r="CB214" s="438"/>
      <c r="CC214" s="438"/>
      <c r="CD214" s="438"/>
      <c r="CE214" s="438"/>
      <c r="CF214" s="468"/>
      <c r="CG214" s="468"/>
      <c r="CH214" s="438"/>
      <c r="CI214" s="438"/>
      <c r="CJ214" s="438"/>
      <c r="CK214" s="438"/>
      <c r="CL214" s="438"/>
      <c r="CM214" s="438"/>
      <c r="CN214" s="438"/>
      <c r="CO214" s="438"/>
      <c r="CP214" s="438"/>
      <c r="CQ214" s="468"/>
      <c r="CR214" s="468"/>
      <c r="CS214" s="438"/>
      <c r="CT214" s="438"/>
      <c r="CU214" s="438"/>
      <c r="CV214" s="438"/>
      <c r="CW214" s="438"/>
      <c r="CX214" s="438"/>
      <c r="CY214" s="438"/>
      <c r="CZ214" s="438"/>
      <c r="DA214" s="438"/>
      <c r="DB214" s="438"/>
      <c r="DC214" s="438"/>
      <c r="DD214" s="438"/>
      <c r="DE214" s="438"/>
      <c r="DF214" s="438"/>
      <c r="DG214" s="438"/>
      <c r="DH214" s="438"/>
      <c r="DI214" s="438"/>
      <c r="DJ214" s="438"/>
      <c r="DK214" s="438"/>
      <c r="DL214" s="438"/>
      <c r="DM214" s="438"/>
      <c r="DN214" s="438"/>
      <c r="DO214" s="438"/>
      <c r="DP214" s="438"/>
      <c r="DQ214" s="438"/>
      <c r="DR214" s="438"/>
      <c r="DS214" s="468"/>
      <c r="DT214" s="468"/>
      <c r="DU214" s="438"/>
      <c r="DV214" s="438"/>
      <c r="DW214" s="438"/>
      <c r="DX214" s="438"/>
      <c r="DY214" s="438"/>
      <c r="DZ214" s="438"/>
      <c r="EA214" s="438"/>
      <c r="EB214" s="438"/>
      <c r="EC214" s="438"/>
      <c r="ED214" s="438"/>
      <c r="EE214" s="438"/>
      <c r="EF214" s="438"/>
      <c r="EG214" s="438"/>
      <c r="EH214" s="438"/>
      <c r="EI214" s="438"/>
      <c r="EJ214" s="438"/>
      <c r="EK214" s="438"/>
      <c r="EL214" s="438"/>
      <c r="EM214" s="438"/>
      <c r="EN214" s="438"/>
      <c r="EO214" s="438"/>
      <c r="EP214" s="438"/>
      <c r="EQ214" s="438"/>
      <c r="ER214" s="438"/>
      <c r="ES214" s="438"/>
      <c r="ET214" s="438"/>
      <c r="EU214" s="468"/>
      <c r="EV214" s="468"/>
      <c r="EW214" s="438"/>
      <c r="EX214" s="438"/>
      <c r="EY214" s="438"/>
      <c r="EZ214" s="438"/>
      <c r="FA214" s="438"/>
      <c r="FB214" s="438"/>
      <c r="FC214" s="438"/>
      <c r="FD214" s="438"/>
      <c r="FE214" s="438"/>
      <c r="FF214" s="438"/>
      <c r="FG214" s="438"/>
      <c r="FH214" s="438"/>
      <c r="FI214" s="438"/>
      <c r="FJ214" s="438"/>
      <c r="FK214" s="438"/>
      <c r="FL214" s="438"/>
      <c r="FM214" s="438"/>
      <c r="FN214" s="438"/>
      <c r="FO214" s="438"/>
      <c r="FP214" s="438"/>
      <c r="FQ214" s="438"/>
      <c r="FR214" s="438"/>
      <c r="FS214" s="438"/>
      <c r="FT214" s="438"/>
      <c r="FU214" s="438"/>
      <c r="FV214" s="438"/>
      <c r="FW214" s="438"/>
      <c r="FX214" s="438"/>
      <c r="FY214" s="438"/>
      <c r="FZ214" s="438"/>
      <c r="GA214" s="438"/>
      <c r="GB214" s="438"/>
      <c r="GC214" s="438"/>
      <c r="GD214" s="438"/>
      <c r="GE214" s="438"/>
      <c r="GF214" s="438"/>
      <c r="GG214" s="438"/>
      <c r="GH214" s="438"/>
      <c r="GI214" s="438"/>
      <c r="GJ214" s="438"/>
      <c r="GK214" s="438"/>
      <c r="GL214" s="438"/>
      <c r="GM214" s="438"/>
      <c r="GN214" s="438"/>
      <c r="GO214" s="438"/>
      <c r="GP214" s="438"/>
      <c r="GQ214" s="438"/>
    </row>
    <row r="215" ht="22.8" spans="1:199">
      <c r="A215" s="468"/>
      <c r="B215" s="468"/>
      <c r="C215" s="474"/>
      <c r="D215" s="474"/>
      <c r="E215" s="474"/>
      <c r="F215" s="474"/>
      <c r="G215" s="475"/>
      <c r="H215" s="475"/>
      <c r="I215" s="475"/>
      <c r="J215" s="475"/>
      <c r="K215" s="475"/>
      <c r="L215" s="475"/>
      <c r="M215" s="475"/>
      <c r="N215" s="475"/>
      <c r="O215" s="475"/>
      <c r="P215" s="475"/>
      <c r="Q215" s="475"/>
      <c r="R215" s="475"/>
      <c r="S215" s="475"/>
      <c r="T215" s="475"/>
      <c r="U215" s="475"/>
      <c r="V215" s="475"/>
      <c r="W215" s="475"/>
      <c r="X215" s="475"/>
      <c r="Y215" s="475"/>
      <c r="Z215" s="475"/>
      <c r="AA215" s="475"/>
      <c r="AB215" s="475"/>
      <c r="AC215" s="475"/>
      <c r="AD215" s="468"/>
      <c r="AE215" s="468"/>
      <c r="AF215" s="475"/>
      <c r="AG215" s="475"/>
      <c r="AH215" s="438"/>
      <c r="AI215" s="438"/>
      <c r="AJ215" s="438"/>
      <c r="AK215" s="438"/>
      <c r="AL215" s="438"/>
      <c r="AM215" s="438"/>
      <c r="AN215" s="438"/>
      <c r="AO215" s="438"/>
      <c r="AP215" s="438"/>
      <c r="AQ215" s="438"/>
      <c r="AR215" s="438"/>
      <c r="AS215" s="438"/>
      <c r="AT215" s="438"/>
      <c r="AU215" s="438"/>
      <c r="AV215" s="438"/>
      <c r="AW215" s="438"/>
      <c r="AX215" s="438"/>
      <c r="AY215" s="438"/>
      <c r="AZ215" s="438"/>
      <c r="BA215" s="438"/>
      <c r="BB215" s="438"/>
      <c r="BC215" s="438"/>
      <c r="BD215" s="438"/>
      <c r="BE215" s="475"/>
      <c r="BF215" s="475"/>
      <c r="BG215" s="475"/>
      <c r="BH215" s="475"/>
      <c r="BI215" s="475"/>
      <c r="BJ215" s="475"/>
      <c r="BK215" s="475"/>
      <c r="BL215" s="475"/>
      <c r="BM215" s="475"/>
      <c r="BN215" s="475"/>
      <c r="BO215" s="475"/>
      <c r="BP215" s="475"/>
      <c r="BQ215" s="475"/>
      <c r="BR215" s="475"/>
      <c r="BS215" s="475"/>
      <c r="BT215" s="475"/>
      <c r="BU215" s="475"/>
      <c r="BV215" s="475"/>
      <c r="BW215" s="475"/>
      <c r="BX215" s="475"/>
      <c r="BY215" s="475"/>
      <c r="BZ215" s="438"/>
      <c r="CA215" s="438"/>
      <c r="CB215" s="438"/>
      <c r="CC215" s="438"/>
      <c r="CD215" s="438"/>
      <c r="CE215" s="438"/>
      <c r="CF215" s="468"/>
      <c r="CG215" s="468"/>
      <c r="CH215" s="438"/>
      <c r="CI215" s="438"/>
      <c r="CJ215" s="438"/>
      <c r="CK215" s="438"/>
      <c r="CL215" s="438"/>
      <c r="CM215" s="438"/>
      <c r="CN215" s="438"/>
      <c r="CO215" s="438"/>
      <c r="CP215" s="438"/>
      <c r="CQ215" s="468"/>
      <c r="CR215" s="468"/>
      <c r="CS215" s="438"/>
      <c r="CT215" s="438"/>
      <c r="CU215" s="438"/>
      <c r="CV215" s="438"/>
      <c r="CW215" s="438"/>
      <c r="CX215" s="438"/>
      <c r="CY215" s="438"/>
      <c r="CZ215" s="438"/>
      <c r="DA215" s="438"/>
      <c r="DB215" s="438"/>
      <c r="DC215" s="438"/>
      <c r="DD215" s="438"/>
      <c r="DE215" s="438"/>
      <c r="DF215" s="438"/>
      <c r="DG215" s="438"/>
      <c r="DH215" s="438"/>
      <c r="DI215" s="438"/>
      <c r="DJ215" s="438"/>
      <c r="DK215" s="438"/>
      <c r="DL215" s="438"/>
      <c r="DM215" s="438"/>
      <c r="DN215" s="438"/>
      <c r="DO215" s="438"/>
      <c r="DP215" s="438"/>
      <c r="DQ215" s="438"/>
      <c r="DR215" s="438"/>
      <c r="DS215" s="468"/>
      <c r="DT215" s="468"/>
      <c r="DU215" s="438"/>
      <c r="DV215" s="438"/>
      <c r="DW215" s="438"/>
      <c r="DX215" s="438"/>
      <c r="DY215" s="438"/>
      <c r="DZ215" s="438"/>
      <c r="EA215" s="438"/>
      <c r="EB215" s="438"/>
      <c r="EC215" s="438"/>
      <c r="ED215" s="438"/>
      <c r="EE215" s="438"/>
      <c r="EF215" s="438"/>
      <c r="EG215" s="438"/>
      <c r="EH215" s="438"/>
      <c r="EI215" s="438"/>
      <c r="EJ215" s="438"/>
      <c r="EK215" s="438"/>
      <c r="EL215" s="438"/>
      <c r="EM215" s="438"/>
      <c r="EN215" s="438"/>
      <c r="EO215" s="438"/>
      <c r="EP215" s="438"/>
      <c r="EQ215" s="438"/>
      <c r="ER215" s="438"/>
      <c r="ES215" s="438"/>
      <c r="ET215" s="438"/>
      <c r="EU215" s="468"/>
      <c r="EV215" s="468"/>
      <c r="EW215" s="438"/>
      <c r="EX215" s="438"/>
      <c r="EY215" s="438"/>
      <c r="EZ215" s="438"/>
      <c r="FA215" s="438"/>
      <c r="FB215" s="438"/>
      <c r="FC215" s="438"/>
      <c r="FD215" s="438"/>
      <c r="FE215" s="438"/>
      <c r="FF215" s="438"/>
      <c r="FG215" s="438"/>
      <c r="FH215" s="438"/>
      <c r="FI215" s="438"/>
      <c r="FJ215" s="438"/>
      <c r="FK215" s="438"/>
      <c r="FL215" s="438"/>
      <c r="FM215" s="438"/>
      <c r="FN215" s="438"/>
      <c r="FO215" s="438"/>
      <c r="FP215" s="438"/>
      <c r="FQ215" s="438"/>
      <c r="FR215" s="438"/>
      <c r="FS215" s="438"/>
      <c r="FT215" s="438"/>
      <c r="FU215" s="438"/>
      <c r="FV215" s="438"/>
      <c r="FW215" s="438"/>
      <c r="FX215" s="438"/>
      <c r="FY215" s="438"/>
      <c r="FZ215" s="438"/>
      <c r="GA215" s="438"/>
      <c r="GB215" s="438"/>
      <c r="GC215" s="438"/>
      <c r="GD215" s="438"/>
      <c r="GE215" s="438"/>
      <c r="GF215" s="438"/>
      <c r="GG215" s="438"/>
      <c r="GH215" s="438"/>
      <c r="GI215" s="438"/>
      <c r="GJ215" s="438"/>
      <c r="GK215" s="438"/>
      <c r="GL215" s="438"/>
      <c r="GM215" s="438"/>
      <c r="GN215" s="438"/>
      <c r="GO215" s="438"/>
      <c r="GP215" s="438"/>
      <c r="GQ215" s="438"/>
    </row>
    <row r="216" ht="22.8" spans="1:199">
      <c r="A216" s="468"/>
      <c r="B216" s="468"/>
      <c r="C216" s="474"/>
      <c r="D216" s="474"/>
      <c r="E216" s="474"/>
      <c r="F216" s="474"/>
      <c r="G216" s="475"/>
      <c r="H216" s="475"/>
      <c r="I216" s="475"/>
      <c r="J216" s="475"/>
      <c r="K216" s="475"/>
      <c r="L216" s="475"/>
      <c r="M216" s="475"/>
      <c r="N216" s="475"/>
      <c r="O216" s="475"/>
      <c r="P216" s="475"/>
      <c r="Q216" s="475"/>
      <c r="R216" s="475"/>
      <c r="S216" s="475"/>
      <c r="T216" s="475"/>
      <c r="U216" s="475"/>
      <c r="V216" s="475"/>
      <c r="W216" s="475"/>
      <c r="X216" s="475"/>
      <c r="Y216" s="475"/>
      <c r="Z216" s="475"/>
      <c r="AA216" s="475"/>
      <c r="AB216" s="475"/>
      <c r="AC216" s="475"/>
      <c r="AD216" s="468"/>
      <c r="AE216" s="468"/>
      <c r="AF216" s="475"/>
      <c r="AG216" s="475"/>
      <c r="AH216" s="438"/>
      <c r="AI216" s="438"/>
      <c r="AJ216" s="438"/>
      <c r="AK216" s="438"/>
      <c r="AL216" s="438"/>
      <c r="AM216" s="438"/>
      <c r="AN216" s="438"/>
      <c r="AO216" s="438"/>
      <c r="AP216" s="438"/>
      <c r="AQ216" s="438"/>
      <c r="AR216" s="438"/>
      <c r="AS216" s="438"/>
      <c r="AT216" s="438"/>
      <c r="AU216" s="438"/>
      <c r="AV216" s="438"/>
      <c r="AW216" s="438"/>
      <c r="AX216" s="438"/>
      <c r="AY216" s="438"/>
      <c r="AZ216" s="438"/>
      <c r="BA216" s="438"/>
      <c r="BB216" s="438"/>
      <c r="BC216" s="438"/>
      <c r="BD216" s="438"/>
      <c r="BE216" s="475"/>
      <c r="BF216" s="475"/>
      <c r="BG216" s="475"/>
      <c r="BH216" s="475"/>
      <c r="BI216" s="475"/>
      <c r="BJ216" s="475"/>
      <c r="BK216" s="475"/>
      <c r="BL216" s="475"/>
      <c r="BM216" s="475"/>
      <c r="BN216" s="475"/>
      <c r="BO216" s="475"/>
      <c r="BP216" s="475"/>
      <c r="BQ216" s="475"/>
      <c r="BR216" s="475"/>
      <c r="BS216" s="475"/>
      <c r="BT216" s="475"/>
      <c r="BU216" s="475"/>
      <c r="BV216" s="475"/>
      <c r="BW216" s="475"/>
      <c r="BX216" s="475"/>
      <c r="BY216" s="475"/>
      <c r="BZ216" s="438"/>
      <c r="CA216" s="438"/>
      <c r="CB216" s="438"/>
      <c r="CC216" s="438"/>
      <c r="CD216" s="438"/>
      <c r="CE216" s="438"/>
      <c r="CF216" s="468"/>
      <c r="CG216" s="468"/>
      <c r="CH216" s="438"/>
      <c r="CI216" s="438"/>
      <c r="CJ216" s="438"/>
      <c r="CK216" s="438"/>
      <c r="CL216" s="438"/>
      <c r="CM216" s="438"/>
      <c r="CN216" s="438"/>
      <c r="CO216" s="438"/>
      <c r="CP216" s="438"/>
      <c r="CQ216" s="468"/>
      <c r="CR216" s="468"/>
      <c r="CS216" s="438"/>
      <c r="CT216" s="438"/>
      <c r="CU216" s="438"/>
      <c r="CV216" s="438"/>
      <c r="CW216" s="438"/>
      <c r="CX216" s="438"/>
      <c r="CY216" s="438"/>
      <c r="CZ216" s="438"/>
      <c r="DA216" s="438"/>
      <c r="DB216" s="438"/>
      <c r="DC216" s="438"/>
      <c r="DD216" s="438"/>
      <c r="DE216" s="438"/>
      <c r="DF216" s="438"/>
      <c r="DG216" s="438"/>
      <c r="DH216" s="438"/>
      <c r="DI216" s="438"/>
      <c r="DJ216" s="438"/>
      <c r="DK216" s="438"/>
      <c r="DL216" s="438"/>
      <c r="DM216" s="438"/>
      <c r="DN216" s="438"/>
      <c r="DO216" s="438"/>
      <c r="DP216" s="438"/>
      <c r="DQ216" s="438"/>
      <c r="DR216" s="438"/>
      <c r="DS216" s="468"/>
      <c r="DT216" s="468"/>
      <c r="DU216" s="438"/>
      <c r="DV216" s="438"/>
      <c r="DW216" s="438"/>
      <c r="DX216" s="438"/>
      <c r="DY216" s="438"/>
      <c r="DZ216" s="438"/>
      <c r="EA216" s="438"/>
      <c r="EB216" s="438"/>
      <c r="EC216" s="438"/>
      <c r="ED216" s="438"/>
      <c r="EE216" s="438"/>
      <c r="EF216" s="438"/>
      <c r="EG216" s="438"/>
      <c r="EH216" s="438"/>
      <c r="EI216" s="438"/>
      <c r="EJ216" s="438"/>
      <c r="EK216" s="438"/>
      <c r="EL216" s="438"/>
      <c r="EM216" s="438"/>
      <c r="EN216" s="438"/>
      <c r="EO216" s="438"/>
      <c r="EP216" s="438"/>
      <c r="EQ216" s="438"/>
      <c r="ER216" s="438"/>
      <c r="ES216" s="438"/>
      <c r="ET216" s="438"/>
      <c r="EU216" s="468"/>
      <c r="EV216" s="468"/>
      <c r="EW216" s="438"/>
      <c r="EX216" s="438"/>
      <c r="EY216" s="438"/>
      <c r="EZ216" s="438"/>
      <c r="FA216" s="438"/>
      <c r="FB216" s="438"/>
      <c r="FC216" s="438"/>
      <c r="FD216" s="438"/>
      <c r="FE216" s="438"/>
      <c r="FF216" s="438"/>
      <c r="FG216" s="438"/>
      <c r="FH216" s="438"/>
      <c r="FI216" s="438"/>
      <c r="FJ216" s="438"/>
      <c r="FK216" s="438"/>
      <c r="FL216" s="438"/>
      <c r="FM216" s="438"/>
      <c r="FN216" s="438"/>
      <c r="FO216" s="438"/>
      <c r="FP216" s="438"/>
      <c r="FQ216" s="438"/>
      <c r="FR216" s="438"/>
      <c r="FS216" s="438"/>
      <c r="FT216" s="438"/>
      <c r="FU216" s="438"/>
      <c r="FV216" s="438"/>
      <c r="FW216" s="438"/>
      <c r="FX216" s="438"/>
      <c r="FY216" s="438"/>
      <c r="FZ216" s="438"/>
      <c r="GA216" s="438"/>
      <c r="GB216" s="438"/>
      <c r="GC216" s="438"/>
      <c r="GD216" s="438"/>
      <c r="GE216" s="438"/>
      <c r="GF216" s="438"/>
      <c r="GG216" s="438"/>
      <c r="GH216" s="438"/>
      <c r="GI216" s="438"/>
      <c r="GJ216" s="438"/>
      <c r="GK216" s="438"/>
      <c r="GL216" s="438"/>
      <c r="GM216" s="438"/>
      <c r="GN216" s="438"/>
      <c r="GO216" s="438"/>
      <c r="GP216" s="438"/>
      <c r="GQ216" s="438"/>
    </row>
    <row r="217" ht="22.8" spans="1:199">
      <c r="A217" s="468"/>
      <c r="B217" s="468"/>
      <c r="C217" s="474"/>
      <c r="D217" s="474"/>
      <c r="E217" s="474"/>
      <c r="F217" s="474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75"/>
      <c r="R217" s="475"/>
      <c r="S217" s="475"/>
      <c r="T217" s="475"/>
      <c r="U217" s="475"/>
      <c r="V217" s="475"/>
      <c r="W217" s="475"/>
      <c r="X217" s="475"/>
      <c r="Y217" s="475"/>
      <c r="Z217" s="475"/>
      <c r="AA217" s="475"/>
      <c r="AB217" s="475"/>
      <c r="AC217" s="475"/>
      <c r="AD217" s="468"/>
      <c r="AE217" s="468"/>
      <c r="AF217" s="475"/>
      <c r="AG217" s="475"/>
      <c r="AH217" s="438"/>
      <c r="AI217" s="438"/>
      <c r="AJ217" s="438"/>
      <c r="AK217" s="438"/>
      <c r="AL217" s="438"/>
      <c r="AM217" s="438"/>
      <c r="AN217" s="438"/>
      <c r="AO217" s="438"/>
      <c r="AP217" s="438"/>
      <c r="AQ217" s="438"/>
      <c r="AR217" s="438"/>
      <c r="AS217" s="438"/>
      <c r="AT217" s="438"/>
      <c r="AU217" s="438"/>
      <c r="AV217" s="438"/>
      <c r="AW217" s="438"/>
      <c r="AX217" s="438"/>
      <c r="AY217" s="438"/>
      <c r="AZ217" s="438"/>
      <c r="BA217" s="438"/>
      <c r="BB217" s="438"/>
      <c r="BC217" s="438"/>
      <c r="BD217" s="438"/>
      <c r="BE217" s="475"/>
      <c r="BF217" s="475"/>
      <c r="BG217" s="475"/>
      <c r="BH217" s="475"/>
      <c r="BI217" s="475"/>
      <c r="BJ217" s="475"/>
      <c r="BK217" s="475"/>
      <c r="BL217" s="475"/>
      <c r="BM217" s="475"/>
      <c r="BN217" s="475"/>
      <c r="BO217" s="475"/>
      <c r="BP217" s="475"/>
      <c r="BQ217" s="475"/>
      <c r="BR217" s="475"/>
      <c r="BS217" s="475"/>
      <c r="BT217" s="475"/>
      <c r="BU217" s="475"/>
      <c r="BV217" s="475"/>
      <c r="BW217" s="475"/>
      <c r="BX217" s="475"/>
      <c r="BY217" s="475"/>
      <c r="BZ217" s="438"/>
      <c r="CA217" s="438"/>
      <c r="CB217" s="438"/>
      <c r="CC217" s="438"/>
      <c r="CD217" s="438"/>
      <c r="CE217" s="438"/>
      <c r="CF217" s="468"/>
      <c r="CG217" s="468"/>
      <c r="CH217" s="438"/>
      <c r="CI217" s="438"/>
      <c r="CJ217" s="438"/>
      <c r="CK217" s="438"/>
      <c r="CL217" s="438"/>
      <c r="CM217" s="438"/>
      <c r="CN217" s="438"/>
      <c r="CO217" s="438"/>
      <c r="CP217" s="438"/>
      <c r="CQ217" s="468"/>
      <c r="CR217" s="468"/>
      <c r="CS217" s="438"/>
      <c r="CT217" s="438"/>
      <c r="CU217" s="438"/>
      <c r="CV217" s="438"/>
      <c r="CW217" s="438"/>
      <c r="CX217" s="438"/>
      <c r="CY217" s="438"/>
      <c r="CZ217" s="438"/>
      <c r="DA217" s="438"/>
      <c r="DB217" s="438"/>
      <c r="DC217" s="438"/>
      <c r="DD217" s="438"/>
      <c r="DE217" s="438"/>
      <c r="DF217" s="438"/>
      <c r="DG217" s="438"/>
      <c r="DH217" s="438"/>
      <c r="DI217" s="438"/>
      <c r="DJ217" s="438"/>
      <c r="DK217" s="438"/>
      <c r="DL217" s="438"/>
      <c r="DM217" s="438"/>
      <c r="DN217" s="438"/>
      <c r="DO217" s="438"/>
      <c r="DP217" s="438"/>
      <c r="DQ217" s="438"/>
      <c r="DR217" s="438"/>
      <c r="DS217" s="468"/>
      <c r="DT217" s="468"/>
      <c r="DU217" s="438"/>
      <c r="DV217" s="438"/>
      <c r="DW217" s="438"/>
      <c r="DX217" s="438"/>
      <c r="DY217" s="438"/>
      <c r="DZ217" s="438"/>
      <c r="EA217" s="438"/>
      <c r="EB217" s="438"/>
      <c r="EC217" s="438"/>
      <c r="ED217" s="438"/>
      <c r="EE217" s="438"/>
      <c r="EF217" s="438"/>
      <c r="EG217" s="438"/>
      <c r="EH217" s="438"/>
      <c r="EI217" s="438"/>
      <c r="EJ217" s="438"/>
      <c r="EK217" s="438"/>
      <c r="EL217" s="438"/>
      <c r="EM217" s="438"/>
      <c r="EN217" s="438"/>
      <c r="EO217" s="438"/>
      <c r="EP217" s="438"/>
      <c r="EQ217" s="438"/>
      <c r="ER217" s="438"/>
      <c r="ES217" s="438"/>
      <c r="ET217" s="438"/>
      <c r="EU217" s="468"/>
      <c r="EV217" s="468"/>
      <c r="EW217" s="438"/>
      <c r="EX217" s="438"/>
      <c r="EY217" s="438"/>
      <c r="EZ217" s="438"/>
      <c r="FA217" s="438"/>
      <c r="FB217" s="438"/>
      <c r="FC217" s="438"/>
      <c r="FD217" s="438"/>
      <c r="FE217" s="438"/>
      <c r="FF217" s="438"/>
      <c r="FG217" s="438"/>
      <c r="FH217" s="438"/>
      <c r="FI217" s="438"/>
      <c r="FJ217" s="438"/>
      <c r="FK217" s="438"/>
      <c r="FL217" s="438"/>
      <c r="FM217" s="438"/>
      <c r="FN217" s="438"/>
      <c r="FO217" s="438"/>
      <c r="FP217" s="438"/>
      <c r="FQ217" s="438"/>
      <c r="FR217" s="438"/>
      <c r="FS217" s="438"/>
      <c r="FT217" s="438"/>
      <c r="FU217" s="438"/>
      <c r="FV217" s="438"/>
      <c r="FW217" s="438"/>
      <c r="FX217" s="438"/>
      <c r="FY217" s="438"/>
      <c r="FZ217" s="438"/>
      <c r="GA217" s="438"/>
      <c r="GB217" s="438"/>
      <c r="GC217" s="438"/>
      <c r="GD217" s="438"/>
      <c r="GE217" s="438"/>
      <c r="GF217" s="438"/>
      <c r="GG217" s="438"/>
      <c r="GH217" s="438"/>
      <c r="GI217" s="438"/>
      <c r="GJ217" s="438"/>
      <c r="GK217" s="438"/>
      <c r="GL217" s="438"/>
      <c r="GM217" s="438"/>
      <c r="GN217" s="438"/>
      <c r="GO217" s="438"/>
      <c r="GP217" s="438"/>
      <c r="GQ217" s="438"/>
    </row>
    <row r="218" ht="22.8" spans="1:199">
      <c r="A218" s="468"/>
      <c r="B218" s="468"/>
      <c r="C218" s="474"/>
      <c r="D218" s="474"/>
      <c r="E218" s="474"/>
      <c r="F218" s="474"/>
      <c r="G218" s="475"/>
      <c r="H218" s="475"/>
      <c r="I218" s="475"/>
      <c r="J218" s="475"/>
      <c r="K218" s="475"/>
      <c r="L218" s="475"/>
      <c r="M218" s="475"/>
      <c r="N218" s="475"/>
      <c r="O218" s="475"/>
      <c r="P218" s="475"/>
      <c r="Q218" s="475"/>
      <c r="R218" s="475"/>
      <c r="S218" s="475"/>
      <c r="T218" s="475"/>
      <c r="U218" s="475"/>
      <c r="V218" s="475"/>
      <c r="W218" s="475"/>
      <c r="X218" s="475"/>
      <c r="Y218" s="475"/>
      <c r="Z218" s="475"/>
      <c r="AA218" s="475"/>
      <c r="AB218" s="475"/>
      <c r="AC218" s="475"/>
      <c r="AD218" s="468"/>
      <c r="AE218" s="468"/>
      <c r="AF218" s="475"/>
      <c r="AG218" s="475"/>
      <c r="AH218" s="438"/>
      <c r="AI218" s="438"/>
      <c r="AJ218" s="438"/>
      <c r="AK218" s="438"/>
      <c r="AL218" s="438"/>
      <c r="AM218" s="438"/>
      <c r="AN218" s="438"/>
      <c r="AO218" s="438"/>
      <c r="AP218" s="438"/>
      <c r="AQ218" s="438"/>
      <c r="AR218" s="438"/>
      <c r="AS218" s="438"/>
      <c r="AT218" s="438"/>
      <c r="AU218" s="438"/>
      <c r="AV218" s="438"/>
      <c r="AW218" s="438"/>
      <c r="AX218" s="438"/>
      <c r="AY218" s="438"/>
      <c r="AZ218" s="438"/>
      <c r="BA218" s="438"/>
      <c r="BB218" s="438"/>
      <c r="BC218" s="438"/>
      <c r="BD218" s="438"/>
      <c r="BE218" s="475"/>
      <c r="BF218" s="475"/>
      <c r="BG218" s="475"/>
      <c r="BH218" s="475"/>
      <c r="BI218" s="475"/>
      <c r="BJ218" s="475"/>
      <c r="BK218" s="475"/>
      <c r="BL218" s="475"/>
      <c r="BM218" s="475"/>
      <c r="BN218" s="475"/>
      <c r="BO218" s="475"/>
      <c r="BP218" s="475"/>
      <c r="BQ218" s="475"/>
      <c r="BR218" s="475"/>
      <c r="BS218" s="475"/>
      <c r="BT218" s="475"/>
      <c r="BU218" s="475"/>
      <c r="BV218" s="475"/>
      <c r="BW218" s="475"/>
      <c r="BX218" s="475"/>
      <c r="BY218" s="475"/>
      <c r="BZ218" s="438"/>
      <c r="CA218" s="438"/>
      <c r="CB218" s="438"/>
      <c r="CC218" s="438"/>
      <c r="CD218" s="438"/>
      <c r="CE218" s="438"/>
      <c r="CF218" s="468"/>
      <c r="CG218" s="468"/>
      <c r="CH218" s="438"/>
      <c r="CI218" s="438"/>
      <c r="CJ218" s="438"/>
      <c r="CK218" s="438"/>
      <c r="CL218" s="438"/>
      <c r="CM218" s="438"/>
      <c r="CN218" s="438"/>
      <c r="CO218" s="438"/>
      <c r="CP218" s="438"/>
      <c r="CQ218" s="468"/>
      <c r="CR218" s="468"/>
      <c r="CS218" s="438"/>
      <c r="CT218" s="438"/>
      <c r="CU218" s="438"/>
      <c r="CV218" s="438"/>
      <c r="CW218" s="438"/>
      <c r="CX218" s="438"/>
      <c r="CY218" s="438"/>
      <c r="CZ218" s="438"/>
      <c r="DA218" s="438"/>
      <c r="DB218" s="438"/>
      <c r="DC218" s="438"/>
      <c r="DD218" s="438"/>
      <c r="DE218" s="438"/>
      <c r="DF218" s="438"/>
      <c r="DG218" s="438"/>
      <c r="DH218" s="438"/>
      <c r="DI218" s="438"/>
      <c r="DJ218" s="438"/>
      <c r="DK218" s="438"/>
      <c r="DL218" s="438"/>
      <c r="DM218" s="438"/>
      <c r="DN218" s="438"/>
      <c r="DO218" s="438"/>
      <c r="DP218" s="438"/>
      <c r="DQ218" s="438"/>
      <c r="DR218" s="438"/>
      <c r="DS218" s="468"/>
      <c r="DT218" s="468"/>
      <c r="DU218" s="438"/>
      <c r="DV218" s="438"/>
      <c r="DW218" s="438"/>
      <c r="DX218" s="438"/>
      <c r="DY218" s="438"/>
      <c r="DZ218" s="438"/>
      <c r="EA218" s="438"/>
      <c r="EB218" s="438"/>
      <c r="EC218" s="438"/>
      <c r="ED218" s="438"/>
      <c r="EE218" s="438"/>
      <c r="EF218" s="438"/>
      <c r="EG218" s="438"/>
      <c r="EH218" s="438"/>
      <c r="EI218" s="438"/>
      <c r="EJ218" s="438"/>
      <c r="EK218" s="438"/>
      <c r="EL218" s="438"/>
      <c r="EM218" s="438"/>
      <c r="EN218" s="438"/>
      <c r="EO218" s="438"/>
      <c r="EP218" s="438"/>
      <c r="EQ218" s="438"/>
      <c r="ER218" s="438"/>
      <c r="ES218" s="438"/>
      <c r="ET218" s="438"/>
      <c r="EU218" s="468"/>
      <c r="EV218" s="468"/>
      <c r="EW218" s="438"/>
      <c r="EX218" s="438"/>
      <c r="EY218" s="438"/>
      <c r="EZ218" s="438"/>
      <c r="FA218" s="438"/>
      <c r="FB218" s="438"/>
      <c r="FC218" s="438"/>
      <c r="FD218" s="438"/>
      <c r="FE218" s="438"/>
      <c r="FF218" s="438"/>
      <c r="FG218" s="438"/>
      <c r="FH218" s="438"/>
      <c r="FI218" s="438"/>
      <c r="FJ218" s="438"/>
      <c r="FK218" s="438"/>
      <c r="FL218" s="438"/>
      <c r="FM218" s="438"/>
      <c r="FN218" s="438"/>
      <c r="FO218" s="438"/>
      <c r="FP218" s="438"/>
      <c r="FQ218" s="438"/>
      <c r="FR218" s="438"/>
      <c r="FS218" s="438"/>
      <c r="FT218" s="438"/>
      <c r="FU218" s="438"/>
      <c r="FV218" s="438"/>
      <c r="FW218" s="438"/>
      <c r="FX218" s="438"/>
      <c r="FY218" s="438"/>
      <c r="FZ218" s="438"/>
      <c r="GA218" s="438"/>
      <c r="GB218" s="438"/>
      <c r="GC218" s="438"/>
      <c r="GD218" s="438"/>
      <c r="GE218" s="438"/>
      <c r="GF218" s="438"/>
      <c r="GG218" s="438"/>
      <c r="GH218" s="438"/>
      <c r="GI218" s="438"/>
      <c r="GJ218" s="438"/>
      <c r="GK218" s="438"/>
      <c r="GL218" s="438"/>
      <c r="GM218" s="438"/>
      <c r="GN218" s="438"/>
      <c r="GO218" s="438"/>
      <c r="GP218" s="438"/>
      <c r="GQ218" s="438"/>
    </row>
    <row r="219" ht="22.8" spans="1:199">
      <c r="A219" s="468"/>
      <c r="B219" s="468"/>
      <c r="C219" s="474"/>
      <c r="D219" s="474"/>
      <c r="E219" s="474"/>
      <c r="F219" s="474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75"/>
      <c r="R219" s="475"/>
      <c r="S219" s="475"/>
      <c r="T219" s="475"/>
      <c r="U219" s="475"/>
      <c r="V219" s="475"/>
      <c r="W219" s="475"/>
      <c r="X219" s="475"/>
      <c r="Y219" s="475"/>
      <c r="Z219" s="475"/>
      <c r="AA219" s="475"/>
      <c r="AB219" s="475"/>
      <c r="AC219" s="475"/>
      <c r="AD219" s="468"/>
      <c r="AE219" s="468"/>
      <c r="AF219" s="475"/>
      <c r="AG219" s="475"/>
      <c r="AH219" s="438"/>
      <c r="AI219" s="438"/>
      <c r="AJ219" s="438"/>
      <c r="AK219" s="438"/>
      <c r="AL219" s="438"/>
      <c r="AM219" s="438"/>
      <c r="AN219" s="438"/>
      <c r="AO219" s="438"/>
      <c r="AP219" s="438"/>
      <c r="AQ219" s="438"/>
      <c r="AR219" s="438"/>
      <c r="AS219" s="438"/>
      <c r="AT219" s="438"/>
      <c r="AU219" s="438"/>
      <c r="AV219" s="438"/>
      <c r="AW219" s="438"/>
      <c r="AX219" s="438"/>
      <c r="AY219" s="438"/>
      <c r="AZ219" s="438"/>
      <c r="BA219" s="438"/>
      <c r="BB219" s="438"/>
      <c r="BC219" s="438"/>
      <c r="BD219" s="438"/>
      <c r="BE219" s="475"/>
      <c r="BF219" s="475"/>
      <c r="BG219" s="475"/>
      <c r="BH219" s="475"/>
      <c r="BI219" s="475"/>
      <c r="BJ219" s="475"/>
      <c r="BK219" s="475"/>
      <c r="BL219" s="475"/>
      <c r="BM219" s="475"/>
      <c r="BN219" s="475"/>
      <c r="BO219" s="475"/>
      <c r="BP219" s="475"/>
      <c r="BQ219" s="475"/>
      <c r="BR219" s="475"/>
      <c r="BS219" s="475"/>
      <c r="BT219" s="475"/>
      <c r="BU219" s="475"/>
      <c r="BV219" s="475"/>
      <c r="BW219" s="475"/>
      <c r="BX219" s="475"/>
      <c r="BY219" s="475"/>
      <c r="BZ219" s="438"/>
      <c r="CA219" s="438"/>
      <c r="CB219" s="438"/>
      <c r="CC219" s="438"/>
      <c r="CD219" s="438"/>
      <c r="CE219" s="438"/>
      <c r="CF219" s="468"/>
      <c r="CG219" s="468"/>
      <c r="CH219" s="438"/>
      <c r="CI219" s="438"/>
      <c r="CJ219" s="438"/>
      <c r="CK219" s="438"/>
      <c r="CL219" s="438"/>
      <c r="CM219" s="438"/>
      <c r="CN219" s="438"/>
      <c r="CO219" s="438"/>
      <c r="CP219" s="438"/>
      <c r="CQ219" s="468"/>
      <c r="CR219" s="468"/>
      <c r="CS219" s="438"/>
      <c r="CT219" s="438"/>
      <c r="CU219" s="438"/>
      <c r="CV219" s="438"/>
      <c r="CW219" s="438"/>
      <c r="CX219" s="438"/>
      <c r="CY219" s="438"/>
      <c r="CZ219" s="438"/>
      <c r="DA219" s="438"/>
      <c r="DB219" s="438"/>
      <c r="DC219" s="438"/>
      <c r="DD219" s="438"/>
      <c r="DE219" s="438"/>
      <c r="DF219" s="438"/>
      <c r="DG219" s="438"/>
      <c r="DH219" s="438"/>
      <c r="DI219" s="438"/>
      <c r="DJ219" s="438"/>
      <c r="DK219" s="438"/>
      <c r="DL219" s="438"/>
      <c r="DM219" s="438"/>
      <c r="DN219" s="438"/>
      <c r="DO219" s="438"/>
      <c r="DP219" s="438"/>
      <c r="DQ219" s="438"/>
      <c r="DR219" s="438"/>
      <c r="DS219" s="468"/>
      <c r="DT219" s="468"/>
      <c r="DU219" s="438"/>
      <c r="DV219" s="438"/>
      <c r="DW219" s="438"/>
      <c r="DX219" s="438"/>
      <c r="DY219" s="438"/>
      <c r="DZ219" s="438"/>
      <c r="EA219" s="438"/>
      <c r="EB219" s="438"/>
      <c r="EC219" s="438"/>
      <c r="ED219" s="438"/>
      <c r="EE219" s="438"/>
      <c r="EF219" s="438"/>
      <c r="EG219" s="438"/>
      <c r="EH219" s="438"/>
      <c r="EI219" s="438"/>
      <c r="EJ219" s="438"/>
      <c r="EK219" s="438"/>
      <c r="EL219" s="438"/>
      <c r="EM219" s="438"/>
      <c r="EN219" s="438"/>
      <c r="EO219" s="438"/>
      <c r="EP219" s="438"/>
      <c r="EQ219" s="438"/>
      <c r="ER219" s="438"/>
      <c r="ES219" s="438"/>
      <c r="ET219" s="438"/>
      <c r="EU219" s="468"/>
      <c r="EV219" s="468"/>
      <c r="EW219" s="438"/>
      <c r="EX219" s="438"/>
      <c r="EY219" s="438"/>
      <c r="EZ219" s="438"/>
      <c r="FA219" s="438"/>
      <c r="FB219" s="438"/>
      <c r="FC219" s="438"/>
      <c r="FD219" s="438"/>
      <c r="FE219" s="438"/>
      <c r="FF219" s="438"/>
      <c r="FG219" s="438"/>
      <c r="FH219" s="438"/>
      <c r="FI219" s="438"/>
      <c r="FJ219" s="438"/>
      <c r="FK219" s="438"/>
      <c r="FL219" s="438"/>
      <c r="FM219" s="438"/>
      <c r="FN219" s="438"/>
      <c r="FO219" s="438"/>
      <c r="FP219" s="438"/>
      <c r="FQ219" s="438"/>
      <c r="FR219" s="438"/>
      <c r="FS219" s="438"/>
      <c r="FT219" s="438"/>
      <c r="FU219" s="438"/>
      <c r="FV219" s="438"/>
      <c r="FW219" s="438"/>
      <c r="FX219" s="438"/>
      <c r="FY219" s="438"/>
      <c r="FZ219" s="438"/>
      <c r="GA219" s="438"/>
      <c r="GB219" s="438"/>
      <c r="GC219" s="438"/>
      <c r="GD219" s="438"/>
      <c r="GE219" s="438"/>
      <c r="GF219" s="438"/>
      <c r="GG219" s="438"/>
      <c r="GH219" s="438"/>
      <c r="GI219" s="438"/>
      <c r="GJ219" s="438"/>
      <c r="GK219" s="438"/>
      <c r="GL219" s="438"/>
      <c r="GM219" s="438"/>
      <c r="GN219" s="438"/>
      <c r="GO219" s="438"/>
      <c r="GP219" s="438"/>
      <c r="GQ219" s="438"/>
    </row>
    <row r="220" ht="22.8" spans="1:199">
      <c r="A220" s="468"/>
      <c r="B220" s="468"/>
      <c r="C220" s="474"/>
      <c r="D220" s="474"/>
      <c r="E220" s="474"/>
      <c r="F220" s="474"/>
      <c r="G220" s="475"/>
      <c r="H220" s="475"/>
      <c r="I220" s="475"/>
      <c r="J220" s="475"/>
      <c r="K220" s="475"/>
      <c r="L220" s="475"/>
      <c r="M220" s="475"/>
      <c r="N220" s="475"/>
      <c r="O220" s="475"/>
      <c r="P220" s="475"/>
      <c r="Q220" s="475"/>
      <c r="R220" s="475"/>
      <c r="S220" s="475"/>
      <c r="T220" s="475"/>
      <c r="U220" s="475"/>
      <c r="V220" s="475"/>
      <c r="W220" s="475"/>
      <c r="X220" s="475"/>
      <c r="Y220" s="475"/>
      <c r="Z220" s="475"/>
      <c r="AA220" s="475"/>
      <c r="AB220" s="475"/>
      <c r="AC220" s="475"/>
      <c r="AD220" s="468"/>
      <c r="AE220" s="468"/>
      <c r="AF220" s="475"/>
      <c r="AG220" s="475"/>
      <c r="AH220" s="438"/>
      <c r="AI220" s="438"/>
      <c r="AJ220" s="438"/>
      <c r="AK220" s="438"/>
      <c r="AL220" s="438"/>
      <c r="AM220" s="438"/>
      <c r="AN220" s="438"/>
      <c r="AO220" s="438"/>
      <c r="AP220" s="438"/>
      <c r="AQ220" s="438"/>
      <c r="AR220" s="438"/>
      <c r="AS220" s="438"/>
      <c r="AT220" s="438"/>
      <c r="AU220" s="438"/>
      <c r="AV220" s="438"/>
      <c r="AW220" s="438"/>
      <c r="AX220" s="438"/>
      <c r="AY220" s="438"/>
      <c r="AZ220" s="438"/>
      <c r="BA220" s="438"/>
      <c r="BB220" s="438"/>
      <c r="BC220" s="438"/>
      <c r="BD220" s="438"/>
      <c r="BE220" s="475"/>
      <c r="BF220" s="475"/>
      <c r="BG220" s="475"/>
      <c r="BH220" s="475"/>
      <c r="BI220" s="475"/>
      <c r="BJ220" s="475"/>
      <c r="BK220" s="475"/>
      <c r="BL220" s="475"/>
      <c r="BM220" s="475"/>
      <c r="BN220" s="475"/>
      <c r="BO220" s="475"/>
      <c r="BP220" s="475"/>
      <c r="BQ220" s="475"/>
      <c r="BR220" s="475"/>
      <c r="BS220" s="475"/>
      <c r="BT220" s="475"/>
      <c r="BU220" s="475"/>
      <c r="BV220" s="475"/>
      <c r="BW220" s="475"/>
      <c r="BX220" s="475"/>
      <c r="BY220" s="475"/>
      <c r="BZ220" s="438"/>
      <c r="CA220" s="438"/>
      <c r="CB220" s="438"/>
      <c r="CC220" s="438"/>
      <c r="CD220" s="438"/>
      <c r="CE220" s="438"/>
      <c r="CF220" s="468"/>
      <c r="CG220" s="468"/>
      <c r="CH220" s="438"/>
      <c r="CI220" s="438"/>
      <c r="CJ220" s="438"/>
      <c r="CK220" s="438"/>
      <c r="CL220" s="438"/>
      <c r="CM220" s="438"/>
      <c r="CN220" s="438"/>
      <c r="CO220" s="438"/>
      <c r="CP220" s="438"/>
      <c r="CQ220" s="468"/>
      <c r="CR220" s="468"/>
      <c r="CS220" s="438"/>
      <c r="CT220" s="438"/>
      <c r="CU220" s="438"/>
      <c r="CV220" s="438"/>
      <c r="CW220" s="438"/>
      <c r="CX220" s="438"/>
      <c r="CY220" s="438"/>
      <c r="CZ220" s="438"/>
      <c r="DA220" s="438"/>
      <c r="DB220" s="438"/>
      <c r="DC220" s="438"/>
      <c r="DD220" s="438"/>
      <c r="DE220" s="438"/>
      <c r="DF220" s="438"/>
      <c r="DG220" s="438"/>
      <c r="DH220" s="438"/>
      <c r="DI220" s="438"/>
      <c r="DJ220" s="438"/>
      <c r="DK220" s="438"/>
      <c r="DL220" s="438"/>
      <c r="DM220" s="438"/>
      <c r="DN220" s="438"/>
      <c r="DO220" s="438"/>
      <c r="DP220" s="438"/>
      <c r="DQ220" s="438"/>
      <c r="DR220" s="438"/>
      <c r="DS220" s="468"/>
      <c r="DT220" s="468"/>
      <c r="DU220" s="438"/>
      <c r="DV220" s="438"/>
      <c r="DW220" s="438"/>
      <c r="DX220" s="438"/>
      <c r="DY220" s="438"/>
      <c r="DZ220" s="438"/>
      <c r="EA220" s="438"/>
      <c r="EB220" s="438"/>
      <c r="EC220" s="438"/>
      <c r="ED220" s="438"/>
      <c r="EE220" s="438"/>
      <c r="EF220" s="438"/>
      <c r="EG220" s="438"/>
      <c r="EH220" s="438"/>
      <c r="EI220" s="438"/>
      <c r="EJ220" s="438"/>
      <c r="EK220" s="438"/>
      <c r="EL220" s="438"/>
      <c r="EM220" s="438"/>
      <c r="EN220" s="438"/>
      <c r="EO220" s="438"/>
      <c r="EP220" s="438"/>
      <c r="EQ220" s="438"/>
      <c r="ER220" s="438"/>
      <c r="ES220" s="438"/>
      <c r="ET220" s="438"/>
      <c r="EU220" s="468"/>
      <c r="EV220" s="468"/>
      <c r="EW220" s="438"/>
      <c r="EX220" s="438"/>
      <c r="EY220" s="438"/>
      <c r="EZ220" s="438"/>
      <c r="FA220" s="438"/>
      <c r="FB220" s="438"/>
      <c r="FC220" s="438"/>
      <c r="FD220" s="438"/>
      <c r="FE220" s="438"/>
      <c r="FF220" s="438"/>
      <c r="FG220" s="438"/>
      <c r="FH220" s="438"/>
      <c r="FI220" s="438"/>
      <c r="FJ220" s="438"/>
      <c r="FK220" s="438"/>
      <c r="FL220" s="438"/>
      <c r="FM220" s="438"/>
      <c r="FN220" s="438"/>
      <c r="FO220" s="438"/>
      <c r="FP220" s="438"/>
      <c r="FQ220" s="438"/>
      <c r="FR220" s="438"/>
      <c r="FS220" s="438"/>
      <c r="FT220" s="438"/>
      <c r="FU220" s="438"/>
      <c r="FV220" s="438"/>
      <c r="FW220" s="438"/>
      <c r="FX220" s="438"/>
      <c r="FY220" s="438"/>
      <c r="FZ220" s="438"/>
      <c r="GA220" s="438"/>
      <c r="GB220" s="438"/>
      <c r="GC220" s="438"/>
      <c r="GD220" s="438"/>
      <c r="GE220" s="438"/>
      <c r="GF220" s="438"/>
      <c r="GG220" s="438"/>
      <c r="GH220" s="438"/>
      <c r="GI220" s="438"/>
      <c r="GJ220" s="438"/>
      <c r="GK220" s="438"/>
      <c r="GL220" s="438"/>
      <c r="GM220" s="438"/>
      <c r="GN220" s="438"/>
      <c r="GO220" s="438"/>
      <c r="GP220" s="438"/>
      <c r="GQ220" s="438"/>
    </row>
    <row r="221" ht="22.8" spans="1:199">
      <c r="A221" s="468"/>
      <c r="B221" s="468"/>
      <c r="C221" s="474"/>
      <c r="D221" s="474"/>
      <c r="E221" s="474"/>
      <c r="F221" s="474"/>
      <c r="G221" s="475"/>
      <c r="H221" s="475"/>
      <c r="I221" s="475"/>
      <c r="J221" s="475"/>
      <c r="K221" s="475"/>
      <c r="L221" s="475"/>
      <c r="M221" s="475"/>
      <c r="N221" s="475"/>
      <c r="O221" s="475"/>
      <c r="P221" s="475"/>
      <c r="Q221" s="475"/>
      <c r="R221" s="475"/>
      <c r="S221" s="475"/>
      <c r="T221" s="475"/>
      <c r="U221" s="475"/>
      <c r="V221" s="475"/>
      <c r="W221" s="475"/>
      <c r="X221" s="475"/>
      <c r="Y221" s="475"/>
      <c r="Z221" s="475"/>
      <c r="AA221" s="475"/>
      <c r="AB221" s="475"/>
      <c r="AC221" s="475"/>
      <c r="AD221" s="468"/>
      <c r="AE221" s="468"/>
      <c r="AF221" s="475"/>
      <c r="AG221" s="475"/>
      <c r="AH221" s="438"/>
      <c r="AI221" s="438"/>
      <c r="AJ221" s="438"/>
      <c r="AK221" s="438"/>
      <c r="AL221" s="438"/>
      <c r="AM221" s="438"/>
      <c r="AN221" s="438"/>
      <c r="AO221" s="438"/>
      <c r="AP221" s="438"/>
      <c r="AQ221" s="438"/>
      <c r="AR221" s="438"/>
      <c r="AS221" s="438"/>
      <c r="AT221" s="438"/>
      <c r="AU221" s="438"/>
      <c r="AV221" s="438"/>
      <c r="AW221" s="438"/>
      <c r="AX221" s="438"/>
      <c r="AY221" s="438"/>
      <c r="AZ221" s="438"/>
      <c r="BA221" s="438"/>
      <c r="BB221" s="438"/>
      <c r="BC221" s="438"/>
      <c r="BD221" s="438"/>
      <c r="BE221" s="475"/>
      <c r="BF221" s="475"/>
      <c r="BG221" s="475"/>
      <c r="BH221" s="475"/>
      <c r="BI221" s="475"/>
      <c r="BJ221" s="475"/>
      <c r="BK221" s="475"/>
      <c r="BL221" s="475"/>
      <c r="BM221" s="475"/>
      <c r="BN221" s="475"/>
      <c r="BO221" s="475"/>
      <c r="BP221" s="475"/>
      <c r="BQ221" s="475"/>
      <c r="BR221" s="475"/>
      <c r="BS221" s="475"/>
      <c r="BT221" s="475"/>
      <c r="BU221" s="475"/>
      <c r="BV221" s="475"/>
      <c r="BW221" s="475"/>
      <c r="BX221" s="475"/>
      <c r="BY221" s="475"/>
      <c r="BZ221" s="438"/>
      <c r="CA221" s="438"/>
      <c r="CB221" s="438"/>
      <c r="CC221" s="438"/>
      <c r="CD221" s="438"/>
      <c r="CE221" s="438"/>
      <c r="CF221" s="468"/>
      <c r="CG221" s="468"/>
      <c r="CH221" s="438"/>
      <c r="CI221" s="438"/>
      <c r="CJ221" s="438"/>
      <c r="CK221" s="438"/>
      <c r="CL221" s="438"/>
      <c r="CM221" s="438"/>
      <c r="CN221" s="438"/>
      <c r="CO221" s="438"/>
      <c r="CP221" s="438"/>
      <c r="CQ221" s="468"/>
      <c r="CR221" s="468"/>
      <c r="CS221" s="438"/>
      <c r="CT221" s="438"/>
      <c r="CU221" s="438"/>
      <c r="CV221" s="438"/>
      <c r="CW221" s="438"/>
      <c r="CX221" s="438"/>
      <c r="CY221" s="438"/>
      <c r="CZ221" s="438"/>
      <c r="DA221" s="438"/>
      <c r="DB221" s="438"/>
      <c r="DC221" s="438"/>
      <c r="DD221" s="438"/>
      <c r="DE221" s="438"/>
      <c r="DF221" s="438"/>
      <c r="DG221" s="438"/>
      <c r="DH221" s="438"/>
      <c r="DI221" s="438"/>
      <c r="DJ221" s="438"/>
      <c r="DK221" s="438"/>
      <c r="DL221" s="438"/>
      <c r="DM221" s="438"/>
      <c r="DN221" s="438"/>
      <c r="DO221" s="438"/>
      <c r="DP221" s="438"/>
      <c r="DQ221" s="438"/>
      <c r="DR221" s="438"/>
      <c r="DS221" s="468"/>
      <c r="DT221" s="468"/>
      <c r="DU221" s="438"/>
      <c r="DV221" s="438"/>
      <c r="DW221" s="438"/>
      <c r="DX221" s="438"/>
      <c r="DY221" s="438"/>
      <c r="DZ221" s="438"/>
      <c r="EA221" s="438"/>
      <c r="EB221" s="438"/>
      <c r="EC221" s="438"/>
      <c r="ED221" s="438"/>
      <c r="EE221" s="438"/>
      <c r="EF221" s="438"/>
      <c r="EG221" s="438"/>
      <c r="EH221" s="438"/>
      <c r="EI221" s="438"/>
      <c r="EJ221" s="438"/>
      <c r="EK221" s="438"/>
      <c r="EL221" s="438"/>
      <c r="EM221" s="438"/>
      <c r="EN221" s="438"/>
      <c r="EO221" s="438"/>
      <c r="EP221" s="438"/>
      <c r="EQ221" s="438"/>
      <c r="ER221" s="438"/>
      <c r="ES221" s="438"/>
      <c r="ET221" s="438"/>
      <c r="EU221" s="468"/>
      <c r="EV221" s="468"/>
      <c r="EW221" s="438"/>
      <c r="EX221" s="438"/>
      <c r="EY221" s="438"/>
      <c r="EZ221" s="438"/>
      <c r="FA221" s="438"/>
      <c r="FB221" s="438"/>
      <c r="FC221" s="438"/>
      <c r="FD221" s="438"/>
      <c r="FE221" s="438"/>
      <c r="FF221" s="438"/>
      <c r="FG221" s="438"/>
      <c r="FH221" s="438"/>
      <c r="FI221" s="438"/>
      <c r="FJ221" s="438"/>
      <c r="FK221" s="438"/>
      <c r="FL221" s="438"/>
      <c r="FM221" s="438"/>
      <c r="FN221" s="438"/>
      <c r="FO221" s="438"/>
      <c r="FP221" s="438"/>
      <c r="FQ221" s="438"/>
      <c r="FR221" s="438"/>
      <c r="FS221" s="438"/>
      <c r="FT221" s="438"/>
      <c r="FU221" s="438"/>
      <c r="FV221" s="438"/>
      <c r="FW221" s="438"/>
      <c r="FX221" s="438"/>
      <c r="FY221" s="438"/>
      <c r="FZ221" s="438"/>
      <c r="GA221" s="438"/>
      <c r="GB221" s="438"/>
      <c r="GC221" s="438"/>
      <c r="GD221" s="438"/>
      <c r="GE221" s="438"/>
      <c r="GF221" s="438"/>
      <c r="GG221" s="438"/>
      <c r="GH221" s="438"/>
      <c r="GI221" s="438"/>
      <c r="GJ221" s="438"/>
      <c r="GK221" s="438"/>
      <c r="GL221" s="438"/>
      <c r="GM221" s="438"/>
      <c r="GN221" s="438"/>
      <c r="GO221" s="438"/>
      <c r="GP221" s="438"/>
      <c r="GQ221" s="438"/>
    </row>
    <row r="222" ht="22.8" spans="1:199">
      <c r="A222" s="468"/>
      <c r="B222" s="468"/>
      <c r="C222" s="474"/>
      <c r="D222" s="474"/>
      <c r="E222" s="474"/>
      <c r="F222" s="474"/>
      <c r="G222" s="475"/>
      <c r="H222" s="475"/>
      <c r="I222" s="475"/>
      <c r="J222" s="475"/>
      <c r="K222" s="475"/>
      <c r="L222" s="475"/>
      <c r="M222" s="475"/>
      <c r="N222" s="475"/>
      <c r="O222" s="475"/>
      <c r="P222" s="475"/>
      <c r="Q222" s="475"/>
      <c r="R222" s="475"/>
      <c r="S222" s="475"/>
      <c r="T222" s="475"/>
      <c r="U222" s="475"/>
      <c r="V222" s="475"/>
      <c r="W222" s="475"/>
      <c r="X222" s="475"/>
      <c r="Y222" s="475"/>
      <c r="Z222" s="475"/>
      <c r="AA222" s="475"/>
      <c r="AB222" s="475"/>
      <c r="AC222" s="475"/>
      <c r="AD222" s="468"/>
      <c r="AE222" s="468"/>
      <c r="AF222" s="475"/>
      <c r="AG222" s="475"/>
      <c r="AH222" s="438"/>
      <c r="AI222" s="438"/>
      <c r="AJ222" s="438"/>
      <c r="AK222" s="438"/>
      <c r="AL222" s="438"/>
      <c r="AM222" s="438"/>
      <c r="AN222" s="438"/>
      <c r="AO222" s="438"/>
      <c r="AP222" s="438"/>
      <c r="AQ222" s="438"/>
      <c r="AR222" s="438"/>
      <c r="AS222" s="438"/>
      <c r="AT222" s="438"/>
      <c r="AU222" s="438"/>
      <c r="AV222" s="438"/>
      <c r="AW222" s="438"/>
      <c r="AX222" s="438"/>
      <c r="AY222" s="438"/>
      <c r="AZ222" s="438"/>
      <c r="BA222" s="438"/>
      <c r="BB222" s="438"/>
      <c r="BC222" s="438"/>
      <c r="BD222" s="438"/>
      <c r="BE222" s="475"/>
      <c r="BF222" s="475"/>
      <c r="BG222" s="475"/>
      <c r="BH222" s="475"/>
      <c r="BI222" s="475"/>
      <c r="BJ222" s="475"/>
      <c r="BK222" s="475"/>
      <c r="BL222" s="475"/>
      <c r="BM222" s="475"/>
      <c r="BN222" s="475"/>
      <c r="BO222" s="475"/>
      <c r="BP222" s="475"/>
      <c r="BQ222" s="475"/>
      <c r="BR222" s="475"/>
      <c r="BS222" s="475"/>
      <c r="BT222" s="475"/>
      <c r="BU222" s="475"/>
      <c r="BV222" s="475"/>
      <c r="BW222" s="475"/>
      <c r="BX222" s="475"/>
      <c r="BY222" s="475"/>
      <c r="BZ222" s="438"/>
      <c r="CA222" s="438"/>
      <c r="CB222" s="438"/>
      <c r="CC222" s="438"/>
      <c r="CD222" s="438"/>
      <c r="CE222" s="438"/>
      <c r="CF222" s="468"/>
      <c r="CG222" s="468"/>
      <c r="CH222" s="438"/>
      <c r="CI222" s="438"/>
      <c r="CJ222" s="438"/>
      <c r="CK222" s="438"/>
      <c r="CL222" s="438"/>
      <c r="CM222" s="438"/>
      <c r="CN222" s="438"/>
      <c r="CO222" s="438"/>
      <c r="CP222" s="438"/>
      <c r="CQ222" s="468"/>
      <c r="CR222" s="468"/>
      <c r="CS222" s="438"/>
      <c r="CT222" s="438"/>
      <c r="CU222" s="438"/>
      <c r="CV222" s="438"/>
      <c r="CW222" s="438"/>
      <c r="CX222" s="438"/>
      <c r="CY222" s="438"/>
      <c r="CZ222" s="438"/>
      <c r="DA222" s="438"/>
      <c r="DB222" s="438"/>
      <c r="DC222" s="438"/>
      <c r="DD222" s="438"/>
      <c r="DE222" s="438"/>
      <c r="DF222" s="438"/>
      <c r="DG222" s="438"/>
      <c r="DH222" s="438"/>
      <c r="DI222" s="438"/>
      <c r="DJ222" s="438"/>
      <c r="DK222" s="438"/>
      <c r="DL222" s="438"/>
      <c r="DM222" s="438"/>
      <c r="DN222" s="438"/>
      <c r="DO222" s="438"/>
      <c r="DP222" s="438"/>
      <c r="DQ222" s="438"/>
      <c r="DR222" s="438"/>
      <c r="DS222" s="468"/>
      <c r="DT222" s="468"/>
      <c r="DU222" s="438"/>
      <c r="DV222" s="438"/>
      <c r="DW222" s="438"/>
      <c r="DX222" s="438"/>
      <c r="DY222" s="438"/>
      <c r="DZ222" s="438"/>
      <c r="EA222" s="438"/>
      <c r="EB222" s="438"/>
      <c r="EC222" s="438"/>
      <c r="ED222" s="438"/>
      <c r="EE222" s="438"/>
      <c r="EF222" s="438"/>
      <c r="EG222" s="438"/>
      <c r="EH222" s="438"/>
      <c r="EI222" s="438"/>
      <c r="EJ222" s="438"/>
      <c r="EK222" s="438"/>
      <c r="EL222" s="438"/>
      <c r="EM222" s="438"/>
      <c r="EN222" s="438"/>
      <c r="EO222" s="438"/>
      <c r="EP222" s="438"/>
      <c r="EQ222" s="438"/>
      <c r="ER222" s="438"/>
      <c r="ES222" s="438"/>
      <c r="ET222" s="438"/>
      <c r="EU222" s="468"/>
      <c r="EV222" s="468"/>
      <c r="EW222" s="438"/>
      <c r="EX222" s="438"/>
      <c r="EY222" s="438"/>
      <c r="EZ222" s="438"/>
      <c r="FA222" s="438"/>
      <c r="FB222" s="438"/>
      <c r="FC222" s="438"/>
      <c r="FD222" s="438"/>
      <c r="FE222" s="438"/>
      <c r="FF222" s="438"/>
      <c r="FG222" s="438"/>
      <c r="FH222" s="438"/>
      <c r="FI222" s="438"/>
      <c r="FJ222" s="438"/>
      <c r="FK222" s="438"/>
      <c r="FL222" s="438"/>
      <c r="FM222" s="438"/>
      <c r="FN222" s="438"/>
      <c r="FO222" s="438"/>
      <c r="FP222" s="438"/>
      <c r="FQ222" s="438"/>
      <c r="FR222" s="438"/>
      <c r="FS222" s="438"/>
      <c r="FT222" s="438"/>
      <c r="FU222" s="438"/>
      <c r="FV222" s="438"/>
      <c r="FW222" s="438"/>
      <c r="FX222" s="438"/>
      <c r="FY222" s="438"/>
      <c r="FZ222" s="438"/>
      <c r="GA222" s="438"/>
      <c r="GB222" s="438"/>
      <c r="GC222" s="438"/>
      <c r="GD222" s="438"/>
      <c r="GE222" s="438"/>
      <c r="GF222" s="438"/>
      <c r="GG222" s="438"/>
      <c r="GH222" s="438"/>
      <c r="GI222" s="438"/>
      <c r="GJ222" s="438"/>
      <c r="GK222" s="438"/>
      <c r="GL222" s="438"/>
      <c r="GM222" s="438"/>
      <c r="GN222" s="438"/>
      <c r="GO222" s="438"/>
      <c r="GP222" s="438"/>
      <c r="GQ222" s="438"/>
    </row>
    <row r="223" ht="22.8" spans="1:199">
      <c r="A223" s="468"/>
      <c r="B223" s="468"/>
      <c r="C223" s="474"/>
      <c r="D223" s="474"/>
      <c r="E223" s="474"/>
      <c r="F223" s="474"/>
      <c r="G223" s="475"/>
      <c r="H223" s="475"/>
      <c r="I223" s="475"/>
      <c r="J223" s="475"/>
      <c r="K223" s="475"/>
      <c r="L223" s="475"/>
      <c r="M223" s="475"/>
      <c r="N223" s="475"/>
      <c r="O223" s="475"/>
      <c r="P223" s="475"/>
      <c r="Q223" s="475"/>
      <c r="R223" s="475"/>
      <c r="S223" s="475"/>
      <c r="T223" s="475"/>
      <c r="U223" s="475"/>
      <c r="V223" s="475"/>
      <c r="W223" s="475"/>
      <c r="X223" s="475"/>
      <c r="Y223" s="475"/>
      <c r="Z223" s="475"/>
      <c r="AA223" s="475"/>
      <c r="AB223" s="475"/>
      <c r="AC223" s="475"/>
      <c r="AD223" s="468"/>
      <c r="AE223" s="468"/>
      <c r="AF223" s="475"/>
      <c r="AG223" s="475"/>
      <c r="AH223" s="438"/>
      <c r="AI223" s="438"/>
      <c r="AJ223" s="438"/>
      <c r="AK223" s="438"/>
      <c r="AL223" s="438"/>
      <c r="AM223" s="438"/>
      <c r="AN223" s="438"/>
      <c r="AO223" s="438"/>
      <c r="AP223" s="438"/>
      <c r="AQ223" s="438"/>
      <c r="AR223" s="438"/>
      <c r="AS223" s="438"/>
      <c r="AT223" s="438"/>
      <c r="AU223" s="438"/>
      <c r="AV223" s="438"/>
      <c r="AW223" s="438"/>
      <c r="AX223" s="438"/>
      <c r="AY223" s="438"/>
      <c r="AZ223" s="438"/>
      <c r="BA223" s="438"/>
      <c r="BB223" s="438"/>
      <c r="BC223" s="438"/>
      <c r="BD223" s="438"/>
      <c r="BE223" s="475"/>
      <c r="BF223" s="475"/>
      <c r="BG223" s="475"/>
      <c r="BH223" s="475"/>
      <c r="BI223" s="475"/>
      <c r="BJ223" s="475"/>
      <c r="BK223" s="475"/>
      <c r="BL223" s="475"/>
      <c r="BM223" s="475"/>
      <c r="BN223" s="475"/>
      <c r="BO223" s="475"/>
      <c r="BP223" s="475"/>
      <c r="BQ223" s="475"/>
      <c r="BR223" s="475"/>
      <c r="BS223" s="475"/>
      <c r="BT223" s="475"/>
      <c r="BU223" s="475"/>
      <c r="BV223" s="475"/>
      <c r="BW223" s="475"/>
      <c r="BX223" s="475"/>
      <c r="BY223" s="475"/>
      <c r="BZ223" s="438"/>
      <c r="CA223" s="438"/>
      <c r="CB223" s="438"/>
      <c r="CC223" s="438"/>
      <c r="CD223" s="438"/>
      <c r="CE223" s="438"/>
      <c r="CF223" s="468"/>
      <c r="CG223" s="468"/>
      <c r="CH223" s="438"/>
      <c r="CI223" s="438"/>
      <c r="CJ223" s="438"/>
      <c r="CK223" s="438"/>
      <c r="CL223" s="438"/>
      <c r="CM223" s="438"/>
      <c r="CN223" s="438"/>
      <c r="CO223" s="438"/>
      <c r="CP223" s="438"/>
      <c r="CQ223" s="468"/>
      <c r="CR223" s="468"/>
      <c r="CS223" s="438"/>
      <c r="CT223" s="438"/>
      <c r="CU223" s="438"/>
      <c r="CV223" s="438"/>
      <c r="CW223" s="438"/>
      <c r="CX223" s="438"/>
      <c r="CY223" s="438"/>
      <c r="CZ223" s="438"/>
      <c r="DA223" s="438"/>
      <c r="DB223" s="438"/>
      <c r="DC223" s="438"/>
      <c r="DD223" s="438"/>
      <c r="DE223" s="438"/>
      <c r="DF223" s="438"/>
      <c r="DG223" s="438"/>
      <c r="DH223" s="438"/>
      <c r="DI223" s="438"/>
      <c r="DJ223" s="438"/>
      <c r="DK223" s="438"/>
      <c r="DL223" s="438"/>
      <c r="DM223" s="438"/>
      <c r="DN223" s="438"/>
      <c r="DO223" s="438"/>
      <c r="DP223" s="438"/>
      <c r="DQ223" s="438"/>
      <c r="DR223" s="438"/>
      <c r="DS223" s="468"/>
      <c r="DT223" s="468"/>
      <c r="DU223" s="438"/>
      <c r="DV223" s="438"/>
      <c r="DW223" s="438"/>
      <c r="DX223" s="438"/>
      <c r="DY223" s="438"/>
      <c r="DZ223" s="438"/>
      <c r="EA223" s="438"/>
      <c r="EB223" s="438"/>
      <c r="EC223" s="438"/>
      <c r="ED223" s="438"/>
      <c r="EE223" s="438"/>
      <c r="EF223" s="438"/>
      <c r="EG223" s="438"/>
      <c r="EH223" s="438"/>
      <c r="EI223" s="438"/>
      <c r="EJ223" s="438"/>
      <c r="EK223" s="438"/>
      <c r="EL223" s="438"/>
      <c r="EM223" s="438"/>
      <c r="EN223" s="438"/>
      <c r="EO223" s="438"/>
      <c r="EP223" s="438"/>
      <c r="EQ223" s="438"/>
      <c r="ER223" s="438"/>
      <c r="ES223" s="438"/>
      <c r="ET223" s="438"/>
      <c r="EU223" s="468"/>
      <c r="EV223" s="468"/>
      <c r="EW223" s="438"/>
      <c r="EX223" s="438"/>
      <c r="EY223" s="438"/>
      <c r="EZ223" s="438"/>
      <c r="FA223" s="438"/>
      <c r="FB223" s="438"/>
      <c r="FC223" s="438"/>
      <c r="FD223" s="438"/>
      <c r="FE223" s="438"/>
      <c r="FF223" s="438"/>
      <c r="FG223" s="438"/>
      <c r="FH223" s="438"/>
      <c r="FI223" s="438"/>
      <c r="FJ223" s="438"/>
      <c r="FK223" s="438"/>
      <c r="FL223" s="438"/>
      <c r="FM223" s="438"/>
      <c r="FN223" s="438"/>
      <c r="FO223" s="438"/>
      <c r="FP223" s="438"/>
      <c r="FQ223" s="438"/>
      <c r="FR223" s="438"/>
      <c r="FS223" s="438"/>
      <c r="FT223" s="438"/>
      <c r="FU223" s="438"/>
      <c r="FV223" s="438"/>
      <c r="FW223" s="438"/>
      <c r="FX223" s="438"/>
      <c r="FY223" s="438"/>
      <c r="FZ223" s="438"/>
      <c r="GA223" s="438"/>
      <c r="GB223" s="438"/>
      <c r="GC223" s="438"/>
      <c r="GD223" s="438"/>
      <c r="GE223" s="438"/>
      <c r="GF223" s="438"/>
      <c r="GG223" s="438"/>
      <c r="GH223" s="438"/>
      <c r="GI223" s="438"/>
      <c r="GJ223" s="438"/>
      <c r="GK223" s="438"/>
      <c r="GL223" s="438"/>
      <c r="GM223" s="438"/>
      <c r="GN223" s="438"/>
      <c r="GO223" s="438"/>
      <c r="GP223" s="438"/>
      <c r="GQ223" s="438"/>
    </row>
    <row r="224" ht="22.8" spans="1:199">
      <c r="A224" s="468"/>
      <c r="B224" s="468"/>
      <c r="C224" s="474"/>
      <c r="D224" s="474"/>
      <c r="E224" s="474"/>
      <c r="F224" s="474"/>
      <c r="G224" s="475"/>
      <c r="H224" s="475"/>
      <c r="I224" s="475"/>
      <c r="J224" s="475"/>
      <c r="K224" s="475"/>
      <c r="L224" s="475"/>
      <c r="M224" s="475"/>
      <c r="N224" s="475"/>
      <c r="O224" s="475"/>
      <c r="P224" s="475"/>
      <c r="Q224" s="475"/>
      <c r="R224" s="475"/>
      <c r="S224" s="475"/>
      <c r="T224" s="475"/>
      <c r="U224" s="475"/>
      <c r="V224" s="475"/>
      <c r="W224" s="475"/>
      <c r="X224" s="475"/>
      <c r="Y224" s="475"/>
      <c r="Z224" s="475"/>
      <c r="AA224" s="475"/>
      <c r="AB224" s="475"/>
      <c r="AC224" s="475"/>
      <c r="AD224" s="468"/>
      <c r="AE224" s="468"/>
      <c r="AF224" s="475"/>
      <c r="AG224" s="475"/>
      <c r="AH224" s="438"/>
      <c r="AI224" s="438"/>
      <c r="AJ224" s="438"/>
      <c r="AK224" s="438"/>
      <c r="AL224" s="438"/>
      <c r="AM224" s="438"/>
      <c r="AN224" s="438"/>
      <c r="AO224" s="438"/>
      <c r="AP224" s="438"/>
      <c r="AQ224" s="438"/>
      <c r="AR224" s="438"/>
      <c r="AS224" s="438"/>
      <c r="AT224" s="438"/>
      <c r="AU224" s="438"/>
      <c r="AV224" s="438"/>
      <c r="AW224" s="438"/>
      <c r="AX224" s="438"/>
      <c r="AY224" s="438"/>
      <c r="AZ224" s="438"/>
      <c r="BA224" s="438"/>
      <c r="BB224" s="438"/>
      <c r="BC224" s="438"/>
      <c r="BD224" s="438"/>
      <c r="BE224" s="475"/>
      <c r="BF224" s="475"/>
      <c r="BG224" s="475"/>
      <c r="BH224" s="475"/>
      <c r="BI224" s="475"/>
      <c r="BJ224" s="475"/>
      <c r="BK224" s="475"/>
      <c r="BL224" s="475"/>
      <c r="BM224" s="475"/>
      <c r="BN224" s="475"/>
      <c r="BO224" s="475"/>
      <c r="BP224" s="475"/>
      <c r="BQ224" s="475"/>
      <c r="BR224" s="475"/>
      <c r="BS224" s="475"/>
      <c r="BT224" s="475"/>
      <c r="BU224" s="475"/>
      <c r="BV224" s="475"/>
      <c r="BW224" s="475"/>
      <c r="BX224" s="475"/>
      <c r="BY224" s="475"/>
      <c r="BZ224" s="438"/>
      <c r="CA224" s="438"/>
      <c r="CB224" s="438"/>
      <c r="CC224" s="438"/>
      <c r="CD224" s="438"/>
      <c r="CE224" s="438"/>
      <c r="CF224" s="468"/>
      <c r="CG224" s="468"/>
      <c r="CH224" s="438"/>
      <c r="CI224" s="438"/>
      <c r="CJ224" s="438"/>
      <c r="CK224" s="438"/>
      <c r="CL224" s="438"/>
      <c r="CM224" s="438"/>
      <c r="CN224" s="438"/>
      <c r="CO224" s="438"/>
      <c r="CP224" s="438"/>
      <c r="CQ224" s="468"/>
      <c r="CR224" s="468"/>
      <c r="CS224" s="438"/>
      <c r="CT224" s="438"/>
      <c r="CU224" s="438"/>
      <c r="CV224" s="438"/>
      <c r="CW224" s="438"/>
      <c r="CX224" s="438"/>
      <c r="CY224" s="438"/>
      <c r="CZ224" s="438"/>
      <c r="DA224" s="438"/>
      <c r="DB224" s="438"/>
      <c r="DC224" s="438"/>
      <c r="DD224" s="438"/>
      <c r="DE224" s="438"/>
      <c r="DF224" s="438"/>
      <c r="DG224" s="438"/>
      <c r="DH224" s="438"/>
      <c r="DI224" s="438"/>
      <c r="DJ224" s="438"/>
      <c r="DK224" s="438"/>
      <c r="DL224" s="438"/>
      <c r="DM224" s="438"/>
      <c r="DN224" s="438"/>
      <c r="DO224" s="438"/>
      <c r="DP224" s="438"/>
      <c r="DQ224" s="438"/>
      <c r="DR224" s="438"/>
      <c r="DS224" s="468"/>
      <c r="DT224" s="468"/>
      <c r="DU224" s="438"/>
      <c r="DV224" s="438"/>
      <c r="DW224" s="438"/>
      <c r="DX224" s="438"/>
      <c r="DY224" s="438"/>
      <c r="DZ224" s="438"/>
      <c r="EA224" s="438"/>
      <c r="EB224" s="438"/>
      <c r="EC224" s="438"/>
      <c r="ED224" s="438"/>
      <c r="EE224" s="438"/>
      <c r="EF224" s="438"/>
      <c r="EG224" s="438"/>
      <c r="EH224" s="438"/>
      <c r="EI224" s="438"/>
      <c r="EJ224" s="438"/>
      <c r="EK224" s="438"/>
      <c r="EL224" s="438"/>
      <c r="EM224" s="438"/>
      <c r="EN224" s="438"/>
      <c r="EO224" s="438"/>
      <c r="EP224" s="438"/>
      <c r="EQ224" s="438"/>
      <c r="ER224" s="438"/>
      <c r="ES224" s="438"/>
      <c r="ET224" s="438"/>
      <c r="EU224" s="468"/>
      <c r="EV224" s="468"/>
      <c r="EW224" s="438"/>
      <c r="EX224" s="438"/>
      <c r="EY224" s="438"/>
      <c r="EZ224" s="438"/>
      <c r="FA224" s="438"/>
      <c r="FB224" s="438"/>
      <c r="FC224" s="438"/>
      <c r="FD224" s="438"/>
      <c r="FE224" s="438"/>
      <c r="FF224" s="438"/>
      <c r="FG224" s="438"/>
      <c r="FH224" s="438"/>
      <c r="FI224" s="438"/>
      <c r="FJ224" s="438"/>
      <c r="FK224" s="438"/>
      <c r="FL224" s="438"/>
      <c r="FM224" s="438"/>
      <c r="FN224" s="438"/>
      <c r="FO224" s="438"/>
      <c r="FP224" s="438"/>
      <c r="FQ224" s="438"/>
      <c r="FR224" s="438"/>
      <c r="FS224" s="438"/>
      <c r="FT224" s="438"/>
      <c r="FU224" s="438"/>
      <c r="FV224" s="438"/>
      <c r="FW224" s="438"/>
      <c r="FX224" s="438"/>
      <c r="FY224" s="438"/>
      <c r="FZ224" s="438"/>
      <c r="GA224" s="438"/>
      <c r="GB224" s="438"/>
      <c r="GC224" s="438"/>
      <c r="GD224" s="438"/>
      <c r="GE224" s="438"/>
      <c r="GF224" s="438"/>
      <c r="GG224" s="438"/>
      <c r="GH224" s="438"/>
      <c r="GI224" s="438"/>
      <c r="GJ224" s="438"/>
      <c r="GK224" s="438"/>
      <c r="GL224" s="438"/>
      <c r="GM224" s="438"/>
      <c r="GN224" s="438"/>
      <c r="GO224" s="438"/>
      <c r="GP224" s="438"/>
      <c r="GQ224" s="438"/>
    </row>
    <row r="225" ht="22.8" spans="1:199">
      <c r="A225" s="468"/>
      <c r="B225" s="468"/>
      <c r="C225" s="474"/>
      <c r="D225" s="474"/>
      <c r="E225" s="474"/>
      <c r="F225" s="474"/>
      <c r="G225" s="475"/>
      <c r="H225" s="475"/>
      <c r="I225" s="475"/>
      <c r="J225" s="475"/>
      <c r="K225" s="475"/>
      <c r="L225" s="475"/>
      <c r="M225" s="475"/>
      <c r="N225" s="475"/>
      <c r="O225" s="475"/>
      <c r="P225" s="475"/>
      <c r="Q225" s="475"/>
      <c r="R225" s="475"/>
      <c r="S225" s="475"/>
      <c r="T225" s="475"/>
      <c r="U225" s="475"/>
      <c r="V225" s="475"/>
      <c r="W225" s="475"/>
      <c r="X225" s="475"/>
      <c r="Y225" s="475"/>
      <c r="Z225" s="475"/>
      <c r="AA225" s="475"/>
      <c r="AB225" s="475"/>
      <c r="AC225" s="475"/>
      <c r="AD225" s="468"/>
      <c r="AE225" s="468"/>
      <c r="AF225" s="475"/>
      <c r="AG225" s="475"/>
      <c r="AH225" s="438"/>
      <c r="AI225" s="438"/>
      <c r="AJ225" s="438"/>
      <c r="AK225" s="438"/>
      <c r="AL225" s="438"/>
      <c r="AM225" s="438"/>
      <c r="AN225" s="438"/>
      <c r="AO225" s="438"/>
      <c r="AP225" s="438"/>
      <c r="AQ225" s="438"/>
      <c r="AR225" s="438"/>
      <c r="AS225" s="438"/>
      <c r="AT225" s="438"/>
      <c r="AU225" s="438"/>
      <c r="AV225" s="438"/>
      <c r="AW225" s="438"/>
      <c r="AX225" s="438"/>
      <c r="AY225" s="438"/>
      <c r="AZ225" s="438"/>
      <c r="BA225" s="438"/>
      <c r="BB225" s="438"/>
      <c r="BC225" s="438"/>
      <c r="BD225" s="438"/>
      <c r="BE225" s="475"/>
      <c r="BF225" s="475"/>
      <c r="BG225" s="475"/>
      <c r="BH225" s="475"/>
      <c r="BI225" s="475"/>
      <c r="BJ225" s="475"/>
      <c r="BK225" s="475"/>
      <c r="BL225" s="475"/>
      <c r="BM225" s="475"/>
      <c r="BN225" s="475"/>
      <c r="BO225" s="475"/>
      <c r="BP225" s="475"/>
      <c r="BQ225" s="475"/>
      <c r="BR225" s="475"/>
      <c r="BS225" s="475"/>
      <c r="BT225" s="475"/>
      <c r="BU225" s="475"/>
      <c r="BV225" s="475"/>
      <c r="BW225" s="475"/>
      <c r="BX225" s="475"/>
      <c r="BY225" s="475"/>
      <c r="BZ225" s="438"/>
      <c r="CA225" s="438"/>
      <c r="CB225" s="438"/>
      <c r="CC225" s="438"/>
      <c r="CD225" s="438"/>
      <c r="CE225" s="438"/>
      <c r="CF225" s="468"/>
      <c r="CG225" s="468"/>
      <c r="CH225" s="438"/>
      <c r="CI225" s="438"/>
      <c r="CJ225" s="438"/>
      <c r="CK225" s="438"/>
      <c r="CL225" s="438"/>
      <c r="CM225" s="438"/>
      <c r="CN225" s="438"/>
      <c r="CO225" s="438"/>
      <c r="CP225" s="438"/>
      <c r="CQ225" s="468"/>
      <c r="CR225" s="468"/>
      <c r="CS225" s="438"/>
      <c r="CT225" s="438"/>
      <c r="CU225" s="438"/>
      <c r="CV225" s="438"/>
      <c r="CW225" s="438"/>
      <c r="CX225" s="438"/>
      <c r="CY225" s="438"/>
      <c r="CZ225" s="438"/>
      <c r="DA225" s="438"/>
      <c r="DB225" s="438"/>
      <c r="DC225" s="438"/>
      <c r="DD225" s="438"/>
      <c r="DE225" s="438"/>
      <c r="DF225" s="438"/>
      <c r="DG225" s="438"/>
      <c r="DH225" s="438"/>
      <c r="DI225" s="438"/>
      <c r="DJ225" s="438"/>
      <c r="DK225" s="438"/>
      <c r="DL225" s="438"/>
      <c r="DM225" s="438"/>
      <c r="DN225" s="438"/>
      <c r="DO225" s="438"/>
      <c r="DP225" s="438"/>
      <c r="DQ225" s="438"/>
      <c r="DR225" s="438"/>
      <c r="DS225" s="468"/>
      <c r="DT225" s="468"/>
      <c r="DU225" s="438"/>
      <c r="DV225" s="438"/>
      <c r="DW225" s="438"/>
      <c r="DX225" s="438"/>
      <c r="DY225" s="438"/>
      <c r="DZ225" s="438"/>
      <c r="EA225" s="438"/>
      <c r="EB225" s="438"/>
      <c r="EC225" s="438"/>
      <c r="ED225" s="438"/>
      <c r="EE225" s="438"/>
      <c r="EF225" s="438"/>
      <c r="EG225" s="438"/>
      <c r="EH225" s="438"/>
      <c r="EI225" s="438"/>
      <c r="EJ225" s="438"/>
      <c r="EK225" s="438"/>
      <c r="EL225" s="438"/>
      <c r="EM225" s="438"/>
      <c r="EN225" s="438"/>
      <c r="EO225" s="438"/>
      <c r="EP225" s="438"/>
      <c r="EQ225" s="438"/>
      <c r="ER225" s="438"/>
      <c r="ES225" s="438"/>
      <c r="ET225" s="438"/>
      <c r="EU225" s="468"/>
      <c r="EV225" s="468"/>
      <c r="EW225" s="438"/>
      <c r="EX225" s="438"/>
      <c r="EY225" s="438"/>
      <c r="EZ225" s="438"/>
      <c r="FA225" s="438"/>
      <c r="FB225" s="438"/>
      <c r="FC225" s="438"/>
      <c r="FD225" s="438"/>
      <c r="FE225" s="438"/>
      <c r="FF225" s="438"/>
      <c r="FG225" s="438"/>
      <c r="FH225" s="438"/>
      <c r="FI225" s="438"/>
      <c r="FJ225" s="438"/>
      <c r="FK225" s="438"/>
      <c r="FL225" s="438"/>
      <c r="FM225" s="438"/>
      <c r="FN225" s="438"/>
      <c r="FO225" s="438"/>
      <c r="FP225" s="438"/>
      <c r="FQ225" s="438"/>
      <c r="FR225" s="438"/>
      <c r="FS225" s="438"/>
      <c r="FT225" s="438"/>
      <c r="FU225" s="438"/>
      <c r="FV225" s="438"/>
      <c r="FW225" s="438"/>
      <c r="FX225" s="438"/>
      <c r="FY225" s="438"/>
      <c r="FZ225" s="438"/>
      <c r="GA225" s="438"/>
      <c r="GB225" s="438"/>
      <c r="GC225" s="438"/>
      <c r="GD225" s="438"/>
      <c r="GE225" s="438"/>
      <c r="GF225" s="438"/>
      <c r="GG225" s="438"/>
      <c r="GH225" s="438"/>
      <c r="GI225" s="438"/>
      <c r="GJ225" s="438"/>
      <c r="GK225" s="438"/>
      <c r="GL225" s="438"/>
      <c r="GM225" s="438"/>
      <c r="GN225" s="438"/>
      <c r="GO225" s="438"/>
      <c r="GP225" s="438"/>
      <c r="GQ225" s="438"/>
    </row>
    <row r="226" ht="22.8" spans="1:199">
      <c r="A226" s="468"/>
      <c r="B226" s="468"/>
      <c r="C226" s="474"/>
      <c r="D226" s="474"/>
      <c r="E226" s="474"/>
      <c r="F226" s="474"/>
      <c r="G226" s="475"/>
      <c r="H226" s="475"/>
      <c r="I226" s="475"/>
      <c r="J226" s="475"/>
      <c r="K226" s="475"/>
      <c r="L226" s="475"/>
      <c r="M226" s="475"/>
      <c r="N226" s="475"/>
      <c r="O226" s="475"/>
      <c r="P226" s="475"/>
      <c r="Q226" s="475"/>
      <c r="R226" s="475"/>
      <c r="S226" s="475"/>
      <c r="T226" s="475"/>
      <c r="U226" s="475"/>
      <c r="V226" s="475"/>
      <c r="W226" s="475"/>
      <c r="X226" s="475"/>
      <c r="Y226" s="475"/>
      <c r="Z226" s="475"/>
      <c r="AA226" s="475"/>
      <c r="AB226" s="475"/>
      <c r="AC226" s="475"/>
      <c r="AD226" s="468"/>
      <c r="AE226" s="468"/>
      <c r="AF226" s="475"/>
      <c r="AG226" s="475"/>
      <c r="AH226" s="438"/>
      <c r="AI226" s="438"/>
      <c r="AJ226" s="438"/>
      <c r="AK226" s="438"/>
      <c r="AL226" s="438"/>
      <c r="AM226" s="438"/>
      <c r="AN226" s="438"/>
      <c r="AO226" s="438"/>
      <c r="AP226" s="438"/>
      <c r="AQ226" s="438"/>
      <c r="AR226" s="438"/>
      <c r="AS226" s="438"/>
      <c r="AT226" s="438"/>
      <c r="AU226" s="438"/>
      <c r="AV226" s="438"/>
      <c r="AW226" s="438"/>
      <c r="AX226" s="438"/>
      <c r="AY226" s="438"/>
      <c r="AZ226" s="438"/>
      <c r="BA226" s="438"/>
      <c r="BB226" s="438"/>
      <c r="BC226" s="438"/>
      <c r="BD226" s="438"/>
      <c r="BE226" s="475"/>
      <c r="BF226" s="475"/>
      <c r="BG226" s="475"/>
      <c r="BH226" s="475"/>
      <c r="BI226" s="475"/>
      <c r="BJ226" s="475"/>
      <c r="BK226" s="475"/>
      <c r="BL226" s="475"/>
      <c r="BM226" s="475"/>
      <c r="BN226" s="475"/>
      <c r="BO226" s="475"/>
      <c r="BP226" s="475"/>
      <c r="BQ226" s="475"/>
      <c r="BR226" s="475"/>
      <c r="BS226" s="475"/>
      <c r="BT226" s="475"/>
      <c r="BU226" s="475"/>
      <c r="BV226" s="475"/>
      <c r="BW226" s="475"/>
      <c r="BX226" s="475"/>
      <c r="BY226" s="475"/>
      <c r="BZ226" s="438"/>
      <c r="CA226" s="438"/>
      <c r="CB226" s="438"/>
      <c r="CC226" s="438"/>
      <c r="CD226" s="438"/>
      <c r="CE226" s="438"/>
      <c r="CF226" s="468"/>
      <c r="CG226" s="468"/>
      <c r="CH226" s="438"/>
      <c r="CI226" s="438"/>
      <c r="CJ226" s="438"/>
      <c r="CK226" s="438"/>
      <c r="CL226" s="438"/>
      <c r="CM226" s="438"/>
      <c r="CN226" s="438"/>
      <c r="CO226" s="438"/>
      <c r="CP226" s="438"/>
      <c r="CQ226" s="468"/>
      <c r="CR226" s="468"/>
      <c r="CS226" s="438"/>
      <c r="CT226" s="438"/>
      <c r="CU226" s="438"/>
      <c r="CV226" s="438"/>
      <c r="CW226" s="438"/>
      <c r="CX226" s="438"/>
      <c r="CY226" s="438"/>
      <c r="CZ226" s="438"/>
      <c r="DA226" s="438"/>
      <c r="DB226" s="438"/>
      <c r="DC226" s="438"/>
      <c r="DD226" s="438"/>
      <c r="DE226" s="438"/>
      <c r="DF226" s="438"/>
      <c r="DG226" s="438"/>
      <c r="DH226" s="438"/>
      <c r="DI226" s="438"/>
      <c r="DJ226" s="438"/>
      <c r="DK226" s="438"/>
      <c r="DL226" s="438"/>
      <c r="DM226" s="438"/>
      <c r="DN226" s="438"/>
      <c r="DO226" s="438"/>
      <c r="DP226" s="438"/>
      <c r="DQ226" s="438"/>
      <c r="DR226" s="438"/>
      <c r="DS226" s="468"/>
      <c r="DT226" s="468"/>
      <c r="DU226" s="438"/>
      <c r="DV226" s="438"/>
      <c r="DW226" s="438"/>
      <c r="DX226" s="438"/>
      <c r="DY226" s="438"/>
      <c r="DZ226" s="438"/>
      <c r="EA226" s="438"/>
      <c r="EB226" s="438"/>
      <c r="EC226" s="438"/>
      <c r="ED226" s="438"/>
      <c r="EE226" s="438"/>
      <c r="EF226" s="438"/>
      <c r="EG226" s="438"/>
      <c r="EH226" s="438"/>
      <c r="EI226" s="438"/>
      <c r="EJ226" s="438"/>
      <c r="EK226" s="438"/>
      <c r="EL226" s="438"/>
      <c r="EM226" s="438"/>
      <c r="EN226" s="438"/>
      <c r="EO226" s="438"/>
      <c r="EP226" s="438"/>
      <c r="EQ226" s="438"/>
      <c r="ER226" s="438"/>
      <c r="ES226" s="438"/>
      <c r="ET226" s="438"/>
      <c r="EU226" s="468"/>
      <c r="EV226" s="468"/>
      <c r="EW226" s="438"/>
      <c r="EX226" s="438"/>
      <c r="EY226" s="438"/>
      <c r="EZ226" s="438"/>
      <c r="FA226" s="438"/>
      <c r="FB226" s="438"/>
      <c r="FC226" s="438"/>
      <c r="FD226" s="438"/>
      <c r="FE226" s="438"/>
      <c r="FF226" s="438"/>
      <c r="FG226" s="438"/>
      <c r="FH226" s="438"/>
      <c r="FI226" s="438"/>
      <c r="FJ226" s="438"/>
      <c r="FK226" s="438"/>
      <c r="FL226" s="438"/>
      <c r="FM226" s="438"/>
      <c r="FN226" s="438"/>
      <c r="FO226" s="438"/>
      <c r="FP226" s="438"/>
      <c r="FQ226" s="438"/>
      <c r="FR226" s="438"/>
      <c r="FS226" s="438"/>
      <c r="FT226" s="438"/>
      <c r="FU226" s="438"/>
      <c r="FV226" s="438"/>
      <c r="FW226" s="438"/>
      <c r="FX226" s="438"/>
      <c r="FY226" s="438"/>
      <c r="FZ226" s="438"/>
      <c r="GA226" s="438"/>
      <c r="GB226" s="438"/>
      <c r="GC226" s="438"/>
      <c r="GD226" s="438"/>
      <c r="GE226" s="438"/>
      <c r="GF226" s="438"/>
      <c r="GG226" s="438"/>
      <c r="GH226" s="438"/>
      <c r="GI226" s="438"/>
      <c r="GJ226" s="438"/>
      <c r="GK226" s="438"/>
      <c r="GL226" s="438"/>
      <c r="GM226" s="438"/>
      <c r="GN226" s="438"/>
      <c r="GO226" s="438"/>
      <c r="GP226" s="438"/>
      <c r="GQ226" s="438"/>
    </row>
    <row r="227" ht="22.8" spans="1:199">
      <c r="A227" s="468"/>
      <c r="B227" s="468"/>
      <c r="C227" s="474"/>
      <c r="D227" s="474"/>
      <c r="E227" s="474"/>
      <c r="F227" s="474"/>
      <c r="G227" s="475"/>
      <c r="H227" s="475"/>
      <c r="I227" s="475"/>
      <c r="J227" s="475"/>
      <c r="K227" s="475"/>
      <c r="L227" s="475"/>
      <c r="M227" s="475"/>
      <c r="N227" s="475"/>
      <c r="O227" s="475"/>
      <c r="P227" s="475"/>
      <c r="Q227" s="475"/>
      <c r="R227" s="475"/>
      <c r="S227" s="475"/>
      <c r="T227" s="475"/>
      <c r="U227" s="475"/>
      <c r="V227" s="475"/>
      <c r="W227" s="475"/>
      <c r="X227" s="475"/>
      <c r="Y227" s="475"/>
      <c r="Z227" s="475"/>
      <c r="AA227" s="475"/>
      <c r="AB227" s="475"/>
      <c r="AC227" s="475"/>
      <c r="AD227" s="468"/>
      <c r="AE227" s="468"/>
      <c r="AF227" s="475"/>
      <c r="AG227" s="475"/>
      <c r="AH227" s="438"/>
      <c r="AI227" s="438"/>
      <c r="AJ227" s="438"/>
      <c r="AK227" s="438"/>
      <c r="AL227" s="438"/>
      <c r="AM227" s="438"/>
      <c r="AN227" s="438"/>
      <c r="AO227" s="438"/>
      <c r="AP227" s="438"/>
      <c r="AQ227" s="438"/>
      <c r="AR227" s="438"/>
      <c r="AS227" s="438"/>
      <c r="AT227" s="438"/>
      <c r="AU227" s="438"/>
      <c r="AV227" s="438"/>
      <c r="AW227" s="438"/>
      <c r="AX227" s="438"/>
      <c r="AY227" s="438"/>
      <c r="AZ227" s="438"/>
      <c r="BA227" s="438"/>
      <c r="BB227" s="438"/>
      <c r="BC227" s="438"/>
      <c r="BD227" s="438"/>
      <c r="BE227" s="475"/>
      <c r="BF227" s="475"/>
      <c r="BG227" s="475"/>
      <c r="BH227" s="475"/>
      <c r="BI227" s="475"/>
      <c r="BJ227" s="475"/>
      <c r="BK227" s="475"/>
      <c r="BL227" s="475"/>
      <c r="BM227" s="475"/>
      <c r="BN227" s="475"/>
      <c r="BO227" s="475"/>
      <c r="BP227" s="475"/>
      <c r="BQ227" s="475"/>
      <c r="BR227" s="475"/>
      <c r="BS227" s="475"/>
      <c r="BT227" s="475"/>
      <c r="BU227" s="475"/>
      <c r="BV227" s="475"/>
      <c r="BW227" s="475"/>
      <c r="BX227" s="475"/>
      <c r="BY227" s="475"/>
      <c r="BZ227" s="438"/>
      <c r="CA227" s="438"/>
      <c r="CB227" s="438"/>
      <c r="CC227" s="438"/>
      <c r="CD227" s="438"/>
      <c r="CE227" s="438"/>
      <c r="CF227" s="468"/>
      <c r="CG227" s="468"/>
      <c r="CH227" s="438"/>
      <c r="CI227" s="438"/>
      <c r="CJ227" s="438"/>
      <c r="CK227" s="438"/>
      <c r="CL227" s="438"/>
      <c r="CM227" s="438"/>
      <c r="CN227" s="438"/>
      <c r="CO227" s="438"/>
      <c r="CP227" s="438"/>
      <c r="CQ227" s="468"/>
      <c r="CR227" s="468"/>
      <c r="CS227" s="438"/>
      <c r="CT227" s="438"/>
      <c r="CU227" s="438"/>
      <c r="CV227" s="438"/>
      <c r="CW227" s="438"/>
      <c r="CX227" s="438"/>
      <c r="CY227" s="438"/>
      <c r="CZ227" s="438"/>
      <c r="DA227" s="438"/>
      <c r="DB227" s="438"/>
      <c r="DC227" s="438"/>
      <c r="DD227" s="438"/>
      <c r="DE227" s="438"/>
      <c r="DF227" s="438"/>
      <c r="DG227" s="438"/>
      <c r="DH227" s="438"/>
      <c r="DI227" s="438"/>
      <c r="DJ227" s="438"/>
      <c r="DK227" s="438"/>
      <c r="DL227" s="438"/>
      <c r="DM227" s="438"/>
      <c r="DN227" s="438"/>
      <c r="DO227" s="438"/>
      <c r="DP227" s="438"/>
      <c r="DQ227" s="438"/>
      <c r="DR227" s="438"/>
      <c r="DS227" s="468"/>
      <c r="DT227" s="468"/>
      <c r="DU227" s="438"/>
      <c r="DV227" s="438"/>
      <c r="DW227" s="438"/>
      <c r="DX227" s="438"/>
      <c r="DY227" s="438"/>
      <c r="DZ227" s="438"/>
      <c r="EA227" s="438"/>
      <c r="EB227" s="438"/>
      <c r="EC227" s="438"/>
      <c r="ED227" s="438"/>
      <c r="EE227" s="438"/>
      <c r="EF227" s="438"/>
      <c r="EG227" s="438"/>
      <c r="EH227" s="438"/>
      <c r="EI227" s="438"/>
      <c r="EJ227" s="438"/>
      <c r="EK227" s="438"/>
      <c r="EL227" s="438"/>
      <c r="EM227" s="438"/>
      <c r="EN227" s="438"/>
      <c r="EO227" s="438"/>
      <c r="EP227" s="438"/>
      <c r="EQ227" s="438"/>
      <c r="ER227" s="438"/>
      <c r="ES227" s="438"/>
      <c r="ET227" s="438"/>
      <c r="EU227" s="468"/>
      <c r="EV227" s="468"/>
      <c r="EW227" s="438"/>
      <c r="EX227" s="438"/>
      <c r="EY227" s="438"/>
      <c r="EZ227" s="438"/>
      <c r="FA227" s="438"/>
      <c r="FB227" s="438"/>
      <c r="FC227" s="438"/>
      <c r="FD227" s="438"/>
      <c r="FE227" s="438"/>
      <c r="FF227" s="438"/>
      <c r="FG227" s="438"/>
      <c r="FH227" s="438"/>
      <c r="FI227" s="438"/>
      <c r="FJ227" s="438"/>
      <c r="FK227" s="438"/>
      <c r="FL227" s="438"/>
      <c r="FM227" s="438"/>
      <c r="FN227" s="438"/>
      <c r="FO227" s="438"/>
      <c r="FP227" s="438"/>
      <c r="FQ227" s="438"/>
      <c r="FR227" s="438"/>
      <c r="FS227" s="438"/>
      <c r="FT227" s="438"/>
      <c r="FU227" s="438"/>
      <c r="FV227" s="438"/>
      <c r="FW227" s="438"/>
      <c r="FX227" s="438"/>
      <c r="FY227" s="438"/>
      <c r="FZ227" s="438"/>
      <c r="GA227" s="438"/>
      <c r="GB227" s="438"/>
      <c r="GC227" s="438"/>
      <c r="GD227" s="438"/>
      <c r="GE227" s="438"/>
      <c r="GF227" s="438"/>
      <c r="GG227" s="438"/>
      <c r="GH227" s="438"/>
      <c r="GI227" s="438"/>
      <c r="GJ227" s="438"/>
      <c r="GK227" s="438"/>
      <c r="GL227" s="438"/>
      <c r="GM227" s="438"/>
      <c r="GN227" s="438"/>
      <c r="GO227" s="438"/>
      <c r="GP227" s="438"/>
      <c r="GQ227" s="438"/>
    </row>
    <row r="228" ht="22.8" spans="1:199">
      <c r="A228" s="468"/>
      <c r="B228" s="468"/>
      <c r="C228" s="474"/>
      <c r="D228" s="474"/>
      <c r="E228" s="474"/>
      <c r="F228" s="474"/>
      <c r="G228" s="475"/>
      <c r="H228" s="475"/>
      <c r="I228" s="475"/>
      <c r="J228" s="475"/>
      <c r="K228" s="475"/>
      <c r="L228" s="475"/>
      <c r="M228" s="475"/>
      <c r="N228" s="475"/>
      <c r="O228" s="475"/>
      <c r="P228" s="475"/>
      <c r="Q228" s="475"/>
      <c r="R228" s="475"/>
      <c r="S228" s="475"/>
      <c r="T228" s="475"/>
      <c r="U228" s="475"/>
      <c r="V228" s="475"/>
      <c r="W228" s="475"/>
      <c r="X228" s="475"/>
      <c r="Y228" s="475"/>
      <c r="Z228" s="475"/>
      <c r="AA228" s="475"/>
      <c r="AB228" s="475"/>
      <c r="AC228" s="475"/>
      <c r="AD228" s="468"/>
      <c r="AE228" s="468"/>
      <c r="AF228" s="475"/>
      <c r="AG228" s="475"/>
      <c r="AH228" s="438"/>
      <c r="AI228" s="438"/>
      <c r="AJ228" s="438"/>
      <c r="AK228" s="438"/>
      <c r="AL228" s="438"/>
      <c r="AM228" s="438"/>
      <c r="AN228" s="438"/>
      <c r="AO228" s="438"/>
      <c r="AP228" s="438"/>
      <c r="AQ228" s="438"/>
      <c r="AR228" s="438"/>
      <c r="AS228" s="438"/>
      <c r="AT228" s="438"/>
      <c r="AU228" s="438"/>
      <c r="AV228" s="438"/>
      <c r="AW228" s="438"/>
      <c r="AX228" s="438"/>
      <c r="AY228" s="438"/>
      <c r="AZ228" s="438"/>
      <c r="BA228" s="438"/>
      <c r="BB228" s="438"/>
      <c r="BC228" s="438"/>
      <c r="BD228" s="438"/>
      <c r="BE228" s="475"/>
      <c r="BF228" s="475"/>
      <c r="BG228" s="475"/>
      <c r="BH228" s="475"/>
      <c r="BI228" s="475"/>
      <c r="BJ228" s="475"/>
      <c r="BK228" s="475"/>
      <c r="BL228" s="475"/>
      <c r="BM228" s="475"/>
      <c r="BN228" s="475"/>
      <c r="BO228" s="475"/>
      <c r="BP228" s="475"/>
      <c r="BQ228" s="475"/>
      <c r="BR228" s="475"/>
      <c r="BS228" s="475"/>
      <c r="BT228" s="475"/>
      <c r="BU228" s="475"/>
      <c r="BV228" s="475"/>
      <c r="BW228" s="475"/>
      <c r="BX228" s="475"/>
      <c r="BY228" s="475"/>
      <c r="BZ228" s="438"/>
      <c r="CA228" s="438"/>
      <c r="CB228" s="438"/>
      <c r="CC228" s="438"/>
      <c r="CD228" s="438"/>
      <c r="CE228" s="438"/>
      <c r="CF228" s="468"/>
      <c r="CG228" s="468"/>
      <c r="CH228" s="438"/>
      <c r="CI228" s="438"/>
      <c r="CJ228" s="438"/>
      <c r="CK228" s="438"/>
      <c r="CL228" s="438"/>
      <c r="CM228" s="438"/>
      <c r="CN228" s="438"/>
      <c r="CO228" s="438"/>
      <c r="CP228" s="438"/>
      <c r="CQ228" s="468"/>
      <c r="CR228" s="468"/>
      <c r="CS228" s="438"/>
      <c r="CT228" s="438"/>
      <c r="CU228" s="438"/>
      <c r="CV228" s="438"/>
      <c r="CW228" s="438"/>
      <c r="CX228" s="438"/>
      <c r="CY228" s="438"/>
      <c r="CZ228" s="438"/>
      <c r="DA228" s="438"/>
      <c r="DB228" s="438"/>
      <c r="DC228" s="438"/>
      <c r="DD228" s="438"/>
      <c r="DE228" s="438"/>
      <c r="DF228" s="438"/>
      <c r="DG228" s="438"/>
      <c r="DH228" s="438"/>
      <c r="DI228" s="438"/>
      <c r="DJ228" s="438"/>
      <c r="DK228" s="438"/>
      <c r="DL228" s="438"/>
      <c r="DM228" s="438"/>
      <c r="DN228" s="438"/>
      <c r="DO228" s="438"/>
      <c r="DP228" s="438"/>
      <c r="DQ228" s="438"/>
      <c r="DR228" s="438"/>
      <c r="DS228" s="468"/>
      <c r="DT228" s="468"/>
      <c r="DU228" s="438"/>
      <c r="DV228" s="438"/>
      <c r="DW228" s="438"/>
      <c r="DX228" s="438"/>
      <c r="DY228" s="438"/>
      <c r="DZ228" s="438"/>
      <c r="EA228" s="438"/>
      <c r="EB228" s="438"/>
      <c r="EC228" s="438"/>
      <c r="ED228" s="438"/>
      <c r="EE228" s="438"/>
      <c r="EF228" s="438"/>
      <c r="EG228" s="438"/>
      <c r="EH228" s="438"/>
      <c r="EI228" s="438"/>
      <c r="EJ228" s="438"/>
      <c r="EK228" s="438"/>
      <c r="EL228" s="438"/>
      <c r="EM228" s="438"/>
      <c r="EN228" s="438"/>
      <c r="EO228" s="438"/>
      <c r="EP228" s="438"/>
      <c r="EQ228" s="438"/>
      <c r="ER228" s="438"/>
      <c r="ES228" s="438"/>
      <c r="ET228" s="438"/>
      <c r="EU228" s="468"/>
      <c r="EV228" s="468"/>
      <c r="EW228" s="438"/>
      <c r="EX228" s="438"/>
      <c r="EY228" s="438"/>
      <c r="EZ228" s="438"/>
      <c r="FA228" s="438"/>
      <c r="FB228" s="438"/>
      <c r="FC228" s="438"/>
      <c r="FD228" s="438"/>
      <c r="FE228" s="438"/>
      <c r="FF228" s="438"/>
      <c r="FG228" s="438"/>
      <c r="FH228" s="438"/>
      <c r="FI228" s="438"/>
      <c r="FJ228" s="438"/>
      <c r="FK228" s="438"/>
      <c r="FL228" s="438"/>
      <c r="FM228" s="438"/>
      <c r="FN228" s="438"/>
      <c r="FO228" s="438"/>
      <c r="FP228" s="438"/>
      <c r="FQ228" s="438"/>
      <c r="FR228" s="438"/>
      <c r="FS228" s="438"/>
      <c r="FT228" s="438"/>
      <c r="FU228" s="438"/>
      <c r="FV228" s="438"/>
      <c r="FW228" s="438"/>
      <c r="FX228" s="438"/>
      <c r="FY228" s="438"/>
      <c r="FZ228" s="438"/>
      <c r="GA228" s="438"/>
      <c r="GB228" s="438"/>
      <c r="GC228" s="438"/>
      <c r="GD228" s="438"/>
      <c r="GE228" s="438"/>
      <c r="GF228" s="438"/>
      <c r="GG228" s="438"/>
      <c r="GH228" s="438"/>
      <c r="GI228" s="438"/>
      <c r="GJ228" s="438"/>
      <c r="GK228" s="438"/>
      <c r="GL228" s="438"/>
      <c r="GM228" s="438"/>
      <c r="GN228" s="438"/>
      <c r="GO228" s="438"/>
      <c r="GP228" s="438"/>
      <c r="GQ228" s="438"/>
    </row>
    <row r="229" ht="22.8" spans="1:199">
      <c r="A229" s="468"/>
      <c r="B229" s="468"/>
      <c r="C229" s="491"/>
      <c r="D229" s="491"/>
      <c r="E229" s="491"/>
      <c r="F229" s="491"/>
      <c r="G229" s="475"/>
      <c r="H229" s="475"/>
      <c r="I229" s="475"/>
      <c r="J229" s="475"/>
      <c r="K229" s="475"/>
      <c r="L229" s="475"/>
      <c r="M229" s="475"/>
      <c r="N229" s="475"/>
      <c r="O229" s="475"/>
      <c r="P229" s="475"/>
      <c r="Q229" s="475"/>
      <c r="R229" s="475"/>
      <c r="S229" s="475"/>
      <c r="T229" s="475"/>
      <c r="U229" s="475"/>
      <c r="V229" s="475"/>
      <c r="W229" s="475"/>
      <c r="X229" s="475"/>
      <c r="Y229" s="475"/>
      <c r="Z229" s="475"/>
      <c r="AA229" s="475"/>
      <c r="AB229" s="475"/>
      <c r="AC229" s="475"/>
      <c r="AD229" s="468"/>
      <c r="AE229" s="468"/>
      <c r="AF229" s="475"/>
      <c r="AG229" s="475"/>
      <c r="AH229" s="438"/>
      <c r="AI229" s="438"/>
      <c r="AJ229" s="438"/>
      <c r="AK229" s="438"/>
      <c r="AL229" s="438"/>
      <c r="AM229" s="438"/>
      <c r="AN229" s="438"/>
      <c r="AO229" s="438"/>
      <c r="AP229" s="438"/>
      <c r="AQ229" s="438"/>
      <c r="AR229" s="438"/>
      <c r="AS229" s="438"/>
      <c r="AT229" s="438"/>
      <c r="AU229" s="438"/>
      <c r="AV229" s="438"/>
      <c r="AW229" s="438"/>
      <c r="AX229" s="438"/>
      <c r="AY229" s="438"/>
      <c r="AZ229" s="438"/>
      <c r="BA229" s="438"/>
      <c r="BB229" s="438"/>
      <c r="BC229" s="438"/>
      <c r="BD229" s="438"/>
      <c r="BE229" s="475"/>
      <c r="BF229" s="475"/>
      <c r="BG229" s="475"/>
      <c r="BH229" s="475"/>
      <c r="BI229" s="475"/>
      <c r="BJ229" s="475"/>
      <c r="BK229" s="475"/>
      <c r="BL229" s="475"/>
      <c r="BM229" s="475"/>
      <c r="BN229" s="475"/>
      <c r="BO229" s="475"/>
      <c r="BP229" s="475"/>
      <c r="BQ229" s="475"/>
      <c r="BR229" s="475"/>
      <c r="BS229" s="475"/>
      <c r="BT229" s="475"/>
      <c r="BU229" s="475"/>
      <c r="BV229" s="475"/>
      <c r="BW229" s="475"/>
      <c r="BX229" s="475"/>
      <c r="BY229" s="475"/>
      <c r="BZ229" s="438"/>
      <c r="CA229" s="438"/>
      <c r="CB229" s="438"/>
      <c r="CC229" s="438"/>
      <c r="CD229" s="438"/>
      <c r="CE229" s="438"/>
      <c r="CF229" s="468"/>
      <c r="CG229" s="468"/>
      <c r="CH229" s="438"/>
      <c r="CI229" s="438"/>
      <c r="CJ229" s="438"/>
      <c r="CK229" s="438"/>
      <c r="CL229" s="438"/>
      <c r="CM229" s="438"/>
      <c r="CN229" s="438"/>
      <c r="CO229" s="438"/>
      <c r="CP229" s="438"/>
      <c r="CQ229" s="468"/>
      <c r="CR229" s="468"/>
      <c r="CS229" s="438"/>
      <c r="CT229" s="438"/>
      <c r="CU229" s="438"/>
      <c r="CV229" s="438"/>
      <c r="CW229" s="438"/>
      <c r="CX229" s="438"/>
      <c r="CY229" s="438"/>
      <c r="CZ229" s="438"/>
      <c r="DA229" s="438"/>
      <c r="DB229" s="438"/>
      <c r="DC229" s="438"/>
      <c r="DD229" s="438"/>
      <c r="DE229" s="438"/>
      <c r="DF229" s="438"/>
      <c r="DG229" s="438"/>
      <c r="DH229" s="438"/>
      <c r="DI229" s="438"/>
      <c r="DJ229" s="438"/>
      <c r="DK229" s="438"/>
      <c r="DL229" s="438"/>
      <c r="DM229" s="438"/>
      <c r="DN229" s="438"/>
      <c r="DO229" s="438"/>
      <c r="DP229" s="438"/>
      <c r="DQ229" s="438"/>
      <c r="DR229" s="438"/>
      <c r="DS229" s="468"/>
      <c r="DT229" s="468"/>
      <c r="DU229" s="438"/>
      <c r="DV229" s="438"/>
      <c r="DW229" s="438"/>
      <c r="DX229" s="438"/>
      <c r="DY229" s="438"/>
      <c r="DZ229" s="438"/>
      <c r="EA229" s="438"/>
      <c r="EB229" s="438"/>
      <c r="EC229" s="438"/>
      <c r="ED229" s="438"/>
      <c r="EE229" s="438"/>
      <c r="EF229" s="438"/>
      <c r="EG229" s="438"/>
      <c r="EH229" s="438"/>
      <c r="EI229" s="438"/>
      <c r="EJ229" s="438"/>
      <c r="EK229" s="438"/>
      <c r="EL229" s="438"/>
      <c r="EM229" s="438"/>
      <c r="EN229" s="438"/>
      <c r="EO229" s="438"/>
      <c r="EP229" s="438"/>
      <c r="EQ229" s="438"/>
      <c r="ER229" s="438"/>
      <c r="ES229" s="438"/>
      <c r="ET229" s="438"/>
      <c r="EU229" s="468"/>
      <c r="EV229" s="468"/>
      <c r="EW229" s="438"/>
      <c r="EX229" s="438"/>
      <c r="EY229" s="438"/>
      <c r="EZ229" s="438"/>
      <c r="FA229" s="438"/>
      <c r="FB229" s="438"/>
      <c r="FC229" s="438"/>
      <c r="FD229" s="438"/>
      <c r="FE229" s="438"/>
      <c r="FF229" s="438"/>
      <c r="FG229" s="438"/>
      <c r="FH229" s="438"/>
      <c r="FI229" s="438"/>
      <c r="FJ229" s="438"/>
      <c r="FK229" s="438"/>
      <c r="FL229" s="438"/>
      <c r="FM229" s="438"/>
      <c r="FN229" s="438"/>
      <c r="FO229" s="438"/>
      <c r="FP229" s="438"/>
      <c r="FQ229" s="438"/>
      <c r="FR229" s="438"/>
      <c r="FS229" s="438"/>
      <c r="FT229" s="438"/>
      <c r="FU229" s="438"/>
      <c r="FV229" s="438"/>
      <c r="FW229" s="438"/>
      <c r="FX229" s="438"/>
      <c r="FY229" s="438"/>
      <c r="FZ229" s="438"/>
      <c r="GA229" s="438"/>
      <c r="GB229" s="438"/>
      <c r="GC229" s="438"/>
      <c r="GD229" s="438"/>
      <c r="GE229" s="438"/>
      <c r="GF229" s="438"/>
      <c r="GG229" s="438"/>
      <c r="GH229" s="438"/>
      <c r="GI229" s="438"/>
      <c r="GJ229" s="438"/>
      <c r="GK229" s="438"/>
      <c r="GL229" s="438"/>
      <c r="GM229" s="438"/>
      <c r="GN229" s="438"/>
      <c r="GO229" s="438"/>
      <c r="GP229" s="438"/>
      <c r="GQ229" s="438"/>
    </row>
    <row r="230" ht="22.8" spans="1:199">
      <c r="A230" s="468"/>
      <c r="B230" s="468"/>
      <c r="C230" s="491"/>
      <c r="D230" s="491"/>
      <c r="E230" s="491"/>
      <c r="F230" s="491"/>
      <c r="G230" s="475"/>
      <c r="H230" s="475"/>
      <c r="I230" s="475"/>
      <c r="J230" s="475"/>
      <c r="K230" s="475"/>
      <c r="L230" s="475"/>
      <c r="M230" s="475"/>
      <c r="N230" s="475"/>
      <c r="O230" s="475"/>
      <c r="P230" s="475"/>
      <c r="Q230" s="475"/>
      <c r="R230" s="475"/>
      <c r="S230" s="475"/>
      <c r="T230" s="475"/>
      <c r="U230" s="475"/>
      <c r="V230" s="475"/>
      <c r="W230" s="475"/>
      <c r="X230" s="475"/>
      <c r="Y230" s="475"/>
      <c r="Z230" s="475"/>
      <c r="AA230" s="475"/>
      <c r="AB230" s="475"/>
      <c r="AC230" s="475"/>
      <c r="AD230" s="468"/>
      <c r="AE230" s="468"/>
      <c r="AF230" s="475"/>
      <c r="AG230" s="475"/>
      <c r="AH230" s="438"/>
      <c r="AI230" s="438"/>
      <c r="AJ230" s="438"/>
      <c r="AK230" s="438"/>
      <c r="AL230" s="438"/>
      <c r="AM230" s="438"/>
      <c r="AN230" s="438"/>
      <c r="AO230" s="438"/>
      <c r="AP230" s="438"/>
      <c r="AQ230" s="438"/>
      <c r="AR230" s="438"/>
      <c r="AS230" s="438"/>
      <c r="AT230" s="438"/>
      <c r="AU230" s="438"/>
      <c r="AV230" s="438"/>
      <c r="AW230" s="438"/>
      <c r="AX230" s="438"/>
      <c r="AY230" s="438"/>
      <c r="AZ230" s="438"/>
      <c r="BA230" s="438"/>
      <c r="BB230" s="438"/>
      <c r="BC230" s="438"/>
      <c r="BD230" s="438"/>
      <c r="BE230" s="475"/>
      <c r="BF230" s="475"/>
      <c r="BG230" s="475"/>
      <c r="BH230" s="475"/>
      <c r="BI230" s="475"/>
      <c r="BJ230" s="475"/>
      <c r="BK230" s="475"/>
      <c r="BL230" s="475"/>
      <c r="BM230" s="475"/>
      <c r="BN230" s="475"/>
      <c r="BO230" s="475"/>
      <c r="BP230" s="475"/>
      <c r="BQ230" s="475"/>
      <c r="BR230" s="475"/>
      <c r="BS230" s="475"/>
      <c r="BT230" s="475"/>
      <c r="BU230" s="475"/>
      <c r="BV230" s="475"/>
      <c r="BW230" s="475"/>
      <c r="BX230" s="475"/>
      <c r="BY230" s="475"/>
      <c r="BZ230" s="438"/>
      <c r="CA230" s="438"/>
      <c r="CB230" s="438"/>
      <c r="CC230" s="438"/>
      <c r="CD230" s="438"/>
      <c r="CE230" s="438"/>
      <c r="CF230" s="468"/>
      <c r="CG230" s="468"/>
      <c r="CH230" s="438"/>
      <c r="CI230" s="438"/>
      <c r="CJ230" s="438"/>
      <c r="CK230" s="438"/>
      <c r="CL230" s="438"/>
      <c r="CM230" s="438"/>
      <c r="CN230" s="438"/>
      <c r="CO230" s="438"/>
      <c r="CP230" s="438"/>
      <c r="CQ230" s="468"/>
      <c r="CR230" s="468"/>
      <c r="CS230" s="438"/>
      <c r="CT230" s="438"/>
      <c r="CU230" s="438"/>
      <c r="CV230" s="438"/>
      <c r="CW230" s="438"/>
      <c r="CX230" s="438"/>
      <c r="CY230" s="438"/>
      <c r="CZ230" s="438"/>
      <c r="DA230" s="438"/>
      <c r="DB230" s="438"/>
      <c r="DC230" s="438"/>
      <c r="DD230" s="438"/>
      <c r="DE230" s="438"/>
      <c r="DF230" s="438"/>
      <c r="DG230" s="438"/>
      <c r="DH230" s="438"/>
      <c r="DI230" s="438"/>
      <c r="DJ230" s="438"/>
      <c r="DK230" s="438"/>
      <c r="DL230" s="438"/>
      <c r="DM230" s="438"/>
      <c r="DN230" s="438"/>
      <c r="DO230" s="438"/>
      <c r="DP230" s="438"/>
      <c r="DQ230" s="438"/>
      <c r="DR230" s="438"/>
      <c r="DS230" s="468"/>
      <c r="DT230" s="468"/>
      <c r="DU230" s="438"/>
      <c r="DV230" s="438"/>
      <c r="DW230" s="438"/>
      <c r="DX230" s="438"/>
      <c r="DY230" s="438"/>
      <c r="DZ230" s="438"/>
      <c r="EA230" s="438"/>
      <c r="EB230" s="438"/>
      <c r="EC230" s="438"/>
      <c r="ED230" s="438"/>
      <c r="EE230" s="438"/>
      <c r="EF230" s="438"/>
      <c r="EG230" s="438"/>
      <c r="EH230" s="438"/>
      <c r="EI230" s="438"/>
      <c r="EJ230" s="438"/>
      <c r="EK230" s="438"/>
      <c r="EL230" s="438"/>
      <c r="EM230" s="438"/>
      <c r="EN230" s="438"/>
      <c r="EO230" s="438"/>
      <c r="EP230" s="438"/>
      <c r="EQ230" s="438"/>
      <c r="ER230" s="438"/>
      <c r="ES230" s="438"/>
      <c r="ET230" s="438"/>
      <c r="EU230" s="468"/>
      <c r="EV230" s="468"/>
      <c r="EW230" s="438"/>
      <c r="EX230" s="438"/>
      <c r="EY230" s="438"/>
      <c r="EZ230" s="438"/>
      <c r="FA230" s="438"/>
      <c r="FB230" s="438"/>
      <c r="FC230" s="438"/>
      <c r="FD230" s="438"/>
      <c r="FE230" s="438"/>
      <c r="FF230" s="438"/>
      <c r="FG230" s="438"/>
      <c r="FH230" s="438"/>
      <c r="FI230" s="438"/>
      <c r="FJ230" s="438"/>
      <c r="FK230" s="438"/>
      <c r="FL230" s="438"/>
      <c r="FM230" s="438"/>
      <c r="FN230" s="438"/>
      <c r="FO230" s="438"/>
      <c r="FP230" s="438"/>
      <c r="FQ230" s="438"/>
      <c r="FR230" s="438"/>
      <c r="FS230" s="438"/>
      <c r="FT230" s="438"/>
      <c r="FU230" s="438"/>
      <c r="FV230" s="438"/>
      <c r="FW230" s="438"/>
      <c r="FX230" s="438"/>
      <c r="FY230" s="438"/>
      <c r="FZ230" s="438"/>
      <c r="GA230" s="438"/>
      <c r="GB230" s="438"/>
      <c r="GC230" s="438"/>
      <c r="GD230" s="438"/>
      <c r="GE230" s="438"/>
      <c r="GF230" s="438"/>
      <c r="GG230" s="438"/>
      <c r="GH230" s="438"/>
      <c r="GI230" s="438"/>
      <c r="GJ230" s="438"/>
      <c r="GK230" s="438"/>
      <c r="GL230" s="438"/>
      <c r="GM230" s="438"/>
      <c r="GN230" s="438"/>
      <c r="GO230" s="438"/>
      <c r="GP230" s="438"/>
      <c r="GQ230" s="438"/>
    </row>
    <row r="231" ht="22.8" spans="1:199">
      <c r="A231" s="468"/>
      <c r="B231" s="468"/>
      <c r="C231" s="491"/>
      <c r="D231" s="491"/>
      <c r="E231" s="491"/>
      <c r="F231" s="491"/>
      <c r="G231" s="475"/>
      <c r="H231" s="475"/>
      <c r="I231" s="475"/>
      <c r="J231" s="475"/>
      <c r="K231" s="475"/>
      <c r="L231" s="475"/>
      <c r="M231" s="475"/>
      <c r="N231" s="475"/>
      <c r="O231" s="475"/>
      <c r="P231" s="475"/>
      <c r="Q231" s="475"/>
      <c r="R231" s="475"/>
      <c r="S231" s="475"/>
      <c r="T231" s="475"/>
      <c r="U231" s="475"/>
      <c r="V231" s="475"/>
      <c r="W231" s="475"/>
      <c r="X231" s="475"/>
      <c r="Y231" s="475"/>
      <c r="Z231" s="475"/>
      <c r="AA231" s="475"/>
      <c r="AB231" s="475"/>
      <c r="AC231" s="475"/>
      <c r="AD231" s="468"/>
      <c r="AE231" s="468"/>
      <c r="AF231" s="475"/>
      <c r="AG231" s="475"/>
      <c r="AH231" s="438"/>
      <c r="AI231" s="438"/>
      <c r="AJ231" s="438"/>
      <c r="AK231" s="438"/>
      <c r="AL231" s="438"/>
      <c r="AM231" s="438"/>
      <c r="AN231" s="438"/>
      <c r="AO231" s="438"/>
      <c r="AP231" s="438"/>
      <c r="AQ231" s="438"/>
      <c r="AR231" s="438"/>
      <c r="AS231" s="438"/>
      <c r="AT231" s="438"/>
      <c r="AU231" s="438"/>
      <c r="AV231" s="438"/>
      <c r="AW231" s="438"/>
      <c r="AX231" s="438"/>
      <c r="AY231" s="438"/>
      <c r="AZ231" s="438"/>
      <c r="BA231" s="438"/>
      <c r="BB231" s="438"/>
      <c r="BC231" s="438"/>
      <c r="BD231" s="438"/>
      <c r="BE231" s="475"/>
      <c r="BF231" s="475"/>
      <c r="BG231" s="475"/>
      <c r="BH231" s="475"/>
      <c r="BI231" s="475"/>
      <c r="BJ231" s="475"/>
      <c r="BK231" s="475"/>
      <c r="BL231" s="475"/>
      <c r="BM231" s="475"/>
      <c r="BN231" s="475"/>
      <c r="BO231" s="475"/>
      <c r="BP231" s="475"/>
      <c r="BQ231" s="475"/>
      <c r="BR231" s="475"/>
      <c r="BS231" s="475"/>
      <c r="BT231" s="475"/>
      <c r="BU231" s="475"/>
      <c r="BV231" s="475"/>
      <c r="BW231" s="475"/>
      <c r="BX231" s="475"/>
      <c r="BY231" s="475"/>
      <c r="BZ231" s="438"/>
      <c r="CA231" s="438"/>
      <c r="CB231" s="438"/>
      <c r="CC231" s="438"/>
      <c r="CD231" s="438"/>
      <c r="CE231" s="438"/>
      <c r="CF231" s="468"/>
      <c r="CG231" s="468"/>
      <c r="CH231" s="438"/>
      <c r="CI231" s="438"/>
      <c r="CJ231" s="438"/>
      <c r="CK231" s="438"/>
      <c r="CL231" s="438"/>
      <c r="CM231" s="438"/>
      <c r="CN231" s="438"/>
      <c r="CO231" s="438"/>
      <c r="CP231" s="438"/>
      <c r="CQ231" s="468"/>
      <c r="CR231" s="468"/>
      <c r="CS231" s="438"/>
      <c r="CT231" s="438"/>
      <c r="CU231" s="438"/>
      <c r="CV231" s="438"/>
      <c r="CW231" s="438"/>
      <c r="CX231" s="438"/>
      <c r="CY231" s="438"/>
      <c r="CZ231" s="438"/>
      <c r="DA231" s="438"/>
      <c r="DB231" s="438"/>
      <c r="DC231" s="438"/>
      <c r="DD231" s="438"/>
      <c r="DE231" s="438"/>
      <c r="DF231" s="438"/>
      <c r="DG231" s="438"/>
      <c r="DH231" s="438"/>
      <c r="DI231" s="438"/>
      <c r="DJ231" s="438"/>
      <c r="DK231" s="438"/>
      <c r="DL231" s="438"/>
      <c r="DM231" s="438"/>
      <c r="DN231" s="438"/>
      <c r="DO231" s="438"/>
      <c r="DP231" s="438"/>
      <c r="DQ231" s="438"/>
      <c r="DR231" s="438"/>
      <c r="DS231" s="468"/>
      <c r="DT231" s="468"/>
      <c r="DU231" s="438"/>
      <c r="DV231" s="438"/>
      <c r="DW231" s="438"/>
      <c r="DX231" s="438"/>
      <c r="DY231" s="438"/>
      <c r="DZ231" s="438"/>
      <c r="EA231" s="438"/>
      <c r="EB231" s="438"/>
      <c r="EC231" s="438"/>
      <c r="ED231" s="438"/>
      <c r="EE231" s="438"/>
      <c r="EF231" s="438"/>
      <c r="EG231" s="438"/>
      <c r="EH231" s="438"/>
      <c r="EI231" s="438"/>
      <c r="EJ231" s="438"/>
      <c r="EK231" s="438"/>
      <c r="EL231" s="438"/>
      <c r="EM231" s="438"/>
      <c r="EN231" s="438"/>
      <c r="EO231" s="438"/>
      <c r="EP231" s="438"/>
      <c r="EQ231" s="438"/>
      <c r="ER231" s="438"/>
      <c r="ES231" s="438"/>
      <c r="ET231" s="438"/>
      <c r="EU231" s="468"/>
      <c r="EV231" s="468"/>
      <c r="EW231" s="438"/>
      <c r="EX231" s="438"/>
      <c r="EY231" s="438"/>
      <c r="EZ231" s="438"/>
      <c r="FA231" s="438"/>
      <c r="FB231" s="438"/>
      <c r="FC231" s="438"/>
      <c r="FD231" s="438"/>
      <c r="FE231" s="438"/>
      <c r="FF231" s="438"/>
      <c r="FG231" s="438"/>
      <c r="FH231" s="438"/>
      <c r="FI231" s="438"/>
      <c r="FJ231" s="438"/>
      <c r="FK231" s="438"/>
      <c r="FL231" s="438"/>
      <c r="FM231" s="438"/>
      <c r="FN231" s="438"/>
      <c r="FO231" s="438"/>
      <c r="FP231" s="438"/>
      <c r="FQ231" s="438"/>
      <c r="FR231" s="438"/>
      <c r="FS231" s="438"/>
      <c r="FT231" s="438"/>
      <c r="FU231" s="438"/>
      <c r="FV231" s="438"/>
      <c r="FW231" s="438"/>
      <c r="FX231" s="438"/>
      <c r="FY231" s="438"/>
      <c r="FZ231" s="438"/>
      <c r="GA231" s="438"/>
      <c r="GB231" s="438"/>
      <c r="GC231" s="438"/>
      <c r="GD231" s="438"/>
      <c r="GE231" s="438"/>
      <c r="GF231" s="438"/>
      <c r="GG231" s="438"/>
      <c r="GH231" s="438"/>
      <c r="GI231" s="438"/>
      <c r="GJ231" s="438"/>
      <c r="GK231" s="438"/>
      <c r="GL231" s="438"/>
      <c r="GM231" s="438"/>
      <c r="GN231" s="438"/>
      <c r="GO231" s="438"/>
      <c r="GP231" s="438"/>
      <c r="GQ231" s="438"/>
    </row>
    <row r="232" ht="22.8" spans="1:199">
      <c r="A232" s="468"/>
      <c r="B232" s="468"/>
      <c r="C232" s="491"/>
      <c r="D232" s="491"/>
      <c r="E232" s="491"/>
      <c r="F232" s="491"/>
      <c r="G232" s="475"/>
      <c r="H232" s="475"/>
      <c r="I232" s="475"/>
      <c r="J232" s="475"/>
      <c r="K232" s="475"/>
      <c r="L232" s="475"/>
      <c r="M232" s="475"/>
      <c r="N232" s="475"/>
      <c r="O232" s="475"/>
      <c r="P232" s="475"/>
      <c r="Q232" s="475"/>
      <c r="R232" s="475"/>
      <c r="S232" s="475"/>
      <c r="T232" s="475"/>
      <c r="U232" s="475"/>
      <c r="V232" s="475"/>
      <c r="W232" s="475"/>
      <c r="X232" s="475"/>
      <c r="Y232" s="475"/>
      <c r="Z232" s="475"/>
      <c r="AA232" s="475"/>
      <c r="AB232" s="475"/>
      <c r="AC232" s="475"/>
      <c r="AD232" s="468"/>
      <c r="AE232" s="468"/>
      <c r="AF232" s="475"/>
      <c r="AG232" s="475"/>
      <c r="AH232" s="438"/>
      <c r="AI232" s="438"/>
      <c r="AJ232" s="438"/>
      <c r="AK232" s="438"/>
      <c r="AL232" s="438"/>
      <c r="AM232" s="438"/>
      <c r="AN232" s="438"/>
      <c r="AO232" s="438"/>
      <c r="AP232" s="438"/>
      <c r="AQ232" s="438"/>
      <c r="AR232" s="438"/>
      <c r="AS232" s="438"/>
      <c r="AT232" s="438"/>
      <c r="AU232" s="438"/>
      <c r="AV232" s="438"/>
      <c r="AW232" s="438"/>
      <c r="AX232" s="438"/>
      <c r="AY232" s="438"/>
      <c r="AZ232" s="438"/>
      <c r="BA232" s="438"/>
      <c r="BB232" s="438"/>
      <c r="BC232" s="438"/>
      <c r="BD232" s="438"/>
      <c r="BE232" s="475"/>
      <c r="BF232" s="475"/>
      <c r="BG232" s="475"/>
      <c r="BH232" s="475"/>
      <c r="BI232" s="475"/>
      <c r="BJ232" s="475"/>
      <c r="BK232" s="475"/>
      <c r="BL232" s="475"/>
      <c r="BM232" s="475"/>
      <c r="BN232" s="475"/>
      <c r="BO232" s="475"/>
      <c r="BP232" s="475"/>
      <c r="BQ232" s="475"/>
      <c r="BR232" s="475"/>
      <c r="BS232" s="475"/>
      <c r="BT232" s="475"/>
      <c r="BU232" s="475"/>
      <c r="BV232" s="475"/>
      <c r="BW232" s="475"/>
      <c r="BX232" s="475"/>
      <c r="BY232" s="475"/>
      <c r="BZ232" s="438"/>
      <c r="CA232" s="438"/>
      <c r="CB232" s="438"/>
      <c r="CC232" s="438"/>
      <c r="CD232" s="438"/>
      <c r="CE232" s="438"/>
      <c r="CF232" s="468"/>
      <c r="CG232" s="468"/>
      <c r="CH232" s="438"/>
      <c r="CI232" s="438"/>
      <c r="CJ232" s="438"/>
      <c r="CK232" s="438"/>
      <c r="CL232" s="438"/>
      <c r="CM232" s="438"/>
      <c r="CN232" s="438"/>
      <c r="CO232" s="438"/>
      <c r="CP232" s="438"/>
      <c r="CQ232" s="468"/>
      <c r="CR232" s="468"/>
      <c r="CS232" s="438"/>
      <c r="CT232" s="438"/>
      <c r="CU232" s="438"/>
      <c r="CV232" s="438"/>
      <c r="CW232" s="438"/>
      <c r="CX232" s="438"/>
      <c r="CY232" s="438"/>
      <c r="CZ232" s="438"/>
      <c r="DA232" s="438"/>
      <c r="DB232" s="438"/>
      <c r="DC232" s="438"/>
      <c r="DD232" s="438"/>
      <c r="DE232" s="438"/>
      <c r="DF232" s="438"/>
      <c r="DG232" s="438"/>
      <c r="DH232" s="438"/>
      <c r="DI232" s="438"/>
      <c r="DJ232" s="438"/>
      <c r="DK232" s="438"/>
      <c r="DL232" s="438"/>
      <c r="DM232" s="438"/>
      <c r="DN232" s="438"/>
      <c r="DO232" s="438"/>
      <c r="DP232" s="438"/>
      <c r="DQ232" s="438"/>
      <c r="DR232" s="438"/>
      <c r="DS232" s="468"/>
      <c r="DT232" s="468"/>
      <c r="DU232" s="438"/>
      <c r="DV232" s="438"/>
      <c r="DW232" s="438"/>
      <c r="DX232" s="438"/>
      <c r="DY232" s="438"/>
      <c r="DZ232" s="438"/>
      <c r="EA232" s="438"/>
      <c r="EB232" s="438"/>
      <c r="EC232" s="438"/>
      <c r="ED232" s="438"/>
      <c r="EE232" s="438"/>
      <c r="EF232" s="438"/>
      <c r="EG232" s="438"/>
      <c r="EH232" s="438"/>
      <c r="EI232" s="438"/>
      <c r="EJ232" s="438"/>
      <c r="EK232" s="438"/>
      <c r="EL232" s="438"/>
      <c r="EM232" s="438"/>
      <c r="EN232" s="438"/>
      <c r="EO232" s="438"/>
      <c r="EP232" s="438"/>
      <c r="EQ232" s="438"/>
      <c r="ER232" s="438"/>
      <c r="ES232" s="438"/>
      <c r="ET232" s="438"/>
      <c r="EU232" s="468"/>
      <c r="EV232" s="468"/>
      <c r="EW232" s="438"/>
      <c r="EX232" s="438"/>
      <c r="EY232" s="438"/>
      <c r="EZ232" s="438"/>
      <c r="FA232" s="438"/>
      <c r="FB232" s="438"/>
      <c r="FC232" s="438"/>
      <c r="FD232" s="438"/>
      <c r="FE232" s="438"/>
      <c r="FF232" s="438"/>
      <c r="FG232" s="438"/>
      <c r="FH232" s="438"/>
      <c r="FI232" s="438"/>
      <c r="FJ232" s="438"/>
      <c r="FK232" s="438"/>
      <c r="FL232" s="438"/>
      <c r="FM232" s="438"/>
      <c r="FN232" s="438"/>
      <c r="FO232" s="438"/>
      <c r="FP232" s="438"/>
      <c r="FQ232" s="438"/>
      <c r="FR232" s="438"/>
      <c r="FS232" s="438"/>
      <c r="FT232" s="438"/>
      <c r="FU232" s="438"/>
      <c r="FV232" s="438"/>
      <c r="FW232" s="438"/>
      <c r="FX232" s="438"/>
      <c r="FY232" s="438"/>
      <c r="FZ232" s="438"/>
      <c r="GA232" s="438"/>
      <c r="GB232" s="438"/>
      <c r="GC232" s="438"/>
      <c r="GD232" s="438"/>
      <c r="GE232" s="438"/>
      <c r="GF232" s="438"/>
      <c r="GG232" s="438"/>
      <c r="GH232" s="438"/>
      <c r="GI232" s="438"/>
      <c r="GJ232" s="438"/>
      <c r="GK232" s="438"/>
      <c r="GL232" s="438"/>
      <c r="GM232" s="438"/>
      <c r="GN232" s="438"/>
      <c r="GO232" s="438"/>
      <c r="GP232" s="438"/>
      <c r="GQ232" s="438"/>
    </row>
    <row r="233" ht="22.8" spans="1:199">
      <c r="A233" s="468"/>
      <c r="B233" s="468"/>
      <c r="C233" s="493"/>
      <c r="D233" s="493"/>
      <c r="E233" s="493"/>
      <c r="F233" s="493"/>
      <c r="N233" s="475"/>
      <c r="O233" s="475"/>
      <c r="P233" s="475"/>
      <c r="Q233" s="475"/>
      <c r="R233" s="475"/>
      <c r="S233" s="475"/>
      <c r="T233" s="475"/>
      <c r="U233" s="475"/>
      <c r="V233" s="475"/>
      <c r="W233" s="475"/>
      <c r="X233" s="475"/>
      <c r="Y233" s="475"/>
      <c r="Z233" s="475"/>
      <c r="AA233" s="475"/>
      <c r="AB233" s="475"/>
      <c r="AC233" s="475"/>
      <c r="AD233" s="468"/>
      <c r="AE233" s="468"/>
      <c r="AF233" s="475"/>
      <c r="AG233" s="475"/>
      <c r="AH233" s="438"/>
      <c r="AI233" s="438"/>
      <c r="AJ233" s="438"/>
      <c r="AK233" s="438"/>
      <c r="AL233" s="438"/>
      <c r="AM233" s="438"/>
      <c r="AN233" s="438"/>
      <c r="AO233" s="438"/>
      <c r="AP233" s="438"/>
      <c r="AQ233" s="438"/>
      <c r="AR233" s="438"/>
      <c r="AS233" s="438"/>
      <c r="AT233" s="438"/>
      <c r="AU233" s="438"/>
      <c r="AV233" s="438"/>
      <c r="AW233" s="438"/>
      <c r="AX233" s="438"/>
      <c r="AY233" s="438"/>
      <c r="AZ233" s="438"/>
      <c r="BA233" s="438"/>
      <c r="BB233" s="438"/>
      <c r="BC233" s="438"/>
      <c r="BD233" s="438"/>
      <c r="BE233" s="475"/>
      <c r="BF233" s="475"/>
      <c r="BG233" s="475"/>
      <c r="BH233" s="475"/>
      <c r="BI233" s="475"/>
      <c r="BJ233" s="475"/>
      <c r="BK233" s="475"/>
      <c r="BL233" s="475"/>
      <c r="BM233" s="475"/>
      <c r="BN233" s="475"/>
      <c r="BO233" s="475"/>
      <c r="BP233" s="475"/>
      <c r="BQ233" s="475"/>
      <c r="BR233" s="475"/>
      <c r="BS233" s="475"/>
      <c r="BT233" s="475"/>
      <c r="BU233" s="475"/>
      <c r="BV233" s="475"/>
      <c r="BW233" s="475"/>
      <c r="BX233" s="475"/>
      <c r="BY233" s="475"/>
      <c r="BZ233" s="438"/>
      <c r="CA233" s="438"/>
      <c r="CB233" s="438"/>
      <c r="CC233" s="438"/>
      <c r="CD233" s="438"/>
      <c r="CE233" s="438"/>
      <c r="CF233" s="468"/>
      <c r="CG233" s="468"/>
      <c r="CH233" s="438"/>
      <c r="CI233" s="438"/>
      <c r="CJ233" s="438"/>
      <c r="CK233" s="438"/>
      <c r="CL233" s="438"/>
      <c r="CM233" s="438"/>
      <c r="CN233" s="438"/>
      <c r="CO233" s="438"/>
      <c r="CP233" s="438"/>
      <c r="CQ233" s="468"/>
      <c r="CR233" s="468"/>
      <c r="CS233" s="438"/>
      <c r="CT233" s="438"/>
      <c r="CU233" s="438"/>
      <c r="CV233" s="438"/>
      <c r="CW233" s="438"/>
      <c r="CX233" s="438"/>
      <c r="CY233" s="438"/>
      <c r="CZ233" s="438"/>
      <c r="DA233" s="438"/>
      <c r="DB233" s="438"/>
      <c r="DC233" s="438"/>
      <c r="DD233" s="438"/>
      <c r="DE233" s="438"/>
      <c r="DF233" s="438"/>
      <c r="DG233" s="438"/>
      <c r="DH233" s="438"/>
      <c r="DI233" s="438"/>
      <c r="DJ233" s="438"/>
      <c r="DK233" s="438"/>
      <c r="DL233" s="438"/>
      <c r="DM233" s="438"/>
      <c r="DN233" s="438"/>
      <c r="DO233" s="438"/>
      <c r="DP233" s="438"/>
      <c r="DQ233" s="438"/>
      <c r="DR233" s="438"/>
      <c r="DS233" s="468"/>
      <c r="DT233" s="468"/>
      <c r="DU233" s="438"/>
      <c r="DV233" s="438"/>
      <c r="DW233" s="438"/>
      <c r="DX233" s="438"/>
      <c r="DY233" s="438"/>
      <c r="DZ233" s="438"/>
      <c r="EA233" s="438"/>
      <c r="EB233" s="438"/>
      <c r="EC233" s="438"/>
      <c r="ED233" s="438"/>
      <c r="EE233" s="438"/>
      <c r="EF233" s="438"/>
      <c r="EG233" s="438"/>
      <c r="EH233" s="438"/>
      <c r="EI233" s="438"/>
      <c r="EJ233" s="438"/>
      <c r="EK233" s="438"/>
      <c r="EL233" s="438"/>
      <c r="EM233" s="438"/>
      <c r="EN233" s="438"/>
      <c r="EO233" s="438"/>
      <c r="EP233" s="438"/>
      <c r="EQ233" s="438"/>
      <c r="ER233" s="438"/>
      <c r="ES233" s="438"/>
      <c r="ET233" s="438"/>
      <c r="EU233" s="468"/>
      <c r="EV233" s="468"/>
      <c r="EW233" s="438"/>
      <c r="EX233" s="438"/>
      <c r="EY233" s="438"/>
      <c r="EZ233" s="438"/>
      <c r="FA233" s="438"/>
      <c r="FB233" s="438"/>
      <c r="FC233" s="438"/>
      <c r="FD233" s="438"/>
      <c r="FE233" s="438"/>
      <c r="FF233" s="438"/>
      <c r="FG233" s="438"/>
      <c r="FH233" s="438"/>
      <c r="FI233" s="438"/>
      <c r="FJ233" s="438"/>
      <c r="FK233" s="438"/>
      <c r="FL233" s="438"/>
      <c r="FM233" s="438"/>
      <c r="FN233" s="438"/>
      <c r="FO233" s="438"/>
      <c r="FP233" s="438"/>
      <c r="FQ233" s="438"/>
      <c r="FR233" s="438"/>
      <c r="FS233" s="438"/>
      <c r="FT233" s="438"/>
      <c r="FU233" s="438"/>
      <c r="FV233" s="438"/>
      <c r="FW233" s="438"/>
      <c r="FX233" s="438"/>
      <c r="FY233" s="438"/>
      <c r="FZ233" s="438"/>
      <c r="GA233" s="438"/>
      <c r="GB233" s="438"/>
      <c r="GC233" s="438"/>
      <c r="GD233" s="438"/>
      <c r="GE233" s="438"/>
      <c r="GF233" s="438"/>
      <c r="GG233" s="438"/>
      <c r="GH233" s="438"/>
      <c r="GI233" s="438"/>
      <c r="GJ233" s="438"/>
      <c r="GK233" s="438"/>
      <c r="GL233" s="438"/>
      <c r="GM233" s="438"/>
      <c r="GN233" s="438"/>
      <c r="GO233" s="438"/>
      <c r="GP233" s="438"/>
      <c r="GQ233" s="438"/>
    </row>
    <row r="234" ht="22.8" spans="1:199">
      <c r="A234" s="468"/>
      <c r="B234" s="468"/>
      <c r="C234" s="494"/>
      <c r="D234" s="494"/>
      <c r="E234" s="494"/>
      <c r="F234" s="494"/>
      <c r="N234" s="475"/>
      <c r="O234" s="475"/>
      <c r="P234" s="475"/>
      <c r="Q234" s="475"/>
      <c r="R234" s="475"/>
      <c r="S234" s="475"/>
      <c r="T234" s="475"/>
      <c r="U234" s="475"/>
      <c r="V234" s="475"/>
      <c r="W234" s="475"/>
      <c r="X234" s="475"/>
      <c r="Y234" s="475"/>
      <c r="Z234" s="475"/>
      <c r="AA234" s="475"/>
      <c r="AB234" s="475"/>
      <c r="AC234" s="475"/>
      <c r="AD234" s="468"/>
      <c r="AE234" s="468"/>
      <c r="AF234" s="475"/>
      <c r="AG234" s="475"/>
      <c r="AH234" s="438"/>
      <c r="AI234" s="438"/>
      <c r="AJ234" s="438"/>
      <c r="AK234" s="438"/>
      <c r="AL234" s="438"/>
      <c r="AM234" s="438"/>
      <c r="AN234" s="438"/>
      <c r="AO234" s="438"/>
      <c r="AP234" s="438"/>
      <c r="AQ234" s="438"/>
      <c r="AR234" s="438"/>
      <c r="AS234" s="438"/>
      <c r="AT234" s="438"/>
      <c r="AU234" s="438"/>
      <c r="AV234" s="438"/>
      <c r="AW234" s="438"/>
      <c r="AX234" s="438"/>
      <c r="AY234" s="438"/>
      <c r="AZ234" s="438"/>
      <c r="BA234" s="438"/>
      <c r="BB234" s="438"/>
      <c r="BC234" s="438"/>
      <c r="BD234" s="438"/>
      <c r="BE234" s="475"/>
      <c r="BF234" s="475"/>
      <c r="BG234" s="475"/>
      <c r="BH234" s="475"/>
      <c r="BI234" s="475"/>
      <c r="BJ234" s="475"/>
      <c r="BK234" s="475"/>
      <c r="BL234" s="475"/>
      <c r="BM234" s="475"/>
      <c r="BN234" s="475"/>
      <c r="BO234" s="475"/>
      <c r="BP234" s="475"/>
      <c r="BQ234" s="475"/>
      <c r="BR234" s="475"/>
      <c r="BS234" s="475"/>
      <c r="BT234" s="475"/>
      <c r="BU234" s="475"/>
      <c r="BV234" s="475"/>
      <c r="BW234" s="475"/>
      <c r="BX234" s="475"/>
      <c r="BY234" s="475"/>
      <c r="BZ234" s="438"/>
      <c r="CA234" s="438"/>
      <c r="CB234" s="438"/>
      <c r="CC234" s="438"/>
      <c r="CD234" s="438"/>
      <c r="CE234" s="438"/>
      <c r="CF234" s="468"/>
      <c r="CG234" s="468"/>
      <c r="CH234" s="438"/>
      <c r="CI234" s="438"/>
      <c r="CJ234" s="438"/>
      <c r="CK234" s="438"/>
      <c r="CL234" s="438"/>
      <c r="CM234" s="438"/>
      <c r="CN234" s="438"/>
      <c r="CO234" s="438"/>
      <c r="CP234" s="438"/>
      <c r="CQ234" s="468"/>
      <c r="CR234" s="468"/>
      <c r="CS234" s="438"/>
      <c r="CT234" s="438"/>
      <c r="CU234" s="438"/>
      <c r="CV234" s="438"/>
      <c r="CW234" s="438"/>
      <c r="CX234" s="438"/>
      <c r="CY234" s="438"/>
      <c r="CZ234" s="438"/>
      <c r="DA234" s="438"/>
      <c r="DB234" s="438"/>
      <c r="DC234" s="438"/>
      <c r="DD234" s="438"/>
      <c r="DE234" s="438"/>
      <c r="DF234" s="438"/>
      <c r="DG234" s="438"/>
      <c r="DH234" s="438"/>
      <c r="DI234" s="438"/>
      <c r="DJ234" s="438"/>
      <c r="DK234" s="438"/>
      <c r="DL234" s="438"/>
      <c r="DM234" s="438"/>
      <c r="DN234" s="438"/>
      <c r="DO234" s="438"/>
      <c r="DP234" s="438"/>
      <c r="DQ234" s="438"/>
      <c r="DR234" s="438"/>
      <c r="DS234" s="468"/>
      <c r="DT234" s="468"/>
      <c r="DU234" s="438"/>
      <c r="DV234" s="438"/>
      <c r="DW234" s="438"/>
      <c r="DX234" s="438"/>
      <c r="DY234" s="438"/>
      <c r="DZ234" s="438"/>
      <c r="EA234" s="438"/>
      <c r="EB234" s="438"/>
      <c r="EC234" s="438"/>
      <c r="ED234" s="438"/>
      <c r="EE234" s="438"/>
      <c r="EF234" s="438"/>
      <c r="EG234" s="438"/>
      <c r="EH234" s="438"/>
      <c r="EI234" s="438"/>
      <c r="EJ234" s="438"/>
      <c r="EK234" s="438"/>
      <c r="EL234" s="438"/>
      <c r="EM234" s="438"/>
      <c r="EN234" s="438"/>
      <c r="EO234" s="438"/>
      <c r="EP234" s="438"/>
      <c r="EQ234" s="438"/>
      <c r="ER234" s="438"/>
      <c r="ES234" s="438"/>
      <c r="ET234" s="438"/>
      <c r="EU234" s="468"/>
      <c r="EV234" s="468"/>
      <c r="EW234" s="438"/>
      <c r="EX234" s="438"/>
      <c r="EY234" s="438"/>
      <c r="EZ234" s="438"/>
      <c r="FA234" s="438"/>
      <c r="FB234" s="438"/>
      <c r="FC234" s="438"/>
      <c r="FD234" s="438"/>
      <c r="FE234" s="438"/>
      <c r="FF234" s="438"/>
      <c r="FG234" s="438"/>
      <c r="FH234" s="438"/>
      <c r="FI234" s="438"/>
      <c r="FJ234" s="438"/>
      <c r="FK234" s="438"/>
      <c r="FL234" s="438"/>
      <c r="FM234" s="438"/>
      <c r="FN234" s="438"/>
      <c r="FO234" s="438"/>
      <c r="FP234" s="438"/>
      <c r="FQ234" s="438"/>
      <c r="FR234" s="438"/>
      <c r="FS234" s="438"/>
      <c r="FT234" s="438"/>
      <c r="FU234" s="438"/>
      <c r="FV234" s="438"/>
      <c r="FW234" s="438"/>
      <c r="FX234" s="438"/>
      <c r="FY234" s="438"/>
      <c r="FZ234" s="438"/>
      <c r="GA234" s="438"/>
      <c r="GB234" s="438"/>
      <c r="GC234" s="438"/>
      <c r="GD234" s="438"/>
      <c r="GE234" s="438"/>
      <c r="GF234" s="438"/>
      <c r="GG234" s="438"/>
      <c r="GH234" s="438"/>
      <c r="GI234" s="438"/>
      <c r="GJ234" s="438"/>
      <c r="GK234" s="438"/>
      <c r="GL234" s="438"/>
      <c r="GM234" s="438"/>
      <c r="GN234" s="438"/>
      <c r="GO234" s="438"/>
      <c r="GP234" s="438"/>
      <c r="GQ234" s="438"/>
    </row>
    <row r="235" ht="22.8" spans="1:199">
      <c r="A235" s="468"/>
      <c r="B235" s="468"/>
      <c r="C235" s="494"/>
      <c r="D235" s="494"/>
      <c r="E235" s="494"/>
      <c r="F235" s="494"/>
      <c r="N235" s="475"/>
      <c r="O235" s="475"/>
      <c r="P235" s="475"/>
      <c r="Q235" s="475"/>
      <c r="R235" s="475"/>
      <c r="S235" s="475"/>
      <c r="T235" s="475"/>
      <c r="U235" s="475"/>
      <c r="V235" s="475"/>
      <c r="W235" s="475"/>
      <c r="X235" s="475"/>
      <c r="Y235" s="475"/>
      <c r="Z235" s="475"/>
      <c r="AA235" s="475"/>
      <c r="AB235" s="475"/>
      <c r="AC235" s="475"/>
      <c r="AD235" s="468"/>
      <c r="AE235" s="468"/>
      <c r="AF235" s="475"/>
      <c r="AG235" s="475"/>
      <c r="AH235" s="438"/>
      <c r="AI235" s="438"/>
      <c r="AJ235" s="438"/>
      <c r="AK235" s="438"/>
      <c r="AL235" s="438"/>
      <c r="AM235" s="438"/>
      <c r="AN235" s="438"/>
      <c r="AO235" s="438"/>
      <c r="AP235" s="438"/>
      <c r="AQ235" s="438"/>
      <c r="AR235" s="438"/>
      <c r="AS235" s="438"/>
      <c r="AT235" s="438"/>
      <c r="AU235" s="438"/>
      <c r="AV235" s="438"/>
      <c r="AW235" s="438"/>
      <c r="AX235" s="438"/>
      <c r="AY235" s="438"/>
      <c r="AZ235" s="438"/>
      <c r="BA235" s="438"/>
      <c r="BB235" s="438"/>
      <c r="BC235" s="438"/>
      <c r="BD235" s="438"/>
      <c r="BE235" s="475"/>
      <c r="BF235" s="475"/>
      <c r="BG235" s="475"/>
      <c r="BH235" s="475"/>
      <c r="BI235" s="475"/>
      <c r="BJ235" s="475"/>
      <c r="BK235" s="475"/>
      <c r="BL235" s="475"/>
      <c r="BM235" s="475"/>
      <c r="BN235" s="475"/>
      <c r="BO235" s="475"/>
      <c r="BP235" s="475"/>
      <c r="BQ235" s="475"/>
      <c r="BR235" s="475"/>
      <c r="BS235" s="475"/>
      <c r="BT235" s="475"/>
      <c r="BU235" s="475"/>
      <c r="BV235" s="475"/>
      <c r="BW235" s="475"/>
      <c r="BX235" s="475"/>
      <c r="BY235" s="475"/>
      <c r="BZ235" s="438"/>
      <c r="CA235" s="438"/>
      <c r="CB235" s="438"/>
      <c r="CC235" s="438"/>
      <c r="CD235" s="438"/>
      <c r="CE235" s="438"/>
      <c r="CF235" s="468"/>
      <c r="CG235" s="468"/>
      <c r="CH235" s="438"/>
      <c r="CI235" s="438"/>
      <c r="CJ235" s="438"/>
      <c r="CK235" s="438"/>
      <c r="CL235" s="438"/>
      <c r="CM235" s="438"/>
      <c r="CN235" s="438"/>
      <c r="CO235" s="438"/>
      <c r="CP235" s="438"/>
      <c r="CQ235" s="468"/>
      <c r="CR235" s="468"/>
      <c r="CS235" s="438"/>
      <c r="CT235" s="438"/>
      <c r="CU235" s="438"/>
      <c r="CV235" s="438"/>
      <c r="CW235" s="438"/>
      <c r="CX235" s="438"/>
      <c r="CY235" s="438"/>
      <c r="CZ235" s="438"/>
      <c r="DA235" s="438"/>
      <c r="DB235" s="438"/>
      <c r="DC235" s="438"/>
      <c r="DD235" s="438"/>
      <c r="DE235" s="438"/>
      <c r="DF235" s="438"/>
      <c r="DG235" s="438"/>
      <c r="DH235" s="438"/>
      <c r="DI235" s="438"/>
      <c r="DJ235" s="438"/>
      <c r="DK235" s="438"/>
      <c r="DL235" s="438"/>
      <c r="DM235" s="438"/>
      <c r="DN235" s="438"/>
      <c r="DO235" s="438"/>
      <c r="DP235" s="438"/>
      <c r="DQ235" s="438"/>
      <c r="DR235" s="438"/>
      <c r="DS235" s="468"/>
      <c r="DT235" s="468"/>
      <c r="DU235" s="438"/>
      <c r="DV235" s="438"/>
      <c r="DW235" s="438"/>
      <c r="DX235" s="438"/>
      <c r="DY235" s="438"/>
      <c r="DZ235" s="438"/>
      <c r="EA235" s="438"/>
      <c r="EB235" s="438"/>
      <c r="EC235" s="438"/>
      <c r="ED235" s="438"/>
      <c r="EE235" s="438"/>
      <c r="EF235" s="438"/>
      <c r="EG235" s="438"/>
      <c r="EH235" s="438"/>
      <c r="EI235" s="438"/>
      <c r="EJ235" s="438"/>
      <c r="EK235" s="438"/>
      <c r="EL235" s="438"/>
      <c r="EM235" s="438"/>
      <c r="EN235" s="438"/>
      <c r="EO235" s="438"/>
      <c r="EP235" s="438"/>
      <c r="EQ235" s="438"/>
      <c r="ER235" s="438"/>
      <c r="ES235" s="438"/>
      <c r="ET235" s="438"/>
      <c r="EU235" s="468"/>
      <c r="EV235" s="468"/>
      <c r="EW235" s="438"/>
      <c r="EX235" s="438"/>
      <c r="EY235" s="438"/>
      <c r="EZ235" s="438"/>
      <c r="FA235" s="438"/>
      <c r="FB235" s="438"/>
      <c r="FC235" s="438"/>
      <c r="FD235" s="438"/>
      <c r="FE235" s="438"/>
      <c r="FF235" s="438"/>
      <c r="FG235" s="438"/>
      <c r="FH235" s="438"/>
      <c r="FI235" s="438"/>
      <c r="FJ235" s="438"/>
      <c r="FK235" s="438"/>
      <c r="FL235" s="438"/>
      <c r="FM235" s="438"/>
      <c r="FN235" s="438"/>
      <c r="FO235" s="438"/>
      <c r="FP235" s="438"/>
      <c r="FQ235" s="438"/>
      <c r="FR235" s="438"/>
      <c r="FS235" s="438"/>
      <c r="FT235" s="438"/>
      <c r="FU235" s="438"/>
      <c r="FV235" s="438"/>
      <c r="FW235" s="438"/>
      <c r="FX235" s="438"/>
      <c r="FY235" s="438"/>
      <c r="FZ235" s="438"/>
      <c r="GA235" s="438"/>
      <c r="GB235" s="438"/>
      <c r="GC235" s="438"/>
      <c r="GD235" s="438"/>
      <c r="GE235" s="438"/>
      <c r="GF235" s="438"/>
      <c r="GG235" s="438"/>
      <c r="GH235" s="438"/>
      <c r="GI235" s="438"/>
      <c r="GJ235" s="438"/>
      <c r="GK235" s="438"/>
      <c r="GL235" s="438"/>
      <c r="GM235" s="438"/>
      <c r="GN235" s="438"/>
      <c r="GO235" s="438"/>
      <c r="GP235" s="438"/>
      <c r="GQ235" s="438"/>
    </row>
    <row r="236" ht="22.8" spans="1:199">
      <c r="A236" s="468"/>
      <c r="B236" s="468"/>
      <c r="C236" s="494"/>
      <c r="D236" s="494"/>
      <c r="E236" s="494"/>
      <c r="F236" s="494"/>
      <c r="N236" s="475"/>
      <c r="O236" s="475"/>
      <c r="P236" s="475"/>
      <c r="Q236" s="475"/>
      <c r="R236" s="475"/>
      <c r="S236" s="475"/>
      <c r="T236" s="475"/>
      <c r="U236" s="475"/>
      <c r="V236" s="475"/>
      <c r="W236" s="475"/>
      <c r="X236" s="475"/>
      <c r="Y236" s="475"/>
      <c r="Z236" s="475"/>
      <c r="AA236" s="475"/>
      <c r="AB236" s="475"/>
      <c r="AC236" s="475"/>
      <c r="AD236" s="468"/>
      <c r="AE236" s="468"/>
      <c r="AF236" s="475"/>
      <c r="AG236" s="475"/>
      <c r="AH236" s="438"/>
      <c r="AI236" s="438"/>
      <c r="AJ236" s="438"/>
      <c r="AK236" s="438"/>
      <c r="AL236" s="438"/>
      <c r="AM236" s="438"/>
      <c r="AN236" s="438"/>
      <c r="AO236" s="438"/>
      <c r="AP236" s="438"/>
      <c r="AQ236" s="438"/>
      <c r="AR236" s="438"/>
      <c r="AS236" s="438"/>
      <c r="AT236" s="438"/>
      <c r="AU236" s="438"/>
      <c r="AV236" s="438"/>
      <c r="AW236" s="438"/>
      <c r="AX236" s="438"/>
      <c r="AY236" s="438"/>
      <c r="AZ236" s="438"/>
      <c r="BA236" s="438"/>
      <c r="BB236" s="438"/>
      <c r="BC236" s="438"/>
      <c r="BD236" s="438"/>
      <c r="BE236" s="475"/>
      <c r="BF236" s="475"/>
      <c r="BG236" s="475"/>
      <c r="BH236" s="475"/>
      <c r="BI236" s="475"/>
      <c r="BJ236" s="475"/>
      <c r="BK236" s="475"/>
      <c r="BL236" s="475"/>
      <c r="BM236" s="475"/>
      <c r="BN236" s="475"/>
      <c r="BO236" s="475"/>
      <c r="BP236" s="475"/>
      <c r="BQ236" s="475"/>
      <c r="BR236" s="475"/>
      <c r="BS236" s="475"/>
      <c r="BT236" s="475"/>
      <c r="BU236" s="475"/>
      <c r="BV236" s="475"/>
      <c r="BW236" s="475"/>
      <c r="BX236" s="475"/>
      <c r="BY236" s="475"/>
      <c r="BZ236" s="438"/>
      <c r="CA236" s="438"/>
      <c r="CB236" s="438"/>
      <c r="CC236" s="438"/>
      <c r="CD236" s="438"/>
      <c r="CE236" s="438"/>
      <c r="CF236" s="468"/>
      <c r="CG236" s="468"/>
      <c r="CH236" s="438"/>
      <c r="CI236" s="438"/>
      <c r="CJ236" s="438"/>
      <c r="CK236" s="438"/>
      <c r="CL236" s="438"/>
      <c r="CM236" s="438"/>
      <c r="CN236" s="438"/>
      <c r="CO236" s="438"/>
      <c r="CP236" s="438"/>
      <c r="CQ236" s="468"/>
      <c r="CR236" s="468"/>
      <c r="CS236" s="438"/>
      <c r="CT236" s="438"/>
      <c r="CU236" s="438"/>
      <c r="CV236" s="438"/>
      <c r="CW236" s="438"/>
      <c r="CX236" s="438"/>
      <c r="CY236" s="438"/>
      <c r="CZ236" s="438"/>
      <c r="DA236" s="438"/>
      <c r="DB236" s="438"/>
      <c r="DC236" s="438"/>
      <c r="DD236" s="438"/>
      <c r="DE236" s="438"/>
      <c r="DF236" s="438"/>
      <c r="DG236" s="438"/>
      <c r="DH236" s="438"/>
      <c r="DI236" s="438"/>
      <c r="DJ236" s="438"/>
      <c r="DK236" s="438"/>
      <c r="DL236" s="438"/>
      <c r="DM236" s="438"/>
      <c r="DN236" s="438"/>
      <c r="DO236" s="438"/>
      <c r="DP236" s="438"/>
      <c r="DQ236" s="438"/>
      <c r="DR236" s="438"/>
      <c r="DS236" s="468"/>
      <c r="DT236" s="468"/>
      <c r="DU236" s="438"/>
      <c r="DV236" s="438"/>
      <c r="DW236" s="438"/>
      <c r="DX236" s="438"/>
      <c r="DY236" s="438"/>
      <c r="DZ236" s="438"/>
      <c r="EA236" s="438"/>
      <c r="EB236" s="438"/>
      <c r="EC236" s="438"/>
      <c r="ED236" s="438"/>
      <c r="EE236" s="438"/>
      <c r="EF236" s="438"/>
      <c r="EG236" s="438"/>
      <c r="EH236" s="438"/>
      <c r="EI236" s="438"/>
      <c r="EJ236" s="438"/>
      <c r="EK236" s="438"/>
      <c r="EL236" s="438"/>
      <c r="EM236" s="438"/>
      <c r="EN236" s="438"/>
      <c r="EO236" s="438"/>
      <c r="EP236" s="438"/>
      <c r="EQ236" s="438"/>
      <c r="ER236" s="438"/>
      <c r="ES236" s="438"/>
      <c r="ET236" s="438"/>
      <c r="EU236" s="468"/>
      <c r="EV236" s="468"/>
      <c r="EW236" s="438"/>
      <c r="EX236" s="438"/>
      <c r="EY236" s="438"/>
      <c r="EZ236" s="438"/>
      <c r="FA236" s="438"/>
      <c r="FB236" s="438"/>
      <c r="FC236" s="438"/>
      <c r="FD236" s="438"/>
      <c r="FE236" s="438"/>
      <c r="FF236" s="438"/>
      <c r="FG236" s="438"/>
      <c r="FH236" s="438"/>
      <c r="FI236" s="438"/>
      <c r="FJ236" s="438"/>
      <c r="FK236" s="438"/>
      <c r="FL236" s="438"/>
      <c r="FM236" s="438"/>
      <c r="FN236" s="438"/>
      <c r="FO236" s="438"/>
      <c r="FP236" s="438"/>
      <c r="FQ236" s="438"/>
      <c r="FR236" s="438"/>
      <c r="FS236" s="438"/>
      <c r="FT236" s="438"/>
      <c r="FU236" s="438"/>
      <c r="FV236" s="438"/>
      <c r="FW236" s="438"/>
      <c r="FX236" s="438"/>
      <c r="FY236" s="438"/>
      <c r="FZ236" s="438"/>
      <c r="GA236" s="438"/>
      <c r="GB236" s="438"/>
      <c r="GC236" s="438"/>
      <c r="GD236" s="438"/>
      <c r="GE236" s="438"/>
      <c r="GF236" s="438"/>
      <c r="GG236" s="438"/>
      <c r="GH236" s="438"/>
      <c r="GI236" s="438"/>
      <c r="GJ236" s="438"/>
      <c r="GK236" s="438"/>
      <c r="GL236" s="438"/>
      <c r="GM236" s="438"/>
      <c r="GN236" s="438"/>
      <c r="GO236" s="438"/>
      <c r="GP236" s="438"/>
      <c r="GQ236" s="438"/>
    </row>
    <row r="237" ht="22.8" spans="1:199">
      <c r="A237" s="468"/>
      <c r="B237" s="468"/>
      <c r="C237" s="494"/>
      <c r="D237" s="494"/>
      <c r="E237" s="494"/>
      <c r="F237" s="494"/>
      <c r="N237" s="475"/>
      <c r="O237" s="475"/>
      <c r="P237" s="475"/>
      <c r="Q237" s="475"/>
      <c r="R237" s="475"/>
      <c r="S237" s="475"/>
      <c r="T237" s="475"/>
      <c r="U237" s="475"/>
      <c r="V237" s="475"/>
      <c r="W237" s="475"/>
      <c r="X237" s="475"/>
      <c r="Y237" s="475"/>
      <c r="Z237" s="475"/>
      <c r="AA237" s="475"/>
      <c r="AB237" s="475"/>
      <c r="AC237" s="475"/>
      <c r="AD237" s="468"/>
      <c r="AE237" s="468"/>
      <c r="AF237" s="475"/>
      <c r="AG237" s="475"/>
      <c r="AH237" s="438"/>
      <c r="AI237" s="438"/>
      <c r="AJ237" s="438"/>
      <c r="AK237" s="438"/>
      <c r="AL237" s="438"/>
      <c r="AM237" s="438"/>
      <c r="AN237" s="438"/>
      <c r="AO237" s="438"/>
      <c r="AP237" s="438"/>
      <c r="AQ237" s="438"/>
      <c r="AR237" s="438"/>
      <c r="AS237" s="438"/>
      <c r="AT237" s="438"/>
      <c r="AU237" s="438"/>
      <c r="AV237" s="438"/>
      <c r="AW237" s="438"/>
      <c r="AX237" s="438"/>
      <c r="AY237" s="438"/>
      <c r="AZ237" s="438"/>
      <c r="BA237" s="438"/>
      <c r="BB237" s="438"/>
      <c r="BC237" s="438"/>
      <c r="BD237" s="438"/>
      <c r="BE237" s="475"/>
      <c r="BF237" s="475"/>
      <c r="BG237" s="475"/>
      <c r="BH237" s="475"/>
      <c r="BI237" s="475"/>
      <c r="BJ237" s="475"/>
      <c r="BK237" s="475"/>
      <c r="BL237" s="475"/>
      <c r="BM237" s="475"/>
      <c r="BN237" s="475"/>
      <c r="BO237" s="475"/>
      <c r="BP237" s="475"/>
      <c r="BQ237" s="475"/>
      <c r="BR237" s="475"/>
      <c r="BS237" s="475"/>
      <c r="BT237" s="475"/>
      <c r="BU237" s="475"/>
      <c r="BV237" s="475"/>
      <c r="BW237" s="475"/>
      <c r="BX237" s="475"/>
      <c r="BY237" s="475"/>
      <c r="BZ237" s="438"/>
      <c r="CA237" s="438"/>
      <c r="CB237" s="438"/>
      <c r="CC237" s="438"/>
      <c r="CD237" s="438"/>
      <c r="CE237" s="438"/>
      <c r="CF237" s="468"/>
      <c r="CG237" s="468"/>
      <c r="CH237" s="438"/>
      <c r="CI237" s="438"/>
      <c r="CJ237" s="438"/>
      <c r="CK237" s="438"/>
      <c r="CL237" s="438"/>
      <c r="CM237" s="438"/>
      <c r="CN237" s="438"/>
      <c r="CO237" s="438"/>
      <c r="CP237" s="438"/>
      <c r="CQ237" s="468"/>
      <c r="CR237" s="468"/>
      <c r="CS237" s="438"/>
      <c r="CT237" s="438"/>
      <c r="CU237" s="438"/>
      <c r="CV237" s="438"/>
      <c r="CW237" s="438"/>
      <c r="CX237" s="438"/>
      <c r="CY237" s="438"/>
      <c r="CZ237" s="438"/>
      <c r="DA237" s="438"/>
      <c r="DB237" s="438"/>
      <c r="DC237" s="438"/>
      <c r="DD237" s="438"/>
      <c r="DE237" s="438"/>
      <c r="DF237" s="438"/>
      <c r="DG237" s="438"/>
      <c r="DH237" s="438"/>
      <c r="DI237" s="438"/>
      <c r="DJ237" s="438"/>
      <c r="DK237" s="438"/>
      <c r="DL237" s="438"/>
      <c r="DM237" s="438"/>
      <c r="DN237" s="438"/>
      <c r="DO237" s="438"/>
      <c r="DP237" s="438"/>
      <c r="DQ237" s="438"/>
      <c r="DR237" s="438"/>
      <c r="DS237" s="468"/>
      <c r="DT237" s="468"/>
      <c r="DU237" s="438"/>
      <c r="DV237" s="438"/>
      <c r="DW237" s="438"/>
      <c r="DX237" s="438"/>
      <c r="DY237" s="438"/>
      <c r="DZ237" s="438"/>
      <c r="EA237" s="438"/>
      <c r="EB237" s="438"/>
      <c r="EC237" s="438"/>
      <c r="ED237" s="438"/>
      <c r="EE237" s="438"/>
      <c r="EF237" s="438"/>
      <c r="EG237" s="438"/>
      <c r="EH237" s="438"/>
      <c r="EI237" s="438"/>
      <c r="EJ237" s="438"/>
      <c r="EK237" s="438"/>
      <c r="EL237" s="438"/>
      <c r="EM237" s="438"/>
      <c r="EN237" s="438"/>
      <c r="EO237" s="438"/>
      <c r="EP237" s="438"/>
      <c r="EQ237" s="438"/>
      <c r="ER237" s="438"/>
      <c r="ES237" s="438"/>
      <c r="ET237" s="438"/>
      <c r="EU237" s="468"/>
      <c r="EV237" s="468"/>
      <c r="EW237" s="438"/>
      <c r="EX237" s="438"/>
      <c r="EY237" s="438"/>
      <c r="EZ237" s="438"/>
      <c r="FA237" s="438"/>
      <c r="FB237" s="438"/>
      <c r="FC237" s="438"/>
      <c r="FD237" s="438"/>
      <c r="FE237" s="438"/>
      <c r="FF237" s="438"/>
      <c r="FG237" s="438"/>
      <c r="FH237" s="438"/>
      <c r="FI237" s="438"/>
      <c r="FJ237" s="438"/>
      <c r="FK237" s="438"/>
      <c r="FL237" s="438"/>
      <c r="FM237" s="438"/>
      <c r="FN237" s="438"/>
      <c r="FO237" s="438"/>
      <c r="FP237" s="438"/>
      <c r="FQ237" s="438"/>
      <c r="FR237" s="438"/>
      <c r="FS237" s="438"/>
      <c r="FT237" s="438"/>
      <c r="FU237" s="438"/>
      <c r="FV237" s="438"/>
      <c r="FW237" s="438"/>
      <c r="FX237" s="438"/>
      <c r="FY237" s="438"/>
      <c r="FZ237" s="438"/>
      <c r="GA237" s="438"/>
      <c r="GB237" s="438"/>
      <c r="GC237" s="438"/>
      <c r="GD237" s="438"/>
      <c r="GE237" s="438"/>
      <c r="GF237" s="438"/>
      <c r="GG237" s="438"/>
      <c r="GH237" s="438"/>
      <c r="GI237" s="438"/>
      <c r="GJ237" s="438"/>
      <c r="GK237" s="438"/>
      <c r="GL237" s="438"/>
      <c r="GM237" s="438"/>
      <c r="GN237" s="438"/>
      <c r="GO237" s="438"/>
      <c r="GP237" s="438"/>
      <c r="GQ237" s="438"/>
    </row>
    <row r="238" ht="22.8" spans="1:199">
      <c r="A238" s="468"/>
      <c r="B238" s="468"/>
      <c r="C238" s="494"/>
      <c r="D238" s="494"/>
      <c r="E238" s="494"/>
      <c r="F238" s="494"/>
      <c r="N238" s="475"/>
      <c r="O238" s="475"/>
      <c r="P238" s="475"/>
      <c r="Q238" s="475"/>
      <c r="R238" s="475"/>
      <c r="S238" s="475"/>
      <c r="T238" s="475"/>
      <c r="U238" s="475"/>
      <c r="V238" s="475"/>
      <c r="W238" s="475"/>
      <c r="X238" s="475"/>
      <c r="Y238" s="475"/>
      <c r="Z238" s="475"/>
      <c r="AA238" s="475"/>
      <c r="AB238" s="475"/>
      <c r="AC238" s="475"/>
      <c r="AD238" s="468"/>
      <c r="AE238" s="468"/>
      <c r="AF238" s="475"/>
      <c r="AG238" s="475"/>
      <c r="AH238" s="438"/>
      <c r="AI238" s="438"/>
      <c r="AJ238" s="438"/>
      <c r="AK238" s="438"/>
      <c r="AL238" s="438"/>
      <c r="AM238" s="438"/>
      <c r="AN238" s="438"/>
      <c r="AO238" s="438"/>
      <c r="AP238" s="438"/>
      <c r="AQ238" s="438"/>
      <c r="AR238" s="438"/>
      <c r="AS238" s="438"/>
      <c r="AT238" s="438"/>
      <c r="AU238" s="438"/>
      <c r="AV238" s="438"/>
      <c r="AW238" s="438"/>
      <c r="AX238" s="438"/>
      <c r="AY238" s="438"/>
      <c r="AZ238" s="438"/>
      <c r="BA238" s="438"/>
      <c r="BB238" s="438"/>
      <c r="BC238" s="438"/>
      <c r="BD238" s="438"/>
      <c r="BE238" s="475"/>
      <c r="BF238" s="475"/>
      <c r="BG238" s="475"/>
      <c r="BH238" s="475"/>
      <c r="BI238" s="475"/>
      <c r="BJ238" s="475"/>
      <c r="BK238" s="475"/>
      <c r="BL238" s="475"/>
      <c r="BM238" s="475"/>
      <c r="BN238" s="475"/>
      <c r="BO238" s="475"/>
      <c r="BP238" s="475"/>
      <c r="BQ238" s="475"/>
      <c r="BR238" s="475"/>
      <c r="BS238" s="475"/>
      <c r="BT238" s="475"/>
      <c r="BU238" s="475"/>
      <c r="BV238" s="475"/>
      <c r="BW238" s="475"/>
      <c r="BX238" s="475"/>
      <c r="BY238" s="475"/>
      <c r="BZ238" s="438"/>
      <c r="CA238" s="438"/>
      <c r="CB238" s="438"/>
      <c r="CC238" s="438"/>
      <c r="CD238" s="438"/>
      <c r="CE238" s="438"/>
      <c r="CF238" s="468"/>
      <c r="CG238" s="468"/>
      <c r="CH238" s="438"/>
      <c r="CI238" s="438"/>
      <c r="CJ238" s="438"/>
      <c r="CK238" s="438"/>
      <c r="CL238" s="438"/>
      <c r="CM238" s="438"/>
      <c r="CN238" s="438"/>
      <c r="CO238" s="438"/>
      <c r="CP238" s="438"/>
      <c r="CQ238" s="468"/>
      <c r="CR238" s="468"/>
      <c r="CS238" s="438"/>
      <c r="CT238" s="438"/>
      <c r="CU238" s="438"/>
      <c r="CV238" s="438"/>
      <c r="CW238" s="438"/>
      <c r="CX238" s="438"/>
      <c r="CY238" s="438"/>
      <c r="CZ238" s="438"/>
      <c r="DA238" s="438"/>
      <c r="DB238" s="438"/>
      <c r="DC238" s="438"/>
      <c r="DD238" s="438"/>
      <c r="DE238" s="438"/>
      <c r="DF238" s="438"/>
      <c r="DG238" s="438"/>
      <c r="DH238" s="438"/>
      <c r="DI238" s="438"/>
      <c r="DJ238" s="438"/>
      <c r="DK238" s="438"/>
      <c r="DL238" s="438"/>
      <c r="DM238" s="438"/>
      <c r="DN238" s="438"/>
      <c r="DO238" s="438"/>
      <c r="DP238" s="438"/>
      <c r="DQ238" s="438"/>
      <c r="DR238" s="438"/>
      <c r="DS238" s="468"/>
      <c r="DT238" s="468"/>
      <c r="DU238" s="438"/>
      <c r="DV238" s="438"/>
      <c r="DW238" s="438"/>
      <c r="DX238" s="438"/>
      <c r="DY238" s="438"/>
      <c r="DZ238" s="438"/>
      <c r="EA238" s="438"/>
      <c r="EB238" s="438"/>
      <c r="EC238" s="438"/>
      <c r="ED238" s="438"/>
      <c r="EE238" s="438"/>
      <c r="EF238" s="438"/>
      <c r="EG238" s="438"/>
      <c r="EH238" s="438"/>
      <c r="EI238" s="438"/>
      <c r="EJ238" s="438"/>
      <c r="EK238" s="438"/>
      <c r="EL238" s="438"/>
      <c r="EM238" s="438"/>
      <c r="EN238" s="438"/>
      <c r="EO238" s="438"/>
      <c r="EP238" s="438"/>
      <c r="EQ238" s="438"/>
      <c r="ER238" s="438"/>
      <c r="ES238" s="438"/>
      <c r="ET238" s="438"/>
      <c r="EU238" s="468"/>
      <c r="EV238" s="468"/>
      <c r="EW238" s="438"/>
      <c r="EX238" s="438"/>
      <c r="EY238" s="438"/>
      <c r="EZ238" s="438"/>
      <c r="FA238" s="438"/>
      <c r="FB238" s="438"/>
      <c r="FC238" s="438"/>
      <c r="FD238" s="438"/>
      <c r="FE238" s="438"/>
      <c r="FF238" s="438"/>
      <c r="FG238" s="438"/>
      <c r="FH238" s="438"/>
      <c r="FI238" s="438"/>
      <c r="FJ238" s="438"/>
      <c r="FK238" s="438"/>
      <c r="FL238" s="438"/>
      <c r="FM238" s="438"/>
      <c r="FN238" s="438"/>
      <c r="FO238" s="438"/>
      <c r="FP238" s="438"/>
      <c r="FQ238" s="438"/>
      <c r="FR238" s="438"/>
      <c r="FS238" s="438"/>
      <c r="FT238" s="438"/>
      <c r="FU238" s="438"/>
      <c r="FV238" s="438"/>
      <c r="FW238" s="438"/>
      <c r="FX238" s="438"/>
      <c r="FY238" s="438"/>
      <c r="FZ238" s="438"/>
      <c r="GA238" s="438"/>
      <c r="GB238" s="438"/>
      <c r="GC238" s="438"/>
      <c r="GD238" s="438"/>
      <c r="GE238" s="438"/>
      <c r="GF238" s="438"/>
      <c r="GG238" s="438"/>
      <c r="GH238" s="438"/>
      <c r="GI238" s="438"/>
      <c r="GJ238" s="438"/>
      <c r="GK238" s="438"/>
      <c r="GL238" s="438"/>
      <c r="GM238" s="438"/>
      <c r="GN238" s="438"/>
      <c r="GO238" s="438"/>
      <c r="GP238" s="438"/>
      <c r="GQ238" s="438"/>
    </row>
    <row r="239" ht="22.8" spans="1:199">
      <c r="A239" s="468"/>
      <c r="B239" s="468"/>
      <c r="C239" s="494"/>
      <c r="D239" s="494"/>
      <c r="E239" s="494"/>
      <c r="F239" s="494"/>
      <c r="N239" s="475"/>
      <c r="O239" s="475"/>
      <c r="P239" s="475"/>
      <c r="Q239" s="475"/>
      <c r="R239" s="475"/>
      <c r="S239" s="475"/>
      <c r="T239" s="475"/>
      <c r="U239" s="475"/>
      <c r="V239" s="475"/>
      <c r="W239" s="475"/>
      <c r="X239" s="475"/>
      <c r="Y239" s="475"/>
      <c r="Z239" s="475"/>
      <c r="AA239" s="475"/>
      <c r="AB239" s="475"/>
      <c r="AC239" s="475"/>
      <c r="AD239" s="468"/>
      <c r="AE239" s="468"/>
      <c r="AF239" s="475"/>
      <c r="AG239" s="475"/>
      <c r="AH239" s="438"/>
      <c r="AI239" s="438"/>
      <c r="AJ239" s="438"/>
      <c r="AK239" s="438"/>
      <c r="AL239" s="438"/>
      <c r="AM239" s="438"/>
      <c r="AN239" s="438"/>
      <c r="AO239" s="438"/>
      <c r="AP239" s="438"/>
      <c r="AQ239" s="438"/>
      <c r="AR239" s="438"/>
      <c r="AS239" s="438"/>
      <c r="AT239" s="438"/>
      <c r="AU239" s="438"/>
      <c r="AV239" s="438"/>
      <c r="AW239" s="438"/>
      <c r="AX239" s="438"/>
      <c r="AY239" s="438"/>
      <c r="AZ239" s="438"/>
      <c r="BA239" s="438"/>
      <c r="BB239" s="438"/>
      <c r="BC239" s="438"/>
      <c r="BD239" s="438"/>
      <c r="BE239" s="475"/>
      <c r="BF239" s="475"/>
      <c r="BG239" s="475"/>
      <c r="BH239" s="475"/>
      <c r="BI239" s="475"/>
      <c r="BJ239" s="475"/>
      <c r="BK239" s="475"/>
      <c r="BL239" s="475"/>
      <c r="BM239" s="475"/>
      <c r="BN239" s="475"/>
      <c r="BO239" s="475"/>
      <c r="BP239" s="475"/>
      <c r="BQ239" s="475"/>
      <c r="BR239" s="475"/>
      <c r="BS239" s="475"/>
      <c r="BT239" s="475"/>
      <c r="BU239" s="475"/>
      <c r="BV239" s="475"/>
      <c r="BW239" s="475"/>
      <c r="BX239" s="475"/>
      <c r="BY239" s="475"/>
      <c r="BZ239" s="438"/>
      <c r="CA239" s="438"/>
      <c r="CB239" s="438"/>
      <c r="CC239" s="438"/>
      <c r="CD239" s="438"/>
      <c r="CE239" s="438"/>
      <c r="CF239" s="468"/>
      <c r="CG239" s="468"/>
      <c r="CH239" s="438"/>
      <c r="CI239" s="438"/>
      <c r="CJ239" s="438"/>
      <c r="CK239" s="438"/>
      <c r="CL239" s="438"/>
      <c r="CM239" s="438"/>
      <c r="CN239" s="438"/>
      <c r="CO239" s="438"/>
      <c r="CP239" s="438"/>
      <c r="CQ239" s="468"/>
      <c r="CR239" s="468"/>
      <c r="CS239" s="438"/>
      <c r="CT239" s="438"/>
      <c r="CU239" s="438"/>
      <c r="CV239" s="438"/>
      <c r="CW239" s="438"/>
      <c r="CX239" s="438"/>
      <c r="CY239" s="438"/>
      <c r="CZ239" s="438"/>
      <c r="DA239" s="438"/>
      <c r="DB239" s="438"/>
      <c r="DC239" s="438"/>
      <c r="DD239" s="438"/>
      <c r="DE239" s="438"/>
      <c r="DF239" s="438"/>
      <c r="DG239" s="438"/>
      <c r="DH239" s="438"/>
      <c r="DI239" s="438"/>
      <c r="DJ239" s="438"/>
      <c r="DK239" s="438"/>
      <c r="DL239" s="438"/>
      <c r="DM239" s="438"/>
      <c r="DN239" s="438"/>
      <c r="DO239" s="438"/>
      <c r="DP239" s="438"/>
      <c r="DQ239" s="438"/>
      <c r="DR239" s="438"/>
      <c r="DS239" s="468"/>
      <c r="DT239" s="468"/>
      <c r="DU239" s="438"/>
      <c r="DV239" s="438"/>
      <c r="DW239" s="438"/>
      <c r="DX239" s="438"/>
      <c r="DY239" s="438"/>
      <c r="DZ239" s="438"/>
      <c r="EA239" s="438"/>
      <c r="EB239" s="438"/>
      <c r="EC239" s="438"/>
      <c r="ED239" s="438"/>
      <c r="EE239" s="438"/>
      <c r="EF239" s="438"/>
      <c r="EG239" s="438"/>
      <c r="EH239" s="438"/>
      <c r="EI239" s="438"/>
      <c r="EJ239" s="438"/>
      <c r="EK239" s="438"/>
      <c r="EL239" s="438"/>
      <c r="EM239" s="438"/>
      <c r="EN239" s="438"/>
      <c r="EO239" s="438"/>
      <c r="EP239" s="438"/>
      <c r="EQ239" s="438"/>
      <c r="ER239" s="438"/>
      <c r="ES239" s="438"/>
      <c r="ET239" s="438"/>
      <c r="EU239" s="468"/>
      <c r="EV239" s="468"/>
      <c r="EW239" s="438"/>
      <c r="EX239" s="438"/>
      <c r="EY239" s="438"/>
      <c r="EZ239" s="438"/>
      <c r="FA239" s="438"/>
      <c r="FB239" s="438"/>
      <c r="FC239" s="438"/>
      <c r="FD239" s="438"/>
      <c r="FE239" s="438"/>
      <c r="FF239" s="438"/>
      <c r="FG239" s="438"/>
      <c r="FH239" s="438"/>
      <c r="FI239" s="438"/>
      <c r="FJ239" s="438"/>
      <c r="FK239" s="438"/>
      <c r="FL239" s="438"/>
      <c r="FM239" s="438"/>
      <c r="FN239" s="438"/>
      <c r="FO239" s="438"/>
      <c r="FP239" s="438"/>
      <c r="FQ239" s="438"/>
      <c r="FR239" s="438"/>
      <c r="FS239" s="438"/>
      <c r="FT239" s="438"/>
      <c r="FU239" s="438"/>
      <c r="FV239" s="438"/>
      <c r="FW239" s="438"/>
      <c r="FX239" s="438"/>
      <c r="FY239" s="438"/>
      <c r="FZ239" s="438"/>
      <c r="GA239" s="438"/>
      <c r="GB239" s="438"/>
      <c r="GC239" s="438"/>
      <c r="GD239" s="438"/>
      <c r="GE239" s="438"/>
      <c r="GF239" s="438"/>
      <c r="GG239" s="438"/>
      <c r="GH239" s="438"/>
      <c r="GI239" s="438"/>
      <c r="GJ239" s="438"/>
      <c r="GK239" s="438"/>
      <c r="GL239" s="438"/>
      <c r="GM239" s="438"/>
      <c r="GN239" s="438"/>
      <c r="GO239" s="438"/>
      <c r="GP239" s="438"/>
      <c r="GQ239" s="438"/>
    </row>
    <row r="240" ht="22.8" spans="1:199">
      <c r="A240" s="468"/>
      <c r="B240" s="468"/>
      <c r="C240" s="494"/>
      <c r="D240" s="494"/>
      <c r="E240" s="494"/>
      <c r="F240" s="494"/>
      <c r="N240" s="475"/>
      <c r="O240" s="475"/>
      <c r="P240" s="475"/>
      <c r="Q240" s="475"/>
      <c r="R240" s="475"/>
      <c r="S240" s="475"/>
      <c r="T240" s="475"/>
      <c r="U240" s="475"/>
      <c r="V240" s="475"/>
      <c r="W240" s="475"/>
      <c r="X240" s="475"/>
      <c r="Y240" s="475"/>
      <c r="Z240" s="475"/>
      <c r="AA240" s="475"/>
      <c r="AB240" s="475"/>
      <c r="AC240" s="475"/>
      <c r="AD240" s="468"/>
      <c r="AE240" s="468"/>
      <c r="AF240" s="475"/>
      <c r="AG240" s="475"/>
      <c r="AH240" s="438"/>
      <c r="AI240" s="438"/>
      <c r="AJ240" s="438"/>
      <c r="AK240" s="438"/>
      <c r="AL240" s="438"/>
      <c r="AM240" s="438"/>
      <c r="AN240" s="438"/>
      <c r="AO240" s="438"/>
      <c r="AP240" s="438"/>
      <c r="AQ240" s="438"/>
      <c r="AR240" s="438"/>
      <c r="AS240" s="438"/>
      <c r="AT240" s="438"/>
      <c r="AU240" s="438"/>
      <c r="AV240" s="438"/>
      <c r="AW240" s="438"/>
      <c r="AX240" s="438"/>
      <c r="AY240" s="438"/>
      <c r="AZ240" s="438"/>
      <c r="BA240" s="438"/>
      <c r="BB240" s="438"/>
      <c r="BC240" s="438"/>
      <c r="BD240" s="438"/>
      <c r="BE240" s="475"/>
      <c r="BF240" s="475"/>
      <c r="BG240" s="475"/>
      <c r="BH240" s="475"/>
      <c r="BI240" s="475"/>
      <c r="BJ240" s="475"/>
      <c r="BK240" s="475"/>
      <c r="BL240" s="475"/>
      <c r="BM240" s="475"/>
      <c r="BN240" s="475"/>
      <c r="BO240" s="475"/>
      <c r="BP240" s="475"/>
      <c r="BQ240" s="475"/>
      <c r="BR240" s="475"/>
      <c r="BS240" s="475"/>
      <c r="BT240" s="475"/>
      <c r="BU240" s="475"/>
      <c r="BV240" s="475"/>
      <c r="BW240" s="475"/>
      <c r="BX240" s="475"/>
      <c r="BY240" s="475"/>
      <c r="BZ240" s="438"/>
      <c r="CA240" s="438"/>
      <c r="CB240" s="438"/>
      <c r="CC240" s="438"/>
      <c r="CD240" s="438"/>
      <c r="CE240" s="438"/>
      <c r="CF240" s="468"/>
      <c r="CG240" s="468"/>
      <c r="CH240" s="438"/>
      <c r="CI240" s="438"/>
      <c r="CJ240" s="438"/>
      <c r="CK240" s="438"/>
      <c r="CL240" s="438"/>
      <c r="CM240" s="438"/>
      <c r="CN240" s="438"/>
      <c r="CO240" s="438"/>
      <c r="CP240" s="438"/>
      <c r="CQ240" s="468"/>
      <c r="CR240" s="468"/>
      <c r="CS240" s="438"/>
      <c r="CT240" s="438"/>
      <c r="CU240" s="438"/>
      <c r="CV240" s="438"/>
      <c r="CW240" s="438"/>
      <c r="CX240" s="438"/>
      <c r="CY240" s="438"/>
      <c r="CZ240" s="438"/>
      <c r="DA240" s="438"/>
      <c r="DB240" s="438"/>
      <c r="DC240" s="438"/>
      <c r="DD240" s="438"/>
      <c r="DE240" s="438"/>
      <c r="DF240" s="438"/>
      <c r="DG240" s="438"/>
      <c r="DH240" s="438"/>
      <c r="DI240" s="438"/>
      <c r="DJ240" s="438"/>
      <c r="DK240" s="438"/>
      <c r="DL240" s="438"/>
      <c r="DM240" s="438"/>
      <c r="DN240" s="438"/>
      <c r="DO240" s="438"/>
      <c r="DP240" s="438"/>
      <c r="DQ240" s="438"/>
      <c r="DR240" s="438"/>
      <c r="DS240" s="468"/>
      <c r="DT240" s="468"/>
      <c r="DU240" s="438"/>
      <c r="DV240" s="438"/>
      <c r="DW240" s="438"/>
      <c r="DX240" s="438"/>
      <c r="DY240" s="438"/>
      <c r="DZ240" s="438"/>
      <c r="EA240" s="438"/>
      <c r="EB240" s="438"/>
      <c r="EC240" s="438"/>
      <c r="ED240" s="438"/>
      <c r="EE240" s="438"/>
      <c r="EF240" s="438"/>
      <c r="EG240" s="438"/>
      <c r="EH240" s="438"/>
      <c r="EI240" s="438"/>
      <c r="EJ240" s="438"/>
      <c r="EK240" s="438"/>
      <c r="EL240" s="438"/>
      <c r="EM240" s="438"/>
      <c r="EN240" s="438"/>
      <c r="EO240" s="438"/>
      <c r="EP240" s="438"/>
      <c r="EQ240" s="438"/>
      <c r="ER240" s="438"/>
      <c r="ES240" s="438"/>
      <c r="ET240" s="438"/>
      <c r="EU240" s="468"/>
      <c r="EV240" s="468"/>
      <c r="EW240" s="438"/>
      <c r="EX240" s="438"/>
      <c r="EY240" s="438"/>
      <c r="EZ240" s="438"/>
      <c r="FA240" s="438"/>
      <c r="FB240" s="438"/>
      <c r="FC240" s="438"/>
      <c r="FD240" s="438"/>
      <c r="FE240" s="438"/>
      <c r="FF240" s="438"/>
      <c r="FG240" s="438"/>
      <c r="FH240" s="438"/>
      <c r="FI240" s="438"/>
      <c r="FJ240" s="438"/>
      <c r="FK240" s="438"/>
      <c r="FL240" s="438"/>
      <c r="FM240" s="438"/>
      <c r="FN240" s="438"/>
      <c r="FO240" s="438"/>
      <c r="FP240" s="438"/>
      <c r="FQ240" s="438"/>
      <c r="FR240" s="438"/>
      <c r="FS240" s="438"/>
      <c r="FT240" s="438"/>
      <c r="FU240" s="438"/>
      <c r="FV240" s="438"/>
      <c r="FW240" s="438"/>
      <c r="FX240" s="438"/>
      <c r="FY240" s="438"/>
      <c r="FZ240" s="438"/>
      <c r="GA240" s="438"/>
      <c r="GB240" s="438"/>
      <c r="GC240" s="438"/>
      <c r="GD240" s="438"/>
      <c r="GE240" s="438"/>
      <c r="GF240" s="438"/>
      <c r="GG240" s="438"/>
      <c r="GH240" s="438"/>
      <c r="GI240" s="438"/>
      <c r="GJ240" s="438"/>
      <c r="GK240" s="438"/>
      <c r="GL240" s="438"/>
      <c r="GM240" s="438"/>
      <c r="GN240" s="438"/>
      <c r="GO240" s="438"/>
      <c r="GP240" s="438"/>
      <c r="GQ240" s="438"/>
    </row>
    <row r="241" ht="22.8" spans="1:199">
      <c r="A241" s="468"/>
      <c r="B241" s="468"/>
      <c r="C241" s="494"/>
      <c r="D241" s="494"/>
      <c r="E241" s="494"/>
      <c r="F241" s="494"/>
      <c r="N241" s="475"/>
      <c r="O241" s="475"/>
      <c r="P241" s="475"/>
      <c r="Q241" s="475"/>
      <c r="R241" s="475"/>
      <c r="S241" s="475"/>
      <c r="T241" s="475"/>
      <c r="U241" s="475"/>
      <c r="V241" s="475"/>
      <c r="W241" s="475"/>
      <c r="X241" s="475"/>
      <c r="Y241" s="475"/>
      <c r="Z241" s="475"/>
      <c r="AA241" s="475"/>
      <c r="AB241" s="475"/>
      <c r="AC241" s="475"/>
      <c r="AD241" s="468"/>
      <c r="AE241" s="468"/>
      <c r="AF241" s="475"/>
      <c r="AG241" s="475"/>
      <c r="AH241" s="438"/>
      <c r="AI241" s="438"/>
      <c r="AJ241" s="438"/>
      <c r="AK241" s="438"/>
      <c r="AL241" s="438"/>
      <c r="AM241" s="438"/>
      <c r="AN241" s="438"/>
      <c r="AO241" s="438"/>
      <c r="AP241" s="438"/>
      <c r="AQ241" s="438"/>
      <c r="AR241" s="438"/>
      <c r="AS241" s="438"/>
      <c r="AT241" s="438"/>
      <c r="AU241" s="438"/>
      <c r="AV241" s="438"/>
      <c r="AW241" s="438"/>
      <c r="AX241" s="438"/>
      <c r="AY241" s="438"/>
      <c r="AZ241" s="438"/>
      <c r="BA241" s="438"/>
      <c r="BB241" s="438"/>
      <c r="BC241" s="438"/>
      <c r="BD241" s="438"/>
      <c r="BE241" s="475"/>
      <c r="BF241" s="475"/>
      <c r="BG241" s="475"/>
      <c r="BH241" s="475"/>
      <c r="BI241" s="475"/>
      <c r="BJ241" s="475"/>
      <c r="BK241" s="475"/>
      <c r="BL241" s="475"/>
      <c r="BM241" s="475"/>
      <c r="BN241" s="475"/>
      <c r="BO241" s="475"/>
      <c r="BP241" s="475"/>
      <c r="BQ241" s="475"/>
      <c r="BR241" s="475"/>
      <c r="BS241" s="475"/>
      <c r="BT241" s="475"/>
      <c r="BU241" s="475"/>
      <c r="BV241" s="475"/>
      <c r="BW241" s="475"/>
      <c r="BX241" s="475"/>
      <c r="BY241" s="475"/>
      <c r="BZ241" s="438"/>
      <c r="CA241" s="438"/>
      <c r="CB241" s="438"/>
      <c r="CC241" s="438"/>
      <c r="CD241" s="438"/>
      <c r="CE241" s="438"/>
      <c r="CF241" s="468"/>
      <c r="CG241" s="468"/>
      <c r="CH241" s="438"/>
      <c r="CI241" s="438"/>
      <c r="CJ241" s="438"/>
      <c r="CK241" s="438"/>
      <c r="CL241" s="438"/>
      <c r="CM241" s="438"/>
      <c r="CN241" s="438"/>
      <c r="CO241" s="438"/>
      <c r="CP241" s="438"/>
      <c r="CQ241" s="468"/>
      <c r="CR241" s="468"/>
      <c r="CS241" s="438"/>
      <c r="CT241" s="438"/>
      <c r="CU241" s="438"/>
      <c r="CV241" s="438"/>
      <c r="CW241" s="438"/>
      <c r="CX241" s="438"/>
      <c r="CY241" s="438"/>
      <c r="CZ241" s="438"/>
      <c r="DA241" s="438"/>
      <c r="DB241" s="438"/>
      <c r="DC241" s="438"/>
      <c r="DD241" s="438"/>
      <c r="DE241" s="438"/>
      <c r="DF241" s="438"/>
      <c r="DG241" s="438"/>
      <c r="DH241" s="438"/>
      <c r="DI241" s="438"/>
      <c r="DJ241" s="438"/>
      <c r="DK241" s="438"/>
      <c r="DL241" s="438"/>
      <c r="DM241" s="438"/>
      <c r="DN241" s="438"/>
      <c r="DO241" s="438"/>
      <c r="DP241" s="438"/>
      <c r="DQ241" s="438"/>
      <c r="DR241" s="438"/>
      <c r="DS241" s="468"/>
      <c r="DT241" s="468"/>
      <c r="DU241" s="438"/>
      <c r="DV241" s="438"/>
      <c r="DW241" s="438"/>
      <c r="DX241" s="438"/>
      <c r="DY241" s="438"/>
      <c r="DZ241" s="438"/>
      <c r="EA241" s="438"/>
      <c r="EB241" s="438"/>
      <c r="EC241" s="438"/>
      <c r="ED241" s="438"/>
      <c r="EE241" s="438"/>
      <c r="EF241" s="438"/>
      <c r="EG241" s="438"/>
      <c r="EH241" s="438"/>
      <c r="EI241" s="438"/>
      <c r="EJ241" s="438"/>
      <c r="EK241" s="438"/>
      <c r="EL241" s="438"/>
      <c r="EM241" s="438"/>
      <c r="EN241" s="438"/>
      <c r="EO241" s="438"/>
      <c r="EP241" s="438"/>
      <c r="EQ241" s="438"/>
      <c r="ER241" s="438"/>
      <c r="ES241" s="438"/>
      <c r="ET241" s="438"/>
      <c r="EU241" s="468"/>
      <c r="EV241" s="468"/>
      <c r="EW241" s="438"/>
      <c r="EX241" s="438"/>
      <c r="EY241" s="438"/>
      <c r="EZ241" s="438"/>
      <c r="FA241" s="438"/>
      <c r="FB241" s="438"/>
      <c r="FC241" s="438"/>
      <c r="FD241" s="438"/>
      <c r="FE241" s="438"/>
      <c r="FF241" s="438"/>
      <c r="FG241" s="438"/>
      <c r="FH241" s="438"/>
      <c r="FI241" s="438"/>
      <c r="FJ241" s="438"/>
      <c r="FK241" s="438"/>
      <c r="FL241" s="438"/>
      <c r="FM241" s="438"/>
      <c r="FN241" s="438"/>
      <c r="FO241" s="438"/>
      <c r="FP241" s="438"/>
      <c r="FQ241" s="438"/>
      <c r="FR241" s="438"/>
      <c r="FS241" s="438"/>
      <c r="FT241" s="438"/>
      <c r="FU241" s="438"/>
      <c r="FV241" s="438"/>
      <c r="FW241" s="438"/>
      <c r="FX241" s="438"/>
      <c r="FY241" s="438"/>
      <c r="FZ241" s="438"/>
      <c r="GA241" s="438"/>
      <c r="GB241" s="438"/>
      <c r="GC241" s="438"/>
      <c r="GD241" s="438"/>
      <c r="GE241" s="438"/>
      <c r="GF241" s="438"/>
      <c r="GG241" s="438"/>
      <c r="GH241" s="438"/>
      <c r="GI241" s="438"/>
      <c r="GJ241" s="438"/>
      <c r="GK241" s="438"/>
      <c r="GL241" s="438"/>
      <c r="GM241" s="438"/>
      <c r="GN241" s="438"/>
      <c r="GO241" s="438"/>
      <c r="GP241" s="438"/>
      <c r="GQ241" s="438"/>
    </row>
    <row r="242" ht="22.8" spans="1:199">
      <c r="A242" s="468"/>
      <c r="B242" s="468"/>
      <c r="C242" s="494"/>
      <c r="D242" s="494"/>
      <c r="E242" s="494"/>
      <c r="F242" s="494"/>
      <c r="N242" s="475"/>
      <c r="O242" s="475"/>
      <c r="P242" s="475"/>
      <c r="Q242" s="475"/>
      <c r="R242" s="475"/>
      <c r="S242" s="475"/>
      <c r="T242" s="475"/>
      <c r="U242" s="475"/>
      <c r="V242" s="475"/>
      <c r="W242" s="475"/>
      <c r="X242" s="475"/>
      <c r="Y242" s="475"/>
      <c r="Z242" s="475"/>
      <c r="AA242" s="475"/>
      <c r="AB242" s="475"/>
      <c r="AC242" s="475"/>
      <c r="AD242" s="468"/>
      <c r="AE242" s="468"/>
      <c r="AF242" s="475"/>
      <c r="AG242" s="475"/>
      <c r="AH242" s="438"/>
      <c r="AI242" s="438"/>
      <c r="AJ242" s="438"/>
      <c r="AK242" s="438"/>
      <c r="AL242" s="438"/>
      <c r="AM242" s="438"/>
      <c r="AN242" s="438"/>
      <c r="AO242" s="438"/>
      <c r="AP242" s="438"/>
      <c r="AQ242" s="438"/>
      <c r="AR242" s="438"/>
      <c r="AS242" s="438"/>
      <c r="AT242" s="438"/>
      <c r="AU242" s="438"/>
      <c r="AV242" s="438"/>
      <c r="AW242" s="438"/>
      <c r="AX242" s="438"/>
      <c r="AY242" s="438"/>
      <c r="AZ242" s="438"/>
      <c r="BA242" s="438"/>
      <c r="BB242" s="438"/>
      <c r="BC242" s="438"/>
      <c r="BD242" s="438"/>
      <c r="BE242" s="475"/>
      <c r="BF242" s="475"/>
      <c r="BG242" s="475"/>
      <c r="BH242" s="475"/>
      <c r="BI242" s="475"/>
      <c r="BJ242" s="475"/>
      <c r="BK242" s="475"/>
      <c r="BL242" s="475"/>
      <c r="BM242" s="475"/>
      <c r="BN242" s="475"/>
      <c r="BO242" s="475"/>
      <c r="BP242" s="475"/>
      <c r="BQ242" s="475"/>
      <c r="BR242" s="475"/>
      <c r="BS242" s="475"/>
      <c r="BT242" s="475"/>
      <c r="BU242" s="475"/>
      <c r="BV242" s="475"/>
      <c r="BW242" s="475"/>
      <c r="BX242" s="475"/>
      <c r="BY242" s="475"/>
      <c r="BZ242" s="438"/>
      <c r="CA242" s="438"/>
      <c r="CB242" s="438"/>
      <c r="CC242" s="438"/>
      <c r="CD242" s="438"/>
      <c r="CE242" s="438"/>
      <c r="CF242" s="468"/>
      <c r="CG242" s="468"/>
      <c r="CH242" s="438"/>
      <c r="CI242" s="438"/>
      <c r="CJ242" s="438"/>
      <c r="CK242" s="438"/>
      <c r="CL242" s="438"/>
      <c r="CM242" s="438"/>
      <c r="CN242" s="438"/>
      <c r="CO242" s="438"/>
      <c r="CP242" s="438"/>
      <c r="CQ242" s="468"/>
      <c r="CR242" s="468"/>
      <c r="CS242" s="438"/>
      <c r="CT242" s="438"/>
      <c r="CU242" s="438"/>
      <c r="CV242" s="438"/>
      <c r="CW242" s="438"/>
      <c r="CX242" s="438"/>
      <c r="CY242" s="438"/>
      <c r="CZ242" s="438"/>
      <c r="DA242" s="438"/>
      <c r="DB242" s="438"/>
      <c r="DC242" s="438"/>
      <c r="DD242" s="438"/>
      <c r="DE242" s="438"/>
      <c r="DF242" s="438"/>
      <c r="DG242" s="438"/>
      <c r="DH242" s="438"/>
      <c r="DI242" s="438"/>
      <c r="DJ242" s="438"/>
      <c r="DK242" s="438"/>
      <c r="DL242" s="438"/>
      <c r="DM242" s="438"/>
      <c r="DN242" s="438"/>
      <c r="DO242" s="438"/>
      <c r="DP242" s="438"/>
      <c r="DQ242" s="438"/>
      <c r="DR242" s="438"/>
      <c r="DS242" s="468"/>
      <c r="DT242" s="468"/>
      <c r="DU242" s="438"/>
      <c r="DV242" s="438"/>
      <c r="DW242" s="438"/>
      <c r="DX242" s="438"/>
      <c r="DY242" s="438"/>
      <c r="DZ242" s="438"/>
      <c r="EA242" s="438"/>
      <c r="EB242" s="438"/>
      <c r="EC242" s="438"/>
      <c r="ED242" s="438"/>
      <c r="EE242" s="438"/>
      <c r="EF242" s="438"/>
      <c r="EG242" s="438"/>
      <c r="EH242" s="438"/>
      <c r="EI242" s="438"/>
      <c r="EJ242" s="438"/>
      <c r="EK242" s="438"/>
      <c r="EL242" s="438"/>
      <c r="EM242" s="438"/>
      <c r="EN242" s="438"/>
      <c r="EO242" s="438"/>
      <c r="EP242" s="438"/>
      <c r="EQ242" s="438"/>
      <c r="ER242" s="438"/>
      <c r="ES242" s="438"/>
      <c r="ET242" s="438"/>
      <c r="EU242" s="468"/>
      <c r="EV242" s="468"/>
      <c r="EW242" s="438"/>
      <c r="EX242" s="438"/>
      <c r="EY242" s="438"/>
      <c r="EZ242" s="438"/>
      <c r="FA242" s="438"/>
      <c r="FB242" s="438"/>
      <c r="FC242" s="438"/>
      <c r="FD242" s="438"/>
      <c r="FE242" s="438"/>
      <c r="FF242" s="438"/>
      <c r="FG242" s="438"/>
      <c r="FH242" s="438"/>
      <c r="FI242" s="438"/>
      <c r="FJ242" s="438"/>
      <c r="FK242" s="438"/>
      <c r="FL242" s="438"/>
      <c r="FM242" s="438"/>
      <c r="FN242" s="438"/>
      <c r="FO242" s="438"/>
      <c r="FP242" s="438"/>
      <c r="FQ242" s="438"/>
      <c r="FR242" s="438"/>
      <c r="FS242" s="438"/>
      <c r="FT242" s="438"/>
      <c r="FU242" s="438"/>
      <c r="FV242" s="438"/>
      <c r="FW242" s="438"/>
      <c r="FX242" s="438"/>
      <c r="FY242" s="438"/>
      <c r="FZ242" s="438"/>
      <c r="GA242" s="438"/>
      <c r="GB242" s="438"/>
      <c r="GC242" s="438"/>
      <c r="GD242" s="438"/>
      <c r="GE242" s="438"/>
      <c r="GF242" s="438"/>
      <c r="GG242" s="438"/>
      <c r="GH242" s="438"/>
      <c r="GI242" s="438"/>
      <c r="GJ242" s="438"/>
      <c r="GK242" s="438"/>
      <c r="GL242" s="438"/>
      <c r="GM242" s="438"/>
      <c r="GN242" s="438"/>
      <c r="GO242" s="438"/>
      <c r="GP242" s="438"/>
      <c r="GQ242" s="438"/>
    </row>
    <row r="243" ht="22.8" spans="1:199">
      <c r="A243" s="468"/>
      <c r="B243" s="468"/>
      <c r="C243" s="494"/>
      <c r="D243" s="494"/>
      <c r="E243" s="494"/>
      <c r="F243" s="494"/>
      <c r="N243" s="475"/>
      <c r="O243" s="475"/>
      <c r="P243" s="475"/>
      <c r="Q243" s="475"/>
      <c r="R243" s="475"/>
      <c r="S243" s="475"/>
      <c r="T243" s="475"/>
      <c r="U243" s="475"/>
      <c r="V243" s="475"/>
      <c r="W243" s="475"/>
      <c r="X243" s="475"/>
      <c r="Y243" s="475"/>
      <c r="Z243" s="475"/>
      <c r="AA243" s="475"/>
      <c r="AB243" s="475"/>
      <c r="AC243" s="475"/>
      <c r="AD243" s="468"/>
      <c r="AE243" s="468"/>
      <c r="AF243" s="475"/>
      <c r="AG243" s="475"/>
      <c r="AH243" s="438"/>
      <c r="AI243" s="438"/>
      <c r="AJ243" s="438"/>
      <c r="AK243" s="438"/>
      <c r="AL243" s="438"/>
      <c r="AM243" s="438"/>
      <c r="AN243" s="438"/>
      <c r="AO243" s="438"/>
      <c r="AP243" s="438"/>
      <c r="AQ243" s="438"/>
      <c r="AR243" s="438"/>
      <c r="AS243" s="438"/>
      <c r="AT243" s="438"/>
      <c r="AU243" s="438"/>
      <c r="AV243" s="438"/>
      <c r="AW243" s="438"/>
      <c r="AX243" s="438"/>
      <c r="AY243" s="438"/>
      <c r="AZ243" s="438"/>
      <c r="BA243" s="438"/>
      <c r="BB243" s="438"/>
      <c r="BC243" s="438"/>
      <c r="BD243" s="438"/>
      <c r="BE243" s="475"/>
      <c r="BF243" s="475"/>
      <c r="BG243" s="475"/>
      <c r="BH243" s="475"/>
      <c r="BI243" s="475"/>
      <c r="BJ243" s="475"/>
      <c r="BK243" s="475"/>
      <c r="BL243" s="475"/>
      <c r="BM243" s="475"/>
      <c r="BN243" s="475"/>
      <c r="BO243" s="475"/>
      <c r="BP243" s="475"/>
      <c r="BQ243" s="475"/>
      <c r="BR243" s="475"/>
      <c r="BS243" s="475"/>
      <c r="BT243" s="475"/>
      <c r="BU243" s="475"/>
      <c r="BV243" s="475"/>
      <c r="BW243" s="475"/>
      <c r="BX243" s="475"/>
      <c r="BY243" s="475"/>
      <c r="BZ243" s="438"/>
      <c r="CA243" s="438"/>
      <c r="CB243" s="438"/>
      <c r="CC243" s="438"/>
      <c r="CD243" s="438"/>
      <c r="CE243" s="438"/>
      <c r="CF243" s="468"/>
      <c r="CG243" s="468"/>
      <c r="CH243" s="438"/>
      <c r="CI243" s="438"/>
      <c r="CJ243" s="438"/>
      <c r="CK243" s="438"/>
      <c r="CL243" s="438"/>
      <c r="CM243" s="438"/>
      <c r="CN243" s="438"/>
      <c r="CO243" s="438"/>
      <c r="CP243" s="438"/>
      <c r="CQ243" s="468"/>
      <c r="CR243" s="468"/>
      <c r="CS243" s="438"/>
      <c r="CT243" s="438"/>
      <c r="CU243" s="438"/>
      <c r="CV243" s="438"/>
      <c r="CW243" s="438"/>
      <c r="CX243" s="438"/>
      <c r="CY243" s="438"/>
      <c r="CZ243" s="438"/>
      <c r="DA243" s="438"/>
      <c r="DB243" s="438"/>
      <c r="DC243" s="438"/>
      <c r="DD243" s="438"/>
      <c r="DE243" s="438"/>
      <c r="DF243" s="438"/>
      <c r="DG243" s="438"/>
      <c r="DH243" s="438"/>
      <c r="DI243" s="438"/>
      <c r="DJ243" s="438"/>
      <c r="DK243" s="438"/>
      <c r="DL243" s="438"/>
      <c r="DM243" s="438"/>
      <c r="DN243" s="438"/>
      <c r="DO243" s="438"/>
      <c r="DP243" s="438"/>
      <c r="DQ243" s="438"/>
      <c r="DR243" s="438"/>
      <c r="DS243" s="468"/>
      <c r="DT243" s="468"/>
      <c r="DU243" s="438"/>
      <c r="DV243" s="438"/>
      <c r="DW243" s="438"/>
      <c r="DX243" s="438"/>
      <c r="DY243" s="438"/>
      <c r="DZ243" s="438"/>
      <c r="EA243" s="438"/>
      <c r="EB243" s="438"/>
      <c r="EC243" s="438"/>
      <c r="ED243" s="438"/>
      <c r="EE243" s="438"/>
      <c r="EF243" s="438"/>
      <c r="EG243" s="438"/>
      <c r="EH243" s="438"/>
      <c r="EI243" s="438"/>
      <c r="EJ243" s="438"/>
      <c r="EK243" s="438"/>
      <c r="EL243" s="438"/>
      <c r="EM243" s="438"/>
      <c r="EN243" s="438"/>
      <c r="EO243" s="438"/>
      <c r="EP243" s="438"/>
      <c r="EQ243" s="438"/>
      <c r="ER243" s="438"/>
      <c r="ES243" s="438"/>
      <c r="ET243" s="438"/>
      <c r="EU243" s="468"/>
      <c r="EV243" s="468"/>
      <c r="EW243" s="438"/>
      <c r="EX243" s="438"/>
      <c r="EY243" s="438"/>
      <c r="EZ243" s="438"/>
      <c r="FA243" s="438"/>
      <c r="FB243" s="438"/>
      <c r="FC243" s="438"/>
      <c r="FD243" s="438"/>
      <c r="FE243" s="438"/>
      <c r="FF243" s="438"/>
      <c r="FG243" s="438"/>
      <c r="FH243" s="438"/>
      <c r="FI243" s="438"/>
      <c r="FJ243" s="438"/>
      <c r="FK243" s="438"/>
      <c r="FL243" s="438"/>
      <c r="FM243" s="438"/>
      <c r="FN243" s="438"/>
      <c r="FO243" s="438"/>
      <c r="FP243" s="438"/>
      <c r="FQ243" s="438"/>
      <c r="FR243" s="438"/>
      <c r="FS243" s="438"/>
      <c r="FT243" s="438"/>
      <c r="FU243" s="438"/>
      <c r="FV243" s="438"/>
      <c r="FW243" s="438"/>
      <c r="FX243" s="438"/>
      <c r="FY243" s="438"/>
      <c r="FZ243" s="438"/>
      <c r="GA243" s="438"/>
      <c r="GB243" s="438"/>
      <c r="GC243" s="438"/>
      <c r="GD243" s="438"/>
      <c r="GE243" s="438"/>
      <c r="GF243" s="438"/>
      <c r="GG243" s="438"/>
      <c r="GH243" s="438"/>
      <c r="GI243" s="438"/>
      <c r="GJ243" s="438"/>
      <c r="GK243" s="438"/>
      <c r="GL243" s="438"/>
      <c r="GM243" s="438"/>
      <c r="GN243" s="438"/>
      <c r="GO243" s="438"/>
      <c r="GP243" s="438"/>
      <c r="GQ243" s="438"/>
    </row>
    <row r="244" ht="22.8" spans="1:199">
      <c r="A244" s="468"/>
      <c r="B244" s="468"/>
      <c r="C244" s="494"/>
      <c r="D244" s="494"/>
      <c r="E244" s="494"/>
      <c r="F244" s="494"/>
      <c r="N244" s="475"/>
      <c r="O244" s="475"/>
      <c r="P244" s="475"/>
      <c r="Q244" s="475"/>
      <c r="R244" s="475"/>
      <c r="S244" s="475"/>
      <c r="T244" s="475"/>
      <c r="U244" s="475"/>
      <c r="V244" s="475"/>
      <c r="W244" s="475"/>
      <c r="X244" s="475"/>
      <c r="Y244" s="475"/>
      <c r="Z244" s="475"/>
      <c r="AA244" s="475"/>
      <c r="AB244" s="475"/>
      <c r="AC244" s="475"/>
      <c r="AD244" s="468"/>
      <c r="AE244" s="468"/>
      <c r="AF244" s="475"/>
      <c r="AG244" s="475"/>
      <c r="AH244" s="438"/>
      <c r="AI244" s="438"/>
      <c r="AJ244" s="438"/>
      <c r="AK244" s="438"/>
      <c r="AL244" s="438"/>
      <c r="AM244" s="438"/>
      <c r="AN244" s="438"/>
      <c r="AO244" s="438"/>
      <c r="AP244" s="438"/>
      <c r="AQ244" s="438"/>
      <c r="AR244" s="438"/>
      <c r="AS244" s="438"/>
      <c r="AT244" s="438"/>
      <c r="AU244" s="438"/>
      <c r="AV244" s="438"/>
      <c r="AW244" s="438"/>
      <c r="AX244" s="438"/>
      <c r="AY244" s="438"/>
      <c r="AZ244" s="438"/>
      <c r="BA244" s="438"/>
      <c r="BB244" s="438"/>
      <c r="BC244" s="438"/>
      <c r="BD244" s="438"/>
      <c r="BE244" s="475"/>
      <c r="BF244" s="475"/>
      <c r="BG244" s="475"/>
      <c r="BH244" s="475"/>
      <c r="BI244" s="475"/>
      <c r="BJ244" s="475"/>
      <c r="BK244" s="475"/>
      <c r="BL244" s="475"/>
      <c r="BM244" s="475"/>
      <c r="BN244" s="475"/>
      <c r="BO244" s="475"/>
      <c r="BP244" s="475"/>
      <c r="BQ244" s="475"/>
      <c r="BR244" s="475"/>
      <c r="BS244" s="475"/>
      <c r="BT244" s="475"/>
      <c r="BU244" s="475"/>
      <c r="BV244" s="475"/>
      <c r="BW244" s="475"/>
      <c r="BX244" s="475"/>
      <c r="BY244" s="475"/>
      <c r="BZ244" s="438"/>
      <c r="CA244" s="438"/>
      <c r="CB244" s="438"/>
      <c r="CC244" s="438"/>
      <c r="CD244" s="438"/>
      <c r="CE244" s="438"/>
      <c r="CF244" s="468"/>
      <c r="CG244" s="468"/>
      <c r="CH244" s="438"/>
      <c r="CI244" s="438"/>
      <c r="CJ244" s="438"/>
      <c r="CK244" s="438"/>
      <c r="CL244" s="438"/>
      <c r="CM244" s="438"/>
      <c r="CN244" s="438"/>
      <c r="CO244" s="438"/>
      <c r="CP244" s="438"/>
      <c r="CQ244" s="468"/>
      <c r="CR244" s="468"/>
      <c r="CS244" s="438"/>
      <c r="CT244" s="438"/>
      <c r="CU244" s="438"/>
      <c r="CV244" s="438"/>
      <c r="CW244" s="438"/>
      <c r="CX244" s="438"/>
      <c r="CY244" s="438"/>
      <c r="CZ244" s="438"/>
      <c r="DA244" s="438"/>
      <c r="DB244" s="438"/>
      <c r="DC244" s="438"/>
      <c r="DD244" s="438"/>
      <c r="DE244" s="438"/>
      <c r="DF244" s="438"/>
      <c r="DG244" s="438"/>
      <c r="DH244" s="438"/>
      <c r="DI244" s="438"/>
      <c r="DJ244" s="438"/>
      <c r="DK244" s="438"/>
      <c r="DL244" s="438"/>
      <c r="DM244" s="438"/>
      <c r="DN244" s="438"/>
      <c r="DO244" s="438"/>
      <c r="DP244" s="438"/>
      <c r="DQ244" s="438"/>
      <c r="DR244" s="438"/>
      <c r="DS244" s="468"/>
      <c r="DT244" s="468"/>
      <c r="DU244" s="438"/>
      <c r="DV244" s="438"/>
      <c r="DW244" s="438"/>
      <c r="DX244" s="438"/>
      <c r="DY244" s="438"/>
      <c r="DZ244" s="438"/>
      <c r="EA244" s="438"/>
      <c r="EB244" s="438"/>
      <c r="EC244" s="438"/>
      <c r="ED244" s="438"/>
      <c r="EE244" s="438"/>
      <c r="EF244" s="438"/>
      <c r="EG244" s="438"/>
      <c r="EH244" s="438"/>
      <c r="EI244" s="438"/>
      <c r="EJ244" s="438"/>
      <c r="EK244" s="438"/>
      <c r="EL244" s="438"/>
      <c r="EM244" s="438"/>
      <c r="EN244" s="438"/>
      <c r="EO244" s="438"/>
      <c r="EP244" s="438"/>
      <c r="EQ244" s="438"/>
      <c r="ER244" s="438"/>
      <c r="ES244" s="438"/>
      <c r="ET244" s="438"/>
      <c r="EU244" s="468"/>
      <c r="EV244" s="468"/>
      <c r="EW244" s="438"/>
      <c r="EX244" s="438"/>
      <c r="EY244" s="438"/>
      <c r="EZ244" s="438"/>
      <c r="FA244" s="438"/>
      <c r="FB244" s="438"/>
      <c r="FC244" s="438"/>
      <c r="FD244" s="438"/>
      <c r="FE244" s="438"/>
      <c r="FF244" s="438"/>
      <c r="FG244" s="438"/>
      <c r="FH244" s="438"/>
      <c r="FI244" s="438"/>
      <c r="FJ244" s="438"/>
      <c r="FK244" s="438"/>
      <c r="FL244" s="438"/>
      <c r="FM244" s="438"/>
      <c r="FN244" s="438"/>
      <c r="FO244" s="438"/>
      <c r="FP244" s="438"/>
      <c r="FQ244" s="438"/>
      <c r="FR244" s="438"/>
      <c r="FS244" s="438"/>
      <c r="FT244" s="438"/>
      <c r="FU244" s="438"/>
      <c r="FV244" s="438"/>
      <c r="FW244" s="438"/>
      <c r="FX244" s="438"/>
      <c r="FY244" s="438"/>
      <c r="FZ244" s="438"/>
      <c r="GA244" s="438"/>
      <c r="GB244" s="438"/>
      <c r="GC244" s="438"/>
      <c r="GD244" s="438"/>
      <c r="GE244" s="438"/>
      <c r="GF244" s="438"/>
      <c r="GG244" s="438"/>
      <c r="GH244" s="438"/>
      <c r="GI244" s="438"/>
      <c r="GJ244" s="438"/>
      <c r="GK244" s="438"/>
      <c r="GL244" s="438"/>
      <c r="GM244" s="438"/>
      <c r="GN244" s="438"/>
      <c r="GO244" s="438"/>
      <c r="GP244" s="438"/>
      <c r="GQ244" s="438"/>
    </row>
    <row r="245" ht="22.8" spans="1:199">
      <c r="A245" s="468"/>
      <c r="B245" s="468"/>
      <c r="C245" s="494"/>
      <c r="D245" s="494"/>
      <c r="E245" s="494"/>
      <c r="F245" s="494"/>
      <c r="N245" s="475"/>
      <c r="O245" s="475"/>
      <c r="P245" s="475"/>
      <c r="Q245" s="475"/>
      <c r="R245" s="475"/>
      <c r="S245" s="475"/>
      <c r="T245" s="475"/>
      <c r="U245" s="475"/>
      <c r="V245" s="475"/>
      <c r="W245" s="475"/>
      <c r="X245" s="475"/>
      <c r="Y245" s="475"/>
      <c r="Z245" s="475"/>
      <c r="AA245" s="475"/>
      <c r="AB245" s="475"/>
      <c r="AC245" s="475"/>
      <c r="AD245" s="468"/>
      <c r="AE245" s="468"/>
      <c r="AF245" s="475"/>
      <c r="AG245" s="475"/>
      <c r="AH245" s="438"/>
      <c r="AI245" s="438"/>
      <c r="AJ245" s="438"/>
      <c r="AK245" s="438"/>
      <c r="AL245" s="438"/>
      <c r="AM245" s="438"/>
      <c r="AN245" s="438"/>
      <c r="AO245" s="438"/>
      <c r="AP245" s="438"/>
      <c r="AQ245" s="438"/>
      <c r="AR245" s="438"/>
      <c r="AS245" s="438"/>
      <c r="AT245" s="438"/>
      <c r="AU245" s="438"/>
      <c r="AV245" s="438"/>
      <c r="AW245" s="438"/>
      <c r="AX245" s="438"/>
      <c r="AY245" s="438"/>
      <c r="AZ245" s="438"/>
      <c r="BA245" s="438"/>
      <c r="BB245" s="438"/>
      <c r="BC245" s="438"/>
      <c r="BD245" s="438"/>
      <c r="BE245" s="475"/>
      <c r="BF245" s="475"/>
      <c r="BG245" s="475"/>
      <c r="BH245" s="475"/>
      <c r="BI245" s="475"/>
      <c r="BJ245" s="475"/>
      <c r="BK245" s="475"/>
      <c r="BL245" s="475"/>
      <c r="BM245" s="475"/>
      <c r="BN245" s="475"/>
      <c r="BO245" s="475"/>
      <c r="BP245" s="475"/>
      <c r="BQ245" s="475"/>
      <c r="BR245" s="475"/>
      <c r="BS245" s="475"/>
      <c r="BT245" s="475"/>
      <c r="BU245" s="475"/>
      <c r="BV245" s="475"/>
      <c r="BW245" s="475"/>
      <c r="BX245" s="475"/>
      <c r="BY245" s="475"/>
      <c r="BZ245" s="438"/>
      <c r="CA245" s="438"/>
      <c r="CB245" s="438"/>
      <c r="CC245" s="438"/>
      <c r="CD245" s="438"/>
      <c r="CE245" s="438"/>
      <c r="CF245" s="468"/>
      <c r="CG245" s="468"/>
      <c r="CH245" s="438"/>
      <c r="CI245" s="438"/>
      <c r="CJ245" s="438"/>
      <c r="CK245" s="438"/>
      <c r="CL245" s="438"/>
      <c r="CM245" s="438"/>
      <c r="CN245" s="438"/>
      <c r="CO245" s="438"/>
      <c r="CP245" s="438"/>
      <c r="CQ245" s="468"/>
      <c r="CR245" s="468"/>
      <c r="CS245" s="438"/>
      <c r="CT245" s="438"/>
      <c r="CU245" s="438"/>
      <c r="CV245" s="438"/>
      <c r="CW245" s="438"/>
      <c r="CX245" s="438"/>
      <c r="CY245" s="438"/>
      <c r="CZ245" s="438"/>
      <c r="DA245" s="438"/>
      <c r="DB245" s="438"/>
      <c r="DC245" s="438"/>
      <c r="DD245" s="438"/>
      <c r="DE245" s="438"/>
      <c r="DF245" s="438"/>
      <c r="DG245" s="438"/>
      <c r="DH245" s="438"/>
      <c r="DI245" s="438"/>
      <c r="DJ245" s="438"/>
      <c r="DK245" s="438"/>
      <c r="DL245" s="438"/>
      <c r="DM245" s="438"/>
      <c r="DN245" s="438"/>
      <c r="DO245" s="438"/>
      <c r="DP245" s="438"/>
      <c r="DQ245" s="438"/>
      <c r="DR245" s="438"/>
      <c r="DS245" s="468"/>
      <c r="DT245" s="468"/>
      <c r="DU245" s="438"/>
      <c r="DV245" s="438"/>
      <c r="DW245" s="438"/>
      <c r="DX245" s="438"/>
      <c r="DY245" s="438"/>
      <c r="DZ245" s="438"/>
      <c r="EA245" s="438"/>
      <c r="EB245" s="438"/>
      <c r="EC245" s="438"/>
      <c r="ED245" s="438"/>
      <c r="EE245" s="438"/>
      <c r="EF245" s="438"/>
      <c r="EG245" s="438"/>
      <c r="EH245" s="438"/>
      <c r="EI245" s="438"/>
      <c r="EJ245" s="438"/>
      <c r="EK245" s="438"/>
      <c r="EL245" s="438"/>
      <c r="EM245" s="438"/>
      <c r="EN245" s="438"/>
      <c r="EO245" s="438"/>
      <c r="EP245" s="438"/>
      <c r="EQ245" s="438"/>
      <c r="ER245" s="438"/>
      <c r="ES245" s="438"/>
      <c r="ET245" s="438"/>
      <c r="EU245" s="468"/>
      <c r="EV245" s="468"/>
      <c r="EW245" s="438"/>
      <c r="EX245" s="438"/>
      <c r="EY245" s="438"/>
      <c r="EZ245" s="438"/>
      <c r="FA245" s="438"/>
      <c r="FB245" s="438"/>
      <c r="FC245" s="438"/>
      <c r="FD245" s="438"/>
      <c r="FE245" s="438"/>
      <c r="FF245" s="438"/>
      <c r="FG245" s="438"/>
      <c r="FH245" s="438"/>
      <c r="FI245" s="438"/>
      <c r="FJ245" s="438"/>
      <c r="FK245" s="438"/>
      <c r="FL245" s="438"/>
      <c r="FM245" s="438"/>
      <c r="FN245" s="438"/>
      <c r="FO245" s="438"/>
      <c r="FP245" s="438"/>
      <c r="FQ245" s="438"/>
      <c r="FR245" s="438"/>
      <c r="FS245" s="438"/>
      <c r="FT245" s="438"/>
      <c r="FU245" s="438"/>
      <c r="FV245" s="438"/>
      <c r="FW245" s="438"/>
      <c r="FX245" s="438"/>
      <c r="FY245" s="438"/>
      <c r="FZ245" s="438"/>
      <c r="GA245" s="438"/>
      <c r="GB245" s="438"/>
      <c r="GC245" s="438"/>
      <c r="GD245" s="438"/>
      <c r="GE245" s="438"/>
      <c r="GF245" s="438"/>
      <c r="GG245" s="438"/>
      <c r="GH245" s="438"/>
      <c r="GI245" s="438"/>
      <c r="GJ245" s="438"/>
      <c r="GK245" s="438"/>
      <c r="GL245" s="438"/>
      <c r="GM245" s="438"/>
      <c r="GN245" s="438"/>
      <c r="GO245" s="438"/>
      <c r="GP245" s="438"/>
      <c r="GQ245" s="438"/>
    </row>
    <row r="246" ht="22.8" spans="1:199">
      <c r="A246" s="468"/>
      <c r="B246" s="468"/>
      <c r="C246" s="494"/>
      <c r="D246" s="494"/>
      <c r="E246" s="494"/>
      <c r="F246" s="494"/>
      <c r="N246" s="475"/>
      <c r="O246" s="475"/>
      <c r="P246" s="475"/>
      <c r="Q246" s="475"/>
      <c r="R246" s="475"/>
      <c r="S246" s="475"/>
      <c r="T246" s="475"/>
      <c r="U246" s="475"/>
      <c r="V246" s="475"/>
      <c r="W246" s="475"/>
      <c r="X246" s="475"/>
      <c r="Y246" s="475"/>
      <c r="Z246" s="475"/>
      <c r="AA246" s="475"/>
      <c r="AB246" s="475"/>
      <c r="AC246" s="475"/>
      <c r="AD246" s="468"/>
      <c r="AE246" s="468"/>
      <c r="AF246" s="475"/>
      <c r="AG246" s="475"/>
      <c r="AH246" s="438"/>
      <c r="AI246" s="438"/>
      <c r="AJ246" s="438"/>
      <c r="AK246" s="438"/>
      <c r="AL246" s="438"/>
      <c r="AM246" s="438"/>
      <c r="AN246" s="438"/>
      <c r="AO246" s="438"/>
      <c r="AP246" s="438"/>
      <c r="AQ246" s="438"/>
      <c r="AR246" s="438"/>
      <c r="AS246" s="438"/>
      <c r="AT246" s="438"/>
      <c r="AU246" s="438"/>
      <c r="AV246" s="438"/>
      <c r="AW246" s="438"/>
      <c r="AX246" s="438"/>
      <c r="AY246" s="438"/>
      <c r="AZ246" s="438"/>
      <c r="BA246" s="438"/>
      <c r="BB246" s="438"/>
      <c r="BC246" s="438"/>
      <c r="BD246" s="438"/>
      <c r="BE246" s="475"/>
      <c r="BF246" s="475"/>
      <c r="BG246" s="475"/>
      <c r="BH246" s="475"/>
      <c r="BI246" s="475"/>
      <c r="BJ246" s="475"/>
      <c r="BK246" s="475"/>
      <c r="BL246" s="475"/>
      <c r="BM246" s="475"/>
      <c r="BN246" s="475"/>
      <c r="BO246" s="475"/>
      <c r="BP246" s="475"/>
      <c r="BQ246" s="475"/>
      <c r="BR246" s="475"/>
      <c r="BS246" s="475"/>
      <c r="BT246" s="475"/>
      <c r="BU246" s="475"/>
      <c r="BV246" s="475"/>
      <c r="BW246" s="475"/>
      <c r="BX246" s="475"/>
      <c r="BY246" s="475"/>
      <c r="BZ246" s="438"/>
      <c r="CA246" s="438"/>
      <c r="CB246" s="438"/>
      <c r="CC246" s="438"/>
      <c r="CD246" s="438"/>
      <c r="CE246" s="438"/>
      <c r="CF246" s="468"/>
      <c r="CG246" s="468"/>
      <c r="CH246" s="438"/>
      <c r="CI246" s="438"/>
      <c r="CJ246" s="438"/>
      <c r="CK246" s="438"/>
      <c r="CL246" s="438"/>
      <c r="CM246" s="438"/>
      <c r="CN246" s="438"/>
      <c r="CO246" s="438"/>
      <c r="CP246" s="438"/>
      <c r="CQ246" s="468"/>
      <c r="CR246" s="468"/>
      <c r="CS246" s="438"/>
      <c r="CT246" s="438"/>
      <c r="CU246" s="438"/>
      <c r="CV246" s="438"/>
      <c r="CW246" s="438"/>
      <c r="CX246" s="438"/>
      <c r="CY246" s="438"/>
      <c r="CZ246" s="438"/>
      <c r="DA246" s="438"/>
      <c r="DB246" s="438"/>
      <c r="DC246" s="438"/>
      <c r="DD246" s="438"/>
      <c r="DE246" s="438"/>
      <c r="DF246" s="438"/>
      <c r="DG246" s="438"/>
      <c r="DH246" s="438"/>
      <c r="DI246" s="438"/>
      <c r="DJ246" s="438"/>
      <c r="DK246" s="438"/>
      <c r="DL246" s="438"/>
      <c r="DM246" s="438"/>
      <c r="DN246" s="438"/>
      <c r="DO246" s="438"/>
      <c r="DP246" s="438"/>
      <c r="DQ246" s="438"/>
      <c r="DR246" s="438"/>
      <c r="DS246" s="468"/>
      <c r="DT246" s="468"/>
      <c r="DU246" s="438"/>
      <c r="DV246" s="438"/>
      <c r="DW246" s="438"/>
      <c r="DX246" s="438"/>
      <c r="DY246" s="438"/>
      <c r="DZ246" s="438"/>
      <c r="EA246" s="438"/>
      <c r="EB246" s="438"/>
      <c r="EC246" s="438"/>
      <c r="ED246" s="438"/>
      <c r="EE246" s="438"/>
      <c r="EF246" s="438"/>
      <c r="EG246" s="438"/>
      <c r="EH246" s="438"/>
      <c r="EI246" s="438"/>
      <c r="EJ246" s="438"/>
      <c r="EK246" s="438"/>
      <c r="EL246" s="438"/>
      <c r="EM246" s="438"/>
      <c r="EN246" s="438"/>
      <c r="EO246" s="438"/>
      <c r="EP246" s="438"/>
      <c r="EQ246" s="438"/>
      <c r="ER246" s="438"/>
      <c r="ES246" s="438"/>
      <c r="ET246" s="438"/>
      <c r="EU246" s="468"/>
      <c r="EV246" s="468"/>
      <c r="EW246" s="438"/>
      <c r="EX246" s="438"/>
      <c r="EY246" s="438"/>
      <c r="EZ246" s="438"/>
      <c r="FA246" s="438"/>
      <c r="FB246" s="438"/>
      <c r="FC246" s="438"/>
      <c r="FD246" s="438"/>
      <c r="FE246" s="438"/>
      <c r="FF246" s="438"/>
      <c r="FG246" s="438"/>
      <c r="FH246" s="438"/>
      <c r="FI246" s="438"/>
      <c r="FJ246" s="438"/>
      <c r="FK246" s="438"/>
      <c r="FL246" s="438"/>
      <c r="FM246" s="438"/>
      <c r="FN246" s="438"/>
      <c r="FO246" s="438"/>
      <c r="FP246" s="438"/>
      <c r="FQ246" s="438"/>
      <c r="FR246" s="438"/>
      <c r="FS246" s="438"/>
      <c r="FT246" s="438"/>
      <c r="FU246" s="438"/>
      <c r="FV246" s="438"/>
      <c r="FW246" s="438"/>
      <c r="FX246" s="438"/>
      <c r="FY246" s="438"/>
      <c r="FZ246" s="438"/>
      <c r="GA246" s="438"/>
      <c r="GB246" s="438"/>
      <c r="GC246" s="438"/>
      <c r="GD246" s="438"/>
      <c r="GE246" s="438"/>
      <c r="GF246" s="438"/>
      <c r="GG246" s="438"/>
      <c r="GH246" s="438"/>
      <c r="GI246" s="438"/>
      <c r="GJ246" s="438"/>
      <c r="GK246" s="438"/>
      <c r="GL246" s="438"/>
      <c r="GM246" s="438"/>
      <c r="GN246" s="438"/>
      <c r="GO246" s="438"/>
      <c r="GP246" s="438"/>
      <c r="GQ246" s="438"/>
    </row>
    <row r="247" ht="22.8" spans="1:199">
      <c r="A247" s="468"/>
      <c r="B247" s="468"/>
      <c r="C247" s="494"/>
      <c r="D247" s="494"/>
      <c r="E247" s="494"/>
      <c r="F247" s="494"/>
      <c r="N247" s="475"/>
      <c r="O247" s="475"/>
      <c r="P247" s="475"/>
      <c r="Q247" s="475"/>
      <c r="R247" s="475"/>
      <c r="S247" s="475"/>
      <c r="T247" s="475"/>
      <c r="U247" s="475"/>
      <c r="V247" s="475"/>
      <c r="W247" s="475"/>
      <c r="X247" s="475"/>
      <c r="Y247" s="475"/>
      <c r="Z247" s="475"/>
      <c r="AA247" s="475"/>
      <c r="AB247" s="475"/>
      <c r="AC247" s="475"/>
      <c r="AD247" s="468"/>
      <c r="AE247" s="468"/>
      <c r="AF247" s="475"/>
      <c r="AG247" s="475"/>
      <c r="AH247" s="438"/>
      <c r="AI247" s="438"/>
      <c r="AJ247" s="438"/>
      <c r="AK247" s="438"/>
      <c r="AL247" s="438"/>
      <c r="AM247" s="438"/>
      <c r="AN247" s="438"/>
      <c r="AO247" s="438"/>
      <c r="AP247" s="438"/>
      <c r="AQ247" s="438"/>
      <c r="AR247" s="438"/>
      <c r="AS247" s="438"/>
      <c r="AT247" s="438"/>
      <c r="AU247" s="438"/>
      <c r="AV247" s="438"/>
      <c r="AW247" s="438"/>
      <c r="AX247" s="438"/>
      <c r="AY247" s="438"/>
      <c r="AZ247" s="438"/>
      <c r="BA247" s="438"/>
      <c r="BB247" s="438"/>
      <c r="BC247" s="438"/>
      <c r="BD247" s="438"/>
      <c r="BE247" s="475"/>
      <c r="BF247" s="475"/>
      <c r="BG247" s="475"/>
      <c r="BH247" s="475"/>
      <c r="BI247" s="475"/>
      <c r="BJ247" s="475"/>
      <c r="BK247" s="475"/>
      <c r="BL247" s="475"/>
      <c r="BM247" s="475"/>
      <c r="BN247" s="475"/>
      <c r="BO247" s="475"/>
      <c r="BP247" s="475"/>
      <c r="BQ247" s="475"/>
      <c r="BR247" s="475"/>
      <c r="BS247" s="475"/>
      <c r="BT247" s="475"/>
      <c r="BU247" s="475"/>
      <c r="BV247" s="475"/>
      <c r="BW247" s="475"/>
      <c r="BX247" s="475"/>
      <c r="BY247" s="475"/>
      <c r="BZ247" s="438"/>
      <c r="CA247" s="438"/>
      <c r="CB247" s="438"/>
      <c r="CC247" s="438"/>
      <c r="CD247" s="438"/>
      <c r="CE247" s="438"/>
      <c r="CF247" s="468"/>
      <c r="CG247" s="468"/>
      <c r="CH247" s="438"/>
      <c r="CI247" s="438"/>
      <c r="CJ247" s="438"/>
      <c r="CK247" s="438"/>
      <c r="CL247" s="438"/>
      <c r="CM247" s="438"/>
      <c r="CN247" s="438"/>
      <c r="CO247" s="438"/>
      <c r="CP247" s="438"/>
      <c r="CQ247" s="468"/>
      <c r="CR247" s="468"/>
      <c r="CS247" s="438"/>
      <c r="CT247" s="438"/>
      <c r="CU247" s="438"/>
      <c r="CV247" s="438"/>
      <c r="CW247" s="438"/>
      <c r="CX247" s="438"/>
      <c r="CY247" s="438"/>
      <c r="CZ247" s="438"/>
      <c r="DA247" s="438"/>
      <c r="DB247" s="438"/>
      <c r="DC247" s="438"/>
      <c r="DD247" s="438"/>
      <c r="DE247" s="438"/>
      <c r="DF247" s="438"/>
      <c r="DG247" s="438"/>
      <c r="DH247" s="438"/>
      <c r="DI247" s="438"/>
      <c r="DJ247" s="438"/>
      <c r="DK247" s="438"/>
      <c r="DL247" s="438"/>
      <c r="DM247" s="438"/>
      <c r="DN247" s="438"/>
      <c r="DO247" s="438"/>
      <c r="DP247" s="438"/>
      <c r="DQ247" s="438"/>
      <c r="DR247" s="438"/>
      <c r="DS247" s="468"/>
      <c r="DT247" s="468"/>
      <c r="DU247" s="438"/>
      <c r="DV247" s="438"/>
      <c r="DW247" s="438"/>
      <c r="DX247" s="438"/>
      <c r="DY247" s="438"/>
      <c r="DZ247" s="438"/>
      <c r="EA247" s="438"/>
      <c r="EB247" s="438"/>
      <c r="EC247" s="438"/>
      <c r="ED247" s="438"/>
      <c r="EE247" s="438"/>
      <c r="EF247" s="438"/>
      <c r="EG247" s="438"/>
      <c r="EH247" s="438"/>
      <c r="EI247" s="438"/>
      <c r="EJ247" s="438"/>
      <c r="EK247" s="438"/>
      <c r="EL247" s="438"/>
      <c r="EM247" s="438"/>
      <c r="EN247" s="438"/>
      <c r="EO247" s="438"/>
      <c r="EP247" s="438"/>
      <c r="EQ247" s="438"/>
      <c r="ER247" s="438"/>
      <c r="ES247" s="438"/>
      <c r="ET247" s="438"/>
      <c r="EU247" s="468"/>
      <c r="EV247" s="468"/>
      <c r="EW247" s="438"/>
      <c r="EX247" s="438"/>
      <c r="EY247" s="438"/>
      <c r="EZ247" s="438"/>
      <c r="FA247" s="438"/>
      <c r="FB247" s="438"/>
      <c r="FC247" s="438"/>
      <c r="FD247" s="438"/>
      <c r="FE247" s="438"/>
      <c r="FF247" s="438"/>
      <c r="FG247" s="438"/>
      <c r="FH247" s="438"/>
      <c r="FI247" s="438"/>
      <c r="FJ247" s="438"/>
      <c r="FK247" s="438"/>
      <c r="FL247" s="438"/>
      <c r="FM247" s="438"/>
      <c r="FN247" s="438"/>
      <c r="FO247" s="438"/>
      <c r="FP247" s="438"/>
      <c r="FQ247" s="438"/>
      <c r="FR247" s="438"/>
      <c r="FS247" s="438"/>
      <c r="FT247" s="438"/>
      <c r="FU247" s="438"/>
      <c r="FV247" s="438"/>
      <c r="FW247" s="438"/>
      <c r="FX247" s="438"/>
      <c r="FY247" s="438"/>
      <c r="FZ247" s="438"/>
      <c r="GA247" s="438"/>
      <c r="GB247" s="438"/>
      <c r="GC247" s="438"/>
      <c r="GD247" s="438"/>
      <c r="GE247" s="438"/>
      <c r="GF247" s="438"/>
      <c r="GG247" s="438"/>
      <c r="GH247" s="438"/>
      <c r="GI247" s="438"/>
      <c r="GJ247" s="438"/>
      <c r="GK247" s="438"/>
      <c r="GL247" s="438"/>
      <c r="GM247" s="438"/>
      <c r="GN247" s="438"/>
      <c r="GO247" s="438"/>
      <c r="GP247" s="438"/>
      <c r="GQ247" s="438"/>
    </row>
    <row r="248" ht="22.8" spans="1:199">
      <c r="A248" s="468"/>
      <c r="B248" s="468"/>
      <c r="C248" s="494"/>
      <c r="D248" s="494"/>
      <c r="E248" s="494"/>
      <c r="F248" s="494"/>
      <c r="N248" s="475"/>
      <c r="O248" s="475"/>
      <c r="P248" s="475"/>
      <c r="Q248" s="475"/>
      <c r="R248" s="475"/>
      <c r="S248" s="475"/>
      <c r="T248" s="475"/>
      <c r="U248" s="475"/>
      <c r="V248" s="475"/>
      <c r="W248" s="475"/>
      <c r="X248" s="475"/>
      <c r="Y248" s="475"/>
      <c r="Z248" s="475"/>
      <c r="AA248" s="475"/>
      <c r="AB248" s="475"/>
      <c r="AC248" s="475"/>
      <c r="AD248" s="468"/>
      <c r="AE248" s="468"/>
      <c r="AF248" s="475"/>
      <c r="AG248" s="475"/>
      <c r="AH248" s="438"/>
      <c r="AI248" s="438"/>
      <c r="AJ248" s="438"/>
      <c r="AK248" s="438"/>
      <c r="AL248" s="438"/>
      <c r="AM248" s="438"/>
      <c r="AN248" s="438"/>
      <c r="AO248" s="438"/>
      <c r="AP248" s="438"/>
      <c r="AQ248" s="438"/>
      <c r="AR248" s="438"/>
      <c r="AS248" s="438"/>
      <c r="AT248" s="438"/>
      <c r="AU248" s="438"/>
      <c r="AV248" s="438"/>
      <c r="AW248" s="438"/>
      <c r="AX248" s="438"/>
      <c r="AY248" s="438"/>
      <c r="AZ248" s="438"/>
      <c r="BA248" s="438"/>
      <c r="BB248" s="438"/>
      <c r="BC248" s="438"/>
      <c r="BD248" s="438"/>
      <c r="BE248" s="475"/>
      <c r="BF248" s="475"/>
      <c r="BG248" s="475"/>
      <c r="BH248" s="475"/>
      <c r="BI248" s="475"/>
      <c r="BJ248" s="475"/>
      <c r="BK248" s="475"/>
      <c r="BL248" s="475"/>
      <c r="BM248" s="475"/>
      <c r="BN248" s="475"/>
      <c r="BO248" s="475"/>
      <c r="BP248" s="475"/>
      <c r="BQ248" s="475"/>
      <c r="BR248" s="475"/>
      <c r="BS248" s="475"/>
      <c r="BT248" s="475"/>
      <c r="BU248" s="475"/>
      <c r="BV248" s="475"/>
      <c r="BW248" s="475"/>
      <c r="BX248" s="475"/>
      <c r="BY248" s="475"/>
      <c r="BZ248" s="438"/>
      <c r="CA248" s="438"/>
      <c r="CB248" s="438"/>
      <c r="CC248" s="438"/>
      <c r="CD248" s="438"/>
      <c r="CE248" s="438"/>
      <c r="CF248" s="468"/>
      <c r="CG248" s="468"/>
      <c r="CH248" s="438"/>
      <c r="CI248" s="438"/>
      <c r="CJ248" s="438"/>
      <c r="CK248" s="438"/>
      <c r="CL248" s="438"/>
      <c r="CM248" s="438"/>
      <c r="CN248" s="438"/>
      <c r="CO248" s="438"/>
      <c r="CP248" s="438"/>
      <c r="CQ248" s="468"/>
      <c r="CR248" s="468"/>
      <c r="CS248" s="438"/>
      <c r="CT248" s="438"/>
      <c r="CU248" s="438"/>
      <c r="CV248" s="438"/>
      <c r="CW248" s="438"/>
      <c r="CX248" s="438"/>
      <c r="CY248" s="438"/>
      <c r="CZ248" s="438"/>
      <c r="DA248" s="438"/>
      <c r="DB248" s="438"/>
      <c r="DC248" s="438"/>
      <c r="DD248" s="438"/>
      <c r="DE248" s="438"/>
      <c r="DF248" s="438"/>
      <c r="DG248" s="438"/>
      <c r="DH248" s="438"/>
      <c r="DI248" s="438"/>
      <c r="DJ248" s="438"/>
      <c r="DK248" s="438"/>
      <c r="DL248" s="438"/>
      <c r="DM248" s="438"/>
      <c r="DN248" s="438"/>
      <c r="DO248" s="438"/>
      <c r="DP248" s="438"/>
      <c r="DQ248" s="438"/>
      <c r="DR248" s="438"/>
      <c r="DS248" s="468"/>
      <c r="DT248" s="468"/>
      <c r="DU248" s="438"/>
      <c r="DV248" s="438"/>
      <c r="DW248" s="438"/>
      <c r="DX248" s="438"/>
      <c r="DY248" s="438"/>
      <c r="DZ248" s="438"/>
      <c r="EA248" s="438"/>
      <c r="EB248" s="438"/>
      <c r="EC248" s="438"/>
      <c r="ED248" s="438"/>
      <c r="EE248" s="438"/>
      <c r="EF248" s="438"/>
      <c r="EG248" s="438"/>
      <c r="EH248" s="438"/>
      <c r="EI248" s="438"/>
      <c r="EJ248" s="438"/>
      <c r="EK248" s="438"/>
      <c r="EL248" s="438"/>
      <c r="EM248" s="438"/>
      <c r="EN248" s="438"/>
      <c r="EO248" s="438"/>
      <c r="EP248" s="438"/>
      <c r="EQ248" s="438"/>
      <c r="ER248" s="438"/>
      <c r="ES248" s="438"/>
      <c r="ET248" s="438"/>
      <c r="EU248" s="468"/>
      <c r="EV248" s="468"/>
      <c r="EW248" s="438"/>
      <c r="EX248" s="438"/>
      <c r="EY248" s="438"/>
      <c r="EZ248" s="438"/>
      <c r="FA248" s="438"/>
      <c r="FB248" s="438"/>
      <c r="FC248" s="438"/>
      <c r="FD248" s="438"/>
      <c r="FE248" s="438"/>
      <c r="FF248" s="438"/>
      <c r="FG248" s="438"/>
      <c r="FH248" s="438"/>
      <c r="FI248" s="438"/>
      <c r="FJ248" s="438"/>
      <c r="FK248" s="438"/>
      <c r="FL248" s="438"/>
      <c r="FM248" s="438"/>
      <c r="FN248" s="438"/>
      <c r="FO248" s="438"/>
      <c r="FP248" s="438"/>
      <c r="FQ248" s="438"/>
      <c r="FR248" s="438"/>
      <c r="FS248" s="438"/>
      <c r="FT248" s="438"/>
      <c r="FU248" s="438"/>
      <c r="FV248" s="438"/>
      <c r="FW248" s="438"/>
      <c r="FX248" s="438"/>
      <c r="FY248" s="438"/>
      <c r="FZ248" s="438"/>
      <c r="GA248" s="438"/>
      <c r="GB248" s="438"/>
      <c r="GC248" s="438"/>
      <c r="GD248" s="438"/>
      <c r="GE248" s="438"/>
      <c r="GF248" s="438"/>
      <c r="GG248" s="438"/>
      <c r="GH248" s="438"/>
      <c r="GI248" s="438"/>
      <c r="GJ248" s="438"/>
      <c r="GK248" s="438"/>
      <c r="GL248" s="438"/>
      <c r="GM248" s="438"/>
      <c r="GN248" s="438"/>
      <c r="GO248" s="438"/>
      <c r="GP248" s="438"/>
      <c r="GQ248" s="438"/>
    </row>
    <row r="249" spans="1:152">
      <c r="A249" s="492"/>
      <c r="B249" s="492"/>
      <c r="C249" s="494"/>
      <c r="D249" s="494"/>
      <c r="E249" s="494"/>
      <c r="F249" s="494"/>
      <c r="AD249" s="492"/>
      <c r="AE249" s="492"/>
      <c r="CF249" s="492"/>
      <c r="CG249" s="492"/>
      <c r="CQ249" s="492"/>
      <c r="CR249" s="492"/>
      <c r="DS249" s="492"/>
      <c r="DT249" s="492"/>
      <c r="EU249" s="492"/>
      <c r="EV249" s="492"/>
    </row>
    <row r="250" spans="1:152">
      <c r="A250" s="492"/>
      <c r="B250" s="492"/>
      <c r="C250" s="494"/>
      <c r="D250" s="494"/>
      <c r="E250" s="494"/>
      <c r="F250" s="494"/>
      <c r="AD250" s="492"/>
      <c r="AE250" s="492"/>
      <c r="CF250" s="492"/>
      <c r="CG250" s="492"/>
      <c r="CQ250" s="492"/>
      <c r="CR250" s="492"/>
      <c r="DS250" s="492"/>
      <c r="DT250" s="492"/>
      <c r="EU250" s="492"/>
      <c r="EV250" s="492"/>
    </row>
    <row r="251" spans="1:152">
      <c r="A251" s="492"/>
      <c r="B251" s="492"/>
      <c r="C251" s="494"/>
      <c r="D251" s="494"/>
      <c r="E251" s="494"/>
      <c r="F251" s="494"/>
      <c r="AD251" s="492"/>
      <c r="AE251" s="492"/>
      <c r="CF251" s="492"/>
      <c r="CG251" s="492"/>
      <c r="CQ251" s="492"/>
      <c r="CR251" s="492"/>
      <c r="DS251" s="492"/>
      <c r="DT251" s="492"/>
      <c r="EU251" s="492"/>
      <c r="EV251" s="492"/>
    </row>
    <row r="252" spans="1:152">
      <c r="A252" s="492"/>
      <c r="B252" s="492"/>
      <c r="C252" s="494"/>
      <c r="D252" s="494"/>
      <c r="E252" s="494"/>
      <c r="F252" s="494"/>
      <c r="AD252" s="492"/>
      <c r="AE252" s="492"/>
      <c r="CF252" s="492"/>
      <c r="CG252" s="492"/>
      <c r="CQ252" s="492"/>
      <c r="CR252" s="492"/>
      <c r="DS252" s="492"/>
      <c r="DT252" s="492"/>
      <c r="EU252" s="492"/>
      <c r="EV252" s="492"/>
    </row>
    <row r="253" spans="1:152">
      <c r="A253" s="492"/>
      <c r="B253" s="492"/>
      <c r="C253" s="494"/>
      <c r="D253" s="494"/>
      <c r="E253" s="494"/>
      <c r="F253" s="494"/>
      <c r="AD253" s="492"/>
      <c r="AE253" s="492"/>
      <c r="CF253" s="492"/>
      <c r="CG253" s="492"/>
      <c r="CQ253" s="492"/>
      <c r="CR253" s="492"/>
      <c r="DS253" s="492"/>
      <c r="DT253" s="492"/>
      <c r="EU253" s="492"/>
      <c r="EV253" s="492"/>
    </row>
    <row r="254" spans="1:152">
      <c r="A254" s="492"/>
      <c r="B254" s="492"/>
      <c r="C254" s="494"/>
      <c r="D254" s="494"/>
      <c r="E254" s="494"/>
      <c r="F254" s="494"/>
      <c r="AD254" s="492"/>
      <c r="AE254" s="492"/>
      <c r="CF254" s="492"/>
      <c r="CG254" s="492"/>
      <c r="CQ254" s="492"/>
      <c r="CR254" s="492"/>
      <c r="DS254" s="492"/>
      <c r="DT254" s="492"/>
      <c r="EU254" s="492"/>
      <c r="EV254" s="492"/>
    </row>
    <row r="255" spans="1:152">
      <c r="A255" s="492"/>
      <c r="B255" s="492"/>
      <c r="C255" s="494"/>
      <c r="D255" s="494"/>
      <c r="E255" s="494"/>
      <c r="F255" s="494"/>
      <c r="AD255" s="492"/>
      <c r="AE255" s="492"/>
      <c r="CF255" s="492"/>
      <c r="CG255" s="492"/>
      <c r="CQ255" s="492"/>
      <c r="CR255" s="492"/>
      <c r="DS255" s="492"/>
      <c r="DT255" s="492"/>
      <c r="EU255" s="492"/>
      <c r="EV255" s="492"/>
    </row>
    <row r="256" spans="1:152">
      <c r="A256" s="492"/>
      <c r="B256" s="492"/>
      <c r="C256" s="494"/>
      <c r="D256" s="494"/>
      <c r="E256" s="494"/>
      <c r="F256" s="494"/>
      <c r="AD256" s="492"/>
      <c r="AE256" s="492"/>
      <c r="CF256" s="492"/>
      <c r="CG256" s="492"/>
      <c r="CQ256" s="492"/>
      <c r="CR256" s="492"/>
      <c r="DS256" s="492"/>
      <c r="DT256" s="492"/>
      <c r="EU256" s="492"/>
      <c r="EV256" s="492"/>
    </row>
    <row r="257" s="444" customFormat="1" spans="1:199">
      <c r="A257" s="492"/>
      <c r="B257" s="492"/>
      <c r="C257" s="494"/>
      <c r="D257" s="494"/>
      <c r="E257" s="494"/>
      <c r="F257" s="494"/>
      <c r="AD257" s="492"/>
      <c r="AE257" s="492"/>
      <c r="AH257" s="445"/>
      <c r="AI257" s="445"/>
      <c r="AJ257" s="445"/>
      <c r="AK257" s="445"/>
      <c r="AL257" s="445"/>
      <c r="AM257" s="445"/>
      <c r="AN257" s="445"/>
      <c r="AO257" s="445"/>
      <c r="AP257" s="445"/>
      <c r="AQ257" s="445"/>
      <c r="AR257" s="445"/>
      <c r="AS257" s="445"/>
      <c r="AT257" s="445"/>
      <c r="AU257" s="445"/>
      <c r="AV257" s="445"/>
      <c r="AW257" s="445"/>
      <c r="AX257" s="445"/>
      <c r="AY257" s="445"/>
      <c r="AZ257" s="445"/>
      <c r="BA257" s="445"/>
      <c r="BB257" s="445"/>
      <c r="BC257" s="445"/>
      <c r="BD257" s="445"/>
      <c r="BZ257" s="445"/>
      <c r="CA257" s="445"/>
      <c r="CB257" s="445"/>
      <c r="CC257" s="445"/>
      <c r="CD257" s="445"/>
      <c r="CE257" s="445"/>
      <c r="CF257" s="492"/>
      <c r="CG257" s="492"/>
      <c r="CH257" s="445"/>
      <c r="CI257" s="445"/>
      <c r="CJ257" s="445"/>
      <c r="CK257" s="445"/>
      <c r="CL257" s="445"/>
      <c r="CM257" s="445"/>
      <c r="CN257" s="445"/>
      <c r="CO257" s="445"/>
      <c r="CP257" s="445"/>
      <c r="CQ257" s="492"/>
      <c r="CR257" s="492"/>
      <c r="CS257" s="445"/>
      <c r="CT257" s="445"/>
      <c r="CU257" s="445"/>
      <c r="CV257" s="445"/>
      <c r="CW257" s="445"/>
      <c r="CX257" s="445"/>
      <c r="CY257" s="445"/>
      <c r="CZ257" s="445"/>
      <c r="DA257" s="445"/>
      <c r="DB257" s="445"/>
      <c r="DC257" s="445"/>
      <c r="DD257" s="445"/>
      <c r="DE257" s="445"/>
      <c r="DF257" s="445"/>
      <c r="DG257" s="445"/>
      <c r="DH257" s="445"/>
      <c r="DI257" s="445"/>
      <c r="DJ257" s="445"/>
      <c r="DK257" s="445"/>
      <c r="DL257" s="445"/>
      <c r="DM257" s="445"/>
      <c r="DN257" s="445"/>
      <c r="DO257" s="445"/>
      <c r="DP257" s="445"/>
      <c r="DQ257" s="445"/>
      <c r="DR257" s="445"/>
      <c r="DS257" s="492"/>
      <c r="DT257" s="492"/>
      <c r="DU257" s="445"/>
      <c r="DV257" s="445"/>
      <c r="DW257" s="445"/>
      <c r="DX257" s="445"/>
      <c r="DY257" s="445"/>
      <c r="DZ257" s="445"/>
      <c r="EA257" s="445"/>
      <c r="EB257" s="445"/>
      <c r="EC257" s="445"/>
      <c r="ED257" s="445"/>
      <c r="EE257" s="445"/>
      <c r="EF257" s="445"/>
      <c r="EG257" s="445"/>
      <c r="EH257" s="445"/>
      <c r="EI257" s="445"/>
      <c r="EJ257" s="445"/>
      <c r="EK257" s="445"/>
      <c r="EL257" s="445"/>
      <c r="EM257" s="445"/>
      <c r="EN257" s="445"/>
      <c r="EO257" s="445"/>
      <c r="EP257" s="445"/>
      <c r="EQ257" s="445"/>
      <c r="ER257" s="445"/>
      <c r="ES257" s="445"/>
      <c r="ET257" s="445"/>
      <c r="EU257" s="492"/>
      <c r="EV257" s="492"/>
      <c r="EW257" s="445"/>
      <c r="EX257" s="445"/>
      <c r="EY257" s="445"/>
      <c r="EZ257" s="445"/>
      <c r="FA257" s="445"/>
      <c r="FB257" s="445"/>
      <c r="FC257" s="445"/>
      <c r="FD257" s="445"/>
      <c r="FE257" s="445"/>
      <c r="FF257" s="445"/>
      <c r="FG257" s="445"/>
      <c r="FH257" s="445"/>
      <c r="FI257" s="445"/>
      <c r="FJ257" s="445"/>
      <c r="FK257" s="445"/>
      <c r="FL257" s="445"/>
      <c r="FM257" s="445"/>
      <c r="FN257" s="445"/>
      <c r="FO257" s="445"/>
      <c r="FP257" s="445"/>
      <c r="FQ257" s="445"/>
      <c r="FR257" s="445"/>
      <c r="FS257" s="445"/>
      <c r="FT257" s="445"/>
      <c r="FU257" s="445"/>
      <c r="FV257" s="445"/>
      <c r="FW257" s="445"/>
      <c r="FX257" s="445"/>
      <c r="FY257" s="445"/>
      <c r="FZ257" s="445"/>
      <c r="GA257" s="445"/>
      <c r="GB257" s="445"/>
      <c r="GC257" s="445"/>
      <c r="GD257" s="445"/>
      <c r="GE257" s="445"/>
      <c r="GF257" s="445"/>
      <c r="GG257" s="445"/>
      <c r="GH257" s="445"/>
      <c r="GI257" s="445"/>
      <c r="GJ257" s="445"/>
      <c r="GK257" s="445"/>
      <c r="GL257" s="445"/>
      <c r="GM257" s="445"/>
      <c r="GN257" s="445"/>
      <c r="GO257" s="445"/>
      <c r="GP257" s="445"/>
      <c r="GQ257" s="445"/>
    </row>
    <row r="258" s="444" customFormat="1" spans="1:199">
      <c r="A258" s="492"/>
      <c r="B258" s="492"/>
      <c r="C258" s="494"/>
      <c r="D258" s="494"/>
      <c r="E258" s="494"/>
      <c r="F258" s="494"/>
      <c r="AD258" s="492"/>
      <c r="AE258" s="492"/>
      <c r="AH258" s="445"/>
      <c r="AI258" s="445"/>
      <c r="AJ258" s="445"/>
      <c r="AK258" s="445"/>
      <c r="AL258" s="445"/>
      <c r="AM258" s="445"/>
      <c r="AN258" s="445"/>
      <c r="AO258" s="445"/>
      <c r="AP258" s="445"/>
      <c r="AQ258" s="445"/>
      <c r="AR258" s="445"/>
      <c r="AS258" s="445"/>
      <c r="AT258" s="445"/>
      <c r="AU258" s="445"/>
      <c r="AV258" s="445"/>
      <c r="AW258" s="445"/>
      <c r="AX258" s="445"/>
      <c r="AY258" s="445"/>
      <c r="AZ258" s="445"/>
      <c r="BA258" s="445"/>
      <c r="BB258" s="445"/>
      <c r="BC258" s="445"/>
      <c r="BD258" s="445"/>
      <c r="BZ258" s="445"/>
      <c r="CA258" s="445"/>
      <c r="CB258" s="445"/>
      <c r="CC258" s="445"/>
      <c r="CD258" s="445"/>
      <c r="CE258" s="445"/>
      <c r="CF258" s="492"/>
      <c r="CG258" s="492"/>
      <c r="CH258" s="445"/>
      <c r="CI258" s="445"/>
      <c r="CJ258" s="445"/>
      <c r="CK258" s="445"/>
      <c r="CL258" s="445"/>
      <c r="CM258" s="445"/>
      <c r="CN258" s="445"/>
      <c r="CO258" s="445"/>
      <c r="CP258" s="445"/>
      <c r="CQ258" s="492"/>
      <c r="CR258" s="492"/>
      <c r="CS258" s="445"/>
      <c r="CT258" s="445"/>
      <c r="CU258" s="445"/>
      <c r="CV258" s="445"/>
      <c r="CW258" s="445"/>
      <c r="CX258" s="445"/>
      <c r="CY258" s="445"/>
      <c r="CZ258" s="445"/>
      <c r="DA258" s="445"/>
      <c r="DB258" s="445"/>
      <c r="DC258" s="445"/>
      <c r="DD258" s="445"/>
      <c r="DE258" s="445"/>
      <c r="DF258" s="445"/>
      <c r="DG258" s="445"/>
      <c r="DH258" s="445"/>
      <c r="DI258" s="445"/>
      <c r="DJ258" s="445"/>
      <c r="DK258" s="445"/>
      <c r="DL258" s="445"/>
      <c r="DM258" s="445"/>
      <c r="DN258" s="445"/>
      <c r="DO258" s="445"/>
      <c r="DP258" s="445"/>
      <c r="DQ258" s="445"/>
      <c r="DR258" s="445"/>
      <c r="DS258" s="492"/>
      <c r="DT258" s="492"/>
      <c r="DU258" s="445"/>
      <c r="DV258" s="445"/>
      <c r="DW258" s="445"/>
      <c r="DX258" s="445"/>
      <c r="DY258" s="445"/>
      <c r="DZ258" s="445"/>
      <c r="EA258" s="445"/>
      <c r="EB258" s="445"/>
      <c r="EC258" s="445"/>
      <c r="ED258" s="445"/>
      <c r="EE258" s="445"/>
      <c r="EF258" s="445"/>
      <c r="EG258" s="445"/>
      <c r="EH258" s="445"/>
      <c r="EI258" s="445"/>
      <c r="EJ258" s="445"/>
      <c r="EK258" s="445"/>
      <c r="EL258" s="445"/>
      <c r="EM258" s="445"/>
      <c r="EN258" s="445"/>
      <c r="EO258" s="445"/>
      <c r="EP258" s="445"/>
      <c r="EQ258" s="445"/>
      <c r="ER258" s="445"/>
      <c r="ES258" s="445"/>
      <c r="ET258" s="445"/>
      <c r="EU258" s="492"/>
      <c r="EV258" s="492"/>
      <c r="EW258" s="445"/>
      <c r="EX258" s="445"/>
      <c r="EY258" s="445"/>
      <c r="EZ258" s="445"/>
      <c r="FA258" s="445"/>
      <c r="FB258" s="445"/>
      <c r="FC258" s="445"/>
      <c r="FD258" s="445"/>
      <c r="FE258" s="445"/>
      <c r="FF258" s="445"/>
      <c r="FG258" s="445"/>
      <c r="FH258" s="445"/>
      <c r="FI258" s="445"/>
      <c r="FJ258" s="445"/>
      <c r="FK258" s="445"/>
      <c r="FL258" s="445"/>
      <c r="FM258" s="445"/>
      <c r="FN258" s="445"/>
      <c r="FO258" s="445"/>
      <c r="FP258" s="445"/>
      <c r="FQ258" s="445"/>
      <c r="FR258" s="445"/>
      <c r="FS258" s="445"/>
      <c r="FT258" s="445"/>
      <c r="FU258" s="445"/>
      <c r="FV258" s="445"/>
      <c r="FW258" s="445"/>
      <c r="FX258" s="445"/>
      <c r="FY258" s="445"/>
      <c r="FZ258" s="445"/>
      <c r="GA258" s="445"/>
      <c r="GB258" s="445"/>
      <c r="GC258" s="445"/>
      <c r="GD258" s="445"/>
      <c r="GE258" s="445"/>
      <c r="GF258" s="445"/>
      <c r="GG258" s="445"/>
      <c r="GH258" s="445"/>
      <c r="GI258" s="445"/>
      <c r="GJ258" s="445"/>
      <c r="GK258" s="445"/>
      <c r="GL258" s="445"/>
      <c r="GM258" s="445"/>
      <c r="GN258" s="445"/>
      <c r="GO258" s="445"/>
      <c r="GP258" s="445"/>
      <c r="GQ258" s="445"/>
    </row>
    <row r="259" s="444" customFormat="1" spans="1:199">
      <c r="A259" s="492"/>
      <c r="B259" s="492"/>
      <c r="C259" s="494"/>
      <c r="D259" s="494"/>
      <c r="E259" s="494"/>
      <c r="F259" s="494"/>
      <c r="AD259" s="492"/>
      <c r="AE259" s="492"/>
      <c r="AH259" s="445"/>
      <c r="AI259" s="445"/>
      <c r="AJ259" s="445"/>
      <c r="AK259" s="445"/>
      <c r="AL259" s="445"/>
      <c r="AM259" s="445"/>
      <c r="AN259" s="445"/>
      <c r="AO259" s="445"/>
      <c r="AP259" s="445"/>
      <c r="AQ259" s="445"/>
      <c r="AR259" s="445"/>
      <c r="AS259" s="445"/>
      <c r="AT259" s="445"/>
      <c r="AU259" s="445"/>
      <c r="AV259" s="445"/>
      <c r="AW259" s="445"/>
      <c r="AX259" s="445"/>
      <c r="AY259" s="445"/>
      <c r="AZ259" s="445"/>
      <c r="BA259" s="445"/>
      <c r="BB259" s="445"/>
      <c r="BC259" s="445"/>
      <c r="BD259" s="445"/>
      <c r="BZ259" s="445"/>
      <c r="CA259" s="445"/>
      <c r="CB259" s="445"/>
      <c r="CC259" s="445"/>
      <c r="CD259" s="445"/>
      <c r="CE259" s="445"/>
      <c r="CF259" s="492"/>
      <c r="CG259" s="492"/>
      <c r="CH259" s="445"/>
      <c r="CI259" s="445"/>
      <c r="CJ259" s="445"/>
      <c r="CK259" s="445"/>
      <c r="CL259" s="445"/>
      <c r="CM259" s="445"/>
      <c r="CN259" s="445"/>
      <c r="CO259" s="445"/>
      <c r="CP259" s="445"/>
      <c r="CQ259" s="492"/>
      <c r="CR259" s="492"/>
      <c r="CS259" s="445"/>
      <c r="CT259" s="445"/>
      <c r="CU259" s="445"/>
      <c r="CV259" s="445"/>
      <c r="CW259" s="445"/>
      <c r="CX259" s="445"/>
      <c r="CY259" s="445"/>
      <c r="CZ259" s="445"/>
      <c r="DA259" s="445"/>
      <c r="DB259" s="445"/>
      <c r="DC259" s="445"/>
      <c r="DD259" s="445"/>
      <c r="DE259" s="445"/>
      <c r="DF259" s="445"/>
      <c r="DG259" s="445"/>
      <c r="DH259" s="445"/>
      <c r="DI259" s="445"/>
      <c r="DJ259" s="445"/>
      <c r="DK259" s="445"/>
      <c r="DL259" s="445"/>
      <c r="DM259" s="445"/>
      <c r="DN259" s="445"/>
      <c r="DO259" s="445"/>
      <c r="DP259" s="445"/>
      <c r="DQ259" s="445"/>
      <c r="DR259" s="445"/>
      <c r="DS259" s="492"/>
      <c r="DT259" s="492"/>
      <c r="DU259" s="445"/>
      <c r="DV259" s="445"/>
      <c r="DW259" s="445"/>
      <c r="DX259" s="445"/>
      <c r="DY259" s="445"/>
      <c r="DZ259" s="445"/>
      <c r="EA259" s="445"/>
      <c r="EB259" s="445"/>
      <c r="EC259" s="445"/>
      <c r="ED259" s="445"/>
      <c r="EE259" s="445"/>
      <c r="EF259" s="445"/>
      <c r="EG259" s="445"/>
      <c r="EH259" s="445"/>
      <c r="EI259" s="445"/>
      <c r="EJ259" s="445"/>
      <c r="EK259" s="445"/>
      <c r="EL259" s="445"/>
      <c r="EM259" s="445"/>
      <c r="EN259" s="445"/>
      <c r="EO259" s="445"/>
      <c r="EP259" s="445"/>
      <c r="EQ259" s="445"/>
      <c r="ER259" s="445"/>
      <c r="ES259" s="445"/>
      <c r="ET259" s="445"/>
      <c r="EU259" s="492"/>
      <c r="EV259" s="492"/>
      <c r="EW259" s="445"/>
      <c r="EX259" s="445"/>
      <c r="EY259" s="445"/>
      <c r="EZ259" s="445"/>
      <c r="FA259" s="445"/>
      <c r="FB259" s="445"/>
      <c r="FC259" s="445"/>
      <c r="FD259" s="445"/>
      <c r="FE259" s="445"/>
      <c r="FF259" s="445"/>
      <c r="FG259" s="445"/>
      <c r="FH259" s="445"/>
      <c r="FI259" s="445"/>
      <c r="FJ259" s="445"/>
      <c r="FK259" s="445"/>
      <c r="FL259" s="445"/>
      <c r="FM259" s="445"/>
      <c r="FN259" s="445"/>
      <c r="FO259" s="445"/>
      <c r="FP259" s="445"/>
      <c r="FQ259" s="445"/>
      <c r="FR259" s="445"/>
      <c r="FS259" s="445"/>
      <c r="FT259" s="445"/>
      <c r="FU259" s="445"/>
      <c r="FV259" s="445"/>
      <c r="FW259" s="445"/>
      <c r="FX259" s="445"/>
      <c r="FY259" s="445"/>
      <c r="FZ259" s="445"/>
      <c r="GA259" s="445"/>
      <c r="GB259" s="445"/>
      <c r="GC259" s="445"/>
      <c r="GD259" s="445"/>
      <c r="GE259" s="445"/>
      <c r="GF259" s="445"/>
      <c r="GG259" s="445"/>
      <c r="GH259" s="445"/>
      <c r="GI259" s="445"/>
      <c r="GJ259" s="445"/>
      <c r="GK259" s="445"/>
      <c r="GL259" s="445"/>
      <c r="GM259" s="445"/>
      <c r="GN259" s="445"/>
      <c r="GO259" s="445"/>
      <c r="GP259" s="445"/>
      <c r="GQ259" s="445"/>
    </row>
    <row r="260" s="444" customFormat="1" spans="1:199">
      <c r="A260" s="492"/>
      <c r="B260" s="492"/>
      <c r="C260" s="494"/>
      <c r="D260" s="494"/>
      <c r="E260" s="494"/>
      <c r="F260" s="494"/>
      <c r="AD260" s="492"/>
      <c r="AE260" s="492"/>
      <c r="AH260" s="445"/>
      <c r="AI260" s="445"/>
      <c r="AJ260" s="445"/>
      <c r="AK260" s="445"/>
      <c r="AL260" s="445"/>
      <c r="AM260" s="445"/>
      <c r="AN260" s="445"/>
      <c r="AO260" s="445"/>
      <c r="AP260" s="445"/>
      <c r="AQ260" s="445"/>
      <c r="AR260" s="445"/>
      <c r="AS260" s="445"/>
      <c r="AT260" s="445"/>
      <c r="AU260" s="445"/>
      <c r="AV260" s="445"/>
      <c r="AW260" s="445"/>
      <c r="AX260" s="445"/>
      <c r="AY260" s="445"/>
      <c r="AZ260" s="445"/>
      <c r="BA260" s="445"/>
      <c r="BB260" s="445"/>
      <c r="BC260" s="445"/>
      <c r="BD260" s="445"/>
      <c r="BZ260" s="445"/>
      <c r="CA260" s="445"/>
      <c r="CB260" s="445"/>
      <c r="CC260" s="445"/>
      <c r="CD260" s="445"/>
      <c r="CE260" s="445"/>
      <c r="CF260" s="492"/>
      <c r="CG260" s="492"/>
      <c r="CH260" s="445"/>
      <c r="CI260" s="445"/>
      <c r="CJ260" s="445"/>
      <c r="CK260" s="445"/>
      <c r="CL260" s="445"/>
      <c r="CM260" s="445"/>
      <c r="CN260" s="445"/>
      <c r="CO260" s="445"/>
      <c r="CP260" s="445"/>
      <c r="CQ260" s="492"/>
      <c r="CR260" s="492"/>
      <c r="CS260" s="445"/>
      <c r="CT260" s="445"/>
      <c r="CU260" s="445"/>
      <c r="CV260" s="445"/>
      <c r="CW260" s="445"/>
      <c r="CX260" s="445"/>
      <c r="CY260" s="445"/>
      <c r="CZ260" s="445"/>
      <c r="DA260" s="445"/>
      <c r="DB260" s="445"/>
      <c r="DC260" s="445"/>
      <c r="DD260" s="445"/>
      <c r="DE260" s="445"/>
      <c r="DF260" s="445"/>
      <c r="DG260" s="445"/>
      <c r="DH260" s="445"/>
      <c r="DI260" s="445"/>
      <c r="DJ260" s="445"/>
      <c r="DK260" s="445"/>
      <c r="DL260" s="445"/>
      <c r="DM260" s="445"/>
      <c r="DN260" s="445"/>
      <c r="DO260" s="445"/>
      <c r="DP260" s="445"/>
      <c r="DQ260" s="445"/>
      <c r="DR260" s="445"/>
      <c r="DS260" s="492"/>
      <c r="DT260" s="492"/>
      <c r="DU260" s="445"/>
      <c r="DV260" s="445"/>
      <c r="DW260" s="445"/>
      <c r="DX260" s="445"/>
      <c r="DY260" s="445"/>
      <c r="DZ260" s="445"/>
      <c r="EA260" s="445"/>
      <c r="EB260" s="445"/>
      <c r="EC260" s="445"/>
      <c r="ED260" s="445"/>
      <c r="EE260" s="445"/>
      <c r="EF260" s="445"/>
      <c r="EG260" s="445"/>
      <c r="EH260" s="445"/>
      <c r="EI260" s="445"/>
      <c r="EJ260" s="445"/>
      <c r="EK260" s="445"/>
      <c r="EL260" s="445"/>
      <c r="EM260" s="445"/>
      <c r="EN260" s="445"/>
      <c r="EO260" s="445"/>
      <c r="EP260" s="445"/>
      <c r="EQ260" s="445"/>
      <c r="ER260" s="445"/>
      <c r="ES260" s="445"/>
      <c r="ET260" s="445"/>
      <c r="EU260" s="492"/>
      <c r="EV260" s="492"/>
      <c r="EW260" s="445"/>
      <c r="EX260" s="445"/>
      <c r="EY260" s="445"/>
      <c r="EZ260" s="445"/>
      <c r="FA260" s="445"/>
      <c r="FB260" s="445"/>
      <c r="FC260" s="445"/>
      <c r="FD260" s="445"/>
      <c r="FE260" s="445"/>
      <c r="FF260" s="445"/>
      <c r="FG260" s="445"/>
      <c r="FH260" s="445"/>
      <c r="FI260" s="445"/>
      <c r="FJ260" s="445"/>
      <c r="FK260" s="445"/>
      <c r="FL260" s="445"/>
      <c r="FM260" s="445"/>
      <c r="FN260" s="445"/>
      <c r="FO260" s="445"/>
      <c r="FP260" s="445"/>
      <c r="FQ260" s="445"/>
      <c r="FR260" s="445"/>
      <c r="FS260" s="445"/>
      <c r="FT260" s="445"/>
      <c r="FU260" s="445"/>
      <c r="FV260" s="445"/>
      <c r="FW260" s="445"/>
      <c r="FX260" s="445"/>
      <c r="FY260" s="445"/>
      <c r="FZ260" s="445"/>
      <c r="GA260" s="445"/>
      <c r="GB260" s="445"/>
      <c r="GC260" s="445"/>
      <c r="GD260" s="445"/>
      <c r="GE260" s="445"/>
      <c r="GF260" s="445"/>
      <c r="GG260" s="445"/>
      <c r="GH260" s="445"/>
      <c r="GI260" s="445"/>
      <c r="GJ260" s="445"/>
      <c r="GK260" s="445"/>
      <c r="GL260" s="445"/>
      <c r="GM260" s="445"/>
      <c r="GN260" s="445"/>
      <c r="GO260" s="445"/>
      <c r="GP260" s="445"/>
      <c r="GQ260" s="445"/>
    </row>
    <row r="261" s="444" customFormat="1" spans="1:199">
      <c r="A261" s="492"/>
      <c r="B261" s="492"/>
      <c r="C261" s="494"/>
      <c r="D261" s="494"/>
      <c r="E261" s="494"/>
      <c r="F261" s="494"/>
      <c r="AD261" s="492"/>
      <c r="AE261" s="492"/>
      <c r="AH261" s="445"/>
      <c r="AI261" s="445"/>
      <c r="AJ261" s="445"/>
      <c r="AK261" s="445"/>
      <c r="AL261" s="445"/>
      <c r="AM261" s="445"/>
      <c r="AN261" s="445"/>
      <c r="AO261" s="445"/>
      <c r="AP261" s="445"/>
      <c r="AQ261" s="445"/>
      <c r="AR261" s="445"/>
      <c r="AS261" s="445"/>
      <c r="AT261" s="445"/>
      <c r="AU261" s="445"/>
      <c r="AV261" s="445"/>
      <c r="AW261" s="445"/>
      <c r="AX261" s="445"/>
      <c r="AY261" s="445"/>
      <c r="AZ261" s="445"/>
      <c r="BA261" s="445"/>
      <c r="BB261" s="445"/>
      <c r="BC261" s="445"/>
      <c r="BD261" s="445"/>
      <c r="BZ261" s="445"/>
      <c r="CA261" s="445"/>
      <c r="CB261" s="445"/>
      <c r="CC261" s="445"/>
      <c r="CD261" s="445"/>
      <c r="CE261" s="445"/>
      <c r="CF261" s="492"/>
      <c r="CG261" s="492"/>
      <c r="CH261" s="445"/>
      <c r="CI261" s="445"/>
      <c r="CJ261" s="445"/>
      <c r="CK261" s="445"/>
      <c r="CL261" s="445"/>
      <c r="CM261" s="445"/>
      <c r="CN261" s="445"/>
      <c r="CO261" s="445"/>
      <c r="CP261" s="445"/>
      <c r="CQ261" s="492"/>
      <c r="CR261" s="492"/>
      <c r="CS261" s="445"/>
      <c r="CT261" s="445"/>
      <c r="CU261" s="445"/>
      <c r="CV261" s="445"/>
      <c r="CW261" s="445"/>
      <c r="CX261" s="445"/>
      <c r="CY261" s="445"/>
      <c r="CZ261" s="445"/>
      <c r="DA261" s="445"/>
      <c r="DB261" s="445"/>
      <c r="DC261" s="445"/>
      <c r="DD261" s="445"/>
      <c r="DE261" s="445"/>
      <c r="DF261" s="445"/>
      <c r="DG261" s="445"/>
      <c r="DH261" s="445"/>
      <c r="DI261" s="445"/>
      <c r="DJ261" s="445"/>
      <c r="DK261" s="445"/>
      <c r="DL261" s="445"/>
      <c r="DM261" s="445"/>
      <c r="DN261" s="445"/>
      <c r="DO261" s="445"/>
      <c r="DP261" s="445"/>
      <c r="DQ261" s="445"/>
      <c r="DR261" s="445"/>
      <c r="DS261" s="492"/>
      <c r="DT261" s="492"/>
      <c r="DU261" s="445"/>
      <c r="DV261" s="445"/>
      <c r="DW261" s="445"/>
      <c r="DX261" s="445"/>
      <c r="DY261" s="445"/>
      <c r="DZ261" s="445"/>
      <c r="EA261" s="445"/>
      <c r="EB261" s="445"/>
      <c r="EC261" s="445"/>
      <c r="ED261" s="445"/>
      <c r="EE261" s="445"/>
      <c r="EF261" s="445"/>
      <c r="EG261" s="445"/>
      <c r="EH261" s="445"/>
      <c r="EI261" s="445"/>
      <c r="EJ261" s="445"/>
      <c r="EK261" s="445"/>
      <c r="EL261" s="445"/>
      <c r="EM261" s="445"/>
      <c r="EN261" s="445"/>
      <c r="EO261" s="445"/>
      <c r="EP261" s="445"/>
      <c r="EQ261" s="445"/>
      <c r="ER261" s="445"/>
      <c r="ES261" s="445"/>
      <c r="ET261" s="445"/>
      <c r="EU261" s="492"/>
      <c r="EV261" s="492"/>
      <c r="EW261" s="445"/>
      <c r="EX261" s="445"/>
      <c r="EY261" s="445"/>
      <c r="EZ261" s="445"/>
      <c r="FA261" s="445"/>
      <c r="FB261" s="445"/>
      <c r="FC261" s="445"/>
      <c r="FD261" s="445"/>
      <c r="FE261" s="445"/>
      <c r="FF261" s="445"/>
      <c r="FG261" s="445"/>
      <c r="FH261" s="445"/>
      <c r="FI261" s="445"/>
      <c r="FJ261" s="445"/>
      <c r="FK261" s="445"/>
      <c r="FL261" s="445"/>
      <c r="FM261" s="445"/>
      <c r="FN261" s="445"/>
      <c r="FO261" s="445"/>
      <c r="FP261" s="445"/>
      <c r="FQ261" s="445"/>
      <c r="FR261" s="445"/>
      <c r="FS261" s="445"/>
      <c r="FT261" s="445"/>
      <c r="FU261" s="445"/>
      <c r="FV261" s="445"/>
      <c r="FW261" s="445"/>
      <c r="FX261" s="445"/>
      <c r="FY261" s="445"/>
      <c r="FZ261" s="445"/>
      <c r="GA261" s="445"/>
      <c r="GB261" s="445"/>
      <c r="GC261" s="445"/>
      <c r="GD261" s="445"/>
      <c r="GE261" s="445"/>
      <c r="GF261" s="445"/>
      <c r="GG261" s="445"/>
      <c r="GH261" s="445"/>
      <c r="GI261" s="445"/>
      <c r="GJ261" s="445"/>
      <c r="GK261" s="445"/>
      <c r="GL261" s="445"/>
      <c r="GM261" s="445"/>
      <c r="GN261" s="445"/>
      <c r="GO261" s="445"/>
      <c r="GP261" s="445"/>
      <c r="GQ261" s="445"/>
    </row>
    <row r="262" s="444" customFormat="1" spans="1:199">
      <c r="A262" s="492"/>
      <c r="B262" s="492"/>
      <c r="C262" s="494"/>
      <c r="D262" s="494"/>
      <c r="E262" s="494"/>
      <c r="F262" s="494"/>
      <c r="AD262" s="492"/>
      <c r="AE262" s="492"/>
      <c r="AH262" s="445"/>
      <c r="AI262" s="445"/>
      <c r="AJ262" s="445"/>
      <c r="AK262" s="445"/>
      <c r="AL262" s="445"/>
      <c r="AM262" s="445"/>
      <c r="AN262" s="445"/>
      <c r="AO262" s="445"/>
      <c r="AP262" s="445"/>
      <c r="AQ262" s="445"/>
      <c r="AR262" s="445"/>
      <c r="AS262" s="445"/>
      <c r="AT262" s="445"/>
      <c r="AU262" s="445"/>
      <c r="AV262" s="445"/>
      <c r="AW262" s="445"/>
      <c r="AX262" s="445"/>
      <c r="AY262" s="445"/>
      <c r="AZ262" s="445"/>
      <c r="BA262" s="445"/>
      <c r="BB262" s="445"/>
      <c r="BC262" s="445"/>
      <c r="BD262" s="445"/>
      <c r="BZ262" s="445"/>
      <c r="CA262" s="445"/>
      <c r="CB262" s="445"/>
      <c r="CC262" s="445"/>
      <c r="CD262" s="445"/>
      <c r="CE262" s="445"/>
      <c r="CF262" s="492"/>
      <c r="CG262" s="492"/>
      <c r="CH262" s="445"/>
      <c r="CI262" s="445"/>
      <c r="CJ262" s="445"/>
      <c r="CK262" s="445"/>
      <c r="CL262" s="445"/>
      <c r="CM262" s="445"/>
      <c r="CN262" s="445"/>
      <c r="CO262" s="445"/>
      <c r="CP262" s="445"/>
      <c r="CQ262" s="492"/>
      <c r="CR262" s="492"/>
      <c r="CS262" s="445"/>
      <c r="CT262" s="445"/>
      <c r="CU262" s="445"/>
      <c r="CV262" s="445"/>
      <c r="CW262" s="445"/>
      <c r="CX262" s="445"/>
      <c r="CY262" s="445"/>
      <c r="CZ262" s="445"/>
      <c r="DA262" s="445"/>
      <c r="DB262" s="445"/>
      <c r="DC262" s="445"/>
      <c r="DD262" s="445"/>
      <c r="DE262" s="445"/>
      <c r="DF262" s="445"/>
      <c r="DG262" s="445"/>
      <c r="DH262" s="445"/>
      <c r="DI262" s="445"/>
      <c r="DJ262" s="445"/>
      <c r="DK262" s="445"/>
      <c r="DL262" s="445"/>
      <c r="DM262" s="445"/>
      <c r="DN262" s="445"/>
      <c r="DO262" s="445"/>
      <c r="DP262" s="445"/>
      <c r="DQ262" s="445"/>
      <c r="DR262" s="445"/>
      <c r="DS262" s="492"/>
      <c r="DT262" s="492"/>
      <c r="DU262" s="445"/>
      <c r="DV262" s="445"/>
      <c r="DW262" s="445"/>
      <c r="DX262" s="445"/>
      <c r="DY262" s="445"/>
      <c r="DZ262" s="445"/>
      <c r="EA262" s="445"/>
      <c r="EB262" s="445"/>
      <c r="EC262" s="445"/>
      <c r="ED262" s="445"/>
      <c r="EE262" s="445"/>
      <c r="EF262" s="445"/>
      <c r="EG262" s="445"/>
      <c r="EH262" s="445"/>
      <c r="EI262" s="445"/>
      <c r="EJ262" s="445"/>
      <c r="EK262" s="445"/>
      <c r="EL262" s="445"/>
      <c r="EM262" s="445"/>
      <c r="EN262" s="445"/>
      <c r="EO262" s="445"/>
      <c r="EP262" s="445"/>
      <c r="EQ262" s="445"/>
      <c r="ER262" s="445"/>
      <c r="ES262" s="445"/>
      <c r="ET262" s="445"/>
      <c r="EU262" s="492"/>
      <c r="EV262" s="492"/>
      <c r="EW262" s="445"/>
      <c r="EX262" s="445"/>
      <c r="EY262" s="445"/>
      <c r="EZ262" s="445"/>
      <c r="FA262" s="445"/>
      <c r="FB262" s="445"/>
      <c r="FC262" s="445"/>
      <c r="FD262" s="445"/>
      <c r="FE262" s="445"/>
      <c r="FF262" s="445"/>
      <c r="FG262" s="445"/>
      <c r="FH262" s="445"/>
      <c r="FI262" s="445"/>
      <c r="FJ262" s="445"/>
      <c r="FK262" s="445"/>
      <c r="FL262" s="445"/>
      <c r="FM262" s="445"/>
      <c r="FN262" s="445"/>
      <c r="FO262" s="445"/>
      <c r="FP262" s="445"/>
      <c r="FQ262" s="445"/>
      <c r="FR262" s="445"/>
      <c r="FS262" s="445"/>
      <c r="FT262" s="445"/>
      <c r="FU262" s="445"/>
      <c r="FV262" s="445"/>
      <c r="FW262" s="445"/>
      <c r="FX262" s="445"/>
      <c r="FY262" s="445"/>
      <c r="FZ262" s="445"/>
      <c r="GA262" s="445"/>
      <c r="GB262" s="445"/>
      <c r="GC262" s="445"/>
      <c r="GD262" s="445"/>
      <c r="GE262" s="445"/>
      <c r="GF262" s="445"/>
      <c r="GG262" s="445"/>
      <c r="GH262" s="445"/>
      <c r="GI262" s="445"/>
      <c r="GJ262" s="445"/>
      <c r="GK262" s="445"/>
      <c r="GL262" s="445"/>
      <c r="GM262" s="445"/>
      <c r="GN262" s="445"/>
      <c r="GO262" s="445"/>
      <c r="GP262" s="445"/>
      <c r="GQ262" s="445"/>
    </row>
    <row r="263" s="444" customFormat="1" spans="1:199">
      <c r="A263" s="492"/>
      <c r="B263" s="492"/>
      <c r="C263" s="494"/>
      <c r="D263" s="494"/>
      <c r="E263" s="494"/>
      <c r="F263" s="494"/>
      <c r="AD263" s="492"/>
      <c r="AE263" s="492"/>
      <c r="AH263" s="445"/>
      <c r="AI263" s="445"/>
      <c r="AJ263" s="445"/>
      <c r="AK263" s="445"/>
      <c r="AL263" s="445"/>
      <c r="AM263" s="445"/>
      <c r="AN263" s="445"/>
      <c r="AO263" s="445"/>
      <c r="AP263" s="445"/>
      <c r="AQ263" s="445"/>
      <c r="AR263" s="445"/>
      <c r="AS263" s="445"/>
      <c r="AT263" s="445"/>
      <c r="AU263" s="445"/>
      <c r="AV263" s="445"/>
      <c r="AW263" s="445"/>
      <c r="AX263" s="445"/>
      <c r="AY263" s="445"/>
      <c r="AZ263" s="445"/>
      <c r="BA263" s="445"/>
      <c r="BB263" s="445"/>
      <c r="BC263" s="445"/>
      <c r="BD263" s="445"/>
      <c r="BZ263" s="445"/>
      <c r="CA263" s="445"/>
      <c r="CB263" s="445"/>
      <c r="CC263" s="445"/>
      <c r="CD263" s="445"/>
      <c r="CE263" s="445"/>
      <c r="CF263" s="492"/>
      <c r="CG263" s="492"/>
      <c r="CH263" s="445"/>
      <c r="CI263" s="445"/>
      <c r="CJ263" s="445"/>
      <c r="CK263" s="445"/>
      <c r="CL263" s="445"/>
      <c r="CM263" s="445"/>
      <c r="CN263" s="445"/>
      <c r="CO263" s="445"/>
      <c r="CP263" s="445"/>
      <c r="CQ263" s="492"/>
      <c r="CR263" s="492"/>
      <c r="CS263" s="445"/>
      <c r="CT263" s="445"/>
      <c r="CU263" s="445"/>
      <c r="CV263" s="445"/>
      <c r="CW263" s="445"/>
      <c r="CX263" s="445"/>
      <c r="CY263" s="445"/>
      <c r="CZ263" s="445"/>
      <c r="DA263" s="445"/>
      <c r="DB263" s="445"/>
      <c r="DC263" s="445"/>
      <c r="DD263" s="445"/>
      <c r="DE263" s="445"/>
      <c r="DF263" s="445"/>
      <c r="DG263" s="445"/>
      <c r="DH263" s="445"/>
      <c r="DI263" s="445"/>
      <c r="DJ263" s="445"/>
      <c r="DK263" s="445"/>
      <c r="DL263" s="445"/>
      <c r="DM263" s="445"/>
      <c r="DN263" s="445"/>
      <c r="DO263" s="445"/>
      <c r="DP263" s="445"/>
      <c r="DQ263" s="445"/>
      <c r="DR263" s="445"/>
      <c r="DS263" s="492"/>
      <c r="DT263" s="492"/>
      <c r="DU263" s="445"/>
      <c r="DV263" s="445"/>
      <c r="DW263" s="445"/>
      <c r="DX263" s="445"/>
      <c r="DY263" s="445"/>
      <c r="DZ263" s="445"/>
      <c r="EA263" s="445"/>
      <c r="EB263" s="445"/>
      <c r="EC263" s="445"/>
      <c r="ED263" s="445"/>
      <c r="EE263" s="445"/>
      <c r="EF263" s="445"/>
      <c r="EG263" s="445"/>
      <c r="EH263" s="445"/>
      <c r="EI263" s="445"/>
      <c r="EJ263" s="445"/>
      <c r="EK263" s="445"/>
      <c r="EL263" s="445"/>
      <c r="EM263" s="445"/>
      <c r="EN263" s="445"/>
      <c r="EO263" s="445"/>
      <c r="EP263" s="445"/>
      <c r="EQ263" s="445"/>
      <c r="ER263" s="445"/>
      <c r="ES263" s="445"/>
      <c r="ET263" s="445"/>
      <c r="EU263" s="492"/>
      <c r="EV263" s="492"/>
      <c r="EW263" s="445"/>
      <c r="EX263" s="445"/>
      <c r="EY263" s="445"/>
      <c r="EZ263" s="445"/>
      <c r="FA263" s="445"/>
      <c r="FB263" s="445"/>
      <c r="FC263" s="445"/>
      <c r="FD263" s="445"/>
      <c r="FE263" s="445"/>
      <c r="FF263" s="445"/>
      <c r="FG263" s="445"/>
      <c r="FH263" s="445"/>
      <c r="FI263" s="445"/>
      <c r="FJ263" s="445"/>
      <c r="FK263" s="445"/>
      <c r="FL263" s="445"/>
      <c r="FM263" s="445"/>
      <c r="FN263" s="445"/>
      <c r="FO263" s="445"/>
      <c r="FP263" s="445"/>
      <c r="FQ263" s="445"/>
      <c r="FR263" s="445"/>
      <c r="FS263" s="445"/>
      <c r="FT263" s="445"/>
      <c r="FU263" s="445"/>
      <c r="FV263" s="445"/>
      <c r="FW263" s="445"/>
      <c r="FX263" s="445"/>
      <c r="FY263" s="445"/>
      <c r="FZ263" s="445"/>
      <c r="GA263" s="445"/>
      <c r="GB263" s="445"/>
      <c r="GC263" s="445"/>
      <c r="GD263" s="445"/>
      <c r="GE263" s="445"/>
      <c r="GF263" s="445"/>
      <c r="GG263" s="445"/>
      <c r="GH263" s="445"/>
      <c r="GI263" s="445"/>
      <c r="GJ263" s="445"/>
      <c r="GK263" s="445"/>
      <c r="GL263" s="445"/>
      <c r="GM263" s="445"/>
      <c r="GN263" s="445"/>
      <c r="GO263" s="445"/>
      <c r="GP263" s="445"/>
      <c r="GQ263" s="445"/>
    </row>
    <row r="264" s="444" customFormat="1" spans="1:199">
      <c r="A264" s="492"/>
      <c r="B264" s="492"/>
      <c r="C264" s="494"/>
      <c r="D264" s="494"/>
      <c r="E264" s="494"/>
      <c r="F264" s="494"/>
      <c r="AD264" s="492"/>
      <c r="AE264" s="492"/>
      <c r="AH264" s="445"/>
      <c r="AI264" s="445"/>
      <c r="AJ264" s="445"/>
      <c r="AK264" s="445"/>
      <c r="AL264" s="445"/>
      <c r="AM264" s="445"/>
      <c r="AN264" s="445"/>
      <c r="AO264" s="445"/>
      <c r="AP264" s="445"/>
      <c r="AQ264" s="445"/>
      <c r="AR264" s="445"/>
      <c r="AS264" s="445"/>
      <c r="AT264" s="445"/>
      <c r="AU264" s="445"/>
      <c r="AV264" s="445"/>
      <c r="AW264" s="445"/>
      <c r="AX264" s="445"/>
      <c r="AY264" s="445"/>
      <c r="AZ264" s="445"/>
      <c r="BA264" s="445"/>
      <c r="BB264" s="445"/>
      <c r="BC264" s="445"/>
      <c r="BD264" s="445"/>
      <c r="BZ264" s="445"/>
      <c r="CA264" s="445"/>
      <c r="CB264" s="445"/>
      <c r="CC264" s="445"/>
      <c r="CD264" s="445"/>
      <c r="CE264" s="445"/>
      <c r="CF264" s="492"/>
      <c r="CG264" s="492"/>
      <c r="CH264" s="445"/>
      <c r="CI264" s="445"/>
      <c r="CJ264" s="445"/>
      <c r="CK264" s="445"/>
      <c r="CL264" s="445"/>
      <c r="CM264" s="445"/>
      <c r="CN264" s="445"/>
      <c r="CO264" s="445"/>
      <c r="CP264" s="445"/>
      <c r="CQ264" s="492"/>
      <c r="CR264" s="492"/>
      <c r="CS264" s="445"/>
      <c r="CT264" s="445"/>
      <c r="CU264" s="445"/>
      <c r="CV264" s="445"/>
      <c r="CW264" s="445"/>
      <c r="CX264" s="445"/>
      <c r="CY264" s="445"/>
      <c r="CZ264" s="445"/>
      <c r="DA264" s="445"/>
      <c r="DB264" s="445"/>
      <c r="DC264" s="445"/>
      <c r="DD264" s="445"/>
      <c r="DE264" s="445"/>
      <c r="DF264" s="445"/>
      <c r="DG264" s="445"/>
      <c r="DH264" s="445"/>
      <c r="DI264" s="445"/>
      <c r="DJ264" s="445"/>
      <c r="DK264" s="445"/>
      <c r="DL264" s="445"/>
      <c r="DM264" s="445"/>
      <c r="DN264" s="445"/>
      <c r="DO264" s="445"/>
      <c r="DP264" s="445"/>
      <c r="DQ264" s="445"/>
      <c r="DR264" s="445"/>
      <c r="DS264" s="492"/>
      <c r="DT264" s="492"/>
      <c r="DU264" s="445"/>
      <c r="DV264" s="445"/>
      <c r="DW264" s="445"/>
      <c r="DX264" s="445"/>
      <c r="DY264" s="445"/>
      <c r="DZ264" s="445"/>
      <c r="EA264" s="445"/>
      <c r="EB264" s="445"/>
      <c r="EC264" s="445"/>
      <c r="ED264" s="445"/>
      <c r="EE264" s="445"/>
      <c r="EF264" s="445"/>
      <c r="EG264" s="445"/>
      <c r="EH264" s="445"/>
      <c r="EI264" s="445"/>
      <c r="EJ264" s="445"/>
      <c r="EK264" s="445"/>
      <c r="EL264" s="445"/>
      <c r="EM264" s="445"/>
      <c r="EN264" s="445"/>
      <c r="EO264" s="445"/>
      <c r="EP264" s="445"/>
      <c r="EQ264" s="445"/>
      <c r="ER264" s="445"/>
      <c r="ES264" s="445"/>
      <c r="ET264" s="445"/>
      <c r="EU264" s="492"/>
      <c r="EV264" s="492"/>
      <c r="EW264" s="445"/>
      <c r="EX264" s="445"/>
      <c r="EY264" s="445"/>
      <c r="EZ264" s="445"/>
      <c r="FA264" s="445"/>
      <c r="FB264" s="445"/>
      <c r="FC264" s="445"/>
      <c r="FD264" s="445"/>
      <c r="FE264" s="445"/>
      <c r="FF264" s="445"/>
      <c r="FG264" s="445"/>
      <c r="FH264" s="445"/>
      <c r="FI264" s="445"/>
      <c r="FJ264" s="445"/>
      <c r="FK264" s="445"/>
      <c r="FL264" s="445"/>
      <c r="FM264" s="445"/>
      <c r="FN264" s="445"/>
      <c r="FO264" s="445"/>
      <c r="FP264" s="445"/>
      <c r="FQ264" s="445"/>
      <c r="FR264" s="445"/>
      <c r="FS264" s="445"/>
      <c r="FT264" s="445"/>
      <c r="FU264" s="445"/>
      <c r="FV264" s="445"/>
      <c r="FW264" s="445"/>
      <c r="FX264" s="445"/>
      <c r="FY264" s="445"/>
      <c r="FZ264" s="445"/>
      <c r="GA264" s="445"/>
      <c r="GB264" s="445"/>
      <c r="GC264" s="445"/>
      <c r="GD264" s="445"/>
      <c r="GE264" s="445"/>
      <c r="GF264" s="445"/>
      <c r="GG264" s="445"/>
      <c r="GH264" s="445"/>
      <c r="GI264" s="445"/>
      <c r="GJ264" s="445"/>
      <c r="GK264" s="445"/>
      <c r="GL264" s="445"/>
      <c r="GM264" s="445"/>
      <c r="GN264" s="445"/>
      <c r="GO264" s="445"/>
      <c r="GP264" s="445"/>
      <c r="GQ264" s="445"/>
    </row>
    <row r="265" s="444" customFormat="1" spans="1:199">
      <c r="A265" s="492"/>
      <c r="B265" s="492"/>
      <c r="C265" s="494"/>
      <c r="D265" s="494"/>
      <c r="E265" s="494"/>
      <c r="F265" s="494"/>
      <c r="AD265" s="492"/>
      <c r="AE265" s="492"/>
      <c r="AH265" s="445"/>
      <c r="AI265" s="445"/>
      <c r="AJ265" s="445"/>
      <c r="AK265" s="445"/>
      <c r="AL265" s="445"/>
      <c r="AM265" s="445"/>
      <c r="AN265" s="445"/>
      <c r="AO265" s="445"/>
      <c r="AP265" s="445"/>
      <c r="AQ265" s="445"/>
      <c r="AR265" s="445"/>
      <c r="AS265" s="445"/>
      <c r="AT265" s="445"/>
      <c r="AU265" s="445"/>
      <c r="AV265" s="445"/>
      <c r="AW265" s="445"/>
      <c r="AX265" s="445"/>
      <c r="AY265" s="445"/>
      <c r="AZ265" s="445"/>
      <c r="BA265" s="445"/>
      <c r="BB265" s="445"/>
      <c r="BC265" s="445"/>
      <c r="BD265" s="445"/>
      <c r="BZ265" s="445"/>
      <c r="CA265" s="445"/>
      <c r="CB265" s="445"/>
      <c r="CC265" s="445"/>
      <c r="CD265" s="445"/>
      <c r="CE265" s="445"/>
      <c r="CF265" s="492"/>
      <c r="CG265" s="492"/>
      <c r="CH265" s="445"/>
      <c r="CI265" s="445"/>
      <c r="CJ265" s="445"/>
      <c r="CK265" s="445"/>
      <c r="CL265" s="445"/>
      <c r="CM265" s="445"/>
      <c r="CN265" s="445"/>
      <c r="CO265" s="445"/>
      <c r="CP265" s="445"/>
      <c r="CQ265" s="492"/>
      <c r="CR265" s="492"/>
      <c r="CS265" s="445"/>
      <c r="CT265" s="445"/>
      <c r="CU265" s="445"/>
      <c r="CV265" s="445"/>
      <c r="CW265" s="445"/>
      <c r="CX265" s="445"/>
      <c r="CY265" s="445"/>
      <c r="CZ265" s="445"/>
      <c r="DA265" s="445"/>
      <c r="DB265" s="445"/>
      <c r="DC265" s="445"/>
      <c r="DD265" s="445"/>
      <c r="DE265" s="445"/>
      <c r="DF265" s="445"/>
      <c r="DG265" s="445"/>
      <c r="DH265" s="445"/>
      <c r="DI265" s="445"/>
      <c r="DJ265" s="445"/>
      <c r="DK265" s="445"/>
      <c r="DL265" s="445"/>
      <c r="DM265" s="445"/>
      <c r="DN265" s="445"/>
      <c r="DO265" s="445"/>
      <c r="DP265" s="445"/>
      <c r="DQ265" s="445"/>
      <c r="DR265" s="445"/>
      <c r="DS265" s="492"/>
      <c r="DT265" s="492"/>
      <c r="DU265" s="445"/>
      <c r="DV265" s="445"/>
      <c r="DW265" s="445"/>
      <c r="DX265" s="445"/>
      <c r="DY265" s="445"/>
      <c r="DZ265" s="445"/>
      <c r="EA265" s="445"/>
      <c r="EB265" s="445"/>
      <c r="EC265" s="445"/>
      <c r="ED265" s="445"/>
      <c r="EE265" s="445"/>
      <c r="EF265" s="445"/>
      <c r="EG265" s="445"/>
      <c r="EH265" s="445"/>
      <c r="EI265" s="445"/>
      <c r="EJ265" s="445"/>
      <c r="EK265" s="445"/>
      <c r="EL265" s="445"/>
      <c r="EM265" s="445"/>
      <c r="EN265" s="445"/>
      <c r="EO265" s="445"/>
      <c r="EP265" s="445"/>
      <c r="EQ265" s="445"/>
      <c r="ER265" s="445"/>
      <c r="ES265" s="445"/>
      <c r="ET265" s="445"/>
      <c r="EU265" s="492"/>
      <c r="EV265" s="492"/>
      <c r="EW265" s="445"/>
      <c r="EX265" s="445"/>
      <c r="EY265" s="445"/>
      <c r="EZ265" s="445"/>
      <c r="FA265" s="445"/>
      <c r="FB265" s="445"/>
      <c r="FC265" s="445"/>
      <c r="FD265" s="445"/>
      <c r="FE265" s="445"/>
      <c r="FF265" s="445"/>
      <c r="FG265" s="445"/>
      <c r="FH265" s="445"/>
      <c r="FI265" s="445"/>
      <c r="FJ265" s="445"/>
      <c r="FK265" s="445"/>
      <c r="FL265" s="445"/>
      <c r="FM265" s="445"/>
      <c r="FN265" s="445"/>
      <c r="FO265" s="445"/>
      <c r="FP265" s="445"/>
      <c r="FQ265" s="445"/>
      <c r="FR265" s="445"/>
      <c r="FS265" s="445"/>
      <c r="FT265" s="445"/>
      <c r="FU265" s="445"/>
      <c r="FV265" s="445"/>
      <c r="FW265" s="445"/>
      <c r="FX265" s="445"/>
      <c r="FY265" s="445"/>
      <c r="FZ265" s="445"/>
      <c r="GA265" s="445"/>
      <c r="GB265" s="445"/>
      <c r="GC265" s="445"/>
      <c r="GD265" s="445"/>
      <c r="GE265" s="445"/>
      <c r="GF265" s="445"/>
      <c r="GG265" s="445"/>
      <c r="GH265" s="445"/>
      <c r="GI265" s="445"/>
      <c r="GJ265" s="445"/>
      <c r="GK265" s="445"/>
      <c r="GL265" s="445"/>
      <c r="GM265" s="445"/>
      <c r="GN265" s="445"/>
      <c r="GO265" s="445"/>
      <c r="GP265" s="445"/>
      <c r="GQ265" s="445"/>
    </row>
    <row r="266" s="444" customFormat="1" spans="1:199">
      <c r="A266" s="492"/>
      <c r="B266" s="492"/>
      <c r="C266" s="494"/>
      <c r="D266" s="494"/>
      <c r="E266" s="494"/>
      <c r="F266" s="494"/>
      <c r="AD266" s="492"/>
      <c r="AE266" s="492"/>
      <c r="AH266" s="445"/>
      <c r="AI266" s="445"/>
      <c r="AJ266" s="445"/>
      <c r="AK266" s="445"/>
      <c r="AL266" s="445"/>
      <c r="AM266" s="445"/>
      <c r="AN266" s="445"/>
      <c r="AO266" s="445"/>
      <c r="AP266" s="445"/>
      <c r="AQ266" s="445"/>
      <c r="AR266" s="445"/>
      <c r="AS266" s="445"/>
      <c r="AT266" s="445"/>
      <c r="AU266" s="445"/>
      <c r="AV266" s="445"/>
      <c r="AW266" s="445"/>
      <c r="AX266" s="445"/>
      <c r="AY266" s="445"/>
      <c r="AZ266" s="445"/>
      <c r="BA266" s="445"/>
      <c r="BB266" s="445"/>
      <c r="BC266" s="445"/>
      <c r="BD266" s="445"/>
      <c r="BZ266" s="445"/>
      <c r="CA266" s="445"/>
      <c r="CB266" s="445"/>
      <c r="CC266" s="445"/>
      <c r="CD266" s="445"/>
      <c r="CE266" s="445"/>
      <c r="CF266" s="492"/>
      <c r="CG266" s="492"/>
      <c r="CH266" s="445"/>
      <c r="CI266" s="445"/>
      <c r="CJ266" s="445"/>
      <c r="CK266" s="445"/>
      <c r="CL266" s="445"/>
      <c r="CM266" s="445"/>
      <c r="CN266" s="445"/>
      <c r="CO266" s="445"/>
      <c r="CP266" s="445"/>
      <c r="CQ266" s="492"/>
      <c r="CR266" s="492"/>
      <c r="CS266" s="445"/>
      <c r="CT266" s="445"/>
      <c r="CU266" s="445"/>
      <c r="CV266" s="445"/>
      <c r="CW266" s="445"/>
      <c r="CX266" s="445"/>
      <c r="CY266" s="445"/>
      <c r="CZ266" s="445"/>
      <c r="DA266" s="445"/>
      <c r="DB266" s="445"/>
      <c r="DC266" s="445"/>
      <c r="DD266" s="445"/>
      <c r="DE266" s="445"/>
      <c r="DF266" s="445"/>
      <c r="DG266" s="445"/>
      <c r="DH266" s="445"/>
      <c r="DI266" s="445"/>
      <c r="DJ266" s="445"/>
      <c r="DK266" s="445"/>
      <c r="DL266" s="445"/>
      <c r="DM266" s="445"/>
      <c r="DN266" s="445"/>
      <c r="DO266" s="445"/>
      <c r="DP266" s="445"/>
      <c r="DQ266" s="445"/>
      <c r="DR266" s="445"/>
      <c r="DS266" s="492"/>
      <c r="DT266" s="492"/>
      <c r="DU266" s="445"/>
      <c r="DV266" s="445"/>
      <c r="DW266" s="445"/>
      <c r="DX266" s="445"/>
      <c r="DY266" s="445"/>
      <c r="DZ266" s="445"/>
      <c r="EA266" s="445"/>
      <c r="EB266" s="445"/>
      <c r="EC266" s="445"/>
      <c r="ED266" s="445"/>
      <c r="EE266" s="445"/>
      <c r="EF266" s="445"/>
      <c r="EG266" s="445"/>
      <c r="EH266" s="445"/>
      <c r="EI266" s="445"/>
      <c r="EJ266" s="445"/>
      <c r="EK266" s="445"/>
      <c r="EL266" s="445"/>
      <c r="EM266" s="445"/>
      <c r="EN266" s="445"/>
      <c r="EO266" s="445"/>
      <c r="EP266" s="445"/>
      <c r="EQ266" s="445"/>
      <c r="ER266" s="445"/>
      <c r="ES266" s="445"/>
      <c r="ET266" s="445"/>
      <c r="EU266" s="492"/>
      <c r="EV266" s="492"/>
      <c r="EW266" s="445"/>
      <c r="EX266" s="445"/>
      <c r="EY266" s="445"/>
      <c r="EZ266" s="445"/>
      <c r="FA266" s="445"/>
      <c r="FB266" s="445"/>
      <c r="FC266" s="445"/>
      <c r="FD266" s="445"/>
      <c r="FE266" s="445"/>
      <c r="FF266" s="445"/>
      <c r="FG266" s="445"/>
      <c r="FH266" s="445"/>
      <c r="FI266" s="445"/>
      <c r="FJ266" s="445"/>
      <c r="FK266" s="445"/>
      <c r="FL266" s="445"/>
      <c r="FM266" s="445"/>
      <c r="FN266" s="445"/>
      <c r="FO266" s="445"/>
      <c r="FP266" s="445"/>
      <c r="FQ266" s="445"/>
      <c r="FR266" s="445"/>
      <c r="FS266" s="445"/>
      <c r="FT266" s="445"/>
      <c r="FU266" s="445"/>
      <c r="FV266" s="445"/>
      <c r="FW266" s="445"/>
      <c r="FX266" s="445"/>
      <c r="FY266" s="445"/>
      <c r="FZ266" s="445"/>
      <c r="GA266" s="445"/>
      <c r="GB266" s="445"/>
      <c r="GC266" s="445"/>
      <c r="GD266" s="445"/>
      <c r="GE266" s="445"/>
      <c r="GF266" s="445"/>
      <c r="GG266" s="445"/>
      <c r="GH266" s="445"/>
      <c r="GI266" s="445"/>
      <c r="GJ266" s="445"/>
      <c r="GK266" s="445"/>
      <c r="GL266" s="445"/>
      <c r="GM266" s="445"/>
      <c r="GN266" s="445"/>
      <c r="GO266" s="445"/>
      <c r="GP266" s="445"/>
      <c r="GQ266" s="445"/>
    </row>
    <row r="267" s="444" customFormat="1" spans="1:199">
      <c r="A267" s="492"/>
      <c r="B267" s="492"/>
      <c r="C267" s="494"/>
      <c r="D267" s="494"/>
      <c r="E267" s="494"/>
      <c r="F267" s="494"/>
      <c r="AD267" s="492"/>
      <c r="AE267" s="492"/>
      <c r="AH267" s="445"/>
      <c r="AI267" s="445"/>
      <c r="AJ267" s="445"/>
      <c r="AK267" s="445"/>
      <c r="AL267" s="445"/>
      <c r="AM267" s="445"/>
      <c r="AN267" s="445"/>
      <c r="AO267" s="445"/>
      <c r="AP267" s="445"/>
      <c r="AQ267" s="445"/>
      <c r="AR267" s="445"/>
      <c r="AS267" s="445"/>
      <c r="AT267" s="445"/>
      <c r="AU267" s="445"/>
      <c r="AV267" s="445"/>
      <c r="AW267" s="445"/>
      <c r="AX267" s="445"/>
      <c r="AY267" s="445"/>
      <c r="AZ267" s="445"/>
      <c r="BA267" s="445"/>
      <c r="BB267" s="445"/>
      <c r="BC267" s="445"/>
      <c r="BD267" s="445"/>
      <c r="BZ267" s="445"/>
      <c r="CA267" s="445"/>
      <c r="CB267" s="445"/>
      <c r="CC267" s="445"/>
      <c r="CD267" s="445"/>
      <c r="CE267" s="445"/>
      <c r="CF267" s="492"/>
      <c r="CG267" s="492"/>
      <c r="CH267" s="445"/>
      <c r="CI267" s="445"/>
      <c r="CJ267" s="445"/>
      <c r="CK267" s="445"/>
      <c r="CL267" s="445"/>
      <c r="CM267" s="445"/>
      <c r="CN267" s="445"/>
      <c r="CO267" s="445"/>
      <c r="CP267" s="445"/>
      <c r="CQ267" s="492"/>
      <c r="CR267" s="492"/>
      <c r="CS267" s="445"/>
      <c r="CT267" s="445"/>
      <c r="CU267" s="445"/>
      <c r="CV267" s="445"/>
      <c r="CW267" s="445"/>
      <c r="CX267" s="445"/>
      <c r="CY267" s="445"/>
      <c r="CZ267" s="445"/>
      <c r="DA267" s="445"/>
      <c r="DB267" s="445"/>
      <c r="DC267" s="445"/>
      <c r="DD267" s="445"/>
      <c r="DE267" s="445"/>
      <c r="DF267" s="445"/>
      <c r="DG267" s="445"/>
      <c r="DH267" s="445"/>
      <c r="DI267" s="445"/>
      <c r="DJ267" s="445"/>
      <c r="DK267" s="445"/>
      <c r="DL267" s="445"/>
      <c r="DM267" s="445"/>
      <c r="DN267" s="445"/>
      <c r="DO267" s="445"/>
      <c r="DP267" s="445"/>
      <c r="DQ267" s="445"/>
      <c r="DR267" s="445"/>
      <c r="DS267" s="492"/>
      <c r="DT267" s="492"/>
      <c r="DU267" s="445"/>
      <c r="DV267" s="445"/>
      <c r="DW267" s="445"/>
      <c r="DX267" s="445"/>
      <c r="DY267" s="445"/>
      <c r="DZ267" s="445"/>
      <c r="EA267" s="445"/>
      <c r="EB267" s="445"/>
      <c r="EC267" s="445"/>
      <c r="ED267" s="445"/>
      <c r="EE267" s="445"/>
      <c r="EF267" s="445"/>
      <c r="EG267" s="445"/>
      <c r="EH267" s="445"/>
      <c r="EI267" s="445"/>
      <c r="EJ267" s="445"/>
      <c r="EK267" s="445"/>
      <c r="EL267" s="445"/>
      <c r="EM267" s="445"/>
      <c r="EN267" s="445"/>
      <c r="EO267" s="445"/>
      <c r="EP267" s="445"/>
      <c r="EQ267" s="445"/>
      <c r="ER267" s="445"/>
      <c r="ES267" s="445"/>
      <c r="ET267" s="445"/>
      <c r="EU267" s="492"/>
      <c r="EV267" s="492"/>
      <c r="EW267" s="445"/>
      <c r="EX267" s="445"/>
      <c r="EY267" s="445"/>
      <c r="EZ267" s="445"/>
      <c r="FA267" s="445"/>
      <c r="FB267" s="445"/>
      <c r="FC267" s="445"/>
      <c r="FD267" s="445"/>
      <c r="FE267" s="445"/>
      <c r="FF267" s="445"/>
      <c r="FG267" s="445"/>
      <c r="FH267" s="445"/>
      <c r="FI267" s="445"/>
      <c r="FJ267" s="445"/>
      <c r="FK267" s="445"/>
      <c r="FL267" s="445"/>
      <c r="FM267" s="445"/>
      <c r="FN267" s="445"/>
      <c r="FO267" s="445"/>
      <c r="FP267" s="445"/>
      <c r="FQ267" s="445"/>
      <c r="FR267" s="445"/>
      <c r="FS267" s="445"/>
      <c r="FT267" s="445"/>
      <c r="FU267" s="445"/>
      <c r="FV267" s="445"/>
      <c r="FW267" s="445"/>
      <c r="FX267" s="445"/>
      <c r="FY267" s="445"/>
      <c r="FZ267" s="445"/>
      <c r="GA267" s="445"/>
      <c r="GB267" s="445"/>
      <c r="GC267" s="445"/>
      <c r="GD267" s="445"/>
      <c r="GE267" s="445"/>
      <c r="GF267" s="445"/>
      <c r="GG267" s="445"/>
      <c r="GH267" s="445"/>
      <c r="GI267" s="445"/>
      <c r="GJ267" s="445"/>
      <c r="GK267" s="445"/>
      <c r="GL267" s="445"/>
      <c r="GM267" s="445"/>
      <c r="GN267" s="445"/>
      <c r="GO267" s="445"/>
      <c r="GP267" s="445"/>
      <c r="GQ267" s="445"/>
    </row>
    <row r="268" s="444" customFormat="1" spans="1:199">
      <c r="A268" s="492"/>
      <c r="B268" s="492"/>
      <c r="C268" s="494"/>
      <c r="D268" s="494"/>
      <c r="E268" s="494"/>
      <c r="F268" s="494"/>
      <c r="AD268" s="492"/>
      <c r="AE268" s="492"/>
      <c r="AH268" s="445"/>
      <c r="AI268" s="445"/>
      <c r="AJ268" s="445"/>
      <c r="AK268" s="445"/>
      <c r="AL268" s="445"/>
      <c r="AM268" s="445"/>
      <c r="AN268" s="445"/>
      <c r="AO268" s="445"/>
      <c r="AP268" s="445"/>
      <c r="AQ268" s="445"/>
      <c r="AR268" s="445"/>
      <c r="AS268" s="445"/>
      <c r="AT268" s="445"/>
      <c r="AU268" s="445"/>
      <c r="AV268" s="445"/>
      <c r="AW268" s="445"/>
      <c r="AX268" s="445"/>
      <c r="AY268" s="445"/>
      <c r="AZ268" s="445"/>
      <c r="BA268" s="445"/>
      <c r="BB268" s="445"/>
      <c r="BC268" s="445"/>
      <c r="BD268" s="445"/>
      <c r="BZ268" s="445"/>
      <c r="CA268" s="445"/>
      <c r="CB268" s="445"/>
      <c r="CC268" s="445"/>
      <c r="CD268" s="445"/>
      <c r="CE268" s="445"/>
      <c r="CF268" s="492"/>
      <c r="CG268" s="492"/>
      <c r="CH268" s="445"/>
      <c r="CI268" s="445"/>
      <c r="CJ268" s="445"/>
      <c r="CK268" s="445"/>
      <c r="CL268" s="445"/>
      <c r="CM268" s="445"/>
      <c r="CN268" s="445"/>
      <c r="CO268" s="445"/>
      <c r="CP268" s="445"/>
      <c r="CQ268" s="492"/>
      <c r="CR268" s="492"/>
      <c r="CS268" s="445"/>
      <c r="CT268" s="445"/>
      <c r="CU268" s="445"/>
      <c r="CV268" s="445"/>
      <c r="CW268" s="445"/>
      <c r="CX268" s="445"/>
      <c r="CY268" s="445"/>
      <c r="CZ268" s="445"/>
      <c r="DA268" s="445"/>
      <c r="DB268" s="445"/>
      <c r="DC268" s="445"/>
      <c r="DD268" s="445"/>
      <c r="DE268" s="445"/>
      <c r="DF268" s="445"/>
      <c r="DG268" s="445"/>
      <c r="DH268" s="445"/>
      <c r="DI268" s="445"/>
      <c r="DJ268" s="445"/>
      <c r="DK268" s="445"/>
      <c r="DL268" s="445"/>
      <c r="DM268" s="445"/>
      <c r="DN268" s="445"/>
      <c r="DO268" s="445"/>
      <c r="DP268" s="445"/>
      <c r="DQ268" s="445"/>
      <c r="DR268" s="445"/>
      <c r="DS268" s="492"/>
      <c r="DT268" s="492"/>
      <c r="DU268" s="445"/>
      <c r="DV268" s="445"/>
      <c r="DW268" s="445"/>
      <c r="DX268" s="445"/>
      <c r="DY268" s="445"/>
      <c r="DZ268" s="445"/>
      <c r="EA268" s="445"/>
      <c r="EB268" s="445"/>
      <c r="EC268" s="445"/>
      <c r="ED268" s="445"/>
      <c r="EE268" s="445"/>
      <c r="EF268" s="445"/>
      <c r="EG268" s="445"/>
      <c r="EH268" s="445"/>
      <c r="EI268" s="445"/>
      <c r="EJ268" s="445"/>
      <c r="EK268" s="445"/>
      <c r="EL268" s="445"/>
      <c r="EM268" s="445"/>
      <c r="EN268" s="445"/>
      <c r="EO268" s="445"/>
      <c r="EP268" s="445"/>
      <c r="EQ268" s="445"/>
      <c r="ER268" s="445"/>
      <c r="ES268" s="445"/>
      <c r="ET268" s="445"/>
      <c r="EU268" s="492"/>
      <c r="EV268" s="492"/>
      <c r="EW268" s="445"/>
      <c r="EX268" s="445"/>
      <c r="EY268" s="445"/>
      <c r="EZ268" s="445"/>
      <c r="FA268" s="445"/>
      <c r="FB268" s="445"/>
      <c r="FC268" s="445"/>
      <c r="FD268" s="445"/>
      <c r="FE268" s="445"/>
      <c r="FF268" s="445"/>
      <c r="FG268" s="445"/>
      <c r="FH268" s="445"/>
      <c r="FI268" s="445"/>
      <c r="FJ268" s="445"/>
      <c r="FK268" s="445"/>
      <c r="FL268" s="445"/>
      <c r="FM268" s="445"/>
      <c r="FN268" s="445"/>
      <c r="FO268" s="445"/>
      <c r="FP268" s="445"/>
      <c r="FQ268" s="445"/>
      <c r="FR268" s="445"/>
      <c r="FS268" s="445"/>
      <c r="FT268" s="445"/>
      <c r="FU268" s="445"/>
      <c r="FV268" s="445"/>
      <c r="FW268" s="445"/>
      <c r="FX268" s="445"/>
      <c r="FY268" s="445"/>
      <c r="FZ268" s="445"/>
      <c r="GA268" s="445"/>
      <c r="GB268" s="445"/>
      <c r="GC268" s="445"/>
      <c r="GD268" s="445"/>
      <c r="GE268" s="445"/>
      <c r="GF268" s="445"/>
      <c r="GG268" s="445"/>
      <c r="GH268" s="445"/>
      <c r="GI268" s="445"/>
      <c r="GJ268" s="445"/>
      <c r="GK268" s="445"/>
      <c r="GL268" s="445"/>
      <c r="GM268" s="445"/>
      <c r="GN268" s="445"/>
      <c r="GO268" s="445"/>
      <c r="GP268" s="445"/>
      <c r="GQ268" s="445"/>
    </row>
    <row r="269" s="444" customFormat="1" spans="1:199">
      <c r="A269" s="492"/>
      <c r="B269" s="492"/>
      <c r="C269" s="494"/>
      <c r="D269" s="494"/>
      <c r="E269" s="494"/>
      <c r="F269" s="494"/>
      <c r="AD269" s="492"/>
      <c r="AE269" s="492"/>
      <c r="AH269" s="445"/>
      <c r="AI269" s="445"/>
      <c r="AJ269" s="445"/>
      <c r="AK269" s="445"/>
      <c r="AL269" s="445"/>
      <c r="AM269" s="445"/>
      <c r="AN269" s="445"/>
      <c r="AO269" s="445"/>
      <c r="AP269" s="445"/>
      <c r="AQ269" s="445"/>
      <c r="AR269" s="445"/>
      <c r="AS269" s="445"/>
      <c r="AT269" s="445"/>
      <c r="AU269" s="445"/>
      <c r="AV269" s="445"/>
      <c r="AW269" s="445"/>
      <c r="AX269" s="445"/>
      <c r="AY269" s="445"/>
      <c r="AZ269" s="445"/>
      <c r="BA269" s="445"/>
      <c r="BB269" s="445"/>
      <c r="BC269" s="445"/>
      <c r="BD269" s="445"/>
      <c r="BZ269" s="445"/>
      <c r="CA269" s="445"/>
      <c r="CB269" s="445"/>
      <c r="CC269" s="445"/>
      <c r="CD269" s="445"/>
      <c r="CE269" s="445"/>
      <c r="CF269" s="492"/>
      <c r="CG269" s="492"/>
      <c r="CH269" s="445"/>
      <c r="CI269" s="445"/>
      <c r="CJ269" s="445"/>
      <c r="CK269" s="445"/>
      <c r="CL269" s="445"/>
      <c r="CM269" s="445"/>
      <c r="CN269" s="445"/>
      <c r="CO269" s="445"/>
      <c r="CP269" s="445"/>
      <c r="CQ269" s="492"/>
      <c r="CR269" s="492"/>
      <c r="CS269" s="445"/>
      <c r="CT269" s="445"/>
      <c r="CU269" s="445"/>
      <c r="CV269" s="445"/>
      <c r="CW269" s="445"/>
      <c r="CX269" s="445"/>
      <c r="CY269" s="445"/>
      <c r="CZ269" s="445"/>
      <c r="DA269" s="445"/>
      <c r="DB269" s="445"/>
      <c r="DC269" s="445"/>
      <c r="DD269" s="445"/>
      <c r="DE269" s="445"/>
      <c r="DF269" s="445"/>
      <c r="DG269" s="445"/>
      <c r="DH269" s="445"/>
      <c r="DI269" s="445"/>
      <c r="DJ269" s="445"/>
      <c r="DK269" s="445"/>
      <c r="DL269" s="445"/>
      <c r="DM269" s="445"/>
      <c r="DN269" s="445"/>
      <c r="DO269" s="445"/>
      <c r="DP269" s="445"/>
      <c r="DQ269" s="445"/>
      <c r="DR269" s="445"/>
      <c r="DS269" s="492"/>
      <c r="DT269" s="492"/>
      <c r="DU269" s="445"/>
      <c r="DV269" s="445"/>
      <c r="DW269" s="445"/>
      <c r="DX269" s="445"/>
      <c r="DY269" s="445"/>
      <c r="DZ269" s="445"/>
      <c r="EA269" s="445"/>
      <c r="EB269" s="445"/>
      <c r="EC269" s="445"/>
      <c r="ED269" s="445"/>
      <c r="EE269" s="445"/>
      <c r="EF269" s="445"/>
      <c r="EG269" s="445"/>
      <c r="EH269" s="445"/>
      <c r="EI269" s="445"/>
      <c r="EJ269" s="445"/>
      <c r="EK269" s="445"/>
      <c r="EL269" s="445"/>
      <c r="EM269" s="445"/>
      <c r="EN269" s="445"/>
      <c r="EO269" s="445"/>
      <c r="EP269" s="445"/>
      <c r="EQ269" s="445"/>
      <c r="ER269" s="445"/>
      <c r="ES269" s="445"/>
      <c r="ET269" s="445"/>
      <c r="EU269" s="492"/>
      <c r="EV269" s="492"/>
      <c r="EW269" s="445"/>
      <c r="EX269" s="445"/>
      <c r="EY269" s="445"/>
      <c r="EZ269" s="445"/>
      <c r="FA269" s="445"/>
      <c r="FB269" s="445"/>
      <c r="FC269" s="445"/>
      <c r="FD269" s="445"/>
      <c r="FE269" s="445"/>
      <c r="FF269" s="445"/>
      <c r="FG269" s="445"/>
      <c r="FH269" s="445"/>
      <c r="FI269" s="445"/>
      <c r="FJ269" s="445"/>
      <c r="FK269" s="445"/>
      <c r="FL269" s="445"/>
      <c r="FM269" s="445"/>
      <c r="FN269" s="445"/>
      <c r="FO269" s="445"/>
      <c r="FP269" s="445"/>
      <c r="FQ269" s="445"/>
      <c r="FR269" s="445"/>
      <c r="FS269" s="445"/>
      <c r="FT269" s="445"/>
      <c r="FU269" s="445"/>
      <c r="FV269" s="445"/>
      <c r="FW269" s="445"/>
      <c r="FX269" s="445"/>
      <c r="FY269" s="445"/>
      <c r="FZ269" s="445"/>
      <c r="GA269" s="445"/>
      <c r="GB269" s="445"/>
      <c r="GC269" s="445"/>
      <c r="GD269" s="445"/>
      <c r="GE269" s="445"/>
      <c r="GF269" s="445"/>
      <c r="GG269" s="445"/>
      <c r="GH269" s="445"/>
      <c r="GI269" s="445"/>
      <c r="GJ269" s="445"/>
      <c r="GK269" s="445"/>
      <c r="GL269" s="445"/>
      <c r="GM269" s="445"/>
      <c r="GN269" s="445"/>
      <c r="GO269" s="445"/>
      <c r="GP269" s="445"/>
      <c r="GQ269" s="445"/>
    </row>
    <row r="270" s="444" customFormat="1" spans="1:199">
      <c r="A270" s="492"/>
      <c r="B270" s="492"/>
      <c r="C270" s="494"/>
      <c r="D270" s="494"/>
      <c r="E270" s="494"/>
      <c r="F270" s="494"/>
      <c r="AD270" s="492"/>
      <c r="AE270" s="492"/>
      <c r="AH270" s="445"/>
      <c r="AI270" s="445"/>
      <c r="AJ270" s="445"/>
      <c r="AK270" s="445"/>
      <c r="AL270" s="445"/>
      <c r="AM270" s="445"/>
      <c r="AN270" s="445"/>
      <c r="AO270" s="445"/>
      <c r="AP270" s="445"/>
      <c r="AQ270" s="445"/>
      <c r="AR270" s="445"/>
      <c r="AS270" s="445"/>
      <c r="AT270" s="445"/>
      <c r="AU270" s="445"/>
      <c r="AV270" s="445"/>
      <c r="AW270" s="445"/>
      <c r="AX270" s="445"/>
      <c r="AY270" s="445"/>
      <c r="AZ270" s="445"/>
      <c r="BA270" s="445"/>
      <c r="BB270" s="445"/>
      <c r="BC270" s="445"/>
      <c r="BD270" s="445"/>
      <c r="BZ270" s="445"/>
      <c r="CA270" s="445"/>
      <c r="CB270" s="445"/>
      <c r="CC270" s="445"/>
      <c r="CD270" s="445"/>
      <c r="CE270" s="445"/>
      <c r="CF270" s="492"/>
      <c r="CG270" s="492"/>
      <c r="CH270" s="445"/>
      <c r="CI270" s="445"/>
      <c r="CJ270" s="445"/>
      <c r="CK270" s="445"/>
      <c r="CL270" s="445"/>
      <c r="CM270" s="445"/>
      <c r="CN270" s="445"/>
      <c r="CO270" s="445"/>
      <c r="CP270" s="445"/>
      <c r="CQ270" s="492"/>
      <c r="CR270" s="492"/>
      <c r="CS270" s="445"/>
      <c r="CT270" s="445"/>
      <c r="CU270" s="445"/>
      <c r="CV270" s="445"/>
      <c r="CW270" s="445"/>
      <c r="CX270" s="445"/>
      <c r="CY270" s="445"/>
      <c r="CZ270" s="445"/>
      <c r="DA270" s="445"/>
      <c r="DB270" s="445"/>
      <c r="DC270" s="445"/>
      <c r="DD270" s="445"/>
      <c r="DE270" s="445"/>
      <c r="DF270" s="445"/>
      <c r="DG270" s="445"/>
      <c r="DH270" s="445"/>
      <c r="DI270" s="445"/>
      <c r="DJ270" s="445"/>
      <c r="DK270" s="445"/>
      <c r="DL270" s="445"/>
      <c r="DM270" s="445"/>
      <c r="DN270" s="445"/>
      <c r="DO270" s="445"/>
      <c r="DP270" s="445"/>
      <c r="DQ270" s="445"/>
      <c r="DR270" s="445"/>
      <c r="DS270" s="492"/>
      <c r="DT270" s="492"/>
      <c r="DU270" s="445"/>
      <c r="DV270" s="445"/>
      <c r="DW270" s="445"/>
      <c r="DX270" s="445"/>
      <c r="DY270" s="445"/>
      <c r="DZ270" s="445"/>
      <c r="EA270" s="445"/>
      <c r="EB270" s="445"/>
      <c r="EC270" s="445"/>
      <c r="ED270" s="445"/>
      <c r="EE270" s="445"/>
      <c r="EF270" s="445"/>
      <c r="EG270" s="445"/>
      <c r="EH270" s="445"/>
      <c r="EI270" s="445"/>
      <c r="EJ270" s="445"/>
      <c r="EK270" s="445"/>
      <c r="EL270" s="445"/>
      <c r="EM270" s="445"/>
      <c r="EN270" s="445"/>
      <c r="EO270" s="445"/>
      <c r="EP270" s="445"/>
      <c r="EQ270" s="445"/>
      <c r="ER270" s="445"/>
      <c r="ES270" s="445"/>
      <c r="ET270" s="445"/>
      <c r="EU270" s="492"/>
      <c r="EV270" s="492"/>
      <c r="EW270" s="445"/>
      <c r="EX270" s="445"/>
      <c r="EY270" s="445"/>
      <c r="EZ270" s="445"/>
      <c r="FA270" s="445"/>
      <c r="FB270" s="445"/>
      <c r="FC270" s="445"/>
      <c r="FD270" s="445"/>
      <c r="FE270" s="445"/>
      <c r="FF270" s="445"/>
      <c r="FG270" s="445"/>
      <c r="FH270" s="445"/>
      <c r="FI270" s="445"/>
      <c r="FJ270" s="445"/>
      <c r="FK270" s="445"/>
      <c r="FL270" s="445"/>
      <c r="FM270" s="445"/>
      <c r="FN270" s="445"/>
      <c r="FO270" s="445"/>
      <c r="FP270" s="445"/>
      <c r="FQ270" s="445"/>
      <c r="FR270" s="445"/>
      <c r="FS270" s="445"/>
      <c r="FT270" s="445"/>
      <c r="FU270" s="445"/>
      <c r="FV270" s="445"/>
      <c r="FW270" s="445"/>
      <c r="FX270" s="445"/>
      <c r="FY270" s="445"/>
      <c r="FZ270" s="445"/>
      <c r="GA270" s="445"/>
      <c r="GB270" s="445"/>
      <c r="GC270" s="445"/>
      <c r="GD270" s="445"/>
      <c r="GE270" s="445"/>
      <c r="GF270" s="445"/>
      <c r="GG270" s="445"/>
      <c r="GH270" s="445"/>
      <c r="GI270" s="445"/>
      <c r="GJ270" s="445"/>
      <c r="GK270" s="445"/>
      <c r="GL270" s="445"/>
      <c r="GM270" s="445"/>
      <c r="GN270" s="445"/>
      <c r="GO270" s="445"/>
      <c r="GP270" s="445"/>
      <c r="GQ270" s="445"/>
    </row>
    <row r="271" s="444" customFormat="1" spans="1:199">
      <c r="A271" s="492"/>
      <c r="B271" s="492"/>
      <c r="C271" s="494"/>
      <c r="D271" s="494"/>
      <c r="E271" s="494"/>
      <c r="F271" s="494"/>
      <c r="AD271" s="492"/>
      <c r="AE271" s="492"/>
      <c r="AH271" s="445"/>
      <c r="AI271" s="445"/>
      <c r="AJ271" s="445"/>
      <c r="AK271" s="445"/>
      <c r="AL271" s="445"/>
      <c r="AM271" s="445"/>
      <c r="AN271" s="445"/>
      <c r="AO271" s="445"/>
      <c r="AP271" s="445"/>
      <c r="AQ271" s="445"/>
      <c r="AR271" s="445"/>
      <c r="AS271" s="445"/>
      <c r="AT271" s="445"/>
      <c r="AU271" s="445"/>
      <c r="AV271" s="445"/>
      <c r="AW271" s="445"/>
      <c r="AX271" s="445"/>
      <c r="AY271" s="445"/>
      <c r="AZ271" s="445"/>
      <c r="BA271" s="445"/>
      <c r="BB271" s="445"/>
      <c r="BC271" s="445"/>
      <c r="BD271" s="445"/>
      <c r="BZ271" s="445"/>
      <c r="CA271" s="445"/>
      <c r="CB271" s="445"/>
      <c r="CC271" s="445"/>
      <c r="CD271" s="445"/>
      <c r="CE271" s="445"/>
      <c r="CF271" s="492"/>
      <c r="CG271" s="492"/>
      <c r="CH271" s="445"/>
      <c r="CI271" s="445"/>
      <c r="CJ271" s="445"/>
      <c r="CK271" s="445"/>
      <c r="CL271" s="445"/>
      <c r="CM271" s="445"/>
      <c r="CN271" s="445"/>
      <c r="CO271" s="445"/>
      <c r="CP271" s="445"/>
      <c r="CQ271" s="492"/>
      <c r="CR271" s="492"/>
      <c r="CS271" s="445"/>
      <c r="CT271" s="445"/>
      <c r="CU271" s="445"/>
      <c r="CV271" s="445"/>
      <c r="CW271" s="445"/>
      <c r="CX271" s="445"/>
      <c r="CY271" s="445"/>
      <c r="CZ271" s="445"/>
      <c r="DA271" s="445"/>
      <c r="DB271" s="445"/>
      <c r="DC271" s="445"/>
      <c r="DD271" s="445"/>
      <c r="DE271" s="445"/>
      <c r="DF271" s="445"/>
      <c r="DG271" s="445"/>
      <c r="DH271" s="445"/>
      <c r="DI271" s="445"/>
      <c r="DJ271" s="445"/>
      <c r="DK271" s="445"/>
      <c r="DL271" s="445"/>
      <c r="DM271" s="445"/>
      <c r="DN271" s="445"/>
      <c r="DO271" s="445"/>
      <c r="DP271" s="445"/>
      <c r="DQ271" s="445"/>
      <c r="DR271" s="445"/>
      <c r="DS271" s="492"/>
      <c r="DT271" s="492"/>
      <c r="DU271" s="445"/>
      <c r="DV271" s="445"/>
      <c r="DW271" s="445"/>
      <c r="DX271" s="445"/>
      <c r="DY271" s="445"/>
      <c r="DZ271" s="445"/>
      <c r="EA271" s="445"/>
      <c r="EB271" s="445"/>
      <c r="EC271" s="445"/>
      <c r="ED271" s="445"/>
      <c r="EE271" s="445"/>
      <c r="EF271" s="445"/>
      <c r="EG271" s="445"/>
      <c r="EH271" s="445"/>
      <c r="EI271" s="445"/>
      <c r="EJ271" s="445"/>
      <c r="EK271" s="445"/>
      <c r="EL271" s="445"/>
      <c r="EM271" s="445"/>
      <c r="EN271" s="445"/>
      <c r="EO271" s="445"/>
      <c r="EP271" s="445"/>
      <c r="EQ271" s="445"/>
      <c r="ER271" s="445"/>
      <c r="ES271" s="445"/>
      <c r="ET271" s="445"/>
      <c r="EU271" s="492"/>
      <c r="EV271" s="492"/>
      <c r="EW271" s="445"/>
      <c r="EX271" s="445"/>
      <c r="EY271" s="445"/>
      <c r="EZ271" s="445"/>
      <c r="FA271" s="445"/>
      <c r="FB271" s="445"/>
      <c r="FC271" s="445"/>
      <c r="FD271" s="445"/>
      <c r="FE271" s="445"/>
      <c r="FF271" s="445"/>
      <c r="FG271" s="445"/>
      <c r="FH271" s="445"/>
      <c r="FI271" s="445"/>
      <c r="FJ271" s="445"/>
      <c r="FK271" s="445"/>
      <c r="FL271" s="445"/>
      <c r="FM271" s="445"/>
      <c r="FN271" s="445"/>
      <c r="FO271" s="445"/>
      <c r="FP271" s="445"/>
      <c r="FQ271" s="445"/>
      <c r="FR271" s="445"/>
      <c r="FS271" s="445"/>
      <c r="FT271" s="445"/>
      <c r="FU271" s="445"/>
      <c r="FV271" s="445"/>
      <c r="FW271" s="445"/>
      <c r="FX271" s="445"/>
      <c r="FY271" s="445"/>
      <c r="FZ271" s="445"/>
      <c r="GA271" s="445"/>
      <c r="GB271" s="445"/>
      <c r="GC271" s="445"/>
      <c r="GD271" s="445"/>
      <c r="GE271" s="445"/>
      <c r="GF271" s="445"/>
      <c r="GG271" s="445"/>
      <c r="GH271" s="445"/>
      <c r="GI271" s="445"/>
      <c r="GJ271" s="445"/>
      <c r="GK271" s="445"/>
      <c r="GL271" s="445"/>
      <c r="GM271" s="445"/>
      <c r="GN271" s="445"/>
      <c r="GO271" s="445"/>
      <c r="GP271" s="445"/>
      <c r="GQ271" s="445"/>
    </row>
    <row r="272" s="444" customFormat="1" spans="1:199">
      <c r="A272" s="492"/>
      <c r="B272" s="492"/>
      <c r="C272" s="494"/>
      <c r="D272" s="494"/>
      <c r="E272" s="494"/>
      <c r="F272" s="494"/>
      <c r="AD272" s="492"/>
      <c r="AE272" s="492"/>
      <c r="AH272" s="445"/>
      <c r="AI272" s="445"/>
      <c r="AJ272" s="445"/>
      <c r="AK272" s="445"/>
      <c r="AL272" s="445"/>
      <c r="AM272" s="445"/>
      <c r="AN272" s="445"/>
      <c r="AO272" s="445"/>
      <c r="AP272" s="445"/>
      <c r="AQ272" s="445"/>
      <c r="AR272" s="445"/>
      <c r="AS272" s="445"/>
      <c r="AT272" s="445"/>
      <c r="AU272" s="445"/>
      <c r="AV272" s="445"/>
      <c r="AW272" s="445"/>
      <c r="AX272" s="445"/>
      <c r="AY272" s="445"/>
      <c r="AZ272" s="445"/>
      <c r="BA272" s="445"/>
      <c r="BB272" s="445"/>
      <c r="BC272" s="445"/>
      <c r="BD272" s="445"/>
      <c r="BZ272" s="445"/>
      <c r="CA272" s="445"/>
      <c r="CB272" s="445"/>
      <c r="CC272" s="445"/>
      <c r="CD272" s="445"/>
      <c r="CE272" s="445"/>
      <c r="CF272" s="492"/>
      <c r="CG272" s="492"/>
      <c r="CH272" s="445"/>
      <c r="CI272" s="445"/>
      <c r="CJ272" s="445"/>
      <c r="CK272" s="445"/>
      <c r="CL272" s="445"/>
      <c r="CM272" s="445"/>
      <c r="CN272" s="445"/>
      <c r="CO272" s="445"/>
      <c r="CP272" s="445"/>
      <c r="CQ272" s="492"/>
      <c r="CR272" s="492"/>
      <c r="CS272" s="445"/>
      <c r="CT272" s="445"/>
      <c r="CU272" s="445"/>
      <c r="CV272" s="445"/>
      <c r="CW272" s="445"/>
      <c r="CX272" s="445"/>
      <c r="CY272" s="445"/>
      <c r="CZ272" s="445"/>
      <c r="DA272" s="445"/>
      <c r="DB272" s="445"/>
      <c r="DC272" s="445"/>
      <c r="DD272" s="445"/>
      <c r="DE272" s="445"/>
      <c r="DF272" s="445"/>
      <c r="DG272" s="445"/>
      <c r="DH272" s="445"/>
      <c r="DI272" s="445"/>
      <c r="DJ272" s="445"/>
      <c r="DK272" s="445"/>
      <c r="DL272" s="445"/>
      <c r="DM272" s="445"/>
      <c r="DN272" s="445"/>
      <c r="DO272" s="445"/>
      <c r="DP272" s="445"/>
      <c r="DQ272" s="445"/>
      <c r="DR272" s="445"/>
      <c r="DS272" s="492"/>
      <c r="DT272" s="492"/>
      <c r="DU272" s="445"/>
      <c r="DV272" s="445"/>
      <c r="DW272" s="445"/>
      <c r="DX272" s="445"/>
      <c r="DY272" s="445"/>
      <c r="DZ272" s="445"/>
      <c r="EA272" s="445"/>
      <c r="EB272" s="445"/>
      <c r="EC272" s="445"/>
      <c r="ED272" s="445"/>
      <c r="EE272" s="445"/>
      <c r="EF272" s="445"/>
      <c r="EG272" s="445"/>
      <c r="EH272" s="445"/>
      <c r="EI272" s="445"/>
      <c r="EJ272" s="445"/>
      <c r="EK272" s="445"/>
      <c r="EL272" s="445"/>
      <c r="EM272" s="445"/>
      <c r="EN272" s="445"/>
      <c r="EO272" s="445"/>
      <c r="EP272" s="445"/>
      <c r="EQ272" s="445"/>
      <c r="ER272" s="445"/>
      <c r="ES272" s="445"/>
      <c r="ET272" s="445"/>
      <c r="EU272" s="492"/>
      <c r="EV272" s="492"/>
      <c r="EW272" s="445"/>
      <c r="EX272" s="445"/>
      <c r="EY272" s="445"/>
      <c r="EZ272" s="445"/>
      <c r="FA272" s="445"/>
      <c r="FB272" s="445"/>
      <c r="FC272" s="445"/>
      <c r="FD272" s="445"/>
      <c r="FE272" s="445"/>
      <c r="FF272" s="445"/>
      <c r="FG272" s="445"/>
      <c r="FH272" s="445"/>
      <c r="FI272" s="445"/>
      <c r="FJ272" s="445"/>
      <c r="FK272" s="445"/>
      <c r="FL272" s="445"/>
      <c r="FM272" s="445"/>
      <c r="FN272" s="445"/>
      <c r="FO272" s="445"/>
      <c r="FP272" s="445"/>
      <c r="FQ272" s="445"/>
      <c r="FR272" s="445"/>
      <c r="FS272" s="445"/>
      <c r="FT272" s="445"/>
      <c r="FU272" s="445"/>
      <c r="FV272" s="445"/>
      <c r="FW272" s="445"/>
      <c r="FX272" s="445"/>
      <c r="FY272" s="445"/>
      <c r="FZ272" s="445"/>
      <c r="GA272" s="445"/>
      <c r="GB272" s="445"/>
      <c r="GC272" s="445"/>
      <c r="GD272" s="445"/>
      <c r="GE272" s="445"/>
      <c r="GF272" s="445"/>
      <c r="GG272" s="445"/>
      <c r="GH272" s="445"/>
      <c r="GI272" s="445"/>
      <c r="GJ272" s="445"/>
      <c r="GK272" s="445"/>
      <c r="GL272" s="445"/>
      <c r="GM272" s="445"/>
      <c r="GN272" s="445"/>
      <c r="GO272" s="445"/>
      <c r="GP272" s="445"/>
      <c r="GQ272" s="445"/>
    </row>
    <row r="273" s="444" customFormat="1" spans="1:199">
      <c r="A273" s="492"/>
      <c r="B273" s="492"/>
      <c r="C273" s="494"/>
      <c r="D273" s="494"/>
      <c r="E273" s="494"/>
      <c r="F273" s="494"/>
      <c r="AD273" s="492"/>
      <c r="AE273" s="492"/>
      <c r="AH273" s="445"/>
      <c r="AI273" s="445"/>
      <c r="AJ273" s="445"/>
      <c r="AK273" s="445"/>
      <c r="AL273" s="445"/>
      <c r="AM273" s="445"/>
      <c r="AN273" s="445"/>
      <c r="AO273" s="445"/>
      <c r="AP273" s="445"/>
      <c r="AQ273" s="445"/>
      <c r="AR273" s="445"/>
      <c r="AS273" s="445"/>
      <c r="AT273" s="445"/>
      <c r="AU273" s="445"/>
      <c r="AV273" s="445"/>
      <c r="AW273" s="445"/>
      <c r="AX273" s="445"/>
      <c r="AY273" s="445"/>
      <c r="AZ273" s="445"/>
      <c r="BA273" s="445"/>
      <c r="BB273" s="445"/>
      <c r="BC273" s="445"/>
      <c r="BD273" s="445"/>
      <c r="BZ273" s="445"/>
      <c r="CA273" s="445"/>
      <c r="CB273" s="445"/>
      <c r="CC273" s="445"/>
      <c r="CD273" s="445"/>
      <c r="CE273" s="445"/>
      <c r="CF273" s="492"/>
      <c r="CG273" s="492"/>
      <c r="CH273" s="445"/>
      <c r="CI273" s="445"/>
      <c r="CJ273" s="445"/>
      <c r="CK273" s="445"/>
      <c r="CL273" s="445"/>
      <c r="CM273" s="445"/>
      <c r="CN273" s="445"/>
      <c r="CO273" s="445"/>
      <c r="CP273" s="445"/>
      <c r="CQ273" s="492"/>
      <c r="CR273" s="492"/>
      <c r="CS273" s="445"/>
      <c r="CT273" s="445"/>
      <c r="CU273" s="445"/>
      <c r="CV273" s="445"/>
      <c r="CW273" s="445"/>
      <c r="CX273" s="445"/>
      <c r="CY273" s="445"/>
      <c r="CZ273" s="445"/>
      <c r="DA273" s="445"/>
      <c r="DB273" s="445"/>
      <c r="DC273" s="445"/>
      <c r="DD273" s="445"/>
      <c r="DE273" s="445"/>
      <c r="DF273" s="445"/>
      <c r="DG273" s="445"/>
      <c r="DH273" s="445"/>
      <c r="DI273" s="445"/>
      <c r="DJ273" s="445"/>
      <c r="DK273" s="445"/>
      <c r="DL273" s="445"/>
      <c r="DM273" s="445"/>
      <c r="DN273" s="445"/>
      <c r="DO273" s="445"/>
      <c r="DP273" s="445"/>
      <c r="DQ273" s="445"/>
      <c r="DR273" s="445"/>
      <c r="DS273" s="492"/>
      <c r="DT273" s="492"/>
      <c r="DU273" s="445"/>
      <c r="DV273" s="445"/>
      <c r="DW273" s="445"/>
      <c r="DX273" s="445"/>
      <c r="DY273" s="445"/>
      <c r="DZ273" s="445"/>
      <c r="EA273" s="445"/>
      <c r="EB273" s="445"/>
      <c r="EC273" s="445"/>
      <c r="ED273" s="445"/>
      <c r="EE273" s="445"/>
      <c r="EF273" s="445"/>
      <c r="EG273" s="445"/>
      <c r="EH273" s="445"/>
      <c r="EI273" s="445"/>
      <c r="EJ273" s="445"/>
      <c r="EK273" s="445"/>
      <c r="EL273" s="445"/>
      <c r="EM273" s="445"/>
      <c r="EN273" s="445"/>
      <c r="EO273" s="445"/>
      <c r="EP273" s="445"/>
      <c r="EQ273" s="445"/>
      <c r="ER273" s="445"/>
      <c r="ES273" s="445"/>
      <c r="ET273" s="445"/>
      <c r="EU273" s="492"/>
      <c r="EV273" s="492"/>
      <c r="EW273" s="445"/>
      <c r="EX273" s="445"/>
      <c r="EY273" s="445"/>
      <c r="EZ273" s="445"/>
      <c r="FA273" s="445"/>
      <c r="FB273" s="445"/>
      <c r="FC273" s="445"/>
      <c r="FD273" s="445"/>
      <c r="FE273" s="445"/>
      <c r="FF273" s="445"/>
      <c r="FG273" s="445"/>
      <c r="FH273" s="445"/>
      <c r="FI273" s="445"/>
      <c r="FJ273" s="445"/>
      <c r="FK273" s="445"/>
      <c r="FL273" s="445"/>
      <c r="FM273" s="445"/>
      <c r="FN273" s="445"/>
      <c r="FO273" s="445"/>
      <c r="FP273" s="445"/>
      <c r="FQ273" s="445"/>
      <c r="FR273" s="445"/>
      <c r="FS273" s="445"/>
      <c r="FT273" s="445"/>
      <c r="FU273" s="445"/>
      <c r="FV273" s="445"/>
      <c r="FW273" s="445"/>
      <c r="FX273" s="445"/>
      <c r="FY273" s="445"/>
      <c r="FZ273" s="445"/>
      <c r="GA273" s="445"/>
      <c r="GB273" s="445"/>
      <c r="GC273" s="445"/>
      <c r="GD273" s="445"/>
      <c r="GE273" s="445"/>
      <c r="GF273" s="445"/>
      <c r="GG273" s="445"/>
      <c r="GH273" s="445"/>
      <c r="GI273" s="445"/>
      <c r="GJ273" s="445"/>
      <c r="GK273" s="445"/>
      <c r="GL273" s="445"/>
      <c r="GM273" s="445"/>
      <c r="GN273" s="445"/>
      <c r="GO273" s="445"/>
      <c r="GP273" s="445"/>
      <c r="GQ273" s="445"/>
    </row>
    <row r="274" s="444" customFormat="1" spans="1:199">
      <c r="A274" s="492"/>
      <c r="B274" s="492"/>
      <c r="C274" s="494"/>
      <c r="D274" s="494"/>
      <c r="E274" s="494"/>
      <c r="F274" s="494"/>
      <c r="AD274" s="492"/>
      <c r="AE274" s="492"/>
      <c r="AH274" s="445"/>
      <c r="AI274" s="445"/>
      <c r="AJ274" s="445"/>
      <c r="AK274" s="445"/>
      <c r="AL274" s="445"/>
      <c r="AM274" s="445"/>
      <c r="AN274" s="445"/>
      <c r="AO274" s="445"/>
      <c r="AP274" s="445"/>
      <c r="AQ274" s="445"/>
      <c r="AR274" s="445"/>
      <c r="AS274" s="445"/>
      <c r="AT274" s="445"/>
      <c r="AU274" s="445"/>
      <c r="AV274" s="445"/>
      <c r="AW274" s="445"/>
      <c r="AX274" s="445"/>
      <c r="AY274" s="445"/>
      <c r="AZ274" s="445"/>
      <c r="BA274" s="445"/>
      <c r="BB274" s="445"/>
      <c r="BC274" s="445"/>
      <c r="BD274" s="445"/>
      <c r="BZ274" s="445"/>
      <c r="CA274" s="445"/>
      <c r="CB274" s="445"/>
      <c r="CC274" s="445"/>
      <c r="CD274" s="445"/>
      <c r="CE274" s="445"/>
      <c r="CF274" s="492"/>
      <c r="CG274" s="492"/>
      <c r="CH274" s="445"/>
      <c r="CI274" s="445"/>
      <c r="CJ274" s="445"/>
      <c r="CK274" s="445"/>
      <c r="CL274" s="445"/>
      <c r="CM274" s="445"/>
      <c r="CN274" s="445"/>
      <c r="CO274" s="445"/>
      <c r="CP274" s="445"/>
      <c r="CQ274" s="492"/>
      <c r="CR274" s="492"/>
      <c r="CS274" s="445"/>
      <c r="CT274" s="445"/>
      <c r="CU274" s="445"/>
      <c r="CV274" s="445"/>
      <c r="CW274" s="445"/>
      <c r="CX274" s="445"/>
      <c r="CY274" s="445"/>
      <c r="CZ274" s="445"/>
      <c r="DA274" s="445"/>
      <c r="DB274" s="445"/>
      <c r="DC274" s="445"/>
      <c r="DD274" s="445"/>
      <c r="DE274" s="445"/>
      <c r="DF274" s="445"/>
      <c r="DG274" s="445"/>
      <c r="DH274" s="445"/>
      <c r="DI274" s="445"/>
      <c r="DJ274" s="445"/>
      <c r="DK274" s="445"/>
      <c r="DL274" s="445"/>
      <c r="DM274" s="445"/>
      <c r="DN274" s="445"/>
      <c r="DO274" s="445"/>
      <c r="DP274" s="445"/>
      <c r="DQ274" s="445"/>
      <c r="DR274" s="445"/>
      <c r="DS274" s="492"/>
      <c r="DT274" s="492"/>
      <c r="DU274" s="445"/>
      <c r="DV274" s="445"/>
      <c r="DW274" s="445"/>
      <c r="DX274" s="445"/>
      <c r="DY274" s="445"/>
      <c r="DZ274" s="445"/>
      <c r="EA274" s="445"/>
      <c r="EB274" s="445"/>
      <c r="EC274" s="445"/>
      <c r="ED274" s="445"/>
      <c r="EE274" s="445"/>
      <c r="EF274" s="445"/>
      <c r="EG274" s="445"/>
      <c r="EH274" s="445"/>
      <c r="EI274" s="445"/>
      <c r="EJ274" s="445"/>
      <c r="EK274" s="445"/>
      <c r="EL274" s="445"/>
      <c r="EM274" s="445"/>
      <c r="EN274" s="445"/>
      <c r="EO274" s="445"/>
      <c r="EP274" s="445"/>
      <c r="EQ274" s="445"/>
      <c r="ER274" s="445"/>
      <c r="ES274" s="445"/>
      <c r="ET274" s="445"/>
      <c r="EU274" s="492"/>
      <c r="EV274" s="492"/>
      <c r="EW274" s="445"/>
      <c r="EX274" s="445"/>
      <c r="EY274" s="445"/>
      <c r="EZ274" s="445"/>
      <c r="FA274" s="445"/>
      <c r="FB274" s="445"/>
      <c r="FC274" s="445"/>
      <c r="FD274" s="445"/>
      <c r="FE274" s="445"/>
      <c r="FF274" s="445"/>
      <c r="FG274" s="445"/>
      <c r="FH274" s="445"/>
      <c r="FI274" s="445"/>
      <c r="FJ274" s="445"/>
      <c r="FK274" s="445"/>
      <c r="FL274" s="445"/>
      <c r="FM274" s="445"/>
      <c r="FN274" s="445"/>
      <c r="FO274" s="445"/>
      <c r="FP274" s="445"/>
      <c r="FQ274" s="445"/>
      <c r="FR274" s="445"/>
      <c r="FS274" s="445"/>
      <c r="FT274" s="445"/>
      <c r="FU274" s="445"/>
      <c r="FV274" s="445"/>
      <c r="FW274" s="445"/>
      <c r="FX274" s="445"/>
      <c r="FY274" s="445"/>
      <c r="FZ274" s="445"/>
      <c r="GA274" s="445"/>
      <c r="GB274" s="445"/>
      <c r="GC274" s="445"/>
      <c r="GD274" s="445"/>
      <c r="GE274" s="445"/>
      <c r="GF274" s="445"/>
      <c r="GG274" s="445"/>
      <c r="GH274" s="445"/>
      <c r="GI274" s="445"/>
      <c r="GJ274" s="445"/>
      <c r="GK274" s="445"/>
      <c r="GL274" s="445"/>
      <c r="GM274" s="445"/>
      <c r="GN274" s="445"/>
      <c r="GO274" s="445"/>
      <c r="GP274" s="445"/>
      <c r="GQ274" s="445"/>
    </row>
    <row r="275" s="444" customFormat="1" spans="1:199">
      <c r="A275" s="492"/>
      <c r="B275" s="492"/>
      <c r="C275" s="494"/>
      <c r="D275" s="494"/>
      <c r="E275" s="494"/>
      <c r="F275" s="494"/>
      <c r="AD275" s="492"/>
      <c r="AE275" s="492"/>
      <c r="AH275" s="445"/>
      <c r="AI275" s="445"/>
      <c r="AJ275" s="445"/>
      <c r="AK275" s="445"/>
      <c r="AL275" s="445"/>
      <c r="AM275" s="445"/>
      <c r="AN275" s="445"/>
      <c r="AO275" s="445"/>
      <c r="AP275" s="445"/>
      <c r="AQ275" s="445"/>
      <c r="AR275" s="445"/>
      <c r="AS275" s="445"/>
      <c r="AT275" s="445"/>
      <c r="AU275" s="445"/>
      <c r="AV275" s="445"/>
      <c r="AW275" s="445"/>
      <c r="AX275" s="445"/>
      <c r="AY275" s="445"/>
      <c r="AZ275" s="445"/>
      <c r="BA275" s="445"/>
      <c r="BB275" s="445"/>
      <c r="BC275" s="445"/>
      <c r="BD275" s="445"/>
      <c r="BZ275" s="445"/>
      <c r="CA275" s="445"/>
      <c r="CB275" s="445"/>
      <c r="CC275" s="445"/>
      <c r="CD275" s="445"/>
      <c r="CE275" s="445"/>
      <c r="CF275" s="492"/>
      <c r="CG275" s="492"/>
      <c r="CH275" s="445"/>
      <c r="CI275" s="445"/>
      <c r="CJ275" s="445"/>
      <c r="CK275" s="445"/>
      <c r="CL275" s="445"/>
      <c r="CM275" s="445"/>
      <c r="CN275" s="445"/>
      <c r="CO275" s="445"/>
      <c r="CP275" s="445"/>
      <c r="CQ275" s="492"/>
      <c r="CR275" s="492"/>
      <c r="CS275" s="445"/>
      <c r="CT275" s="445"/>
      <c r="CU275" s="445"/>
      <c r="CV275" s="445"/>
      <c r="CW275" s="445"/>
      <c r="CX275" s="445"/>
      <c r="CY275" s="445"/>
      <c r="CZ275" s="445"/>
      <c r="DA275" s="445"/>
      <c r="DB275" s="445"/>
      <c r="DC275" s="445"/>
      <c r="DD275" s="445"/>
      <c r="DE275" s="445"/>
      <c r="DF275" s="445"/>
      <c r="DG275" s="445"/>
      <c r="DH275" s="445"/>
      <c r="DI275" s="445"/>
      <c r="DJ275" s="445"/>
      <c r="DK275" s="445"/>
      <c r="DL275" s="445"/>
      <c r="DM275" s="445"/>
      <c r="DN275" s="445"/>
      <c r="DO275" s="445"/>
      <c r="DP275" s="445"/>
      <c r="DQ275" s="445"/>
      <c r="DR275" s="445"/>
      <c r="DS275" s="492"/>
      <c r="DT275" s="492"/>
      <c r="DU275" s="445"/>
      <c r="DV275" s="445"/>
      <c r="DW275" s="445"/>
      <c r="DX275" s="445"/>
      <c r="DY275" s="445"/>
      <c r="DZ275" s="445"/>
      <c r="EA275" s="445"/>
      <c r="EB275" s="445"/>
      <c r="EC275" s="445"/>
      <c r="ED275" s="445"/>
      <c r="EE275" s="445"/>
      <c r="EF275" s="445"/>
      <c r="EG275" s="445"/>
      <c r="EH275" s="445"/>
      <c r="EI275" s="445"/>
      <c r="EJ275" s="445"/>
      <c r="EK275" s="445"/>
      <c r="EL275" s="445"/>
      <c r="EM275" s="445"/>
      <c r="EN275" s="445"/>
      <c r="EO275" s="445"/>
      <c r="EP275" s="445"/>
      <c r="EQ275" s="445"/>
      <c r="ER275" s="445"/>
      <c r="ES275" s="445"/>
      <c r="ET275" s="445"/>
      <c r="EU275" s="492"/>
      <c r="EV275" s="492"/>
      <c r="EW275" s="445"/>
      <c r="EX275" s="445"/>
      <c r="EY275" s="445"/>
      <c r="EZ275" s="445"/>
      <c r="FA275" s="445"/>
      <c r="FB275" s="445"/>
      <c r="FC275" s="445"/>
      <c r="FD275" s="445"/>
      <c r="FE275" s="445"/>
      <c r="FF275" s="445"/>
      <c r="FG275" s="445"/>
      <c r="FH275" s="445"/>
      <c r="FI275" s="445"/>
      <c r="FJ275" s="445"/>
      <c r="FK275" s="445"/>
      <c r="FL275" s="445"/>
      <c r="FM275" s="445"/>
      <c r="FN275" s="445"/>
      <c r="FO275" s="445"/>
      <c r="FP275" s="445"/>
      <c r="FQ275" s="445"/>
      <c r="FR275" s="445"/>
      <c r="FS275" s="445"/>
      <c r="FT275" s="445"/>
      <c r="FU275" s="445"/>
      <c r="FV275" s="445"/>
      <c r="FW275" s="445"/>
      <c r="FX275" s="445"/>
      <c r="FY275" s="445"/>
      <c r="FZ275" s="445"/>
      <c r="GA275" s="445"/>
      <c r="GB275" s="445"/>
      <c r="GC275" s="445"/>
      <c r="GD275" s="445"/>
      <c r="GE275" s="445"/>
      <c r="GF275" s="445"/>
      <c r="GG275" s="445"/>
      <c r="GH275" s="445"/>
      <c r="GI275" s="445"/>
      <c r="GJ275" s="445"/>
      <c r="GK275" s="445"/>
      <c r="GL275" s="445"/>
      <c r="GM275" s="445"/>
      <c r="GN275" s="445"/>
      <c r="GO275" s="445"/>
      <c r="GP275" s="445"/>
      <c r="GQ275" s="445"/>
    </row>
    <row r="276" s="444" customFormat="1" spans="1:199">
      <c r="A276" s="492"/>
      <c r="B276" s="492"/>
      <c r="AD276" s="492"/>
      <c r="AE276" s="492"/>
      <c r="AH276" s="445"/>
      <c r="AI276" s="445"/>
      <c r="AJ276" s="445"/>
      <c r="AK276" s="445"/>
      <c r="AL276" s="445"/>
      <c r="AM276" s="445"/>
      <c r="AN276" s="445"/>
      <c r="AO276" s="445"/>
      <c r="AP276" s="445"/>
      <c r="AQ276" s="445"/>
      <c r="AR276" s="445"/>
      <c r="AS276" s="445"/>
      <c r="AT276" s="445"/>
      <c r="AU276" s="445"/>
      <c r="AV276" s="445"/>
      <c r="AW276" s="445"/>
      <c r="AX276" s="445"/>
      <c r="AY276" s="445"/>
      <c r="AZ276" s="445"/>
      <c r="BA276" s="445"/>
      <c r="BB276" s="445"/>
      <c r="BC276" s="445"/>
      <c r="BD276" s="445"/>
      <c r="BZ276" s="445"/>
      <c r="CA276" s="445"/>
      <c r="CB276" s="445"/>
      <c r="CC276" s="445"/>
      <c r="CD276" s="445"/>
      <c r="CE276" s="445"/>
      <c r="CF276" s="492"/>
      <c r="CG276" s="492"/>
      <c r="CH276" s="445"/>
      <c r="CI276" s="445"/>
      <c r="CJ276" s="445"/>
      <c r="CK276" s="445"/>
      <c r="CL276" s="445"/>
      <c r="CM276" s="445"/>
      <c r="CN276" s="445"/>
      <c r="CO276" s="445"/>
      <c r="CP276" s="445"/>
      <c r="CQ276" s="492"/>
      <c r="CR276" s="492"/>
      <c r="CS276" s="445"/>
      <c r="CT276" s="445"/>
      <c r="CU276" s="445"/>
      <c r="CV276" s="445"/>
      <c r="CW276" s="445"/>
      <c r="CX276" s="445"/>
      <c r="CY276" s="445"/>
      <c r="CZ276" s="445"/>
      <c r="DA276" s="445"/>
      <c r="DB276" s="445"/>
      <c r="DC276" s="445"/>
      <c r="DD276" s="445"/>
      <c r="DE276" s="445"/>
      <c r="DF276" s="445"/>
      <c r="DG276" s="445"/>
      <c r="DH276" s="445"/>
      <c r="DI276" s="445"/>
      <c r="DJ276" s="445"/>
      <c r="DK276" s="445"/>
      <c r="DL276" s="445"/>
      <c r="DM276" s="445"/>
      <c r="DN276" s="445"/>
      <c r="DO276" s="445"/>
      <c r="DP276" s="445"/>
      <c r="DQ276" s="445"/>
      <c r="DR276" s="445"/>
      <c r="DS276" s="492"/>
      <c r="DT276" s="492"/>
      <c r="DU276" s="445"/>
      <c r="DV276" s="445"/>
      <c r="DW276" s="445"/>
      <c r="DX276" s="445"/>
      <c r="DY276" s="445"/>
      <c r="DZ276" s="445"/>
      <c r="EA276" s="445"/>
      <c r="EB276" s="445"/>
      <c r="EC276" s="445"/>
      <c r="ED276" s="445"/>
      <c r="EE276" s="445"/>
      <c r="EF276" s="445"/>
      <c r="EG276" s="445"/>
      <c r="EH276" s="445"/>
      <c r="EI276" s="445"/>
      <c r="EJ276" s="445"/>
      <c r="EK276" s="445"/>
      <c r="EL276" s="445"/>
      <c r="EM276" s="445"/>
      <c r="EN276" s="445"/>
      <c r="EO276" s="445"/>
      <c r="EP276" s="445"/>
      <c r="EQ276" s="445"/>
      <c r="ER276" s="445"/>
      <c r="ES276" s="445"/>
      <c r="ET276" s="445"/>
      <c r="EU276" s="492"/>
      <c r="EV276" s="492"/>
      <c r="EW276" s="445"/>
      <c r="EX276" s="445"/>
      <c r="EY276" s="445"/>
      <c r="EZ276" s="445"/>
      <c r="FA276" s="445"/>
      <c r="FB276" s="445"/>
      <c r="FC276" s="445"/>
      <c r="FD276" s="445"/>
      <c r="FE276" s="445"/>
      <c r="FF276" s="445"/>
      <c r="FG276" s="445"/>
      <c r="FH276" s="445"/>
      <c r="FI276" s="445"/>
      <c r="FJ276" s="445"/>
      <c r="FK276" s="445"/>
      <c r="FL276" s="445"/>
      <c r="FM276" s="445"/>
      <c r="FN276" s="445"/>
      <c r="FO276" s="445"/>
      <c r="FP276" s="445"/>
      <c r="FQ276" s="445"/>
      <c r="FR276" s="445"/>
      <c r="FS276" s="445"/>
      <c r="FT276" s="445"/>
      <c r="FU276" s="445"/>
      <c r="FV276" s="445"/>
      <c r="FW276" s="445"/>
      <c r="FX276" s="445"/>
      <c r="FY276" s="445"/>
      <c r="FZ276" s="445"/>
      <c r="GA276" s="445"/>
      <c r="GB276" s="445"/>
      <c r="GC276" s="445"/>
      <c r="GD276" s="445"/>
      <c r="GE276" s="445"/>
      <c r="GF276" s="445"/>
      <c r="GG276" s="445"/>
      <c r="GH276" s="445"/>
      <c r="GI276" s="445"/>
      <c r="GJ276" s="445"/>
      <c r="GK276" s="445"/>
      <c r="GL276" s="445"/>
      <c r="GM276" s="445"/>
      <c r="GN276" s="445"/>
      <c r="GO276" s="445"/>
      <c r="GP276" s="445"/>
      <c r="GQ276" s="445"/>
    </row>
    <row r="277" s="444" customFormat="1" spans="1:199">
      <c r="A277" s="492"/>
      <c r="B277" s="492"/>
      <c r="AD277" s="492"/>
      <c r="AE277" s="492"/>
      <c r="AH277" s="445"/>
      <c r="AI277" s="445"/>
      <c r="AJ277" s="445"/>
      <c r="AK277" s="445"/>
      <c r="AL277" s="445"/>
      <c r="AM277" s="445"/>
      <c r="AN277" s="445"/>
      <c r="AO277" s="445"/>
      <c r="AP277" s="445"/>
      <c r="AQ277" s="445"/>
      <c r="AR277" s="445"/>
      <c r="AS277" s="445"/>
      <c r="AT277" s="445"/>
      <c r="AU277" s="445"/>
      <c r="AV277" s="445"/>
      <c r="AW277" s="445"/>
      <c r="AX277" s="445"/>
      <c r="AY277" s="445"/>
      <c r="AZ277" s="445"/>
      <c r="BA277" s="445"/>
      <c r="BB277" s="445"/>
      <c r="BC277" s="445"/>
      <c r="BD277" s="445"/>
      <c r="BZ277" s="445"/>
      <c r="CA277" s="445"/>
      <c r="CB277" s="445"/>
      <c r="CC277" s="445"/>
      <c r="CD277" s="445"/>
      <c r="CE277" s="445"/>
      <c r="CF277" s="492"/>
      <c r="CG277" s="492"/>
      <c r="CH277" s="445"/>
      <c r="CI277" s="445"/>
      <c r="CJ277" s="445"/>
      <c r="CK277" s="445"/>
      <c r="CL277" s="445"/>
      <c r="CM277" s="445"/>
      <c r="CN277" s="445"/>
      <c r="CO277" s="445"/>
      <c r="CP277" s="445"/>
      <c r="CQ277" s="492"/>
      <c r="CR277" s="492"/>
      <c r="CS277" s="445"/>
      <c r="CT277" s="445"/>
      <c r="CU277" s="445"/>
      <c r="CV277" s="445"/>
      <c r="CW277" s="445"/>
      <c r="CX277" s="445"/>
      <c r="CY277" s="445"/>
      <c r="CZ277" s="445"/>
      <c r="DA277" s="445"/>
      <c r="DB277" s="445"/>
      <c r="DC277" s="445"/>
      <c r="DD277" s="445"/>
      <c r="DE277" s="445"/>
      <c r="DF277" s="445"/>
      <c r="DG277" s="445"/>
      <c r="DH277" s="445"/>
      <c r="DI277" s="445"/>
      <c r="DJ277" s="445"/>
      <c r="DK277" s="445"/>
      <c r="DL277" s="445"/>
      <c r="DM277" s="445"/>
      <c r="DN277" s="445"/>
      <c r="DO277" s="445"/>
      <c r="DP277" s="445"/>
      <c r="DQ277" s="445"/>
      <c r="DR277" s="445"/>
      <c r="DS277" s="492"/>
      <c r="DT277" s="492"/>
      <c r="DU277" s="445"/>
      <c r="DV277" s="445"/>
      <c r="DW277" s="445"/>
      <c r="DX277" s="445"/>
      <c r="DY277" s="445"/>
      <c r="DZ277" s="445"/>
      <c r="EA277" s="445"/>
      <c r="EB277" s="445"/>
      <c r="EC277" s="445"/>
      <c r="ED277" s="445"/>
      <c r="EE277" s="445"/>
      <c r="EF277" s="445"/>
      <c r="EG277" s="445"/>
      <c r="EH277" s="445"/>
      <c r="EI277" s="445"/>
      <c r="EJ277" s="445"/>
      <c r="EK277" s="445"/>
      <c r="EL277" s="445"/>
      <c r="EM277" s="445"/>
      <c r="EN277" s="445"/>
      <c r="EO277" s="445"/>
      <c r="EP277" s="445"/>
      <c r="EQ277" s="445"/>
      <c r="ER277" s="445"/>
      <c r="ES277" s="445"/>
      <c r="ET277" s="445"/>
      <c r="EU277" s="492"/>
      <c r="EV277" s="492"/>
      <c r="EW277" s="445"/>
      <c r="EX277" s="445"/>
      <c r="EY277" s="445"/>
      <c r="EZ277" s="445"/>
      <c r="FA277" s="445"/>
      <c r="FB277" s="445"/>
      <c r="FC277" s="445"/>
      <c r="FD277" s="445"/>
      <c r="FE277" s="445"/>
      <c r="FF277" s="445"/>
      <c r="FG277" s="445"/>
      <c r="FH277" s="445"/>
      <c r="FI277" s="445"/>
      <c r="FJ277" s="445"/>
      <c r="FK277" s="445"/>
      <c r="FL277" s="445"/>
      <c r="FM277" s="445"/>
      <c r="FN277" s="445"/>
      <c r="FO277" s="445"/>
      <c r="FP277" s="445"/>
      <c r="FQ277" s="445"/>
      <c r="FR277" s="445"/>
      <c r="FS277" s="445"/>
      <c r="FT277" s="445"/>
      <c r="FU277" s="445"/>
      <c r="FV277" s="445"/>
      <c r="FW277" s="445"/>
      <c r="FX277" s="445"/>
      <c r="FY277" s="445"/>
      <c r="FZ277" s="445"/>
      <c r="GA277" s="445"/>
      <c r="GB277" s="445"/>
      <c r="GC277" s="445"/>
      <c r="GD277" s="445"/>
      <c r="GE277" s="445"/>
      <c r="GF277" s="445"/>
      <c r="GG277" s="445"/>
      <c r="GH277" s="445"/>
      <c r="GI277" s="445"/>
      <c r="GJ277" s="445"/>
      <c r="GK277" s="445"/>
      <c r="GL277" s="445"/>
      <c r="GM277" s="445"/>
      <c r="GN277" s="445"/>
      <c r="GO277" s="445"/>
      <c r="GP277" s="445"/>
      <c r="GQ277" s="445"/>
    </row>
    <row r="278" s="444" customFormat="1" spans="1:199">
      <c r="A278" s="492"/>
      <c r="B278" s="492"/>
      <c r="AD278" s="492"/>
      <c r="AE278" s="492"/>
      <c r="AH278" s="445"/>
      <c r="AI278" s="445"/>
      <c r="AJ278" s="445"/>
      <c r="AK278" s="445"/>
      <c r="AL278" s="445"/>
      <c r="AM278" s="445"/>
      <c r="AN278" s="445"/>
      <c r="AO278" s="445"/>
      <c r="AP278" s="445"/>
      <c r="AQ278" s="445"/>
      <c r="AR278" s="445"/>
      <c r="AS278" s="445"/>
      <c r="AT278" s="445"/>
      <c r="AU278" s="445"/>
      <c r="AV278" s="445"/>
      <c r="AW278" s="445"/>
      <c r="AX278" s="445"/>
      <c r="AY278" s="445"/>
      <c r="AZ278" s="445"/>
      <c r="BA278" s="445"/>
      <c r="BB278" s="445"/>
      <c r="BC278" s="445"/>
      <c r="BD278" s="445"/>
      <c r="BZ278" s="445"/>
      <c r="CA278" s="445"/>
      <c r="CB278" s="445"/>
      <c r="CC278" s="445"/>
      <c r="CD278" s="445"/>
      <c r="CE278" s="445"/>
      <c r="CF278" s="492"/>
      <c r="CG278" s="492"/>
      <c r="CH278" s="445"/>
      <c r="CI278" s="445"/>
      <c r="CJ278" s="445"/>
      <c r="CK278" s="445"/>
      <c r="CL278" s="445"/>
      <c r="CM278" s="445"/>
      <c r="CN278" s="445"/>
      <c r="CO278" s="445"/>
      <c r="CP278" s="445"/>
      <c r="CQ278" s="492"/>
      <c r="CR278" s="492"/>
      <c r="CS278" s="445"/>
      <c r="CT278" s="445"/>
      <c r="CU278" s="445"/>
      <c r="CV278" s="445"/>
      <c r="CW278" s="445"/>
      <c r="CX278" s="445"/>
      <c r="CY278" s="445"/>
      <c r="CZ278" s="445"/>
      <c r="DA278" s="445"/>
      <c r="DB278" s="445"/>
      <c r="DC278" s="445"/>
      <c r="DD278" s="445"/>
      <c r="DE278" s="445"/>
      <c r="DF278" s="445"/>
      <c r="DG278" s="445"/>
      <c r="DH278" s="445"/>
      <c r="DI278" s="445"/>
      <c r="DJ278" s="445"/>
      <c r="DK278" s="445"/>
      <c r="DL278" s="445"/>
      <c r="DM278" s="445"/>
      <c r="DN278" s="445"/>
      <c r="DO278" s="445"/>
      <c r="DP278" s="445"/>
      <c r="DQ278" s="445"/>
      <c r="DR278" s="445"/>
      <c r="DS278" s="492"/>
      <c r="DT278" s="492"/>
      <c r="DU278" s="445"/>
      <c r="DV278" s="445"/>
      <c r="DW278" s="445"/>
      <c r="DX278" s="445"/>
      <c r="DY278" s="445"/>
      <c r="DZ278" s="445"/>
      <c r="EA278" s="445"/>
      <c r="EB278" s="445"/>
      <c r="EC278" s="445"/>
      <c r="ED278" s="445"/>
      <c r="EE278" s="445"/>
      <c r="EF278" s="445"/>
      <c r="EG278" s="445"/>
      <c r="EH278" s="445"/>
      <c r="EI278" s="445"/>
      <c r="EJ278" s="445"/>
      <c r="EK278" s="445"/>
      <c r="EL278" s="445"/>
      <c r="EM278" s="445"/>
      <c r="EN278" s="445"/>
      <c r="EO278" s="445"/>
      <c r="EP278" s="445"/>
      <c r="EQ278" s="445"/>
      <c r="ER278" s="445"/>
      <c r="ES278" s="445"/>
      <c r="ET278" s="445"/>
      <c r="EU278" s="492"/>
      <c r="EV278" s="492"/>
      <c r="EW278" s="445"/>
      <c r="EX278" s="445"/>
      <c r="EY278" s="445"/>
      <c r="EZ278" s="445"/>
      <c r="FA278" s="445"/>
      <c r="FB278" s="445"/>
      <c r="FC278" s="445"/>
      <c r="FD278" s="445"/>
      <c r="FE278" s="445"/>
      <c r="FF278" s="445"/>
      <c r="FG278" s="445"/>
      <c r="FH278" s="445"/>
      <c r="FI278" s="445"/>
      <c r="FJ278" s="445"/>
      <c r="FK278" s="445"/>
      <c r="FL278" s="445"/>
      <c r="FM278" s="445"/>
      <c r="FN278" s="445"/>
      <c r="FO278" s="445"/>
      <c r="FP278" s="445"/>
      <c r="FQ278" s="445"/>
      <c r="FR278" s="445"/>
      <c r="FS278" s="445"/>
      <c r="FT278" s="445"/>
      <c r="FU278" s="445"/>
      <c r="FV278" s="445"/>
      <c r="FW278" s="445"/>
      <c r="FX278" s="445"/>
      <c r="FY278" s="445"/>
      <c r="FZ278" s="445"/>
      <c r="GA278" s="445"/>
      <c r="GB278" s="445"/>
      <c r="GC278" s="445"/>
      <c r="GD278" s="445"/>
      <c r="GE278" s="445"/>
      <c r="GF278" s="445"/>
      <c r="GG278" s="445"/>
      <c r="GH278" s="445"/>
      <c r="GI278" s="445"/>
      <c r="GJ278" s="445"/>
      <c r="GK278" s="445"/>
      <c r="GL278" s="445"/>
      <c r="GM278" s="445"/>
      <c r="GN278" s="445"/>
      <c r="GO278" s="445"/>
      <c r="GP278" s="445"/>
      <c r="GQ278" s="445"/>
    </row>
    <row r="279" s="444" customFormat="1" spans="1:199">
      <c r="A279" s="492"/>
      <c r="B279" s="492"/>
      <c r="AD279" s="492"/>
      <c r="AE279" s="492"/>
      <c r="AH279" s="445"/>
      <c r="AI279" s="445"/>
      <c r="AJ279" s="445"/>
      <c r="AK279" s="445"/>
      <c r="AL279" s="445"/>
      <c r="AM279" s="445"/>
      <c r="AN279" s="445"/>
      <c r="AO279" s="445"/>
      <c r="AP279" s="445"/>
      <c r="AQ279" s="445"/>
      <c r="AR279" s="445"/>
      <c r="AS279" s="445"/>
      <c r="AT279" s="445"/>
      <c r="AU279" s="445"/>
      <c r="AV279" s="445"/>
      <c r="AW279" s="445"/>
      <c r="AX279" s="445"/>
      <c r="AY279" s="445"/>
      <c r="AZ279" s="445"/>
      <c r="BA279" s="445"/>
      <c r="BB279" s="445"/>
      <c r="BC279" s="445"/>
      <c r="BD279" s="445"/>
      <c r="BZ279" s="445"/>
      <c r="CA279" s="445"/>
      <c r="CB279" s="445"/>
      <c r="CC279" s="445"/>
      <c r="CD279" s="445"/>
      <c r="CE279" s="445"/>
      <c r="CF279" s="492"/>
      <c r="CG279" s="492"/>
      <c r="CH279" s="445"/>
      <c r="CI279" s="445"/>
      <c r="CJ279" s="445"/>
      <c r="CK279" s="445"/>
      <c r="CL279" s="445"/>
      <c r="CM279" s="445"/>
      <c r="CN279" s="445"/>
      <c r="CO279" s="445"/>
      <c r="CP279" s="445"/>
      <c r="CQ279" s="492"/>
      <c r="CR279" s="492"/>
      <c r="CS279" s="445"/>
      <c r="CT279" s="445"/>
      <c r="CU279" s="445"/>
      <c r="CV279" s="445"/>
      <c r="CW279" s="445"/>
      <c r="CX279" s="445"/>
      <c r="CY279" s="445"/>
      <c r="CZ279" s="445"/>
      <c r="DA279" s="445"/>
      <c r="DB279" s="445"/>
      <c r="DC279" s="445"/>
      <c r="DD279" s="445"/>
      <c r="DE279" s="445"/>
      <c r="DF279" s="445"/>
      <c r="DG279" s="445"/>
      <c r="DH279" s="445"/>
      <c r="DI279" s="445"/>
      <c r="DJ279" s="445"/>
      <c r="DK279" s="445"/>
      <c r="DL279" s="445"/>
      <c r="DM279" s="445"/>
      <c r="DN279" s="445"/>
      <c r="DO279" s="445"/>
      <c r="DP279" s="445"/>
      <c r="DQ279" s="445"/>
      <c r="DR279" s="445"/>
      <c r="DS279" s="492"/>
      <c r="DT279" s="492"/>
      <c r="DU279" s="445"/>
      <c r="DV279" s="445"/>
      <c r="DW279" s="445"/>
      <c r="DX279" s="445"/>
      <c r="DY279" s="445"/>
      <c r="DZ279" s="445"/>
      <c r="EA279" s="445"/>
      <c r="EB279" s="445"/>
      <c r="EC279" s="445"/>
      <c r="ED279" s="445"/>
      <c r="EE279" s="445"/>
      <c r="EF279" s="445"/>
      <c r="EG279" s="445"/>
      <c r="EH279" s="445"/>
      <c r="EI279" s="445"/>
      <c r="EJ279" s="445"/>
      <c r="EK279" s="445"/>
      <c r="EL279" s="445"/>
      <c r="EM279" s="445"/>
      <c r="EN279" s="445"/>
      <c r="EO279" s="445"/>
      <c r="EP279" s="445"/>
      <c r="EQ279" s="445"/>
      <c r="ER279" s="445"/>
      <c r="ES279" s="445"/>
      <c r="ET279" s="445"/>
      <c r="EU279" s="492"/>
      <c r="EV279" s="492"/>
      <c r="EW279" s="445"/>
      <c r="EX279" s="445"/>
      <c r="EY279" s="445"/>
      <c r="EZ279" s="445"/>
      <c r="FA279" s="445"/>
      <c r="FB279" s="445"/>
      <c r="FC279" s="445"/>
      <c r="FD279" s="445"/>
      <c r="FE279" s="445"/>
      <c r="FF279" s="445"/>
      <c r="FG279" s="445"/>
      <c r="FH279" s="445"/>
      <c r="FI279" s="445"/>
      <c r="FJ279" s="445"/>
      <c r="FK279" s="445"/>
      <c r="FL279" s="445"/>
      <c r="FM279" s="445"/>
      <c r="FN279" s="445"/>
      <c r="FO279" s="445"/>
      <c r="FP279" s="445"/>
      <c r="FQ279" s="445"/>
      <c r="FR279" s="445"/>
      <c r="FS279" s="445"/>
      <c r="FT279" s="445"/>
      <c r="FU279" s="445"/>
      <c r="FV279" s="445"/>
      <c r="FW279" s="445"/>
      <c r="FX279" s="445"/>
      <c r="FY279" s="445"/>
      <c r="FZ279" s="445"/>
      <c r="GA279" s="445"/>
      <c r="GB279" s="445"/>
      <c r="GC279" s="445"/>
      <c r="GD279" s="445"/>
      <c r="GE279" s="445"/>
      <c r="GF279" s="445"/>
      <c r="GG279" s="445"/>
      <c r="GH279" s="445"/>
      <c r="GI279" s="445"/>
      <c r="GJ279" s="445"/>
      <c r="GK279" s="445"/>
      <c r="GL279" s="445"/>
      <c r="GM279" s="445"/>
      <c r="GN279" s="445"/>
      <c r="GO279" s="445"/>
      <c r="GP279" s="445"/>
      <c r="GQ279" s="445"/>
    </row>
    <row r="280" s="444" customFormat="1" spans="1:199">
      <c r="A280" s="492"/>
      <c r="B280" s="492"/>
      <c r="AD280" s="492"/>
      <c r="AE280" s="492"/>
      <c r="AH280" s="445"/>
      <c r="AI280" s="445"/>
      <c r="AJ280" s="445"/>
      <c r="AK280" s="445"/>
      <c r="AL280" s="445"/>
      <c r="AM280" s="445"/>
      <c r="AN280" s="445"/>
      <c r="AO280" s="445"/>
      <c r="AP280" s="445"/>
      <c r="AQ280" s="445"/>
      <c r="AR280" s="445"/>
      <c r="AS280" s="445"/>
      <c r="AT280" s="445"/>
      <c r="AU280" s="445"/>
      <c r="AV280" s="445"/>
      <c r="AW280" s="445"/>
      <c r="AX280" s="445"/>
      <c r="AY280" s="445"/>
      <c r="AZ280" s="445"/>
      <c r="BA280" s="445"/>
      <c r="BB280" s="445"/>
      <c r="BC280" s="445"/>
      <c r="BD280" s="445"/>
      <c r="BZ280" s="445"/>
      <c r="CA280" s="445"/>
      <c r="CB280" s="445"/>
      <c r="CC280" s="445"/>
      <c r="CD280" s="445"/>
      <c r="CE280" s="445"/>
      <c r="CF280" s="492"/>
      <c r="CG280" s="492"/>
      <c r="CH280" s="445"/>
      <c r="CI280" s="445"/>
      <c r="CJ280" s="445"/>
      <c r="CK280" s="445"/>
      <c r="CL280" s="445"/>
      <c r="CM280" s="445"/>
      <c r="CN280" s="445"/>
      <c r="CO280" s="445"/>
      <c r="CP280" s="445"/>
      <c r="CQ280" s="492"/>
      <c r="CR280" s="492"/>
      <c r="CS280" s="445"/>
      <c r="CT280" s="445"/>
      <c r="CU280" s="445"/>
      <c r="CV280" s="445"/>
      <c r="CW280" s="445"/>
      <c r="CX280" s="445"/>
      <c r="CY280" s="445"/>
      <c r="CZ280" s="445"/>
      <c r="DA280" s="445"/>
      <c r="DB280" s="445"/>
      <c r="DC280" s="445"/>
      <c r="DD280" s="445"/>
      <c r="DE280" s="445"/>
      <c r="DF280" s="445"/>
      <c r="DG280" s="445"/>
      <c r="DH280" s="445"/>
      <c r="DI280" s="445"/>
      <c r="DJ280" s="445"/>
      <c r="DK280" s="445"/>
      <c r="DL280" s="445"/>
      <c r="DM280" s="445"/>
      <c r="DN280" s="445"/>
      <c r="DO280" s="445"/>
      <c r="DP280" s="445"/>
      <c r="DQ280" s="445"/>
      <c r="DR280" s="445"/>
      <c r="DS280" s="492"/>
      <c r="DT280" s="492"/>
      <c r="DU280" s="445"/>
      <c r="DV280" s="445"/>
      <c r="DW280" s="445"/>
      <c r="DX280" s="445"/>
      <c r="DY280" s="445"/>
      <c r="DZ280" s="445"/>
      <c r="EA280" s="445"/>
      <c r="EB280" s="445"/>
      <c r="EC280" s="445"/>
      <c r="ED280" s="445"/>
      <c r="EE280" s="445"/>
      <c r="EF280" s="445"/>
      <c r="EG280" s="445"/>
      <c r="EH280" s="445"/>
      <c r="EI280" s="445"/>
      <c r="EJ280" s="445"/>
      <c r="EK280" s="445"/>
      <c r="EL280" s="445"/>
      <c r="EM280" s="445"/>
      <c r="EN280" s="445"/>
      <c r="EO280" s="445"/>
      <c r="EP280" s="445"/>
      <c r="EQ280" s="445"/>
      <c r="ER280" s="445"/>
      <c r="ES280" s="445"/>
      <c r="ET280" s="445"/>
      <c r="EU280" s="492"/>
      <c r="EV280" s="492"/>
      <c r="EW280" s="445"/>
      <c r="EX280" s="445"/>
      <c r="EY280" s="445"/>
      <c r="EZ280" s="445"/>
      <c r="FA280" s="445"/>
      <c r="FB280" s="445"/>
      <c r="FC280" s="445"/>
      <c r="FD280" s="445"/>
      <c r="FE280" s="445"/>
      <c r="FF280" s="445"/>
      <c r="FG280" s="445"/>
      <c r="FH280" s="445"/>
      <c r="FI280" s="445"/>
      <c r="FJ280" s="445"/>
      <c r="FK280" s="445"/>
      <c r="FL280" s="445"/>
      <c r="FM280" s="445"/>
      <c r="FN280" s="445"/>
      <c r="FO280" s="445"/>
      <c r="FP280" s="445"/>
      <c r="FQ280" s="445"/>
      <c r="FR280" s="445"/>
      <c r="FS280" s="445"/>
      <c r="FT280" s="445"/>
      <c r="FU280" s="445"/>
      <c r="FV280" s="445"/>
      <c r="FW280" s="445"/>
      <c r="FX280" s="445"/>
      <c r="FY280" s="445"/>
      <c r="FZ280" s="445"/>
      <c r="GA280" s="445"/>
      <c r="GB280" s="445"/>
      <c r="GC280" s="445"/>
      <c r="GD280" s="445"/>
      <c r="GE280" s="445"/>
      <c r="GF280" s="445"/>
      <c r="GG280" s="445"/>
      <c r="GH280" s="445"/>
      <c r="GI280" s="445"/>
      <c r="GJ280" s="445"/>
      <c r="GK280" s="445"/>
      <c r="GL280" s="445"/>
      <c r="GM280" s="445"/>
      <c r="GN280" s="445"/>
      <c r="GO280" s="445"/>
      <c r="GP280" s="445"/>
      <c r="GQ280" s="445"/>
    </row>
    <row r="281" s="444" customFormat="1" spans="1:199">
      <c r="A281" s="492"/>
      <c r="B281" s="492"/>
      <c r="AD281" s="492"/>
      <c r="AE281" s="492"/>
      <c r="AH281" s="445"/>
      <c r="AI281" s="445"/>
      <c r="AJ281" s="445"/>
      <c r="AK281" s="445"/>
      <c r="AL281" s="445"/>
      <c r="AM281" s="445"/>
      <c r="AN281" s="445"/>
      <c r="AO281" s="445"/>
      <c r="AP281" s="445"/>
      <c r="AQ281" s="445"/>
      <c r="AR281" s="445"/>
      <c r="AS281" s="445"/>
      <c r="AT281" s="445"/>
      <c r="AU281" s="445"/>
      <c r="AV281" s="445"/>
      <c r="AW281" s="445"/>
      <c r="AX281" s="445"/>
      <c r="AY281" s="445"/>
      <c r="AZ281" s="445"/>
      <c r="BA281" s="445"/>
      <c r="BB281" s="445"/>
      <c r="BC281" s="445"/>
      <c r="BD281" s="445"/>
      <c r="BZ281" s="445"/>
      <c r="CA281" s="445"/>
      <c r="CB281" s="445"/>
      <c r="CC281" s="445"/>
      <c r="CD281" s="445"/>
      <c r="CE281" s="445"/>
      <c r="CF281" s="492"/>
      <c r="CG281" s="492"/>
      <c r="CH281" s="445"/>
      <c r="CI281" s="445"/>
      <c r="CJ281" s="445"/>
      <c r="CK281" s="445"/>
      <c r="CL281" s="445"/>
      <c r="CM281" s="445"/>
      <c r="CN281" s="445"/>
      <c r="CO281" s="445"/>
      <c r="CP281" s="445"/>
      <c r="CQ281" s="492"/>
      <c r="CR281" s="492"/>
      <c r="CS281" s="445"/>
      <c r="CT281" s="445"/>
      <c r="CU281" s="445"/>
      <c r="CV281" s="445"/>
      <c r="CW281" s="445"/>
      <c r="CX281" s="445"/>
      <c r="CY281" s="445"/>
      <c r="CZ281" s="445"/>
      <c r="DA281" s="445"/>
      <c r="DB281" s="445"/>
      <c r="DC281" s="445"/>
      <c r="DD281" s="445"/>
      <c r="DE281" s="445"/>
      <c r="DF281" s="445"/>
      <c r="DG281" s="445"/>
      <c r="DH281" s="445"/>
      <c r="DI281" s="445"/>
      <c r="DJ281" s="445"/>
      <c r="DK281" s="445"/>
      <c r="DL281" s="445"/>
      <c r="DM281" s="445"/>
      <c r="DN281" s="445"/>
      <c r="DO281" s="445"/>
      <c r="DP281" s="445"/>
      <c r="DQ281" s="445"/>
      <c r="DR281" s="445"/>
      <c r="DS281" s="492"/>
      <c r="DT281" s="492"/>
      <c r="DU281" s="445"/>
      <c r="DV281" s="445"/>
      <c r="DW281" s="445"/>
      <c r="DX281" s="445"/>
      <c r="DY281" s="445"/>
      <c r="DZ281" s="445"/>
      <c r="EA281" s="445"/>
      <c r="EB281" s="445"/>
      <c r="EC281" s="445"/>
      <c r="ED281" s="445"/>
      <c r="EE281" s="445"/>
      <c r="EF281" s="445"/>
      <c r="EG281" s="445"/>
      <c r="EH281" s="445"/>
      <c r="EI281" s="445"/>
      <c r="EJ281" s="445"/>
      <c r="EK281" s="445"/>
      <c r="EL281" s="445"/>
      <c r="EM281" s="445"/>
      <c r="EN281" s="445"/>
      <c r="EO281" s="445"/>
      <c r="EP281" s="445"/>
      <c r="EQ281" s="445"/>
      <c r="ER281" s="445"/>
      <c r="ES281" s="445"/>
      <c r="ET281" s="445"/>
      <c r="EU281" s="492"/>
      <c r="EV281" s="492"/>
      <c r="EW281" s="445"/>
      <c r="EX281" s="445"/>
      <c r="EY281" s="445"/>
      <c r="EZ281" s="445"/>
      <c r="FA281" s="445"/>
      <c r="FB281" s="445"/>
      <c r="FC281" s="445"/>
      <c r="FD281" s="445"/>
      <c r="FE281" s="445"/>
      <c r="FF281" s="445"/>
      <c r="FG281" s="445"/>
      <c r="FH281" s="445"/>
      <c r="FI281" s="445"/>
      <c r="FJ281" s="445"/>
      <c r="FK281" s="445"/>
      <c r="FL281" s="445"/>
      <c r="FM281" s="445"/>
      <c r="FN281" s="445"/>
      <c r="FO281" s="445"/>
      <c r="FP281" s="445"/>
      <c r="FQ281" s="445"/>
      <c r="FR281" s="445"/>
      <c r="FS281" s="445"/>
      <c r="FT281" s="445"/>
      <c r="FU281" s="445"/>
      <c r="FV281" s="445"/>
      <c r="FW281" s="445"/>
      <c r="FX281" s="445"/>
      <c r="FY281" s="445"/>
      <c r="FZ281" s="445"/>
      <c r="GA281" s="445"/>
      <c r="GB281" s="445"/>
      <c r="GC281" s="445"/>
      <c r="GD281" s="445"/>
      <c r="GE281" s="445"/>
      <c r="GF281" s="445"/>
      <c r="GG281" s="445"/>
      <c r="GH281" s="445"/>
      <c r="GI281" s="445"/>
      <c r="GJ281" s="445"/>
      <c r="GK281" s="445"/>
      <c r="GL281" s="445"/>
      <c r="GM281" s="445"/>
      <c r="GN281" s="445"/>
      <c r="GO281" s="445"/>
      <c r="GP281" s="445"/>
      <c r="GQ281" s="445"/>
    </row>
    <row r="282" s="444" customFormat="1" spans="1:199">
      <c r="A282" s="492"/>
      <c r="B282" s="492"/>
      <c r="AD282" s="492"/>
      <c r="AE282" s="492"/>
      <c r="AH282" s="445"/>
      <c r="AI282" s="445"/>
      <c r="AJ282" s="445"/>
      <c r="AK282" s="445"/>
      <c r="AL282" s="445"/>
      <c r="AM282" s="445"/>
      <c r="AN282" s="445"/>
      <c r="AO282" s="445"/>
      <c r="AP282" s="445"/>
      <c r="AQ282" s="445"/>
      <c r="AR282" s="445"/>
      <c r="AS282" s="445"/>
      <c r="AT282" s="445"/>
      <c r="AU282" s="445"/>
      <c r="AV282" s="445"/>
      <c r="AW282" s="445"/>
      <c r="AX282" s="445"/>
      <c r="AY282" s="445"/>
      <c r="AZ282" s="445"/>
      <c r="BA282" s="445"/>
      <c r="BB282" s="445"/>
      <c r="BC282" s="445"/>
      <c r="BD282" s="445"/>
      <c r="BZ282" s="445"/>
      <c r="CA282" s="445"/>
      <c r="CB282" s="445"/>
      <c r="CC282" s="445"/>
      <c r="CD282" s="445"/>
      <c r="CE282" s="445"/>
      <c r="CF282" s="492"/>
      <c r="CG282" s="492"/>
      <c r="CH282" s="445"/>
      <c r="CI282" s="445"/>
      <c r="CJ282" s="445"/>
      <c r="CK282" s="445"/>
      <c r="CL282" s="445"/>
      <c r="CM282" s="445"/>
      <c r="CN282" s="445"/>
      <c r="CO282" s="445"/>
      <c r="CP282" s="445"/>
      <c r="CQ282" s="492"/>
      <c r="CR282" s="492"/>
      <c r="CS282" s="445"/>
      <c r="CT282" s="445"/>
      <c r="CU282" s="445"/>
      <c r="CV282" s="445"/>
      <c r="CW282" s="445"/>
      <c r="CX282" s="445"/>
      <c r="CY282" s="445"/>
      <c r="CZ282" s="445"/>
      <c r="DA282" s="445"/>
      <c r="DB282" s="445"/>
      <c r="DC282" s="445"/>
      <c r="DD282" s="445"/>
      <c r="DE282" s="445"/>
      <c r="DF282" s="445"/>
      <c r="DG282" s="445"/>
      <c r="DH282" s="445"/>
      <c r="DI282" s="445"/>
      <c r="DJ282" s="445"/>
      <c r="DK282" s="445"/>
      <c r="DL282" s="445"/>
      <c r="DM282" s="445"/>
      <c r="DN282" s="445"/>
      <c r="DO282" s="445"/>
      <c r="DP282" s="445"/>
      <c r="DQ282" s="445"/>
      <c r="DR282" s="445"/>
      <c r="DS282" s="492"/>
      <c r="DT282" s="492"/>
      <c r="DU282" s="445"/>
      <c r="DV282" s="445"/>
      <c r="DW282" s="445"/>
      <c r="DX282" s="445"/>
      <c r="DY282" s="445"/>
      <c r="DZ282" s="445"/>
      <c r="EA282" s="445"/>
      <c r="EB282" s="445"/>
      <c r="EC282" s="445"/>
      <c r="ED282" s="445"/>
      <c r="EE282" s="445"/>
      <c r="EF282" s="445"/>
      <c r="EG282" s="445"/>
      <c r="EH282" s="445"/>
      <c r="EI282" s="445"/>
      <c r="EJ282" s="445"/>
      <c r="EK282" s="445"/>
      <c r="EL282" s="445"/>
      <c r="EM282" s="445"/>
      <c r="EN282" s="445"/>
      <c r="EO282" s="445"/>
      <c r="EP282" s="445"/>
      <c r="EQ282" s="445"/>
      <c r="ER282" s="445"/>
      <c r="ES282" s="445"/>
      <c r="ET282" s="445"/>
      <c r="EU282" s="492"/>
      <c r="EV282" s="492"/>
      <c r="EW282" s="445"/>
      <c r="EX282" s="445"/>
      <c r="EY282" s="445"/>
      <c r="EZ282" s="445"/>
      <c r="FA282" s="445"/>
      <c r="FB282" s="445"/>
      <c r="FC282" s="445"/>
      <c r="FD282" s="445"/>
      <c r="FE282" s="445"/>
      <c r="FF282" s="445"/>
      <c r="FG282" s="445"/>
      <c r="FH282" s="445"/>
      <c r="FI282" s="445"/>
      <c r="FJ282" s="445"/>
      <c r="FK282" s="445"/>
      <c r="FL282" s="445"/>
      <c r="FM282" s="445"/>
      <c r="FN282" s="445"/>
      <c r="FO282" s="445"/>
      <c r="FP282" s="445"/>
      <c r="FQ282" s="445"/>
      <c r="FR282" s="445"/>
      <c r="FS282" s="445"/>
      <c r="FT282" s="445"/>
      <c r="FU282" s="445"/>
      <c r="FV282" s="445"/>
      <c r="FW282" s="445"/>
      <c r="FX282" s="445"/>
      <c r="FY282" s="445"/>
      <c r="FZ282" s="445"/>
      <c r="GA282" s="445"/>
      <c r="GB282" s="445"/>
      <c r="GC282" s="445"/>
      <c r="GD282" s="445"/>
      <c r="GE282" s="445"/>
      <c r="GF282" s="445"/>
      <c r="GG282" s="445"/>
      <c r="GH282" s="445"/>
      <c r="GI282" s="445"/>
      <c r="GJ282" s="445"/>
      <c r="GK282" s="445"/>
      <c r="GL282" s="445"/>
      <c r="GM282" s="445"/>
      <c r="GN282" s="445"/>
      <c r="GO282" s="445"/>
      <c r="GP282" s="445"/>
      <c r="GQ282" s="445"/>
    </row>
    <row r="283" s="444" customFormat="1" spans="1:199">
      <c r="A283" s="492"/>
      <c r="B283" s="492"/>
      <c r="AD283" s="492"/>
      <c r="AE283" s="492"/>
      <c r="AH283" s="445"/>
      <c r="AI283" s="445"/>
      <c r="AJ283" s="445"/>
      <c r="AK283" s="445"/>
      <c r="AL283" s="445"/>
      <c r="AM283" s="445"/>
      <c r="AN283" s="445"/>
      <c r="AO283" s="445"/>
      <c r="AP283" s="445"/>
      <c r="AQ283" s="445"/>
      <c r="AR283" s="445"/>
      <c r="AS283" s="445"/>
      <c r="AT283" s="445"/>
      <c r="AU283" s="445"/>
      <c r="AV283" s="445"/>
      <c r="AW283" s="445"/>
      <c r="AX283" s="445"/>
      <c r="AY283" s="445"/>
      <c r="AZ283" s="445"/>
      <c r="BA283" s="445"/>
      <c r="BB283" s="445"/>
      <c r="BC283" s="445"/>
      <c r="BD283" s="445"/>
      <c r="BZ283" s="445"/>
      <c r="CA283" s="445"/>
      <c r="CB283" s="445"/>
      <c r="CC283" s="445"/>
      <c r="CD283" s="445"/>
      <c r="CE283" s="445"/>
      <c r="CF283" s="492"/>
      <c r="CG283" s="492"/>
      <c r="CH283" s="445"/>
      <c r="CI283" s="445"/>
      <c r="CJ283" s="445"/>
      <c r="CK283" s="445"/>
      <c r="CL283" s="445"/>
      <c r="CM283" s="445"/>
      <c r="CN283" s="445"/>
      <c r="CO283" s="445"/>
      <c r="CP283" s="445"/>
      <c r="CQ283" s="492"/>
      <c r="CR283" s="492"/>
      <c r="CS283" s="445"/>
      <c r="CT283" s="445"/>
      <c r="CU283" s="445"/>
      <c r="CV283" s="445"/>
      <c r="CW283" s="445"/>
      <c r="CX283" s="445"/>
      <c r="CY283" s="445"/>
      <c r="CZ283" s="445"/>
      <c r="DA283" s="445"/>
      <c r="DB283" s="445"/>
      <c r="DC283" s="445"/>
      <c r="DD283" s="445"/>
      <c r="DE283" s="445"/>
      <c r="DF283" s="445"/>
      <c r="DG283" s="445"/>
      <c r="DH283" s="445"/>
      <c r="DI283" s="445"/>
      <c r="DJ283" s="445"/>
      <c r="DK283" s="445"/>
      <c r="DL283" s="445"/>
      <c r="DM283" s="445"/>
      <c r="DN283" s="445"/>
      <c r="DO283" s="445"/>
      <c r="DP283" s="445"/>
      <c r="DQ283" s="445"/>
      <c r="DR283" s="445"/>
      <c r="DS283" s="492"/>
      <c r="DT283" s="492"/>
      <c r="DU283" s="445"/>
      <c r="DV283" s="445"/>
      <c r="DW283" s="445"/>
      <c r="DX283" s="445"/>
      <c r="DY283" s="445"/>
      <c r="DZ283" s="445"/>
      <c r="EA283" s="445"/>
      <c r="EB283" s="445"/>
      <c r="EC283" s="445"/>
      <c r="ED283" s="445"/>
      <c r="EE283" s="445"/>
      <c r="EF283" s="445"/>
      <c r="EG283" s="445"/>
      <c r="EH283" s="445"/>
      <c r="EI283" s="445"/>
      <c r="EJ283" s="445"/>
      <c r="EK283" s="445"/>
      <c r="EL283" s="445"/>
      <c r="EM283" s="445"/>
      <c r="EN283" s="445"/>
      <c r="EO283" s="445"/>
      <c r="EP283" s="445"/>
      <c r="EQ283" s="445"/>
      <c r="ER283" s="445"/>
      <c r="ES283" s="445"/>
      <c r="ET283" s="445"/>
      <c r="EU283" s="492"/>
      <c r="EV283" s="492"/>
      <c r="EW283" s="445"/>
      <c r="EX283" s="445"/>
      <c r="EY283" s="445"/>
      <c r="EZ283" s="445"/>
      <c r="FA283" s="445"/>
      <c r="FB283" s="445"/>
      <c r="FC283" s="445"/>
      <c r="FD283" s="445"/>
      <c r="FE283" s="445"/>
      <c r="FF283" s="445"/>
      <c r="FG283" s="445"/>
      <c r="FH283" s="445"/>
      <c r="FI283" s="445"/>
      <c r="FJ283" s="445"/>
      <c r="FK283" s="445"/>
      <c r="FL283" s="445"/>
      <c r="FM283" s="445"/>
      <c r="FN283" s="445"/>
      <c r="FO283" s="445"/>
      <c r="FP283" s="445"/>
      <c r="FQ283" s="445"/>
      <c r="FR283" s="445"/>
      <c r="FS283" s="445"/>
      <c r="FT283" s="445"/>
      <c r="FU283" s="445"/>
      <c r="FV283" s="445"/>
      <c r="FW283" s="445"/>
      <c r="FX283" s="445"/>
      <c r="FY283" s="445"/>
      <c r="FZ283" s="445"/>
      <c r="GA283" s="445"/>
      <c r="GB283" s="445"/>
      <c r="GC283" s="445"/>
      <c r="GD283" s="445"/>
      <c r="GE283" s="445"/>
      <c r="GF283" s="445"/>
      <c r="GG283" s="445"/>
      <c r="GH283" s="445"/>
      <c r="GI283" s="445"/>
      <c r="GJ283" s="445"/>
      <c r="GK283" s="445"/>
      <c r="GL283" s="445"/>
      <c r="GM283" s="445"/>
      <c r="GN283" s="445"/>
      <c r="GO283" s="445"/>
      <c r="GP283" s="445"/>
      <c r="GQ283" s="445"/>
    </row>
    <row r="284" s="444" customFormat="1" spans="1:199">
      <c r="A284" s="492"/>
      <c r="B284" s="492"/>
      <c r="AD284" s="492"/>
      <c r="AE284" s="492"/>
      <c r="AH284" s="445"/>
      <c r="AI284" s="445"/>
      <c r="AJ284" s="445"/>
      <c r="AK284" s="445"/>
      <c r="AL284" s="445"/>
      <c r="AM284" s="445"/>
      <c r="AN284" s="445"/>
      <c r="AO284" s="445"/>
      <c r="AP284" s="445"/>
      <c r="AQ284" s="445"/>
      <c r="AR284" s="445"/>
      <c r="AS284" s="445"/>
      <c r="AT284" s="445"/>
      <c r="AU284" s="445"/>
      <c r="AV284" s="445"/>
      <c r="AW284" s="445"/>
      <c r="AX284" s="445"/>
      <c r="AY284" s="445"/>
      <c r="AZ284" s="445"/>
      <c r="BA284" s="445"/>
      <c r="BB284" s="445"/>
      <c r="BC284" s="445"/>
      <c r="BD284" s="445"/>
      <c r="BZ284" s="445"/>
      <c r="CA284" s="445"/>
      <c r="CB284" s="445"/>
      <c r="CC284" s="445"/>
      <c r="CD284" s="445"/>
      <c r="CE284" s="445"/>
      <c r="CF284" s="492"/>
      <c r="CG284" s="492"/>
      <c r="CH284" s="445"/>
      <c r="CI284" s="445"/>
      <c r="CJ284" s="445"/>
      <c r="CK284" s="445"/>
      <c r="CL284" s="445"/>
      <c r="CM284" s="445"/>
      <c r="CN284" s="445"/>
      <c r="CO284" s="445"/>
      <c r="CP284" s="445"/>
      <c r="CQ284" s="492"/>
      <c r="CR284" s="492"/>
      <c r="CS284" s="445"/>
      <c r="CT284" s="445"/>
      <c r="CU284" s="445"/>
      <c r="CV284" s="445"/>
      <c r="CW284" s="445"/>
      <c r="CX284" s="445"/>
      <c r="CY284" s="445"/>
      <c r="CZ284" s="445"/>
      <c r="DA284" s="445"/>
      <c r="DB284" s="445"/>
      <c r="DC284" s="445"/>
      <c r="DD284" s="445"/>
      <c r="DE284" s="445"/>
      <c r="DF284" s="445"/>
      <c r="DG284" s="445"/>
      <c r="DH284" s="445"/>
      <c r="DI284" s="445"/>
      <c r="DJ284" s="445"/>
      <c r="DK284" s="445"/>
      <c r="DL284" s="445"/>
      <c r="DM284" s="445"/>
      <c r="DN284" s="445"/>
      <c r="DO284" s="445"/>
      <c r="DP284" s="445"/>
      <c r="DQ284" s="445"/>
      <c r="DR284" s="445"/>
      <c r="DS284" s="492"/>
      <c r="DT284" s="492"/>
      <c r="DU284" s="445"/>
      <c r="DV284" s="445"/>
      <c r="DW284" s="445"/>
      <c r="DX284" s="445"/>
      <c r="DY284" s="445"/>
      <c r="DZ284" s="445"/>
      <c r="EA284" s="445"/>
      <c r="EB284" s="445"/>
      <c r="EC284" s="445"/>
      <c r="ED284" s="445"/>
      <c r="EE284" s="445"/>
      <c r="EF284" s="445"/>
      <c r="EG284" s="445"/>
      <c r="EH284" s="445"/>
      <c r="EI284" s="445"/>
      <c r="EJ284" s="445"/>
      <c r="EK284" s="445"/>
      <c r="EL284" s="445"/>
      <c r="EM284" s="445"/>
      <c r="EN284" s="445"/>
      <c r="EO284" s="445"/>
      <c r="EP284" s="445"/>
      <c r="EQ284" s="445"/>
      <c r="ER284" s="445"/>
      <c r="ES284" s="445"/>
      <c r="ET284" s="445"/>
      <c r="EU284" s="492"/>
      <c r="EV284" s="492"/>
      <c r="EW284" s="445"/>
      <c r="EX284" s="445"/>
      <c r="EY284" s="445"/>
      <c r="EZ284" s="445"/>
      <c r="FA284" s="445"/>
      <c r="FB284" s="445"/>
      <c r="FC284" s="445"/>
      <c r="FD284" s="445"/>
      <c r="FE284" s="445"/>
      <c r="FF284" s="445"/>
      <c r="FG284" s="445"/>
      <c r="FH284" s="445"/>
      <c r="FI284" s="445"/>
      <c r="FJ284" s="445"/>
      <c r="FK284" s="445"/>
      <c r="FL284" s="445"/>
      <c r="FM284" s="445"/>
      <c r="FN284" s="445"/>
      <c r="FO284" s="445"/>
      <c r="FP284" s="445"/>
      <c r="FQ284" s="445"/>
      <c r="FR284" s="445"/>
      <c r="FS284" s="445"/>
      <c r="FT284" s="445"/>
      <c r="FU284" s="445"/>
      <c r="FV284" s="445"/>
      <c r="FW284" s="445"/>
      <c r="FX284" s="445"/>
      <c r="FY284" s="445"/>
      <c r="FZ284" s="445"/>
      <c r="GA284" s="445"/>
      <c r="GB284" s="445"/>
      <c r="GC284" s="445"/>
      <c r="GD284" s="445"/>
      <c r="GE284" s="445"/>
      <c r="GF284" s="445"/>
      <c r="GG284" s="445"/>
      <c r="GH284" s="445"/>
      <c r="GI284" s="445"/>
      <c r="GJ284" s="445"/>
      <c r="GK284" s="445"/>
      <c r="GL284" s="445"/>
      <c r="GM284" s="445"/>
      <c r="GN284" s="445"/>
      <c r="GO284" s="445"/>
      <c r="GP284" s="445"/>
      <c r="GQ284" s="445"/>
    </row>
    <row r="285" s="444" customFormat="1" spans="1:199">
      <c r="A285" s="492"/>
      <c r="B285" s="492"/>
      <c r="AD285" s="492"/>
      <c r="AE285" s="492"/>
      <c r="AH285" s="445"/>
      <c r="AI285" s="445"/>
      <c r="AJ285" s="445"/>
      <c r="AK285" s="445"/>
      <c r="AL285" s="445"/>
      <c r="AM285" s="445"/>
      <c r="AN285" s="445"/>
      <c r="AO285" s="445"/>
      <c r="AP285" s="445"/>
      <c r="AQ285" s="445"/>
      <c r="AR285" s="445"/>
      <c r="AS285" s="445"/>
      <c r="AT285" s="445"/>
      <c r="AU285" s="445"/>
      <c r="AV285" s="445"/>
      <c r="AW285" s="445"/>
      <c r="AX285" s="445"/>
      <c r="AY285" s="445"/>
      <c r="AZ285" s="445"/>
      <c r="BA285" s="445"/>
      <c r="BB285" s="445"/>
      <c r="BC285" s="445"/>
      <c r="BD285" s="445"/>
      <c r="BZ285" s="445"/>
      <c r="CA285" s="445"/>
      <c r="CB285" s="445"/>
      <c r="CC285" s="445"/>
      <c r="CD285" s="445"/>
      <c r="CE285" s="445"/>
      <c r="CF285" s="492"/>
      <c r="CG285" s="492"/>
      <c r="CH285" s="445"/>
      <c r="CI285" s="445"/>
      <c r="CJ285" s="445"/>
      <c r="CK285" s="445"/>
      <c r="CL285" s="445"/>
      <c r="CM285" s="445"/>
      <c r="CN285" s="445"/>
      <c r="CO285" s="445"/>
      <c r="CP285" s="445"/>
      <c r="CQ285" s="492"/>
      <c r="CR285" s="492"/>
      <c r="CS285" s="445"/>
      <c r="CT285" s="445"/>
      <c r="CU285" s="445"/>
      <c r="CV285" s="445"/>
      <c r="CW285" s="445"/>
      <c r="CX285" s="445"/>
      <c r="CY285" s="445"/>
      <c r="CZ285" s="445"/>
      <c r="DA285" s="445"/>
      <c r="DB285" s="445"/>
      <c r="DC285" s="445"/>
      <c r="DD285" s="445"/>
      <c r="DE285" s="445"/>
      <c r="DF285" s="445"/>
      <c r="DG285" s="445"/>
      <c r="DH285" s="445"/>
      <c r="DI285" s="445"/>
      <c r="DJ285" s="445"/>
      <c r="DK285" s="445"/>
      <c r="DL285" s="445"/>
      <c r="DM285" s="445"/>
      <c r="DN285" s="445"/>
      <c r="DO285" s="445"/>
      <c r="DP285" s="445"/>
      <c r="DQ285" s="445"/>
      <c r="DR285" s="445"/>
      <c r="DS285" s="492"/>
      <c r="DT285" s="492"/>
      <c r="DU285" s="445"/>
      <c r="DV285" s="445"/>
      <c r="DW285" s="445"/>
      <c r="DX285" s="445"/>
      <c r="DY285" s="445"/>
      <c r="DZ285" s="445"/>
      <c r="EA285" s="445"/>
      <c r="EB285" s="445"/>
      <c r="EC285" s="445"/>
      <c r="ED285" s="445"/>
      <c r="EE285" s="445"/>
      <c r="EF285" s="445"/>
      <c r="EG285" s="445"/>
      <c r="EH285" s="445"/>
      <c r="EI285" s="445"/>
      <c r="EJ285" s="445"/>
      <c r="EK285" s="445"/>
      <c r="EL285" s="445"/>
      <c r="EM285" s="445"/>
      <c r="EN285" s="445"/>
      <c r="EO285" s="445"/>
      <c r="EP285" s="445"/>
      <c r="EQ285" s="445"/>
      <c r="ER285" s="445"/>
      <c r="ES285" s="445"/>
      <c r="ET285" s="445"/>
      <c r="EU285" s="492"/>
      <c r="EV285" s="492"/>
      <c r="EW285" s="445"/>
      <c r="EX285" s="445"/>
      <c r="EY285" s="445"/>
      <c r="EZ285" s="445"/>
      <c r="FA285" s="445"/>
      <c r="FB285" s="445"/>
      <c r="FC285" s="445"/>
      <c r="FD285" s="445"/>
      <c r="FE285" s="445"/>
      <c r="FF285" s="445"/>
      <c r="FG285" s="445"/>
      <c r="FH285" s="445"/>
      <c r="FI285" s="445"/>
      <c r="FJ285" s="445"/>
      <c r="FK285" s="445"/>
      <c r="FL285" s="445"/>
      <c r="FM285" s="445"/>
      <c r="FN285" s="445"/>
      <c r="FO285" s="445"/>
      <c r="FP285" s="445"/>
      <c r="FQ285" s="445"/>
      <c r="FR285" s="445"/>
      <c r="FS285" s="445"/>
      <c r="FT285" s="445"/>
      <c r="FU285" s="445"/>
      <c r="FV285" s="445"/>
      <c r="FW285" s="445"/>
      <c r="FX285" s="445"/>
      <c r="FY285" s="445"/>
      <c r="FZ285" s="445"/>
      <c r="GA285" s="445"/>
      <c r="GB285" s="445"/>
      <c r="GC285" s="445"/>
      <c r="GD285" s="445"/>
      <c r="GE285" s="445"/>
      <c r="GF285" s="445"/>
      <c r="GG285" s="445"/>
      <c r="GH285" s="445"/>
      <c r="GI285" s="445"/>
      <c r="GJ285" s="445"/>
      <c r="GK285" s="445"/>
      <c r="GL285" s="445"/>
      <c r="GM285" s="445"/>
      <c r="GN285" s="445"/>
      <c r="GO285" s="445"/>
      <c r="GP285" s="445"/>
      <c r="GQ285" s="445"/>
    </row>
    <row r="286" s="444" customFormat="1" spans="1:199">
      <c r="A286" s="492"/>
      <c r="B286" s="492"/>
      <c r="AD286" s="492"/>
      <c r="AE286" s="492"/>
      <c r="AH286" s="445"/>
      <c r="AI286" s="445"/>
      <c r="AJ286" s="445"/>
      <c r="AK286" s="445"/>
      <c r="AL286" s="445"/>
      <c r="AM286" s="445"/>
      <c r="AN286" s="445"/>
      <c r="AO286" s="445"/>
      <c r="AP286" s="445"/>
      <c r="AQ286" s="445"/>
      <c r="AR286" s="445"/>
      <c r="AS286" s="445"/>
      <c r="AT286" s="445"/>
      <c r="AU286" s="445"/>
      <c r="AV286" s="445"/>
      <c r="AW286" s="445"/>
      <c r="AX286" s="445"/>
      <c r="AY286" s="445"/>
      <c r="AZ286" s="445"/>
      <c r="BA286" s="445"/>
      <c r="BB286" s="445"/>
      <c r="BC286" s="445"/>
      <c r="BD286" s="445"/>
      <c r="BZ286" s="445"/>
      <c r="CA286" s="445"/>
      <c r="CB286" s="445"/>
      <c r="CC286" s="445"/>
      <c r="CD286" s="445"/>
      <c r="CE286" s="445"/>
      <c r="CF286" s="492"/>
      <c r="CG286" s="492"/>
      <c r="CH286" s="445"/>
      <c r="CI286" s="445"/>
      <c r="CJ286" s="445"/>
      <c r="CK286" s="445"/>
      <c r="CL286" s="445"/>
      <c r="CM286" s="445"/>
      <c r="CN286" s="445"/>
      <c r="CO286" s="445"/>
      <c r="CP286" s="445"/>
      <c r="CQ286" s="492"/>
      <c r="CR286" s="492"/>
      <c r="CS286" s="445"/>
      <c r="CT286" s="445"/>
      <c r="CU286" s="445"/>
      <c r="CV286" s="445"/>
      <c r="CW286" s="445"/>
      <c r="CX286" s="445"/>
      <c r="CY286" s="445"/>
      <c r="CZ286" s="445"/>
      <c r="DA286" s="445"/>
      <c r="DB286" s="445"/>
      <c r="DC286" s="445"/>
      <c r="DD286" s="445"/>
      <c r="DE286" s="445"/>
      <c r="DF286" s="445"/>
      <c r="DG286" s="445"/>
      <c r="DH286" s="445"/>
      <c r="DI286" s="445"/>
      <c r="DJ286" s="445"/>
      <c r="DK286" s="445"/>
      <c r="DL286" s="445"/>
      <c r="DM286" s="445"/>
      <c r="DN286" s="445"/>
      <c r="DO286" s="445"/>
      <c r="DP286" s="445"/>
      <c r="DQ286" s="445"/>
      <c r="DR286" s="445"/>
      <c r="DS286" s="492"/>
      <c r="DT286" s="492"/>
      <c r="DU286" s="445"/>
      <c r="DV286" s="445"/>
      <c r="DW286" s="445"/>
      <c r="DX286" s="445"/>
      <c r="DY286" s="445"/>
      <c r="DZ286" s="445"/>
      <c r="EA286" s="445"/>
      <c r="EB286" s="445"/>
      <c r="EC286" s="445"/>
      <c r="ED286" s="445"/>
      <c r="EE286" s="445"/>
      <c r="EF286" s="445"/>
      <c r="EG286" s="445"/>
      <c r="EH286" s="445"/>
      <c r="EI286" s="445"/>
      <c r="EJ286" s="445"/>
      <c r="EK286" s="445"/>
      <c r="EL286" s="445"/>
      <c r="EM286" s="445"/>
      <c r="EN286" s="445"/>
      <c r="EO286" s="445"/>
      <c r="EP286" s="445"/>
      <c r="EQ286" s="445"/>
      <c r="ER286" s="445"/>
      <c r="ES286" s="445"/>
      <c r="ET286" s="445"/>
      <c r="EU286" s="492"/>
      <c r="EV286" s="492"/>
      <c r="EW286" s="445"/>
      <c r="EX286" s="445"/>
      <c r="EY286" s="445"/>
      <c r="EZ286" s="445"/>
      <c r="FA286" s="445"/>
      <c r="FB286" s="445"/>
      <c r="FC286" s="445"/>
      <c r="FD286" s="445"/>
      <c r="FE286" s="445"/>
      <c r="FF286" s="445"/>
      <c r="FG286" s="445"/>
      <c r="FH286" s="445"/>
      <c r="FI286" s="445"/>
      <c r="FJ286" s="445"/>
      <c r="FK286" s="445"/>
      <c r="FL286" s="445"/>
      <c r="FM286" s="445"/>
      <c r="FN286" s="445"/>
      <c r="FO286" s="445"/>
      <c r="FP286" s="445"/>
      <c r="FQ286" s="445"/>
      <c r="FR286" s="445"/>
      <c r="FS286" s="445"/>
      <c r="FT286" s="445"/>
      <c r="FU286" s="445"/>
      <c r="FV286" s="445"/>
      <c r="FW286" s="445"/>
      <c r="FX286" s="445"/>
      <c r="FY286" s="445"/>
      <c r="FZ286" s="445"/>
      <c r="GA286" s="445"/>
      <c r="GB286" s="445"/>
      <c r="GC286" s="445"/>
      <c r="GD286" s="445"/>
      <c r="GE286" s="445"/>
      <c r="GF286" s="445"/>
      <c r="GG286" s="445"/>
      <c r="GH286" s="445"/>
      <c r="GI286" s="445"/>
      <c r="GJ286" s="445"/>
      <c r="GK286" s="445"/>
      <c r="GL286" s="445"/>
      <c r="GM286" s="445"/>
      <c r="GN286" s="445"/>
      <c r="GO286" s="445"/>
      <c r="GP286" s="445"/>
      <c r="GQ286" s="445"/>
    </row>
    <row r="287" s="444" customFormat="1" spans="1:199">
      <c r="A287" s="492"/>
      <c r="B287" s="492"/>
      <c r="AD287" s="492"/>
      <c r="AE287" s="492"/>
      <c r="AH287" s="445"/>
      <c r="AI287" s="445"/>
      <c r="AJ287" s="445"/>
      <c r="AK287" s="445"/>
      <c r="AL287" s="445"/>
      <c r="AM287" s="445"/>
      <c r="AN287" s="445"/>
      <c r="AO287" s="445"/>
      <c r="AP287" s="445"/>
      <c r="AQ287" s="445"/>
      <c r="AR287" s="445"/>
      <c r="AS287" s="445"/>
      <c r="AT287" s="445"/>
      <c r="AU287" s="445"/>
      <c r="AV287" s="445"/>
      <c r="AW287" s="445"/>
      <c r="AX287" s="445"/>
      <c r="AY287" s="445"/>
      <c r="AZ287" s="445"/>
      <c r="BA287" s="445"/>
      <c r="BB287" s="445"/>
      <c r="BC287" s="445"/>
      <c r="BD287" s="445"/>
      <c r="BZ287" s="445"/>
      <c r="CA287" s="445"/>
      <c r="CB287" s="445"/>
      <c r="CC287" s="445"/>
      <c r="CD287" s="445"/>
      <c r="CE287" s="445"/>
      <c r="CF287" s="492"/>
      <c r="CG287" s="492"/>
      <c r="CH287" s="445"/>
      <c r="CI287" s="445"/>
      <c r="CJ287" s="445"/>
      <c r="CK287" s="445"/>
      <c r="CL287" s="445"/>
      <c r="CM287" s="445"/>
      <c r="CN287" s="445"/>
      <c r="CO287" s="445"/>
      <c r="CP287" s="445"/>
      <c r="CQ287" s="492"/>
      <c r="CR287" s="492"/>
      <c r="CS287" s="445"/>
      <c r="CT287" s="445"/>
      <c r="CU287" s="445"/>
      <c r="CV287" s="445"/>
      <c r="CW287" s="445"/>
      <c r="CX287" s="445"/>
      <c r="CY287" s="445"/>
      <c r="CZ287" s="445"/>
      <c r="DA287" s="445"/>
      <c r="DB287" s="445"/>
      <c r="DC287" s="445"/>
      <c r="DD287" s="445"/>
      <c r="DE287" s="445"/>
      <c r="DF287" s="445"/>
      <c r="DG287" s="445"/>
      <c r="DH287" s="445"/>
      <c r="DI287" s="445"/>
      <c r="DJ287" s="445"/>
      <c r="DK287" s="445"/>
      <c r="DL287" s="445"/>
      <c r="DM287" s="445"/>
      <c r="DN287" s="445"/>
      <c r="DO287" s="445"/>
      <c r="DP287" s="445"/>
      <c r="DQ287" s="445"/>
      <c r="DR287" s="445"/>
      <c r="DS287" s="492"/>
      <c r="DT287" s="492"/>
      <c r="DU287" s="445"/>
      <c r="DV287" s="445"/>
      <c r="DW287" s="445"/>
      <c r="DX287" s="445"/>
      <c r="DY287" s="445"/>
      <c r="DZ287" s="445"/>
      <c r="EA287" s="445"/>
      <c r="EB287" s="445"/>
      <c r="EC287" s="445"/>
      <c r="ED287" s="445"/>
      <c r="EE287" s="445"/>
      <c r="EF287" s="445"/>
      <c r="EG287" s="445"/>
      <c r="EH287" s="445"/>
      <c r="EI287" s="445"/>
      <c r="EJ287" s="445"/>
      <c r="EK287" s="445"/>
      <c r="EL287" s="445"/>
      <c r="EM287" s="445"/>
      <c r="EN287" s="445"/>
      <c r="EO287" s="445"/>
      <c r="EP287" s="445"/>
      <c r="EQ287" s="445"/>
      <c r="ER287" s="445"/>
      <c r="ES287" s="445"/>
      <c r="ET287" s="445"/>
      <c r="EU287" s="492"/>
      <c r="EV287" s="492"/>
      <c r="EW287" s="445"/>
      <c r="EX287" s="445"/>
      <c r="EY287" s="445"/>
      <c r="EZ287" s="445"/>
      <c r="FA287" s="445"/>
      <c r="FB287" s="445"/>
      <c r="FC287" s="445"/>
      <c r="FD287" s="445"/>
      <c r="FE287" s="445"/>
      <c r="FF287" s="445"/>
      <c r="FG287" s="445"/>
      <c r="FH287" s="445"/>
      <c r="FI287" s="445"/>
      <c r="FJ287" s="445"/>
      <c r="FK287" s="445"/>
      <c r="FL287" s="445"/>
      <c r="FM287" s="445"/>
      <c r="FN287" s="445"/>
      <c r="FO287" s="445"/>
      <c r="FP287" s="445"/>
      <c r="FQ287" s="445"/>
      <c r="FR287" s="445"/>
      <c r="FS287" s="445"/>
      <c r="FT287" s="445"/>
      <c r="FU287" s="445"/>
      <c r="FV287" s="445"/>
      <c r="FW287" s="445"/>
      <c r="FX287" s="445"/>
      <c r="FY287" s="445"/>
      <c r="FZ287" s="445"/>
      <c r="GA287" s="445"/>
      <c r="GB287" s="445"/>
      <c r="GC287" s="445"/>
      <c r="GD287" s="445"/>
      <c r="GE287" s="445"/>
      <c r="GF287" s="445"/>
      <c r="GG287" s="445"/>
      <c r="GH287" s="445"/>
      <c r="GI287" s="445"/>
      <c r="GJ287" s="445"/>
      <c r="GK287" s="445"/>
      <c r="GL287" s="445"/>
      <c r="GM287" s="445"/>
      <c r="GN287" s="445"/>
      <c r="GO287" s="445"/>
      <c r="GP287" s="445"/>
      <c r="GQ287" s="445"/>
    </row>
    <row r="288" s="444" customFormat="1" spans="1:199">
      <c r="A288" s="492"/>
      <c r="B288" s="492"/>
      <c r="AD288" s="492"/>
      <c r="AE288" s="492"/>
      <c r="AH288" s="445"/>
      <c r="AI288" s="445"/>
      <c r="AJ288" s="445"/>
      <c r="AK288" s="445"/>
      <c r="AL288" s="445"/>
      <c r="AM288" s="445"/>
      <c r="AN288" s="445"/>
      <c r="AO288" s="445"/>
      <c r="AP288" s="445"/>
      <c r="AQ288" s="445"/>
      <c r="AR288" s="445"/>
      <c r="AS288" s="445"/>
      <c r="AT288" s="445"/>
      <c r="AU288" s="445"/>
      <c r="AV288" s="445"/>
      <c r="AW288" s="445"/>
      <c r="AX288" s="445"/>
      <c r="AY288" s="445"/>
      <c r="AZ288" s="445"/>
      <c r="BA288" s="445"/>
      <c r="BB288" s="445"/>
      <c r="BC288" s="445"/>
      <c r="BD288" s="445"/>
      <c r="BZ288" s="445"/>
      <c r="CA288" s="445"/>
      <c r="CB288" s="445"/>
      <c r="CC288" s="445"/>
      <c r="CD288" s="445"/>
      <c r="CE288" s="445"/>
      <c r="CF288" s="492"/>
      <c r="CG288" s="492"/>
      <c r="CH288" s="445"/>
      <c r="CI288" s="445"/>
      <c r="CJ288" s="445"/>
      <c r="CK288" s="445"/>
      <c r="CL288" s="445"/>
      <c r="CM288" s="445"/>
      <c r="CN288" s="445"/>
      <c r="CO288" s="445"/>
      <c r="CP288" s="445"/>
      <c r="CQ288" s="492"/>
      <c r="CR288" s="492"/>
      <c r="CS288" s="445"/>
      <c r="CT288" s="445"/>
      <c r="CU288" s="445"/>
      <c r="CV288" s="445"/>
      <c r="CW288" s="445"/>
      <c r="CX288" s="445"/>
      <c r="CY288" s="445"/>
      <c r="CZ288" s="445"/>
      <c r="DA288" s="445"/>
      <c r="DB288" s="445"/>
      <c r="DC288" s="445"/>
      <c r="DD288" s="445"/>
      <c r="DE288" s="445"/>
      <c r="DF288" s="445"/>
      <c r="DG288" s="445"/>
      <c r="DH288" s="445"/>
      <c r="DI288" s="445"/>
      <c r="DJ288" s="445"/>
      <c r="DK288" s="445"/>
      <c r="DL288" s="445"/>
      <c r="DM288" s="445"/>
      <c r="DN288" s="445"/>
      <c r="DO288" s="445"/>
      <c r="DP288" s="445"/>
      <c r="DQ288" s="445"/>
      <c r="DR288" s="445"/>
      <c r="DS288" s="492"/>
      <c r="DT288" s="492"/>
      <c r="DU288" s="445"/>
      <c r="DV288" s="445"/>
      <c r="DW288" s="445"/>
      <c r="DX288" s="445"/>
      <c r="DY288" s="445"/>
      <c r="DZ288" s="445"/>
      <c r="EA288" s="445"/>
      <c r="EB288" s="445"/>
      <c r="EC288" s="445"/>
      <c r="ED288" s="445"/>
      <c r="EE288" s="445"/>
      <c r="EF288" s="445"/>
      <c r="EG288" s="445"/>
      <c r="EH288" s="445"/>
      <c r="EI288" s="445"/>
      <c r="EJ288" s="445"/>
      <c r="EK288" s="445"/>
      <c r="EL288" s="445"/>
      <c r="EM288" s="445"/>
      <c r="EN288" s="445"/>
      <c r="EO288" s="445"/>
      <c r="EP288" s="445"/>
      <c r="EQ288" s="445"/>
      <c r="ER288" s="445"/>
      <c r="ES288" s="445"/>
      <c r="ET288" s="445"/>
      <c r="EU288" s="492"/>
      <c r="EV288" s="492"/>
      <c r="EW288" s="445"/>
      <c r="EX288" s="445"/>
      <c r="EY288" s="445"/>
      <c r="EZ288" s="445"/>
      <c r="FA288" s="445"/>
      <c r="FB288" s="445"/>
      <c r="FC288" s="445"/>
      <c r="FD288" s="445"/>
      <c r="FE288" s="445"/>
      <c r="FF288" s="445"/>
      <c r="FG288" s="445"/>
      <c r="FH288" s="445"/>
      <c r="FI288" s="445"/>
      <c r="FJ288" s="445"/>
      <c r="FK288" s="445"/>
      <c r="FL288" s="445"/>
      <c r="FM288" s="445"/>
      <c r="FN288" s="445"/>
      <c r="FO288" s="445"/>
      <c r="FP288" s="445"/>
      <c r="FQ288" s="445"/>
      <c r="FR288" s="445"/>
      <c r="FS288" s="445"/>
      <c r="FT288" s="445"/>
      <c r="FU288" s="445"/>
      <c r="FV288" s="445"/>
      <c r="FW288" s="445"/>
      <c r="FX288" s="445"/>
      <c r="FY288" s="445"/>
      <c r="FZ288" s="445"/>
      <c r="GA288" s="445"/>
      <c r="GB288" s="445"/>
      <c r="GC288" s="445"/>
      <c r="GD288" s="445"/>
      <c r="GE288" s="445"/>
      <c r="GF288" s="445"/>
      <c r="GG288" s="445"/>
      <c r="GH288" s="445"/>
      <c r="GI288" s="445"/>
      <c r="GJ288" s="445"/>
      <c r="GK288" s="445"/>
      <c r="GL288" s="445"/>
      <c r="GM288" s="445"/>
      <c r="GN288" s="445"/>
      <c r="GO288" s="445"/>
      <c r="GP288" s="445"/>
      <c r="GQ288" s="445"/>
    </row>
    <row r="289" s="444" customFormat="1" spans="1:199">
      <c r="A289" s="492"/>
      <c r="B289" s="492"/>
      <c r="AD289" s="492"/>
      <c r="AE289" s="492"/>
      <c r="AH289" s="445"/>
      <c r="AI289" s="445"/>
      <c r="AJ289" s="445"/>
      <c r="AK289" s="445"/>
      <c r="AL289" s="445"/>
      <c r="AM289" s="445"/>
      <c r="AN289" s="445"/>
      <c r="AO289" s="445"/>
      <c r="AP289" s="445"/>
      <c r="AQ289" s="445"/>
      <c r="AR289" s="445"/>
      <c r="AS289" s="445"/>
      <c r="AT289" s="445"/>
      <c r="AU289" s="445"/>
      <c r="AV289" s="445"/>
      <c r="AW289" s="445"/>
      <c r="AX289" s="445"/>
      <c r="AY289" s="445"/>
      <c r="AZ289" s="445"/>
      <c r="BA289" s="445"/>
      <c r="BB289" s="445"/>
      <c r="BC289" s="445"/>
      <c r="BD289" s="445"/>
      <c r="BZ289" s="445"/>
      <c r="CA289" s="445"/>
      <c r="CB289" s="445"/>
      <c r="CC289" s="445"/>
      <c r="CD289" s="445"/>
      <c r="CE289" s="445"/>
      <c r="CF289" s="492"/>
      <c r="CG289" s="492"/>
      <c r="CH289" s="445"/>
      <c r="CI289" s="445"/>
      <c r="CJ289" s="445"/>
      <c r="CK289" s="445"/>
      <c r="CL289" s="445"/>
      <c r="CM289" s="445"/>
      <c r="CN289" s="445"/>
      <c r="CO289" s="445"/>
      <c r="CP289" s="445"/>
      <c r="CQ289" s="492"/>
      <c r="CR289" s="492"/>
      <c r="CS289" s="445"/>
      <c r="CT289" s="445"/>
      <c r="CU289" s="445"/>
      <c r="CV289" s="445"/>
      <c r="CW289" s="445"/>
      <c r="CX289" s="445"/>
      <c r="CY289" s="445"/>
      <c r="CZ289" s="445"/>
      <c r="DA289" s="445"/>
      <c r="DB289" s="445"/>
      <c r="DC289" s="445"/>
      <c r="DD289" s="445"/>
      <c r="DE289" s="445"/>
      <c r="DF289" s="445"/>
      <c r="DG289" s="445"/>
      <c r="DH289" s="445"/>
      <c r="DI289" s="445"/>
      <c r="DJ289" s="445"/>
      <c r="DK289" s="445"/>
      <c r="DL289" s="445"/>
      <c r="DM289" s="445"/>
      <c r="DN289" s="445"/>
      <c r="DO289" s="445"/>
      <c r="DP289" s="445"/>
      <c r="DQ289" s="445"/>
      <c r="DR289" s="445"/>
      <c r="DS289" s="492"/>
      <c r="DT289" s="492"/>
      <c r="DU289" s="445"/>
      <c r="DV289" s="445"/>
      <c r="DW289" s="445"/>
      <c r="DX289" s="445"/>
      <c r="DY289" s="445"/>
      <c r="DZ289" s="445"/>
      <c r="EA289" s="445"/>
      <c r="EB289" s="445"/>
      <c r="EC289" s="445"/>
      <c r="ED289" s="445"/>
      <c r="EE289" s="445"/>
      <c r="EF289" s="445"/>
      <c r="EG289" s="445"/>
      <c r="EH289" s="445"/>
      <c r="EI289" s="445"/>
      <c r="EJ289" s="445"/>
      <c r="EK289" s="445"/>
      <c r="EL289" s="445"/>
      <c r="EM289" s="445"/>
      <c r="EN289" s="445"/>
      <c r="EO289" s="445"/>
      <c r="EP289" s="445"/>
      <c r="EQ289" s="445"/>
      <c r="ER289" s="445"/>
      <c r="ES289" s="445"/>
      <c r="ET289" s="445"/>
      <c r="EU289" s="492"/>
      <c r="EV289" s="492"/>
      <c r="EW289" s="445"/>
      <c r="EX289" s="445"/>
      <c r="EY289" s="445"/>
      <c r="EZ289" s="445"/>
      <c r="FA289" s="445"/>
      <c r="FB289" s="445"/>
      <c r="FC289" s="445"/>
      <c r="FD289" s="445"/>
      <c r="FE289" s="445"/>
      <c r="FF289" s="445"/>
      <c r="FG289" s="445"/>
      <c r="FH289" s="445"/>
      <c r="FI289" s="445"/>
      <c r="FJ289" s="445"/>
      <c r="FK289" s="445"/>
      <c r="FL289" s="445"/>
      <c r="FM289" s="445"/>
      <c r="FN289" s="445"/>
      <c r="FO289" s="445"/>
      <c r="FP289" s="445"/>
      <c r="FQ289" s="445"/>
      <c r="FR289" s="445"/>
      <c r="FS289" s="445"/>
      <c r="FT289" s="445"/>
      <c r="FU289" s="445"/>
      <c r="FV289" s="445"/>
      <c r="FW289" s="445"/>
      <c r="FX289" s="445"/>
      <c r="FY289" s="445"/>
      <c r="FZ289" s="445"/>
      <c r="GA289" s="445"/>
      <c r="GB289" s="445"/>
      <c r="GC289" s="445"/>
      <c r="GD289" s="445"/>
      <c r="GE289" s="445"/>
      <c r="GF289" s="445"/>
      <c r="GG289" s="445"/>
      <c r="GH289" s="445"/>
      <c r="GI289" s="445"/>
      <c r="GJ289" s="445"/>
      <c r="GK289" s="445"/>
      <c r="GL289" s="445"/>
      <c r="GM289" s="445"/>
      <c r="GN289" s="445"/>
      <c r="GO289" s="445"/>
      <c r="GP289" s="445"/>
      <c r="GQ289" s="445"/>
    </row>
    <row r="290" s="444" customFormat="1" spans="1:199">
      <c r="A290" s="492"/>
      <c r="B290" s="492"/>
      <c r="AD290" s="492"/>
      <c r="AE290" s="492"/>
      <c r="AH290" s="445"/>
      <c r="AI290" s="445"/>
      <c r="AJ290" s="445"/>
      <c r="AK290" s="445"/>
      <c r="AL290" s="445"/>
      <c r="AM290" s="445"/>
      <c r="AN290" s="445"/>
      <c r="AO290" s="445"/>
      <c r="AP290" s="445"/>
      <c r="AQ290" s="445"/>
      <c r="AR290" s="445"/>
      <c r="AS290" s="445"/>
      <c r="AT290" s="445"/>
      <c r="AU290" s="445"/>
      <c r="AV290" s="445"/>
      <c r="AW290" s="445"/>
      <c r="AX290" s="445"/>
      <c r="AY290" s="445"/>
      <c r="AZ290" s="445"/>
      <c r="BA290" s="445"/>
      <c r="BB290" s="445"/>
      <c r="BC290" s="445"/>
      <c r="BD290" s="445"/>
      <c r="BZ290" s="445"/>
      <c r="CA290" s="445"/>
      <c r="CB290" s="445"/>
      <c r="CC290" s="445"/>
      <c r="CD290" s="445"/>
      <c r="CE290" s="445"/>
      <c r="CF290" s="492"/>
      <c r="CG290" s="492"/>
      <c r="CH290" s="445"/>
      <c r="CI290" s="445"/>
      <c r="CJ290" s="445"/>
      <c r="CK290" s="445"/>
      <c r="CL290" s="445"/>
      <c r="CM290" s="445"/>
      <c r="CN290" s="445"/>
      <c r="CO290" s="445"/>
      <c r="CP290" s="445"/>
      <c r="CQ290" s="492"/>
      <c r="CR290" s="492"/>
      <c r="CS290" s="445"/>
      <c r="CT290" s="445"/>
      <c r="CU290" s="445"/>
      <c r="CV290" s="445"/>
      <c r="CW290" s="445"/>
      <c r="CX290" s="445"/>
      <c r="CY290" s="445"/>
      <c r="CZ290" s="445"/>
      <c r="DA290" s="445"/>
      <c r="DB290" s="445"/>
      <c r="DC290" s="445"/>
      <c r="DD290" s="445"/>
      <c r="DE290" s="445"/>
      <c r="DF290" s="445"/>
      <c r="DG290" s="445"/>
      <c r="DH290" s="445"/>
      <c r="DI290" s="445"/>
      <c r="DJ290" s="445"/>
      <c r="DK290" s="445"/>
      <c r="DL290" s="445"/>
      <c r="DM290" s="445"/>
      <c r="DN290" s="445"/>
      <c r="DO290" s="445"/>
      <c r="DP290" s="445"/>
      <c r="DQ290" s="445"/>
      <c r="DR290" s="445"/>
      <c r="DS290" s="492"/>
      <c r="DT290" s="492"/>
      <c r="DU290" s="445"/>
      <c r="DV290" s="445"/>
      <c r="DW290" s="445"/>
      <c r="DX290" s="445"/>
      <c r="DY290" s="445"/>
      <c r="DZ290" s="445"/>
      <c r="EA290" s="445"/>
      <c r="EB290" s="445"/>
      <c r="EC290" s="445"/>
      <c r="ED290" s="445"/>
      <c r="EE290" s="445"/>
      <c r="EF290" s="445"/>
      <c r="EG290" s="445"/>
      <c r="EH290" s="445"/>
      <c r="EI290" s="445"/>
      <c r="EJ290" s="445"/>
      <c r="EK290" s="445"/>
      <c r="EL290" s="445"/>
      <c r="EM290" s="445"/>
      <c r="EN290" s="445"/>
      <c r="EO290" s="445"/>
      <c r="EP290" s="445"/>
      <c r="EQ290" s="445"/>
      <c r="ER290" s="445"/>
      <c r="ES290" s="445"/>
      <c r="ET290" s="445"/>
      <c r="EU290" s="492"/>
      <c r="EV290" s="492"/>
      <c r="EW290" s="445"/>
      <c r="EX290" s="445"/>
      <c r="EY290" s="445"/>
      <c r="EZ290" s="445"/>
      <c r="FA290" s="445"/>
      <c r="FB290" s="445"/>
      <c r="FC290" s="445"/>
      <c r="FD290" s="445"/>
      <c r="FE290" s="445"/>
      <c r="FF290" s="445"/>
      <c r="FG290" s="445"/>
      <c r="FH290" s="445"/>
      <c r="FI290" s="445"/>
      <c r="FJ290" s="445"/>
      <c r="FK290" s="445"/>
      <c r="FL290" s="445"/>
      <c r="FM290" s="445"/>
      <c r="FN290" s="445"/>
      <c r="FO290" s="445"/>
      <c r="FP290" s="445"/>
      <c r="FQ290" s="445"/>
      <c r="FR290" s="445"/>
      <c r="FS290" s="445"/>
      <c r="FT290" s="445"/>
      <c r="FU290" s="445"/>
      <c r="FV290" s="445"/>
      <c r="FW290" s="445"/>
      <c r="FX290" s="445"/>
      <c r="FY290" s="445"/>
      <c r="FZ290" s="445"/>
      <c r="GA290" s="445"/>
      <c r="GB290" s="445"/>
      <c r="GC290" s="445"/>
      <c r="GD290" s="445"/>
      <c r="GE290" s="445"/>
      <c r="GF290" s="445"/>
      <c r="GG290" s="445"/>
      <c r="GH290" s="445"/>
      <c r="GI290" s="445"/>
      <c r="GJ290" s="445"/>
      <c r="GK290" s="445"/>
      <c r="GL290" s="445"/>
      <c r="GM290" s="445"/>
      <c r="GN290" s="445"/>
      <c r="GO290" s="445"/>
      <c r="GP290" s="445"/>
      <c r="GQ290" s="445"/>
    </row>
    <row r="291" s="444" customFormat="1" spans="1:199">
      <c r="A291" s="492"/>
      <c r="B291" s="492"/>
      <c r="AD291" s="492"/>
      <c r="AE291" s="492"/>
      <c r="AH291" s="445"/>
      <c r="AI291" s="445"/>
      <c r="AJ291" s="445"/>
      <c r="AK291" s="445"/>
      <c r="AL291" s="445"/>
      <c r="AM291" s="445"/>
      <c r="AN291" s="445"/>
      <c r="AO291" s="445"/>
      <c r="AP291" s="445"/>
      <c r="AQ291" s="445"/>
      <c r="AR291" s="445"/>
      <c r="AS291" s="445"/>
      <c r="AT291" s="445"/>
      <c r="AU291" s="445"/>
      <c r="AV291" s="445"/>
      <c r="AW291" s="445"/>
      <c r="AX291" s="445"/>
      <c r="AY291" s="445"/>
      <c r="AZ291" s="445"/>
      <c r="BA291" s="445"/>
      <c r="BB291" s="445"/>
      <c r="BC291" s="445"/>
      <c r="BD291" s="445"/>
      <c r="BZ291" s="445"/>
      <c r="CA291" s="445"/>
      <c r="CB291" s="445"/>
      <c r="CC291" s="445"/>
      <c r="CD291" s="445"/>
      <c r="CE291" s="445"/>
      <c r="CF291" s="492"/>
      <c r="CG291" s="492"/>
      <c r="CH291" s="445"/>
      <c r="CI291" s="445"/>
      <c r="CJ291" s="445"/>
      <c r="CK291" s="445"/>
      <c r="CL291" s="445"/>
      <c r="CM291" s="445"/>
      <c r="CN291" s="445"/>
      <c r="CO291" s="445"/>
      <c r="CP291" s="445"/>
      <c r="CQ291" s="492"/>
      <c r="CR291" s="492"/>
      <c r="CS291" s="445"/>
      <c r="CT291" s="445"/>
      <c r="CU291" s="445"/>
      <c r="CV291" s="445"/>
      <c r="CW291" s="445"/>
      <c r="CX291" s="445"/>
      <c r="CY291" s="445"/>
      <c r="CZ291" s="445"/>
      <c r="DA291" s="445"/>
      <c r="DB291" s="445"/>
      <c r="DC291" s="445"/>
      <c r="DD291" s="445"/>
      <c r="DE291" s="445"/>
      <c r="DF291" s="445"/>
      <c r="DG291" s="445"/>
      <c r="DH291" s="445"/>
      <c r="DI291" s="445"/>
      <c r="DJ291" s="445"/>
      <c r="DK291" s="445"/>
      <c r="DL291" s="445"/>
      <c r="DM291" s="445"/>
      <c r="DN291" s="445"/>
      <c r="DO291" s="445"/>
      <c r="DP291" s="445"/>
      <c r="DQ291" s="445"/>
      <c r="DR291" s="445"/>
      <c r="DS291" s="492"/>
      <c r="DT291" s="492"/>
      <c r="DU291" s="445"/>
      <c r="DV291" s="445"/>
      <c r="DW291" s="445"/>
      <c r="DX291" s="445"/>
      <c r="DY291" s="445"/>
      <c r="DZ291" s="445"/>
      <c r="EA291" s="445"/>
      <c r="EB291" s="445"/>
      <c r="EC291" s="445"/>
      <c r="ED291" s="445"/>
      <c r="EE291" s="445"/>
      <c r="EF291" s="445"/>
      <c r="EG291" s="445"/>
      <c r="EH291" s="445"/>
      <c r="EI291" s="445"/>
      <c r="EJ291" s="445"/>
      <c r="EK291" s="445"/>
      <c r="EL291" s="445"/>
      <c r="EM291" s="445"/>
      <c r="EN291" s="445"/>
      <c r="EO291" s="445"/>
      <c r="EP291" s="445"/>
      <c r="EQ291" s="445"/>
      <c r="ER291" s="445"/>
      <c r="ES291" s="445"/>
      <c r="ET291" s="445"/>
      <c r="EU291" s="492"/>
      <c r="EV291" s="492"/>
      <c r="EW291" s="445"/>
      <c r="EX291" s="445"/>
      <c r="EY291" s="445"/>
      <c r="EZ291" s="445"/>
      <c r="FA291" s="445"/>
      <c r="FB291" s="445"/>
      <c r="FC291" s="445"/>
      <c r="FD291" s="445"/>
      <c r="FE291" s="445"/>
      <c r="FF291" s="445"/>
      <c r="FG291" s="445"/>
      <c r="FH291" s="445"/>
      <c r="FI291" s="445"/>
      <c r="FJ291" s="445"/>
      <c r="FK291" s="445"/>
      <c r="FL291" s="445"/>
      <c r="FM291" s="445"/>
      <c r="FN291" s="445"/>
      <c r="FO291" s="445"/>
      <c r="FP291" s="445"/>
      <c r="FQ291" s="445"/>
      <c r="FR291" s="445"/>
      <c r="FS291" s="445"/>
      <c r="FT291" s="445"/>
      <c r="FU291" s="445"/>
      <c r="FV291" s="445"/>
      <c r="FW291" s="445"/>
      <c r="FX291" s="445"/>
      <c r="FY291" s="445"/>
      <c r="FZ291" s="445"/>
      <c r="GA291" s="445"/>
      <c r="GB291" s="445"/>
      <c r="GC291" s="445"/>
      <c r="GD291" s="445"/>
      <c r="GE291" s="445"/>
      <c r="GF291" s="445"/>
      <c r="GG291" s="445"/>
      <c r="GH291" s="445"/>
      <c r="GI291" s="445"/>
      <c r="GJ291" s="445"/>
      <c r="GK291" s="445"/>
      <c r="GL291" s="445"/>
      <c r="GM291" s="445"/>
      <c r="GN291" s="445"/>
      <c r="GO291" s="445"/>
      <c r="GP291" s="445"/>
      <c r="GQ291" s="445"/>
    </row>
    <row r="292" s="444" customFormat="1" spans="34:199">
      <c r="AH292" s="445"/>
      <c r="AI292" s="445"/>
      <c r="AJ292" s="445"/>
      <c r="AK292" s="445"/>
      <c r="AL292" s="445"/>
      <c r="AM292" s="445"/>
      <c r="AN292" s="445"/>
      <c r="AO292" s="445"/>
      <c r="AP292" s="445"/>
      <c r="AQ292" s="445"/>
      <c r="AR292" s="445"/>
      <c r="AS292" s="445"/>
      <c r="AT292" s="445"/>
      <c r="AU292" s="445"/>
      <c r="AV292" s="445"/>
      <c r="AW292" s="445"/>
      <c r="AX292" s="445"/>
      <c r="AY292" s="445"/>
      <c r="AZ292" s="445"/>
      <c r="BA292" s="445"/>
      <c r="BB292" s="445"/>
      <c r="BC292" s="445"/>
      <c r="BD292" s="445"/>
      <c r="BZ292" s="445"/>
      <c r="CA292" s="445"/>
      <c r="CB292" s="445"/>
      <c r="CC292" s="445"/>
      <c r="CD292" s="445"/>
      <c r="CE292" s="445"/>
      <c r="CH292" s="445"/>
      <c r="CI292" s="445"/>
      <c r="CJ292" s="445"/>
      <c r="CK292" s="445"/>
      <c r="CL292" s="445"/>
      <c r="CM292" s="445"/>
      <c r="CN292" s="445"/>
      <c r="CO292" s="445"/>
      <c r="CP292" s="445"/>
      <c r="CS292" s="445"/>
      <c r="CT292" s="445"/>
      <c r="CU292" s="445"/>
      <c r="CV292" s="445"/>
      <c r="CW292" s="445"/>
      <c r="CX292" s="445"/>
      <c r="CY292" s="445"/>
      <c r="CZ292" s="445"/>
      <c r="DA292" s="445"/>
      <c r="DB292" s="445"/>
      <c r="DC292" s="445"/>
      <c r="DD292" s="445"/>
      <c r="DE292" s="445"/>
      <c r="DF292" s="445"/>
      <c r="DG292" s="445"/>
      <c r="DH292" s="445"/>
      <c r="DI292" s="445"/>
      <c r="DJ292" s="445"/>
      <c r="DK292" s="445"/>
      <c r="DL292" s="445"/>
      <c r="DM292" s="445"/>
      <c r="DN292" s="445"/>
      <c r="DO292" s="445"/>
      <c r="DP292" s="445"/>
      <c r="DQ292" s="445"/>
      <c r="DR292" s="445"/>
      <c r="DU292" s="445"/>
      <c r="DV292" s="445"/>
      <c r="DW292" s="445"/>
      <c r="DX292" s="445"/>
      <c r="DY292" s="445"/>
      <c r="DZ292" s="445"/>
      <c r="EA292" s="445"/>
      <c r="EB292" s="445"/>
      <c r="EC292" s="445"/>
      <c r="ED292" s="445"/>
      <c r="EE292" s="445"/>
      <c r="EF292" s="445"/>
      <c r="EG292" s="445"/>
      <c r="EH292" s="445"/>
      <c r="EI292" s="445"/>
      <c r="EJ292" s="445"/>
      <c r="EK292" s="445"/>
      <c r="EL292" s="445"/>
      <c r="EM292" s="445"/>
      <c r="EN292" s="445"/>
      <c r="EO292" s="445"/>
      <c r="EP292" s="445"/>
      <c r="EQ292" s="445"/>
      <c r="ER292" s="445"/>
      <c r="ES292" s="445"/>
      <c r="ET292" s="445"/>
      <c r="EW292" s="445"/>
      <c r="EX292" s="445"/>
      <c r="EY292" s="445"/>
      <c r="EZ292" s="445"/>
      <c r="FA292" s="445"/>
      <c r="FB292" s="445"/>
      <c r="FC292" s="445"/>
      <c r="FD292" s="445"/>
      <c r="FE292" s="445"/>
      <c r="FF292" s="445"/>
      <c r="FG292" s="445"/>
      <c r="FH292" s="445"/>
      <c r="FI292" s="445"/>
      <c r="FJ292" s="445"/>
      <c r="FK292" s="445"/>
      <c r="FL292" s="445"/>
      <c r="FM292" s="445"/>
      <c r="FN292" s="445"/>
      <c r="FO292" s="445"/>
      <c r="FP292" s="445"/>
      <c r="FQ292" s="445"/>
      <c r="FR292" s="445"/>
      <c r="FS292" s="445"/>
      <c r="FT292" s="445"/>
      <c r="FU292" s="445"/>
      <c r="FV292" s="445"/>
      <c r="FW292" s="445"/>
      <c r="FX292" s="445"/>
      <c r="FY292" s="445"/>
      <c r="FZ292" s="445"/>
      <c r="GA292" s="445"/>
      <c r="GB292" s="445"/>
      <c r="GC292" s="445"/>
      <c r="GD292" s="445"/>
      <c r="GE292" s="445"/>
      <c r="GF292" s="445"/>
      <c r="GG292" s="445"/>
      <c r="GH292" s="445"/>
      <c r="GI292" s="445"/>
      <c r="GJ292" s="445"/>
      <c r="GK292" s="445"/>
      <c r="GL292" s="445"/>
      <c r="GM292" s="445"/>
      <c r="GN292" s="445"/>
      <c r="GO292" s="445"/>
      <c r="GP292" s="445"/>
      <c r="GQ292" s="445"/>
    </row>
  </sheetData>
  <mergeCells count="24">
    <mergeCell ref="V3:W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D5:AD6"/>
    <mergeCell ref="AE5:AE6"/>
    <mergeCell ref="CF5:CF6"/>
    <mergeCell ref="CG5:CG6"/>
    <mergeCell ref="CQ5:CQ6"/>
    <mergeCell ref="CR5:CR6"/>
    <mergeCell ref="DS5:DS6"/>
    <mergeCell ref="DT5:DT6"/>
    <mergeCell ref="EU5:EU6"/>
    <mergeCell ref="EV5:EV6"/>
  </mergeCells>
  <printOptions horizontalCentered="1"/>
  <pageMargins left="0.590551181102362" right="0.590551181102362" top="0.511811023622047" bottom="0.511811023622047" header="0.31496062992126" footer="0.196850393700787"/>
  <pageSetup paperSize="9" scale="19" firstPageNumber="10" fitToWidth="0" pageOrder="overThenDown" orientation="portrait" useFirstPageNumber="1"/>
  <headerFooter scaleWithDoc="0">
    <evenFooter>&amp;R&amp;"Century Gothic,Regular"&amp;10&amp;P</evenFooter>
  </headerFooter>
  <colBreaks count="3" manualBreakCount="3">
    <brk id="53" max="62" man="1"/>
    <brk id="166" max="62" man="1"/>
    <brk id="185" max="62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Q256"/>
  <sheetViews>
    <sheetView view="pageBreakPreview" zoomScale="25" zoomScaleNormal="30" workbookViewId="0">
      <selection activeCell="M1" sqref="M$1:M$1048576"/>
    </sheetView>
  </sheetViews>
  <sheetFormatPr defaultColWidth="12.4444444444444" defaultRowHeight="17.4"/>
  <cols>
    <col min="1" max="1" width="61.7777777777778" style="444" customWidth="1"/>
    <col min="2" max="2" width="146.777777777778" style="444" customWidth="1"/>
    <col min="3" max="4" width="28.7777777777778" style="444" hidden="1" customWidth="1"/>
    <col min="5" max="10" width="30.7777777777778" style="444" hidden="1" customWidth="1"/>
    <col min="11" max="13" width="30.7777777777778" style="444" customWidth="1"/>
    <col min="14" max="21" width="32.7777777777778" style="444" hidden="1" customWidth="1"/>
    <col min="22" max="29" width="30.6666666666667" style="444" hidden="1" customWidth="1"/>
    <col min="30" max="31" width="29.3333333333333" style="444" hidden="1" customWidth="1"/>
    <col min="32" max="45" width="29.3333333333333" style="445" hidden="1" customWidth="1"/>
    <col min="46" max="46" width="64.7777777777778" style="444" hidden="1" customWidth="1"/>
    <col min="47" max="47" width="146.777777777778" style="444" hidden="1" customWidth="1"/>
    <col min="48" max="53" width="30.7777777777778" style="445" customWidth="1"/>
    <col min="54" max="56" width="32.2222222222222" style="445" customWidth="1"/>
    <col min="57" max="59" width="32.7777777777778" style="444" customWidth="1"/>
    <col min="60" max="67" width="32.7777777777778" style="444" hidden="1" customWidth="1"/>
    <col min="68" max="77" width="29.7777777777778" style="444" hidden="1" customWidth="1"/>
    <col min="78" max="83" width="29.7777777777778" style="445" hidden="1" customWidth="1"/>
    <col min="84" max="84" width="64.7777777777778" style="444" hidden="1" customWidth="1"/>
    <col min="85" max="85" width="146.777777777778" style="444" hidden="1" customWidth="1"/>
    <col min="86" max="94" width="28.7777777777778" style="445" hidden="1" customWidth="1"/>
    <col min="95" max="95" width="64.7777777777778" style="444" hidden="1" customWidth="1"/>
    <col min="96" max="96" width="146.777777777778" style="444" hidden="1" customWidth="1"/>
    <col min="97" max="106" width="25.7777777777778" style="445" hidden="1" customWidth="1"/>
    <col min="107" max="122" width="28.7777777777778" style="445" hidden="1" customWidth="1"/>
    <col min="123" max="123" width="64.7777777777778" style="444" hidden="1" customWidth="1"/>
    <col min="124" max="124" width="146.777777777778" style="444" hidden="1" customWidth="1"/>
    <col min="125" max="134" width="25.7777777777778" style="445" hidden="1" customWidth="1"/>
    <col min="135" max="150" width="28.7777777777778" style="445" hidden="1" customWidth="1"/>
    <col min="151" max="151" width="64.7777777777778" style="444" hidden="1" customWidth="1"/>
    <col min="152" max="152" width="146.777777777778" style="444" hidden="1" customWidth="1"/>
    <col min="153" max="162" width="25.7777777777778" style="445" hidden="1" customWidth="1"/>
    <col min="163" max="163" width="28.7777777777778" style="445" hidden="1" customWidth="1"/>
    <col min="164" max="166" width="32.2222222222222" style="445" customWidth="1"/>
    <col min="167" max="185" width="25" style="445" customWidth="1"/>
    <col min="186" max="199" width="24" style="445" customWidth="1"/>
    <col min="200" max="16384" width="12.4444444444444" style="445"/>
  </cols>
  <sheetData>
    <row r="1" s="433" customFormat="1" ht="18" customHeight="1" spans="1:199">
      <c r="A1" s="446"/>
      <c r="B1" s="446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  <c r="AI1" s="447"/>
      <c r="AJ1" s="447"/>
      <c r="AK1" s="447"/>
      <c r="AL1" s="447"/>
      <c r="AM1" s="447"/>
      <c r="AN1" s="447"/>
      <c r="AO1" s="447"/>
      <c r="AP1" s="447"/>
      <c r="AQ1" s="447"/>
      <c r="AR1" s="447"/>
      <c r="AS1" s="447"/>
      <c r="AT1" s="446"/>
      <c r="AU1" s="446"/>
      <c r="AV1" s="447"/>
      <c r="AW1" s="447"/>
      <c r="AX1" s="447"/>
      <c r="AY1" s="447"/>
      <c r="AZ1" s="447"/>
      <c r="BA1" s="447"/>
      <c r="BB1" s="447"/>
      <c r="BC1" s="447"/>
      <c r="BD1" s="447"/>
      <c r="BE1" s="447"/>
      <c r="BF1" s="447"/>
      <c r="BG1" s="447"/>
      <c r="BH1" s="447"/>
      <c r="BI1" s="447"/>
      <c r="BJ1" s="447"/>
      <c r="BK1" s="447"/>
      <c r="BL1" s="447"/>
      <c r="BM1" s="447"/>
      <c r="BN1" s="447"/>
      <c r="BO1" s="447"/>
      <c r="BP1" s="447"/>
      <c r="BQ1" s="447"/>
      <c r="BR1" s="447"/>
      <c r="BS1" s="447"/>
      <c r="BT1" s="447"/>
      <c r="BU1" s="447"/>
      <c r="BV1" s="447"/>
      <c r="BW1" s="447"/>
      <c r="BX1" s="447"/>
      <c r="BY1" s="447"/>
      <c r="BZ1" s="447"/>
      <c r="CA1" s="447"/>
      <c r="CB1" s="447"/>
      <c r="CC1" s="447"/>
      <c r="CD1" s="447"/>
      <c r="CE1" s="447"/>
      <c r="CF1" s="446"/>
      <c r="CG1" s="446"/>
      <c r="CH1" s="447"/>
      <c r="CI1" s="447"/>
      <c r="CJ1" s="447"/>
      <c r="CK1" s="447"/>
      <c r="CL1" s="447"/>
      <c r="CM1" s="447"/>
      <c r="CN1" s="447"/>
      <c r="CO1" s="447"/>
      <c r="CP1" s="447"/>
      <c r="CQ1" s="446"/>
      <c r="CR1" s="446"/>
      <c r="CS1" s="447"/>
      <c r="CT1" s="447"/>
      <c r="CU1" s="447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6"/>
      <c r="DT1" s="446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448"/>
      <c r="EF1" s="448"/>
      <c r="EG1" s="448"/>
      <c r="EH1" s="448"/>
      <c r="EI1" s="448"/>
      <c r="EJ1" s="448"/>
      <c r="EK1" s="448"/>
      <c r="EL1" s="448"/>
      <c r="EM1" s="448"/>
      <c r="EN1" s="448"/>
      <c r="EO1" s="448"/>
      <c r="EP1" s="448"/>
      <c r="EQ1" s="448"/>
      <c r="ER1" s="448"/>
      <c r="ES1" s="448"/>
      <c r="ET1" s="448"/>
      <c r="EU1" s="446"/>
      <c r="EV1" s="446"/>
      <c r="EW1" s="448"/>
      <c r="EX1" s="448"/>
      <c r="EY1" s="448"/>
      <c r="EZ1" s="448"/>
      <c r="FA1" s="448"/>
      <c r="FB1" s="448"/>
      <c r="FC1" s="448"/>
      <c r="FD1" s="448"/>
      <c r="FE1" s="448"/>
      <c r="FF1" s="448"/>
      <c r="FG1" s="448"/>
      <c r="FH1" s="448"/>
      <c r="FI1" s="448"/>
      <c r="FJ1" s="448"/>
      <c r="FK1" s="448"/>
      <c r="FL1" s="448"/>
      <c r="FM1" s="448"/>
      <c r="FN1" s="448"/>
      <c r="FO1" s="448"/>
      <c r="FP1" s="448"/>
      <c r="FQ1" s="448"/>
      <c r="FR1" s="448"/>
      <c r="FS1" s="448"/>
      <c r="FT1" s="448"/>
      <c r="FU1" s="448"/>
      <c r="FV1" s="448"/>
      <c r="FW1" s="448"/>
      <c r="FX1" s="448"/>
      <c r="FY1" s="448"/>
      <c r="FZ1" s="448"/>
      <c r="GA1" s="448"/>
      <c r="GB1" s="448"/>
      <c r="GC1" s="448"/>
      <c r="GD1" s="448"/>
      <c r="GE1" s="448"/>
      <c r="GF1" s="448"/>
      <c r="GG1" s="448"/>
      <c r="GH1" s="448"/>
      <c r="GI1" s="448"/>
      <c r="GJ1" s="448"/>
      <c r="GK1" s="448"/>
      <c r="GL1" s="448"/>
      <c r="GM1" s="448"/>
      <c r="GN1" s="448"/>
      <c r="GO1" s="448"/>
      <c r="GP1" s="448"/>
      <c r="GQ1" s="448"/>
    </row>
    <row r="2" s="434" customFormat="1" ht="48" customHeight="1" spans="1:199">
      <c r="A2" s="446"/>
      <c r="B2" s="446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446"/>
      <c r="AU2" s="446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446"/>
      <c r="CG2" s="446"/>
      <c r="CH2" s="170"/>
      <c r="CI2" s="170"/>
      <c r="CJ2" s="170"/>
      <c r="CK2" s="170"/>
      <c r="CL2" s="170"/>
      <c r="CM2" s="170"/>
      <c r="CN2" s="170"/>
      <c r="CO2" s="170"/>
      <c r="CP2" s="170"/>
      <c r="CQ2" s="446"/>
      <c r="CR2" s="446"/>
      <c r="CS2" s="487"/>
      <c r="CT2" s="487"/>
      <c r="CU2" s="487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46"/>
      <c r="DT2" s="446"/>
      <c r="DU2" s="488"/>
      <c r="DV2" s="488"/>
      <c r="DW2" s="488"/>
      <c r="DX2" s="488"/>
      <c r="DY2" s="488"/>
      <c r="DZ2" s="488"/>
      <c r="EA2" s="488"/>
      <c r="EB2" s="488"/>
      <c r="EC2" s="488"/>
      <c r="ED2" s="488"/>
      <c r="EE2" s="488"/>
      <c r="EF2" s="488"/>
      <c r="EG2" s="488"/>
      <c r="EH2" s="488"/>
      <c r="EI2" s="488"/>
      <c r="EJ2" s="488"/>
      <c r="EK2" s="488"/>
      <c r="EL2" s="488"/>
      <c r="EM2" s="488"/>
      <c r="EN2" s="488"/>
      <c r="EO2" s="488"/>
      <c r="EP2" s="488"/>
      <c r="EQ2" s="488"/>
      <c r="ER2" s="488"/>
      <c r="ES2" s="488"/>
      <c r="ET2" s="488"/>
      <c r="EU2" s="446"/>
      <c r="EV2" s="446"/>
      <c r="EW2" s="488"/>
      <c r="EX2" s="488"/>
      <c r="EY2" s="488"/>
      <c r="EZ2" s="488"/>
      <c r="FA2" s="488"/>
      <c r="FB2" s="488"/>
      <c r="FC2" s="488"/>
      <c r="FD2" s="488"/>
      <c r="FE2" s="488"/>
      <c r="FF2" s="488"/>
      <c r="FG2" s="488"/>
      <c r="FH2" s="488"/>
      <c r="FI2" s="488"/>
      <c r="FJ2" s="488"/>
      <c r="FK2" s="488"/>
      <c r="FL2" s="488"/>
      <c r="FM2" s="488"/>
      <c r="FN2" s="488"/>
      <c r="FO2" s="488"/>
      <c r="FP2" s="488"/>
      <c r="FQ2" s="488"/>
      <c r="FR2" s="488"/>
      <c r="FS2" s="488"/>
      <c r="FT2" s="488"/>
      <c r="FU2" s="488"/>
      <c r="FV2" s="488"/>
      <c r="FW2" s="488"/>
      <c r="FX2" s="488"/>
      <c r="FY2" s="488"/>
      <c r="FZ2" s="488"/>
      <c r="GA2" s="488"/>
      <c r="GB2" s="488"/>
      <c r="GC2" s="488"/>
      <c r="GD2" s="488"/>
      <c r="GE2" s="488"/>
      <c r="GF2" s="488"/>
      <c r="GG2" s="488"/>
      <c r="GH2" s="488"/>
      <c r="GI2" s="488"/>
      <c r="GJ2" s="488"/>
      <c r="GK2" s="488"/>
      <c r="GL2" s="488"/>
      <c r="GM2" s="488"/>
      <c r="GN2" s="488"/>
      <c r="GO2" s="488"/>
      <c r="GP2" s="488"/>
      <c r="GQ2" s="488"/>
    </row>
    <row r="3" s="435" customFormat="1" ht="48" customHeight="1" spans="1:199">
      <c r="A3" s="446"/>
      <c r="B3" s="446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80"/>
      <c r="O3" s="480"/>
      <c r="P3" s="480"/>
      <c r="Q3" s="480"/>
      <c r="R3" s="480"/>
      <c r="S3" s="480"/>
      <c r="T3" s="480"/>
      <c r="U3" s="480"/>
      <c r="V3" s="483"/>
      <c r="W3" s="483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46"/>
      <c r="AU3" s="446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46"/>
      <c r="CG3" s="446"/>
      <c r="CH3" s="480"/>
      <c r="CI3" s="480"/>
      <c r="CJ3" s="480"/>
      <c r="CK3" s="480"/>
      <c r="CL3" s="480"/>
      <c r="CM3" s="480"/>
      <c r="CN3" s="480"/>
      <c r="CO3" s="480"/>
      <c r="CP3" s="480"/>
      <c r="CQ3" s="446"/>
      <c r="CR3" s="446"/>
      <c r="CS3" s="480"/>
      <c r="CT3" s="480"/>
      <c r="CU3" s="480"/>
      <c r="CV3" s="489"/>
      <c r="CW3" s="489"/>
      <c r="CX3" s="489"/>
      <c r="CY3" s="489"/>
      <c r="CZ3" s="489"/>
      <c r="DA3" s="489"/>
      <c r="DB3" s="489"/>
      <c r="DC3" s="489"/>
      <c r="DD3" s="489"/>
      <c r="DE3" s="489"/>
      <c r="DF3" s="489"/>
      <c r="DG3" s="489"/>
      <c r="DH3" s="489"/>
      <c r="DI3" s="489"/>
      <c r="DJ3" s="489"/>
      <c r="DK3" s="489"/>
      <c r="DL3" s="489"/>
      <c r="DM3" s="489"/>
      <c r="DN3" s="489"/>
      <c r="DO3" s="489"/>
      <c r="DP3" s="489"/>
      <c r="DQ3" s="489"/>
      <c r="DR3" s="489"/>
      <c r="DS3" s="446"/>
      <c r="DT3" s="446"/>
      <c r="DU3" s="489"/>
      <c r="DV3" s="489"/>
      <c r="DW3" s="489"/>
      <c r="DX3" s="489"/>
      <c r="DY3" s="489"/>
      <c r="DZ3" s="489"/>
      <c r="EA3" s="489"/>
      <c r="EB3" s="489"/>
      <c r="EC3" s="489"/>
      <c r="ED3" s="489"/>
      <c r="EE3" s="489"/>
      <c r="EF3" s="489"/>
      <c r="EG3" s="489"/>
      <c r="EH3" s="489"/>
      <c r="EI3" s="489"/>
      <c r="EJ3" s="489"/>
      <c r="EK3" s="489"/>
      <c r="EL3" s="489"/>
      <c r="EM3" s="489"/>
      <c r="EN3" s="489"/>
      <c r="EO3" s="489"/>
      <c r="EP3" s="489"/>
      <c r="EQ3" s="489"/>
      <c r="ER3" s="489"/>
      <c r="ES3" s="489"/>
      <c r="ET3" s="489"/>
      <c r="EU3" s="446"/>
      <c r="EV3" s="446"/>
      <c r="EW3" s="489"/>
      <c r="EX3" s="489"/>
      <c r="EY3" s="489"/>
      <c r="EZ3" s="489"/>
      <c r="FA3" s="489"/>
      <c r="FB3" s="489"/>
      <c r="FC3" s="489"/>
      <c r="FD3" s="489"/>
      <c r="FE3" s="489"/>
      <c r="FF3" s="489"/>
      <c r="FG3" s="489"/>
      <c r="FH3" s="489"/>
      <c r="FI3" s="489"/>
      <c r="FJ3" s="489"/>
      <c r="FK3" s="489"/>
      <c r="FL3" s="489"/>
      <c r="FM3" s="489"/>
      <c r="FN3" s="489"/>
      <c r="FO3" s="489"/>
      <c r="FP3" s="489"/>
      <c r="FQ3" s="489"/>
      <c r="FR3" s="489"/>
      <c r="FS3" s="489"/>
      <c r="FT3" s="489"/>
      <c r="FU3" s="489"/>
      <c r="FV3" s="489"/>
      <c r="FW3" s="489"/>
      <c r="FX3" s="489"/>
      <c r="FY3" s="489"/>
      <c r="FZ3" s="489"/>
      <c r="GA3" s="489"/>
      <c r="GB3" s="489"/>
      <c r="GC3" s="489"/>
      <c r="GD3" s="489"/>
      <c r="GE3" s="489"/>
      <c r="GF3" s="489"/>
      <c r="GG3" s="489"/>
      <c r="GH3" s="489"/>
      <c r="GI3" s="489"/>
      <c r="GJ3" s="489"/>
      <c r="GK3" s="489"/>
      <c r="GL3" s="489"/>
      <c r="GM3" s="489"/>
      <c r="GN3" s="489"/>
      <c r="GO3" s="489"/>
      <c r="GP3" s="489"/>
      <c r="GQ3" s="489"/>
    </row>
    <row r="4" s="436" customFormat="1" ht="27" customHeight="1" spans="1:199">
      <c r="A4" s="447"/>
      <c r="B4" s="447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0"/>
      <c r="Z4" s="481"/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47"/>
      <c r="AU4" s="447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47"/>
      <c r="CG4" s="447"/>
      <c r="CH4" s="481"/>
      <c r="CI4" s="481"/>
      <c r="CJ4" s="481"/>
      <c r="CK4" s="481"/>
      <c r="CL4" s="481"/>
      <c r="CM4" s="481"/>
      <c r="CN4" s="481"/>
      <c r="CO4" s="481"/>
      <c r="CP4" s="481"/>
      <c r="CQ4" s="447"/>
      <c r="CR4" s="447"/>
      <c r="CS4" s="481"/>
      <c r="CT4" s="481"/>
      <c r="CU4" s="481"/>
      <c r="CV4" s="490"/>
      <c r="CW4" s="490"/>
      <c r="CX4" s="490"/>
      <c r="CY4" s="490"/>
      <c r="CZ4" s="490"/>
      <c r="DA4" s="490"/>
      <c r="DB4" s="490"/>
      <c r="DC4" s="490"/>
      <c r="DD4" s="490"/>
      <c r="DE4" s="490"/>
      <c r="DF4" s="490"/>
      <c r="DG4" s="490"/>
      <c r="DH4" s="490"/>
      <c r="DI4" s="490"/>
      <c r="DJ4" s="490"/>
      <c r="DK4" s="490"/>
      <c r="DL4" s="490"/>
      <c r="DM4" s="490"/>
      <c r="DN4" s="490"/>
      <c r="DO4" s="490"/>
      <c r="DP4" s="490"/>
      <c r="DQ4" s="490"/>
      <c r="DR4" s="490"/>
      <c r="DS4" s="447"/>
      <c r="DT4" s="447"/>
      <c r="DU4" s="490"/>
      <c r="DV4" s="490"/>
      <c r="DW4" s="490"/>
      <c r="DX4" s="490"/>
      <c r="DY4" s="490"/>
      <c r="DZ4" s="490"/>
      <c r="EA4" s="490"/>
      <c r="EB4" s="490"/>
      <c r="EC4" s="490"/>
      <c r="ED4" s="490"/>
      <c r="EE4" s="490"/>
      <c r="EF4" s="490"/>
      <c r="EG4" s="490"/>
      <c r="EH4" s="490"/>
      <c r="EI4" s="490"/>
      <c r="EJ4" s="490"/>
      <c r="EK4" s="490"/>
      <c r="EL4" s="490"/>
      <c r="EM4" s="490"/>
      <c r="EN4" s="490"/>
      <c r="EO4" s="490"/>
      <c r="EP4" s="490"/>
      <c r="EQ4" s="490"/>
      <c r="ER4" s="490"/>
      <c r="ES4" s="490"/>
      <c r="ET4" s="490"/>
      <c r="EU4" s="447"/>
      <c r="EV4" s="447"/>
      <c r="EW4" s="490"/>
      <c r="EX4" s="490"/>
      <c r="EY4" s="490"/>
      <c r="EZ4" s="490"/>
      <c r="FA4" s="490"/>
      <c r="FB4" s="490"/>
      <c r="FC4" s="490"/>
      <c r="FD4" s="490"/>
      <c r="FE4" s="490"/>
      <c r="FF4" s="490"/>
      <c r="FG4" s="490"/>
      <c r="FH4" s="490"/>
      <c r="FI4" s="490"/>
      <c r="FJ4" s="490"/>
      <c r="FK4" s="490"/>
      <c r="FL4" s="490"/>
      <c r="FM4" s="490"/>
      <c r="FN4" s="490"/>
      <c r="FO4" s="490"/>
      <c r="FP4" s="490"/>
      <c r="FQ4" s="490"/>
      <c r="FR4" s="490"/>
      <c r="FS4" s="490"/>
      <c r="FT4" s="490"/>
      <c r="FU4" s="490"/>
      <c r="FV4" s="490"/>
      <c r="FW4" s="490"/>
      <c r="FX4" s="490"/>
      <c r="FY4" s="490"/>
      <c r="FZ4" s="490"/>
      <c r="GA4" s="490"/>
      <c r="GB4" s="490"/>
      <c r="GC4" s="490"/>
      <c r="GD4" s="490"/>
      <c r="GE4" s="490"/>
      <c r="GF4" s="490"/>
      <c r="GG4" s="490"/>
      <c r="GH4" s="490"/>
      <c r="GI4" s="490"/>
      <c r="GJ4" s="490"/>
      <c r="GK4" s="490"/>
      <c r="GL4" s="490"/>
      <c r="GM4" s="490"/>
      <c r="GN4" s="490"/>
      <c r="GO4" s="490"/>
      <c r="GP4" s="490"/>
      <c r="GQ4" s="490"/>
    </row>
    <row r="5" s="437" customFormat="1" ht="49.5" customHeight="1" spans="1:199">
      <c r="A5" s="449" t="s">
        <v>91</v>
      </c>
      <c r="B5" s="177" t="s">
        <v>92</v>
      </c>
      <c r="C5" s="235">
        <v>2015</v>
      </c>
      <c r="D5" s="235">
        <v>2016</v>
      </c>
      <c r="E5" s="277">
        <v>2017</v>
      </c>
      <c r="F5" s="277">
        <v>2018</v>
      </c>
      <c r="G5" s="277">
        <v>2019</v>
      </c>
      <c r="H5" s="277">
        <v>2020</v>
      </c>
      <c r="I5" s="277">
        <v>2021</v>
      </c>
      <c r="J5" s="277">
        <v>2022</v>
      </c>
      <c r="K5" s="277">
        <v>2023</v>
      </c>
      <c r="L5" s="277">
        <v>2024</v>
      </c>
      <c r="M5" s="277">
        <v>2025</v>
      </c>
      <c r="N5" s="234">
        <v>2015</v>
      </c>
      <c r="O5" s="234"/>
      <c r="P5" s="234"/>
      <c r="Q5" s="234"/>
      <c r="R5" s="234">
        <v>2016</v>
      </c>
      <c r="S5" s="234"/>
      <c r="T5" s="234"/>
      <c r="U5" s="234"/>
      <c r="V5" s="234">
        <v>2017</v>
      </c>
      <c r="W5" s="234"/>
      <c r="X5" s="234"/>
      <c r="Y5" s="234"/>
      <c r="Z5" s="234">
        <v>2018</v>
      </c>
      <c r="AA5" s="234"/>
      <c r="AB5" s="234"/>
      <c r="AC5" s="234"/>
      <c r="AD5" s="234">
        <v>2019</v>
      </c>
      <c r="AE5" s="234"/>
      <c r="AF5" s="234"/>
      <c r="AG5" s="234"/>
      <c r="AH5" s="234">
        <v>2020</v>
      </c>
      <c r="AI5" s="234"/>
      <c r="AJ5" s="234"/>
      <c r="AK5" s="234"/>
      <c r="AL5" s="236">
        <v>2021</v>
      </c>
      <c r="AM5" s="236"/>
      <c r="AN5" s="236"/>
      <c r="AO5" s="236"/>
      <c r="AP5" s="237">
        <v>2022</v>
      </c>
      <c r="AQ5" s="237"/>
      <c r="AR5" s="237"/>
      <c r="AS5" s="237"/>
      <c r="AT5" s="449" t="s">
        <v>91</v>
      </c>
      <c r="AU5" s="177" t="s">
        <v>93</v>
      </c>
      <c r="AV5" s="236">
        <v>2023</v>
      </c>
      <c r="AW5" s="236"/>
      <c r="AX5" s="236"/>
      <c r="AY5" s="236"/>
      <c r="AZ5" s="236">
        <v>2024</v>
      </c>
      <c r="BA5" s="236"/>
      <c r="BB5" s="236">
        <v>2024</v>
      </c>
      <c r="BC5" s="236"/>
      <c r="BD5" s="236">
        <v>2025</v>
      </c>
      <c r="BE5" s="236"/>
      <c r="BF5" s="366"/>
      <c r="BG5" s="366"/>
      <c r="BH5" s="556" t="s">
        <v>2</v>
      </c>
      <c r="BI5" s="366"/>
      <c r="BJ5" s="366"/>
      <c r="BK5" s="366"/>
      <c r="BL5" s="366"/>
      <c r="BM5" s="366"/>
      <c r="BN5" s="366"/>
      <c r="BO5" s="366"/>
      <c r="BP5" s="366"/>
      <c r="BQ5" s="366"/>
      <c r="BR5" s="366"/>
      <c r="BS5" s="366"/>
      <c r="BT5" s="556" t="s">
        <v>3</v>
      </c>
      <c r="BU5" s="366"/>
      <c r="BV5" s="366"/>
      <c r="BW5" s="366"/>
      <c r="BX5" s="366"/>
      <c r="BY5" s="366"/>
      <c r="BZ5" s="366"/>
      <c r="CA5" s="366"/>
      <c r="CB5" s="366"/>
      <c r="CC5" s="366"/>
      <c r="CD5" s="366"/>
      <c r="CE5" s="366"/>
      <c r="CF5" s="449" t="s">
        <v>91</v>
      </c>
      <c r="CG5" s="177" t="s">
        <v>93</v>
      </c>
      <c r="CH5" s="556" t="s">
        <v>4</v>
      </c>
      <c r="CI5" s="366"/>
      <c r="CJ5" s="366"/>
      <c r="CK5" s="366"/>
      <c r="CL5" s="366"/>
      <c r="CM5" s="366"/>
      <c r="CN5" s="366"/>
      <c r="CO5" s="366"/>
      <c r="CP5" s="366"/>
      <c r="CQ5" s="449" t="s">
        <v>91</v>
      </c>
      <c r="CR5" s="177" t="s">
        <v>93</v>
      </c>
      <c r="CS5" s="556" t="s">
        <v>4</v>
      </c>
      <c r="CT5" s="366"/>
      <c r="CU5" s="366"/>
      <c r="CV5" s="556" t="s">
        <v>5</v>
      </c>
      <c r="CW5" s="366"/>
      <c r="CX5" s="366"/>
      <c r="CY5" s="366"/>
      <c r="CZ5" s="366"/>
      <c r="DA5" s="366"/>
      <c r="DB5" s="366"/>
      <c r="DC5" s="366"/>
      <c r="DD5" s="366"/>
      <c r="DE5" s="366"/>
      <c r="DF5" s="366"/>
      <c r="DG5" s="366"/>
      <c r="DH5" s="556" t="s">
        <v>6</v>
      </c>
      <c r="DI5" s="366"/>
      <c r="DJ5" s="366"/>
      <c r="DK5" s="366"/>
      <c r="DL5" s="366"/>
      <c r="DM5" s="366"/>
      <c r="DN5" s="366"/>
      <c r="DO5" s="366"/>
      <c r="DP5" s="366"/>
      <c r="DQ5" s="366"/>
      <c r="DR5" s="366"/>
      <c r="DS5" s="449" t="s">
        <v>91</v>
      </c>
      <c r="DT5" s="177" t="s">
        <v>93</v>
      </c>
      <c r="DU5" s="556" t="s">
        <v>6</v>
      </c>
      <c r="DV5" s="556" t="s">
        <v>7</v>
      </c>
      <c r="DW5" s="366"/>
      <c r="DX5" s="366"/>
      <c r="DY5" s="366"/>
      <c r="DZ5" s="366"/>
      <c r="EA5" s="366"/>
      <c r="EB5" s="366"/>
      <c r="EC5" s="366"/>
      <c r="ED5" s="366"/>
      <c r="EE5" s="366"/>
      <c r="EF5" s="366"/>
      <c r="EG5" s="366"/>
      <c r="EH5" s="556" t="s">
        <v>8</v>
      </c>
      <c r="EI5" s="366"/>
      <c r="EJ5" s="366"/>
      <c r="EK5" s="366"/>
      <c r="EL5" s="366"/>
      <c r="EM5" s="366"/>
      <c r="EN5" s="366"/>
      <c r="EO5" s="366"/>
      <c r="EP5" s="366"/>
      <c r="EQ5" s="366"/>
      <c r="ER5" s="366"/>
      <c r="ES5" s="366"/>
      <c r="ET5" s="556" t="s">
        <v>9</v>
      </c>
      <c r="EU5" s="449" t="s">
        <v>91</v>
      </c>
      <c r="EV5" s="177" t="s">
        <v>93</v>
      </c>
      <c r="EW5" s="556" t="s">
        <v>9</v>
      </c>
      <c r="EX5" s="366"/>
      <c r="EY5" s="366"/>
      <c r="EZ5" s="366"/>
      <c r="FA5" s="366"/>
      <c r="FB5" s="366"/>
      <c r="FC5" s="366"/>
      <c r="FD5" s="366"/>
      <c r="FE5" s="366"/>
      <c r="FF5" s="366"/>
      <c r="FG5" s="366"/>
      <c r="FH5" s="556" t="s">
        <v>10</v>
      </c>
      <c r="FI5" s="366"/>
      <c r="FJ5" s="366"/>
      <c r="FK5" s="366"/>
      <c r="FL5" s="366"/>
      <c r="FM5" s="366"/>
      <c r="FN5" s="366"/>
      <c r="FO5" s="366"/>
      <c r="FP5" s="366"/>
      <c r="FQ5" s="366"/>
      <c r="FR5" s="366"/>
      <c r="FS5" s="366"/>
      <c r="FT5" s="556" t="s">
        <v>11</v>
      </c>
      <c r="FU5" s="366"/>
      <c r="FV5" s="366"/>
      <c r="FW5" s="366"/>
      <c r="FX5" s="366"/>
      <c r="FY5" s="366"/>
      <c r="FZ5" s="366"/>
      <c r="GA5" s="366"/>
      <c r="GB5" s="366"/>
      <c r="GC5" s="366"/>
      <c r="GD5" s="366"/>
      <c r="GE5" s="366"/>
      <c r="GF5" s="366" t="s">
        <v>1</v>
      </c>
      <c r="GG5" s="366"/>
      <c r="GH5" s="366"/>
      <c r="GI5" s="366"/>
      <c r="GJ5" s="366"/>
      <c r="GK5" s="366"/>
      <c r="GL5" s="366"/>
      <c r="GM5" s="366"/>
      <c r="GN5" s="366"/>
      <c r="GO5" s="366"/>
      <c r="GP5" s="366"/>
      <c r="GQ5" s="366"/>
    </row>
    <row r="6" s="437" customFormat="1" ht="115.5" customHeight="1" spans="1:199">
      <c r="A6" s="449"/>
      <c r="B6" s="177"/>
      <c r="C6" s="235"/>
      <c r="D6" s="235"/>
      <c r="E6" s="277"/>
      <c r="F6" s="277"/>
      <c r="G6" s="277"/>
      <c r="H6" s="277"/>
      <c r="I6" s="277"/>
      <c r="J6" s="277"/>
      <c r="K6" s="277"/>
      <c r="L6" s="277"/>
      <c r="M6" s="277"/>
      <c r="N6" s="235" t="s">
        <v>12</v>
      </c>
      <c r="O6" s="235" t="s">
        <v>13</v>
      </c>
      <c r="P6" s="235" t="s">
        <v>14</v>
      </c>
      <c r="Q6" s="235" t="s">
        <v>15</v>
      </c>
      <c r="R6" s="235" t="s">
        <v>12</v>
      </c>
      <c r="S6" s="235" t="s">
        <v>13</v>
      </c>
      <c r="T6" s="235" t="s">
        <v>14</v>
      </c>
      <c r="U6" s="235" t="s">
        <v>15</v>
      </c>
      <c r="V6" s="235" t="s">
        <v>12</v>
      </c>
      <c r="W6" s="235" t="s">
        <v>13</v>
      </c>
      <c r="X6" s="235" t="s">
        <v>14</v>
      </c>
      <c r="Y6" s="235" t="s">
        <v>15</v>
      </c>
      <c r="Z6" s="235" t="s">
        <v>12</v>
      </c>
      <c r="AA6" s="235" t="s">
        <v>13</v>
      </c>
      <c r="AB6" s="235" t="s">
        <v>14</v>
      </c>
      <c r="AC6" s="235" t="s">
        <v>15</v>
      </c>
      <c r="AD6" s="235" t="s">
        <v>12</v>
      </c>
      <c r="AE6" s="235" t="s">
        <v>13</v>
      </c>
      <c r="AF6" s="235" t="s">
        <v>14</v>
      </c>
      <c r="AG6" s="235" t="s">
        <v>15</v>
      </c>
      <c r="AH6" s="235" t="s">
        <v>12</v>
      </c>
      <c r="AI6" s="235" t="s">
        <v>13</v>
      </c>
      <c r="AJ6" s="235" t="s">
        <v>14</v>
      </c>
      <c r="AK6" s="235" t="s">
        <v>15</v>
      </c>
      <c r="AL6" s="235" t="s">
        <v>12</v>
      </c>
      <c r="AM6" s="235" t="s">
        <v>13</v>
      </c>
      <c r="AN6" s="235" t="s">
        <v>14</v>
      </c>
      <c r="AO6" s="235" t="s">
        <v>15</v>
      </c>
      <c r="AP6" s="235" t="s">
        <v>12</v>
      </c>
      <c r="AQ6" s="235" t="s">
        <v>13</v>
      </c>
      <c r="AR6" s="235" t="s">
        <v>14</v>
      </c>
      <c r="AS6" s="235" t="s">
        <v>15</v>
      </c>
      <c r="AT6" s="449"/>
      <c r="AU6" s="177"/>
      <c r="AV6" s="235" t="s">
        <v>12</v>
      </c>
      <c r="AW6" s="235" t="s">
        <v>13</v>
      </c>
      <c r="AX6" s="235" t="s">
        <v>14</v>
      </c>
      <c r="AY6" s="235" t="s">
        <v>15</v>
      </c>
      <c r="AZ6" s="235" t="s">
        <v>12</v>
      </c>
      <c r="BA6" s="235" t="s">
        <v>13</v>
      </c>
      <c r="BB6" s="235" t="s">
        <v>14</v>
      </c>
      <c r="BC6" s="235" t="s">
        <v>15</v>
      </c>
      <c r="BD6" s="235" t="s">
        <v>12</v>
      </c>
      <c r="BE6" s="235" t="s">
        <v>13</v>
      </c>
      <c r="BF6" s="235" t="s">
        <v>14</v>
      </c>
      <c r="BG6" s="313" t="s">
        <v>15</v>
      </c>
      <c r="BH6" s="558" t="s">
        <v>16</v>
      </c>
      <c r="BI6" s="558" t="s">
        <v>17</v>
      </c>
      <c r="BJ6" s="558" t="s">
        <v>18</v>
      </c>
      <c r="BK6" s="558" t="s">
        <v>19</v>
      </c>
      <c r="BL6" s="558" t="s">
        <v>20</v>
      </c>
      <c r="BM6" s="558" t="s">
        <v>21</v>
      </c>
      <c r="BN6" s="558" t="s">
        <v>22</v>
      </c>
      <c r="BO6" s="558" t="s">
        <v>23</v>
      </c>
      <c r="BP6" s="558" t="s">
        <v>24</v>
      </c>
      <c r="BQ6" s="313" t="s">
        <v>25</v>
      </c>
      <c r="BR6" s="313" t="s">
        <v>26</v>
      </c>
      <c r="BS6" s="313" t="s">
        <v>27</v>
      </c>
      <c r="BT6" s="558" t="s">
        <v>16</v>
      </c>
      <c r="BU6" s="558" t="s">
        <v>17</v>
      </c>
      <c r="BV6" s="558" t="s">
        <v>18</v>
      </c>
      <c r="BW6" s="558" t="s">
        <v>19</v>
      </c>
      <c r="BX6" s="558" t="s">
        <v>20</v>
      </c>
      <c r="BY6" s="558" t="s">
        <v>21</v>
      </c>
      <c r="BZ6" s="558" t="s">
        <v>22</v>
      </c>
      <c r="CA6" s="558" t="s">
        <v>23</v>
      </c>
      <c r="CB6" s="558" t="s">
        <v>24</v>
      </c>
      <c r="CC6" s="313" t="s">
        <v>25</v>
      </c>
      <c r="CD6" s="313" t="s">
        <v>26</v>
      </c>
      <c r="CE6" s="313" t="s">
        <v>27</v>
      </c>
      <c r="CF6" s="449"/>
      <c r="CG6" s="177"/>
      <c r="CH6" s="558" t="s">
        <v>16</v>
      </c>
      <c r="CI6" s="558" t="s">
        <v>17</v>
      </c>
      <c r="CJ6" s="558" t="s">
        <v>18</v>
      </c>
      <c r="CK6" s="558" t="s">
        <v>19</v>
      </c>
      <c r="CL6" s="558" t="s">
        <v>20</v>
      </c>
      <c r="CM6" s="558" t="s">
        <v>21</v>
      </c>
      <c r="CN6" s="558" t="s">
        <v>22</v>
      </c>
      <c r="CO6" s="558" t="s">
        <v>23</v>
      </c>
      <c r="CP6" s="558" t="s">
        <v>24</v>
      </c>
      <c r="CQ6" s="449"/>
      <c r="CR6" s="177"/>
      <c r="CS6" s="313" t="s">
        <v>25</v>
      </c>
      <c r="CT6" s="313" t="s">
        <v>26</v>
      </c>
      <c r="CU6" s="313" t="s">
        <v>27</v>
      </c>
      <c r="CV6" s="558" t="s">
        <v>16</v>
      </c>
      <c r="CW6" s="558" t="s">
        <v>17</v>
      </c>
      <c r="CX6" s="558" t="s">
        <v>18</v>
      </c>
      <c r="CY6" s="558" t="s">
        <v>19</v>
      </c>
      <c r="CZ6" s="558" t="s">
        <v>20</v>
      </c>
      <c r="DA6" s="558" t="s">
        <v>21</v>
      </c>
      <c r="DB6" s="558" t="s">
        <v>22</v>
      </c>
      <c r="DC6" s="558" t="s">
        <v>23</v>
      </c>
      <c r="DD6" s="558" t="s">
        <v>24</v>
      </c>
      <c r="DE6" s="313" t="s">
        <v>25</v>
      </c>
      <c r="DF6" s="313" t="s">
        <v>26</v>
      </c>
      <c r="DG6" s="313" t="s">
        <v>27</v>
      </c>
      <c r="DH6" s="558" t="s">
        <v>16</v>
      </c>
      <c r="DI6" s="558" t="s">
        <v>17</v>
      </c>
      <c r="DJ6" s="558" t="s">
        <v>18</v>
      </c>
      <c r="DK6" s="558" t="s">
        <v>19</v>
      </c>
      <c r="DL6" s="558" t="s">
        <v>20</v>
      </c>
      <c r="DM6" s="558" t="s">
        <v>21</v>
      </c>
      <c r="DN6" s="558" t="s">
        <v>22</v>
      </c>
      <c r="DO6" s="558" t="s">
        <v>23</v>
      </c>
      <c r="DP6" s="558" t="s">
        <v>24</v>
      </c>
      <c r="DQ6" s="313" t="s">
        <v>25</v>
      </c>
      <c r="DR6" s="313" t="s">
        <v>26</v>
      </c>
      <c r="DS6" s="449"/>
      <c r="DT6" s="177"/>
      <c r="DU6" s="313" t="s">
        <v>27</v>
      </c>
      <c r="DV6" s="558" t="s">
        <v>16</v>
      </c>
      <c r="DW6" s="558" t="s">
        <v>17</v>
      </c>
      <c r="DX6" s="558" t="s">
        <v>18</v>
      </c>
      <c r="DY6" s="558" t="s">
        <v>19</v>
      </c>
      <c r="DZ6" s="558" t="s">
        <v>20</v>
      </c>
      <c r="EA6" s="558" t="s">
        <v>21</v>
      </c>
      <c r="EB6" s="558" t="s">
        <v>22</v>
      </c>
      <c r="EC6" s="558" t="s">
        <v>23</v>
      </c>
      <c r="ED6" s="558" t="s">
        <v>24</v>
      </c>
      <c r="EE6" s="313" t="s">
        <v>25</v>
      </c>
      <c r="EF6" s="313" t="s">
        <v>26</v>
      </c>
      <c r="EG6" s="313" t="s">
        <v>27</v>
      </c>
      <c r="EH6" s="558" t="s">
        <v>16</v>
      </c>
      <c r="EI6" s="558" t="s">
        <v>17</v>
      </c>
      <c r="EJ6" s="558" t="s">
        <v>18</v>
      </c>
      <c r="EK6" s="558" t="s">
        <v>19</v>
      </c>
      <c r="EL6" s="558" t="s">
        <v>20</v>
      </c>
      <c r="EM6" s="558" t="s">
        <v>21</v>
      </c>
      <c r="EN6" s="558" t="s">
        <v>22</v>
      </c>
      <c r="EO6" s="558" t="s">
        <v>23</v>
      </c>
      <c r="EP6" s="558" t="s">
        <v>24</v>
      </c>
      <c r="EQ6" s="313" t="s">
        <v>25</v>
      </c>
      <c r="ER6" s="313" t="s">
        <v>26</v>
      </c>
      <c r="ES6" s="313" t="s">
        <v>27</v>
      </c>
      <c r="ET6" s="558" t="s">
        <v>16</v>
      </c>
      <c r="EU6" s="449"/>
      <c r="EV6" s="177"/>
      <c r="EW6" s="558" t="s">
        <v>17</v>
      </c>
      <c r="EX6" s="558" t="s">
        <v>18</v>
      </c>
      <c r="EY6" s="558" t="s">
        <v>19</v>
      </c>
      <c r="EZ6" s="558" t="s">
        <v>20</v>
      </c>
      <c r="FA6" s="558" t="s">
        <v>21</v>
      </c>
      <c r="FB6" s="558" t="s">
        <v>22</v>
      </c>
      <c r="FC6" s="558" t="s">
        <v>23</v>
      </c>
      <c r="FD6" s="558" t="s">
        <v>24</v>
      </c>
      <c r="FE6" s="313" t="s">
        <v>25</v>
      </c>
      <c r="FF6" s="313" t="s">
        <v>26</v>
      </c>
      <c r="FG6" s="313" t="s">
        <v>27</v>
      </c>
      <c r="FH6" s="558" t="s">
        <v>16</v>
      </c>
      <c r="FI6" s="558" t="s">
        <v>17</v>
      </c>
      <c r="FJ6" s="558" t="s">
        <v>18</v>
      </c>
      <c r="FK6" s="558" t="s">
        <v>19</v>
      </c>
      <c r="FL6" s="558" t="s">
        <v>20</v>
      </c>
      <c r="FM6" s="558" t="s">
        <v>21</v>
      </c>
      <c r="FN6" s="558" t="s">
        <v>22</v>
      </c>
      <c r="FO6" s="558" t="s">
        <v>23</v>
      </c>
      <c r="FP6" s="558" t="s">
        <v>24</v>
      </c>
      <c r="FQ6" s="313" t="s">
        <v>25</v>
      </c>
      <c r="FR6" s="313" t="s">
        <v>26</v>
      </c>
      <c r="FS6" s="313" t="s">
        <v>27</v>
      </c>
      <c r="FT6" s="558" t="s">
        <v>16</v>
      </c>
      <c r="FU6" s="558" t="s">
        <v>17</v>
      </c>
      <c r="FV6" s="558" t="s">
        <v>18</v>
      </c>
      <c r="FW6" s="558" t="s">
        <v>19</v>
      </c>
      <c r="FX6" s="558" t="s">
        <v>20</v>
      </c>
      <c r="FY6" s="558" t="s">
        <v>21</v>
      </c>
      <c r="FZ6" s="558" t="s">
        <v>22</v>
      </c>
      <c r="GA6" s="558" t="s">
        <v>23</v>
      </c>
      <c r="GB6" s="558" t="s">
        <v>24</v>
      </c>
      <c r="GC6" s="313" t="s">
        <v>25</v>
      </c>
      <c r="GD6" s="313" t="s">
        <v>26</v>
      </c>
      <c r="GE6" s="313" t="s">
        <v>27</v>
      </c>
      <c r="GF6" s="558" t="s">
        <v>16</v>
      </c>
      <c r="GG6" s="558" t="s">
        <v>17</v>
      </c>
      <c r="GH6" s="558" t="s">
        <v>18</v>
      </c>
      <c r="GI6" s="558" t="s">
        <v>19</v>
      </c>
      <c r="GJ6" s="558" t="s">
        <v>20</v>
      </c>
      <c r="GK6" s="558" t="s">
        <v>21</v>
      </c>
      <c r="GL6" s="558" t="s">
        <v>22</v>
      </c>
      <c r="GM6" s="558" t="s">
        <v>23</v>
      </c>
      <c r="GN6" s="558" t="s">
        <v>24</v>
      </c>
      <c r="GO6" s="558" t="s">
        <v>25</v>
      </c>
      <c r="GP6" s="558" t="s">
        <v>26</v>
      </c>
      <c r="GQ6" s="558" t="s">
        <v>27</v>
      </c>
    </row>
    <row r="7" s="438" customFormat="1" ht="15" customHeight="1" spans="1:199">
      <c r="A7" s="450"/>
      <c r="B7" s="451"/>
      <c r="C7" s="452"/>
      <c r="D7" s="452"/>
      <c r="E7" s="349"/>
      <c r="F7" s="349"/>
      <c r="G7" s="349"/>
      <c r="H7" s="349"/>
      <c r="I7" s="349"/>
      <c r="J7" s="349"/>
      <c r="K7" s="349"/>
      <c r="L7" s="349"/>
      <c r="M7" s="349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450"/>
      <c r="AU7" s="451"/>
      <c r="AV7" s="349"/>
      <c r="AW7" s="349"/>
      <c r="AX7" s="349"/>
      <c r="AY7" s="349"/>
      <c r="AZ7" s="349"/>
      <c r="BA7" s="349"/>
      <c r="BB7" s="349"/>
      <c r="BC7" s="349"/>
      <c r="BD7" s="349"/>
      <c r="BE7" s="452"/>
      <c r="BF7" s="452"/>
      <c r="BG7" s="452"/>
      <c r="BH7" s="452"/>
      <c r="BI7" s="452"/>
      <c r="BJ7" s="452"/>
      <c r="BK7" s="452"/>
      <c r="BL7" s="452"/>
      <c r="BM7" s="452"/>
      <c r="BN7" s="452"/>
      <c r="BO7" s="452"/>
      <c r="BP7" s="452"/>
      <c r="BQ7" s="452"/>
      <c r="BR7" s="452"/>
      <c r="BS7" s="452"/>
      <c r="BT7" s="349"/>
      <c r="BU7" s="349"/>
      <c r="BV7" s="349"/>
      <c r="BW7" s="349"/>
      <c r="BX7" s="349"/>
      <c r="BY7" s="349"/>
      <c r="BZ7" s="349"/>
      <c r="CA7" s="349"/>
      <c r="CB7" s="349"/>
      <c r="CC7" s="349"/>
      <c r="CD7" s="349"/>
      <c r="CE7" s="349"/>
      <c r="CF7" s="450"/>
      <c r="CG7" s="451"/>
      <c r="CH7" s="349"/>
      <c r="CI7" s="349"/>
      <c r="CJ7" s="349"/>
      <c r="CK7" s="349"/>
      <c r="CL7" s="349"/>
      <c r="CM7" s="349"/>
      <c r="CN7" s="349"/>
      <c r="CO7" s="349"/>
      <c r="CP7" s="349"/>
      <c r="CQ7" s="450"/>
      <c r="CR7" s="451"/>
      <c r="CS7" s="349"/>
      <c r="CT7" s="349"/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49"/>
      <c r="DN7" s="349"/>
      <c r="DO7" s="349"/>
      <c r="DP7" s="349"/>
      <c r="DQ7" s="349"/>
      <c r="DR7" s="349"/>
      <c r="DS7" s="450"/>
      <c r="DT7" s="451"/>
      <c r="DU7" s="349"/>
      <c r="DV7" s="349"/>
      <c r="DW7" s="349"/>
      <c r="DX7" s="349"/>
      <c r="DY7" s="349"/>
      <c r="DZ7" s="349"/>
      <c r="EA7" s="349"/>
      <c r="EB7" s="349"/>
      <c r="EC7" s="349"/>
      <c r="ED7" s="349"/>
      <c r="EE7" s="349"/>
      <c r="EF7" s="349"/>
      <c r="EG7" s="349"/>
      <c r="EH7" s="349"/>
      <c r="EI7" s="349"/>
      <c r="EJ7" s="349"/>
      <c r="EK7" s="349"/>
      <c r="EL7" s="349"/>
      <c r="EM7" s="349"/>
      <c r="EN7" s="349"/>
      <c r="EO7" s="349"/>
      <c r="EP7" s="349"/>
      <c r="EQ7" s="349"/>
      <c r="ER7" s="349"/>
      <c r="ES7" s="349"/>
      <c r="ET7" s="349"/>
      <c r="EU7" s="450"/>
      <c r="EV7" s="451"/>
      <c r="EW7" s="349"/>
      <c r="EX7" s="349"/>
      <c r="EY7" s="349"/>
      <c r="EZ7" s="349"/>
      <c r="FA7" s="349"/>
      <c r="FB7" s="349"/>
      <c r="FC7" s="349"/>
      <c r="FD7" s="349"/>
      <c r="FE7" s="349"/>
      <c r="FF7" s="349"/>
      <c r="FG7" s="349"/>
      <c r="FH7" s="349"/>
      <c r="FI7" s="349"/>
      <c r="FJ7" s="349"/>
      <c r="FK7" s="349"/>
      <c r="FL7" s="349"/>
      <c r="FM7" s="349"/>
      <c r="FN7" s="349"/>
      <c r="FO7" s="349"/>
      <c r="FP7" s="349"/>
      <c r="FQ7" s="349"/>
      <c r="FR7" s="349"/>
      <c r="FS7" s="349"/>
      <c r="FT7" s="349"/>
      <c r="FU7" s="349"/>
      <c r="FV7" s="349"/>
      <c r="FW7" s="349"/>
      <c r="FX7" s="349"/>
      <c r="FY7" s="349"/>
      <c r="FZ7" s="349"/>
      <c r="GA7" s="349"/>
      <c r="GB7" s="349"/>
      <c r="GC7" s="349"/>
      <c r="GD7" s="349"/>
      <c r="GE7" s="349"/>
      <c r="GF7" s="349"/>
      <c r="GG7" s="349"/>
      <c r="GH7" s="349"/>
      <c r="GI7" s="349"/>
      <c r="GJ7" s="349"/>
      <c r="GK7" s="349"/>
      <c r="GL7" s="349"/>
      <c r="GM7" s="349"/>
      <c r="GN7" s="349"/>
      <c r="GO7" s="349"/>
      <c r="GP7" s="349"/>
      <c r="GQ7" s="349"/>
    </row>
    <row r="8" s="439" customFormat="1" ht="85.05" hidden="1" customHeight="1" spans="1:199">
      <c r="A8" s="453">
        <v>293</v>
      </c>
      <c r="B8" s="454" t="s">
        <v>183</v>
      </c>
      <c r="C8" s="455">
        <v>80.6</v>
      </c>
      <c r="D8" s="455">
        <v>78.6</v>
      </c>
      <c r="E8" s="455">
        <v>75.2</v>
      </c>
      <c r="F8" s="455">
        <v>78.1</v>
      </c>
      <c r="G8" s="455">
        <v>80</v>
      </c>
      <c r="H8" s="455">
        <v>68.4</v>
      </c>
      <c r="I8" s="455">
        <v>77.4</v>
      </c>
      <c r="J8" s="455">
        <v>87.6</v>
      </c>
      <c r="K8" s="455"/>
      <c r="L8" s="455"/>
      <c r="M8" s="455"/>
      <c r="N8" s="455">
        <v>80.9</v>
      </c>
      <c r="O8" s="455">
        <v>81.1</v>
      </c>
      <c r="P8" s="455">
        <v>79.6</v>
      </c>
      <c r="Q8" s="455">
        <v>80.7</v>
      </c>
      <c r="R8" s="455">
        <v>79.6</v>
      </c>
      <c r="S8" s="455">
        <v>79.4</v>
      </c>
      <c r="T8" s="455">
        <v>76.7</v>
      </c>
      <c r="U8" s="455">
        <v>78.6</v>
      </c>
      <c r="V8" s="455">
        <v>74.7</v>
      </c>
      <c r="W8" s="455">
        <v>73.2</v>
      </c>
      <c r="X8" s="455">
        <v>75.9</v>
      </c>
      <c r="Y8" s="455">
        <v>77.1</v>
      </c>
      <c r="Z8" s="455">
        <v>79.9</v>
      </c>
      <c r="AA8" s="455">
        <v>78.4</v>
      </c>
      <c r="AB8" s="455">
        <v>76.7</v>
      </c>
      <c r="AC8" s="455">
        <v>77.2</v>
      </c>
      <c r="AD8" s="455">
        <v>80.2</v>
      </c>
      <c r="AE8" s="455">
        <v>82.5</v>
      </c>
      <c r="AF8" s="455">
        <v>78.1</v>
      </c>
      <c r="AG8" s="455">
        <v>79.1</v>
      </c>
      <c r="AH8" s="455">
        <v>71.1</v>
      </c>
      <c r="AI8" s="455">
        <v>52.7</v>
      </c>
      <c r="AJ8" s="455">
        <v>73.9</v>
      </c>
      <c r="AK8" s="455">
        <v>75.7</v>
      </c>
      <c r="AL8" s="455">
        <v>80.1</v>
      </c>
      <c r="AM8" s="455">
        <v>77.3</v>
      </c>
      <c r="AN8" s="455">
        <v>72.7</v>
      </c>
      <c r="AO8" s="455">
        <v>79.7</v>
      </c>
      <c r="AP8" s="455">
        <v>83.8</v>
      </c>
      <c r="AQ8" s="455">
        <v>87.9</v>
      </c>
      <c r="AR8" s="455">
        <v>89.4</v>
      </c>
      <c r="AS8" s="455">
        <v>89.3</v>
      </c>
      <c r="AT8" s="453">
        <v>293</v>
      </c>
      <c r="AU8" s="454" t="s">
        <v>183</v>
      </c>
      <c r="AV8" s="455">
        <v>85.5</v>
      </c>
      <c r="AW8" s="455">
        <v>81.2</v>
      </c>
      <c r="AX8" s="455"/>
      <c r="AY8" s="455"/>
      <c r="AZ8" s="455">
        <v>81.6</v>
      </c>
      <c r="BA8" s="455">
        <v>0</v>
      </c>
      <c r="BB8" s="455"/>
      <c r="BC8" s="455"/>
      <c r="BD8" s="455"/>
      <c r="BE8" s="455"/>
      <c r="BF8" s="455"/>
      <c r="BG8" s="455"/>
      <c r="BH8" s="455">
        <v>77.4</v>
      </c>
      <c r="BI8" s="455">
        <v>83.1</v>
      </c>
      <c r="BJ8" s="455">
        <v>82.1</v>
      </c>
      <c r="BK8" s="455">
        <v>83.7</v>
      </c>
      <c r="BL8" s="455">
        <v>79.2</v>
      </c>
      <c r="BM8" s="455">
        <v>80.4</v>
      </c>
      <c r="BN8" s="455">
        <v>79</v>
      </c>
      <c r="BO8" s="455">
        <v>79</v>
      </c>
      <c r="BP8" s="455">
        <v>80.6</v>
      </c>
      <c r="BQ8" s="455">
        <v>80.2</v>
      </c>
      <c r="BR8" s="455">
        <v>80.6</v>
      </c>
      <c r="BS8" s="455">
        <v>81.5</v>
      </c>
      <c r="BT8" s="455">
        <v>82.3</v>
      </c>
      <c r="BU8" s="455">
        <v>78.7</v>
      </c>
      <c r="BV8" s="455">
        <v>77.8</v>
      </c>
      <c r="BW8" s="455">
        <v>79.2</v>
      </c>
      <c r="BX8" s="455">
        <v>79.7</v>
      </c>
      <c r="BY8" s="455">
        <v>79.4</v>
      </c>
      <c r="BZ8" s="455">
        <v>75.6</v>
      </c>
      <c r="CA8" s="455">
        <v>75.9</v>
      </c>
      <c r="CB8" s="455">
        <v>78.5</v>
      </c>
      <c r="CC8" s="455">
        <v>79.2</v>
      </c>
      <c r="CD8" s="455">
        <v>78.7</v>
      </c>
      <c r="CE8" s="455">
        <v>77.9</v>
      </c>
      <c r="CF8" s="453">
        <v>293</v>
      </c>
      <c r="CG8" s="454" t="s">
        <v>183</v>
      </c>
      <c r="CH8" s="455">
        <v>76.9</v>
      </c>
      <c r="CI8" s="455">
        <v>70.7</v>
      </c>
      <c r="CJ8" s="455">
        <v>76.6</v>
      </c>
      <c r="CK8" s="455">
        <v>73.5</v>
      </c>
      <c r="CL8" s="455">
        <v>74.5</v>
      </c>
      <c r="CM8" s="455">
        <v>71.6</v>
      </c>
      <c r="CN8" s="455">
        <v>75</v>
      </c>
      <c r="CO8" s="455">
        <v>76</v>
      </c>
      <c r="CP8" s="455">
        <v>76.6</v>
      </c>
      <c r="CQ8" s="453">
        <v>293</v>
      </c>
      <c r="CR8" s="454" t="s">
        <v>183</v>
      </c>
      <c r="CS8" s="455">
        <v>77.8</v>
      </c>
      <c r="CT8" s="455">
        <v>78</v>
      </c>
      <c r="CU8" s="455">
        <v>75.4</v>
      </c>
      <c r="CV8" s="455">
        <v>81.9</v>
      </c>
      <c r="CW8" s="455">
        <v>78.6</v>
      </c>
      <c r="CX8" s="455">
        <v>79.3</v>
      </c>
      <c r="CY8" s="455">
        <v>81.3</v>
      </c>
      <c r="CZ8" s="455">
        <v>78.8</v>
      </c>
      <c r="DA8" s="455">
        <v>75.1</v>
      </c>
      <c r="DB8" s="455">
        <v>80.2</v>
      </c>
      <c r="DC8" s="455">
        <v>77.2</v>
      </c>
      <c r="DD8" s="455">
        <v>72.8</v>
      </c>
      <c r="DE8" s="455">
        <v>76.8</v>
      </c>
      <c r="DF8" s="455">
        <v>78.7</v>
      </c>
      <c r="DG8" s="455">
        <v>76</v>
      </c>
      <c r="DH8" s="455">
        <v>78.1</v>
      </c>
      <c r="DI8" s="455">
        <v>80.2</v>
      </c>
      <c r="DJ8" s="455">
        <v>82.3</v>
      </c>
      <c r="DK8" s="455">
        <v>83</v>
      </c>
      <c r="DL8" s="455">
        <v>83.6</v>
      </c>
      <c r="DM8" s="455">
        <v>80.9</v>
      </c>
      <c r="DN8" s="455">
        <v>78.1</v>
      </c>
      <c r="DO8" s="455">
        <v>78.2</v>
      </c>
      <c r="DP8" s="455">
        <v>78.2</v>
      </c>
      <c r="DQ8" s="455">
        <v>79</v>
      </c>
      <c r="DR8" s="455">
        <v>78</v>
      </c>
      <c r="DS8" s="453">
        <v>293</v>
      </c>
      <c r="DT8" s="454" t="s">
        <v>183</v>
      </c>
      <c r="DU8" s="455">
        <v>80.3</v>
      </c>
      <c r="DV8" s="455">
        <v>76.1</v>
      </c>
      <c r="DW8" s="455">
        <v>74.9</v>
      </c>
      <c r="DX8" s="455">
        <v>62.3</v>
      </c>
      <c r="DY8" s="455">
        <v>36.9</v>
      </c>
      <c r="DZ8" s="455">
        <v>53.9</v>
      </c>
      <c r="EA8" s="455">
        <v>67.3</v>
      </c>
      <c r="EB8" s="455">
        <v>71.9</v>
      </c>
      <c r="EC8" s="455">
        <v>74.6</v>
      </c>
      <c r="ED8" s="455">
        <v>75.3</v>
      </c>
      <c r="EE8" s="455">
        <v>75.5</v>
      </c>
      <c r="EF8" s="455">
        <v>75.4</v>
      </c>
      <c r="EG8" s="455">
        <v>76.3</v>
      </c>
      <c r="EH8" s="455">
        <v>76.5</v>
      </c>
      <c r="EI8" s="455">
        <v>79</v>
      </c>
      <c r="EJ8" s="455">
        <v>84.9</v>
      </c>
      <c r="EK8" s="455">
        <v>79.8</v>
      </c>
      <c r="EL8" s="455">
        <v>80.4</v>
      </c>
      <c r="EM8" s="455">
        <v>71.5</v>
      </c>
      <c r="EN8" s="455">
        <v>71</v>
      </c>
      <c r="EO8" s="455">
        <v>70.9</v>
      </c>
      <c r="EP8" s="455">
        <v>76.1</v>
      </c>
      <c r="EQ8" s="455">
        <v>83.3</v>
      </c>
      <c r="ER8" s="455">
        <v>77.4</v>
      </c>
      <c r="ES8" s="455">
        <v>78.4</v>
      </c>
      <c r="ET8" s="455">
        <v>80.3</v>
      </c>
      <c r="EU8" s="453">
        <v>293</v>
      </c>
      <c r="EV8" s="454" t="s">
        <v>183</v>
      </c>
      <c r="EW8" s="455">
        <v>81.3</v>
      </c>
      <c r="EX8" s="455">
        <v>89.7</v>
      </c>
      <c r="EY8" s="455">
        <v>86.6</v>
      </c>
      <c r="EZ8" s="455">
        <v>86.6</v>
      </c>
      <c r="FA8" s="455">
        <v>90.5</v>
      </c>
      <c r="FB8" s="455">
        <v>88.8</v>
      </c>
      <c r="FC8" s="455">
        <v>88.8</v>
      </c>
      <c r="FD8" s="455">
        <v>90.6</v>
      </c>
      <c r="FE8" s="455">
        <v>87.2</v>
      </c>
      <c r="FF8" s="455">
        <v>90.9</v>
      </c>
      <c r="FG8" s="455">
        <v>89.8</v>
      </c>
      <c r="FH8" s="455">
        <v>84.4</v>
      </c>
      <c r="FI8" s="455">
        <v>84.7</v>
      </c>
      <c r="FJ8" s="455">
        <v>87.3</v>
      </c>
      <c r="FK8" s="455">
        <v>79.2</v>
      </c>
      <c r="FL8" s="455">
        <v>86.4</v>
      </c>
      <c r="FM8" s="455">
        <v>78.1</v>
      </c>
      <c r="FN8" s="455"/>
      <c r="FO8" s="455"/>
      <c r="FP8" s="455"/>
      <c r="FQ8" s="455"/>
      <c r="FR8" s="455"/>
      <c r="FS8" s="455"/>
      <c r="FT8" s="455">
        <v>79</v>
      </c>
      <c r="FU8" s="455">
        <v>0</v>
      </c>
      <c r="FV8" s="455">
        <v>90.3</v>
      </c>
      <c r="FW8" s="455">
        <v>81.3</v>
      </c>
      <c r="FX8" s="455">
        <v>81.5</v>
      </c>
      <c r="FY8" s="455">
        <v>85.9</v>
      </c>
      <c r="FZ8" s="455"/>
      <c r="GA8" s="455"/>
      <c r="GB8" s="455"/>
      <c r="GC8" s="455"/>
      <c r="GD8" s="455"/>
      <c r="GE8" s="455"/>
      <c r="GF8" s="455"/>
      <c r="GG8" s="455"/>
      <c r="GH8" s="455"/>
      <c r="GI8" s="455"/>
      <c r="GJ8" s="455"/>
      <c r="GK8" s="455"/>
      <c r="GL8" s="455"/>
      <c r="GM8" s="455"/>
      <c r="GN8" s="455"/>
      <c r="GO8" s="455"/>
      <c r="GP8" s="455"/>
      <c r="GQ8" s="455"/>
    </row>
    <row r="9" s="439" customFormat="1" ht="95.1" hidden="1" customHeight="1" spans="1:199">
      <c r="A9" s="453"/>
      <c r="B9" s="456" t="s">
        <v>184</v>
      </c>
      <c r="C9" s="455"/>
      <c r="D9" s="455"/>
      <c r="E9" s="455"/>
      <c r="F9" s="455"/>
      <c r="G9" s="455"/>
      <c r="H9" s="455"/>
      <c r="I9" s="455"/>
      <c r="J9" s="482"/>
      <c r="K9" s="482"/>
      <c r="L9" s="482"/>
      <c r="M9" s="482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455"/>
      <c r="AE9" s="455"/>
      <c r="AF9" s="455"/>
      <c r="AG9" s="455"/>
      <c r="AH9" s="455"/>
      <c r="AI9" s="455"/>
      <c r="AJ9" s="455"/>
      <c r="AK9" s="455"/>
      <c r="AL9" s="455"/>
      <c r="AM9" s="455"/>
      <c r="AN9" s="455"/>
      <c r="AO9" s="455"/>
      <c r="AP9" s="455"/>
      <c r="AQ9" s="455"/>
      <c r="AR9" s="455"/>
      <c r="AS9" s="455"/>
      <c r="AT9" s="453"/>
      <c r="AU9" s="456" t="s">
        <v>184</v>
      </c>
      <c r="AV9" s="455"/>
      <c r="AW9" s="455"/>
      <c r="AX9" s="455"/>
      <c r="AY9" s="455"/>
      <c r="AZ9" s="455"/>
      <c r="BA9" s="455"/>
      <c r="BB9" s="455"/>
      <c r="BC9" s="455"/>
      <c r="BD9" s="455"/>
      <c r="BE9" s="455"/>
      <c r="BF9" s="455"/>
      <c r="BG9" s="455"/>
      <c r="BH9" s="455"/>
      <c r="BI9" s="455"/>
      <c r="BJ9" s="455"/>
      <c r="BK9" s="455"/>
      <c r="BL9" s="455"/>
      <c r="BM9" s="455"/>
      <c r="BN9" s="455"/>
      <c r="BO9" s="455"/>
      <c r="BP9" s="455"/>
      <c r="BQ9" s="455"/>
      <c r="BR9" s="455"/>
      <c r="BS9" s="455"/>
      <c r="BT9" s="455"/>
      <c r="BU9" s="455"/>
      <c r="BV9" s="455"/>
      <c r="BW9" s="455"/>
      <c r="BX9" s="455"/>
      <c r="BY9" s="455"/>
      <c r="BZ9" s="455"/>
      <c r="CA9" s="455"/>
      <c r="CB9" s="455"/>
      <c r="CC9" s="455"/>
      <c r="CD9" s="455"/>
      <c r="CE9" s="455"/>
      <c r="CF9" s="453"/>
      <c r="CG9" s="456" t="s">
        <v>184</v>
      </c>
      <c r="CH9" s="455"/>
      <c r="CI9" s="455"/>
      <c r="CJ9" s="455"/>
      <c r="CK9" s="455"/>
      <c r="CL9" s="455"/>
      <c r="CM9" s="455"/>
      <c r="CN9" s="455"/>
      <c r="CO9" s="455"/>
      <c r="CP9" s="455"/>
      <c r="CQ9" s="453"/>
      <c r="CR9" s="456" t="s">
        <v>184</v>
      </c>
      <c r="CS9" s="455"/>
      <c r="CT9" s="455"/>
      <c r="CU9" s="455"/>
      <c r="CV9" s="455"/>
      <c r="CW9" s="455"/>
      <c r="CX9" s="455"/>
      <c r="CY9" s="455"/>
      <c r="CZ9" s="455"/>
      <c r="DA9" s="455"/>
      <c r="DB9" s="455"/>
      <c r="DC9" s="455"/>
      <c r="DD9" s="455"/>
      <c r="DE9" s="455"/>
      <c r="DF9" s="455"/>
      <c r="DG9" s="455"/>
      <c r="DH9" s="455"/>
      <c r="DI9" s="455"/>
      <c r="DJ9" s="455"/>
      <c r="DK9" s="455"/>
      <c r="DL9" s="455"/>
      <c r="DM9" s="455"/>
      <c r="DN9" s="455"/>
      <c r="DO9" s="455"/>
      <c r="DP9" s="455"/>
      <c r="DQ9" s="455"/>
      <c r="DR9" s="455"/>
      <c r="DS9" s="453"/>
      <c r="DT9" s="456" t="s">
        <v>184</v>
      </c>
      <c r="DU9" s="455"/>
      <c r="DV9" s="455"/>
      <c r="DW9" s="455"/>
      <c r="DX9" s="455"/>
      <c r="DY9" s="455"/>
      <c r="DZ9" s="455"/>
      <c r="EA9" s="455"/>
      <c r="EB9" s="455"/>
      <c r="EC9" s="455"/>
      <c r="ED9" s="455"/>
      <c r="EE9" s="455"/>
      <c r="EF9" s="455"/>
      <c r="EG9" s="455"/>
      <c r="EH9" s="455"/>
      <c r="EI9" s="455"/>
      <c r="EJ9" s="455"/>
      <c r="EK9" s="455"/>
      <c r="EL9" s="455"/>
      <c r="EM9" s="455"/>
      <c r="EN9" s="455"/>
      <c r="EO9" s="455"/>
      <c r="EP9" s="455"/>
      <c r="EQ9" s="455"/>
      <c r="ER9" s="455"/>
      <c r="ES9" s="455"/>
      <c r="ET9" s="455"/>
      <c r="EU9" s="453"/>
      <c r="EV9" s="456" t="s">
        <v>184</v>
      </c>
      <c r="EW9" s="455"/>
      <c r="EX9" s="455"/>
      <c r="EY9" s="455"/>
      <c r="EZ9" s="455"/>
      <c r="FA9" s="455"/>
      <c r="FB9" s="455"/>
      <c r="FC9" s="455"/>
      <c r="FD9" s="455"/>
      <c r="FE9" s="455"/>
      <c r="FF9" s="455"/>
      <c r="FG9" s="455"/>
      <c r="FH9" s="455"/>
      <c r="FI9" s="455"/>
      <c r="FJ9" s="455"/>
      <c r="FK9" s="455"/>
      <c r="FL9" s="455"/>
      <c r="FM9" s="455"/>
      <c r="FN9" s="455"/>
      <c r="FO9" s="455"/>
      <c r="FP9" s="455"/>
      <c r="FQ9" s="455"/>
      <c r="FR9" s="455"/>
      <c r="FS9" s="455"/>
      <c r="FT9" s="455"/>
      <c r="FU9" s="455"/>
      <c r="FV9" s="455"/>
      <c r="FW9" s="455"/>
      <c r="FX9" s="455"/>
      <c r="FY9" s="455"/>
      <c r="FZ9" s="455"/>
      <c r="GA9" s="455"/>
      <c r="GB9" s="455"/>
      <c r="GC9" s="455"/>
      <c r="GD9" s="455"/>
      <c r="GE9" s="455"/>
      <c r="GF9" s="455"/>
      <c r="GG9" s="455"/>
      <c r="GH9" s="455"/>
      <c r="GI9" s="455"/>
      <c r="GJ9" s="455"/>
      <c r="GK9" s="455"/>
      <c r="GL9" s="455"/>
      <c r="GM9" s="455"/>
      <c r="GN9" s="455"/>
      <c r="GO9" s="455"/>
      <c r="GP9" s="455"/>
      <c r="GQ9" s="455"/>
    </row>
    <row r="10" s="439" customFormat="1" ht="48" hidden="1" customHeight="1" spans="1:199">
      <c r="A10" s="453">
        <v>301</v>
      </c>
      <c r="B10" s="454" t="s">
        <v>185</v>
      </c>
      <c r="C10" s="455">
        <v>69.1</v>
      </c>
      <c r="D10" s="455">
        <v>73.2</v>
      </c>
      <c r="E10" s="455">
        <v>76.6</v>
      </c>
      <c r="F10" s="455">
        <v>70.7</v>
      </c>
      <c r="G10" s="455">
        <v>75</v>
      </c>
      <c r="H10" s="455">
        <v>63.3</v>
      </c>
      <c r="I10" s="455">
        <v>68.7</v>
      </c>
      <c r="J10" s="455">
        <v>74.9</v>
      </c>
      <c r="K10" s="455"/>
      <c r="L10" s="455"/>
      <c r="M10" s="455"/>
      <c r="N10" s="455">
        <v>73.1</v>
      </c>
      <c r="O10" s="455">
        <v>71</v>
      </c>
      <c r="P10" s="455">
        <v>67</v>
      </c>
      <c r="Q10" s="455">
        <v>65.2</v>
      </c>
      <c r="R10" s="455">
        <v>73.1</v>
      </c>
      <c r="S10" s="455">
        <v>65.5</v>
      </c>
      <c r="T10" s="455">
        <v>74.3</v>
      </c>
      <c r="U10" s="455">
        <v>79.7</v>
      </c>
      <c r="V10" s="455">
        <v>81.8</v>
      </c>
      <c r="W10" s="455">
        <v>73.3</v>
      </c>
      <c r="X10" s="455">
        <v>75.6</v>
      </c>
      <c r="Y10" s="455">
        <v>75.5</v>
      </c>
      <c r="Z10" s="455">
        <v>67.6</v>
      </c>
      <c r="AA10" s="455">
        <v>74.5</v>
      </c>
      <c r="AB10" s="455">
        <v>67.8</v>
      </c>
      <c r="AC10" s="455">
        <v>73</v>
      </c>
      <c r="AD10" s="455">
        <v>74.1</v>
      </c>
      <c r="AE10" s="455">
        <v>79.1</v>
      </c>
      <c r="AF10" s="455">
        <v>76.3</v>
      </c>
      <c r="AG10" s="455">
        <v>70.5</v>
      </c>
      <c r="AH10" s="455">
        <v>75.7</v>
      </c>
      <c r="AI10" s="455">
        <v>51.3</v>
      </c>
      <c r="AJ10" s="455">
        <v>61.6</v>
      </c>
      <c r="AK10" s="455">
        <v>64.8</v>
      </c>
      <c r="AL10" s="455">
        <v>62.8</v>
      </c>
      <c r="AM10" s="455">
        <v>68.3</v>
      </c>
      <c r="AN10" s="455">
        <v>74.9</v>
      </c>
      <c r="AO10" s="455">
        <v>68.8</v>
      </c>
      <c r="AP10" s="455">
        <v>75.8</v>
      </c>
      <c r="AQ10" s="455">
        <v>75.6</v>
      </c>
      <c r="AR10" s="455">
        <v>74.3</v>
      </c>
      <c r="AS10" s="455">
        <v>73.8</v>
      </c>
      <c r="AT10" s="453">
        <v>301</v>
      </c>
      <c r="AU10" s="454" t="s">
        <v>185</v>
      </c>
      <c r="AV10" s="455">
        <v>68.3</v>
      </c>
      <c r="AW10" s="455">
        <v>69.1</v>
      </c>
      <c r="AX10" s="455"/>
      <c r="AY10" s="455"/>
      <c r="AZ10" s="455">
        <v>77.1</v>
      </c>
      <c r="BA10" s="455">
        <v>0</v>
      </c>
      <c r="BB10" s="455"/>
      <c r="BC10" s="455"/>
      <c r="BD10" s="455"/>
      <c r="BE10" s="455"/>
      <c r="BF10" s="455"/>
      <c r="BG10" s="455"/>
      <c r="BH10" s="455">
        <v>73.5</v>
      </c>
      <c r="BI10" s="455">
        <v>72.4</v>
      </c>
      <c r="BJ10" s="455">
        <v>73.3</v>
      </c>
      <c r="BK10" s="455">
        <v>71.2</v>
      </c>
      <c r="BL10" s="455">
        <v>70.6</v>
      </c>
      <c r="BM10" s="455">
        <v>71.3</v>
      </c>
      <c r="BN10" s="455">
        <v>69.9</v>
      </c>
      <c r="BO10" s="455">
        <v>71.4</v>
      </c>
      <c r="BP10" s="455">
        <v>59.8</v>
      </c>
      <c r="BQ10" s="455">
        <v>70.5</v>
      </c>
      <c r="BR10" s="455">
        <v>58.7</v>
      </c>
      <c r="BS10" s="455">
        <v>66.5</v>
      </c>
      <c r="BT10" s="455">
        <v>63.1</v>
      </c>
      <c r="BU10" s="455">
        <v>76.7</v>
      </c>
      <c r="BV10" s="455">
        <v>79.5</v>
      </c>
      <c r="BW10" s="455">
        <v>62.6</v>
      </c>
      <c r="BX10" s="455">
        <v>64</v>
      </c>
      <c r="BY10" s="455">
        <v>70</v>
      </c>
      <c r="BZ10" s="455">
        <v>63.2</v>
      </c>
      <c r="CA10" s="455">
        <v>80</v>
      </c>
      <c r="CB10" s="455">
        <v>79.6</v>
      </c>
      <c r="CC10" s="455">
        <v>77.1</v>
      </c>
      <c r="CD10" s="455">
        <v>80</v>
      </c>
      <c r="CE10" s="455">
        <v>82.1</v>
      </c>
      <c r="CF10" s="453">
        <v>301</v>
      </c>
      <c r="CG10" s="454" t="s">
        <v>185</v>
      </c>
      <c r="CH10" s="455">
        <v>89.9</v>
      </c>
      <c r="CI10" s="455">
        <v>84.8</v>
      </c>
      <c r="CJ10" s="455">
        <v>70.7</v>
      </c>
      <c r="CK10" s="455">
        <v>74.7</v>
      </c>
      <c r="CL10" s="455">
        <v>75.2</v>
      </c>
      <c r="CM10" s="455">
        <v>70.1</v>
      </c>
      <c r="CN10" s="455">
        <v>74.2</v>
      </c>
      <c r="CO10" s="455">
        <v>77.3</v>
      </c>
      <c r="CP10" s="455">
        <v>75.4</v>
      </c>
      <c r="CQ10" s="453">
        <v>301</v>
      </c>
      <c r="CR10" s="454" t="s">
        <v>185</v>
      </c>
      <c r="CS10" s="455">
        <v>74.5</v>
      </c>
      <c r="CT10" s="455">
        <v>78.8</v>
      </c>
      <c r="CU10" s="455">
        <v>73.1</v>
      </c>
      <c r="CV10" s="455">
        <v>69.5</v>
      </c>
      <c r="CW10" s="455">
        <v>70.4</v>
      </c>
      <c r="CX10" s="455">
        <v>62.9</v>
      </c>
      <c r="CY10" s="455">
        <v>65.5</v>
      </c>
      <c r="CZ10" s="455">
        <v>85.4</v>
      </c>
      <c r="DA10" s="455">
        <v>72.6</v>
      </c>
      <c r="DB10" s="455">
        <v>69.3</v>
      </c>
      <c r="DC10" s="455">
        <v>66.3</v>
      </c>
      <c r="DD10" s="455">
        <v>67.7</v>
      </c>
      <c r="DE10" s="455">
        <v>72.4</v>
      </c>
      <c r="DF10" s="455">
        <v>70.4</v>
      </c>
      <c r="DG10" s="455">
        <v>76.1</v>
      </c>
      <c r="DH10" s="455">
        <v>74.5</v>
      </c>
      <c r="DI10" s="455">
        <v>71.3</v>
      </c>
      <c r="DJ10" s="455">
        <v>76.4</v>
      </c>
      <c r="DK10" s="455">
        <v>77.7</v>
      </c>
      <c r="DL10" s="455">
        <v>79.9</v>
      </c>
      <c r="DM10" s="455">
        <v>79.8</v>
      </c>
      <c r="DN10" s="455">
        <v>78</v>
      </c>
      <c r="DO10" s="455">
        <v>74.6</v>
      </c>
      <c r="DP10" s="455">
        <v>76.2</v>
      </c>
      <c r="DQ10" s="455">
        <v>68.6</v>
      </c>
      <c r="DR10" s="455">
        <v>70.9</v>
      </c>
      <c r="DS10" s="453">
        <v>301</v>
      </c>
      <c r="DT10" s="454" t="s">
        <v>185</v>
      </c>
      <c r="DU10" s="455">
        <v>72.1</v>
      </c>
      <c r="DV10" s="455">
        <v>76.8</v>
      </c>
      <c r="DW10" s="455">
        <v>74.9</v>
      </c>
      <c r="DX10" s="455">
        <v>75.3</v>
      </c>
      <c r="DY10" s="455">
        <v>42.2</v>
      </c>
      <c r="DZ10" s="455">
        <v>52.4</v>
      </c>
      <c r="EA10" s="455">
        <v>59.4</v>
      </c>
      <c r="EB10" s="455">
        <v>59.9</v>
      </c>
      <c r="EC10" s="455">
        <v>61.4</v>
      </c>
      <c r="ED10" s="455">
        <v>63.5</v>
      </c>
      <c r="EE10" s="455">
        <v>64.9</v>
      </c>
      <c r="EF10" s="455">
        <v>64.1</v>
      </c>
      <c r="EG10" s="455">
        <v>65.4</v>
      </c>
      <c r="EH10" s="455">
        <v>62.4</v>
      </c>
      <c r="EI10" s="455">
        <v>59.1</v>
      </c>
      <c r="EJ10" s="455">
        <v>67</v>
      </c>
      <c r="EK10" s="455">
        <v>67</v>
      </c>
      <c r="EL10" s="455">
        <v>70.6</v>
      </c>
      <c r="EM10" s="455">
        <v>67.3</v>
      </c>
      <c r="EN10" s="455">
        <v>71</v>
      </c>
      <c r="EO10" s="455">
        <v>79.2</v>
      </c>
      <c r="EP10" s="455">
        <v>74.6</v>
      </c>
      <c r="EQ10" s="455">
        <v>68.6</v>
      </c>
      <c r="ER10" s="455">
        <v>71.1</v>
      </c>
      <c r="ES10" s="455">
        <v>66.8</v>
      </c>
      <c r="ET10" s="455">
        <v>77.1</v>
      </c>
      <c r="EU10" s="453">
        <v>301</v>
      </c>
      <c r="EV10" s="454" t="s">
        <v>185</v>
      </c>
      <c r="EW10" s="455">
        <v>67.7</v>
      </c>
      <c r="EX10" s="455">
        <v>82.5</v>
      </c>
      <c r="EY10" s="455">
        <v>72.4</v>
      </c>
      <c r="EZ10" s="455">
        <v>71.7</v>
      </c>
      <c r="FA10" s="455">
        <v>82.7</v>
      </c>
      <c r="FB10" s="455">
        <v>80.5</v>
      </c>
      <c r="FC10" s="455">
        <v>87.8</v>
      </c>
      <c r="FD10" s="455">
        <v>54.7</v>
      </c>
      <c r="FE10" s="455">
        <v>66.3</v>
      </c>
      <c r="FF10" s="455">
        <v>61.4</v>
      </c>
      <c r="FG10" s="455">
        <v>93.7</v>
      </c>
      <c r="FH10" s="455">
        <v>67.8</v>
      </c>
      <c r="FI10" s="455">
        <v>71.3</v>
      </c>
      <c r="FJ10" s="455">
        <v>65.9</v>
      </c>
      <c r="FK10" s="455">
        <v>71.3</v>
      </c>
      <c r="FL10" s="455">
        <v>64.6</v>
      </c>
      <c r="FM10" s="455">
        <v>71.5</v>
      </c>
      <c r="FN10" s="455"/>
      <c r="FO10" s="455"/>
      <c r="FP10" s="455"/>
      <c r="FQ10" s="455"/>
      <c r="FR10" s="455"/>
      <c r="FS10" s="455"/>
      <c r="FT10" s="455">
        <v>72.3</v>
      </c>
      <c r="FU10" s="455">
        <v>0</v>
      </c>
      <c r="FV10" s="455">
        <v>78.8</v>
      </c>
      <c r="FW10" s="455">
        <v>66.5</v>
      </c>
      <c r="FX10" s="455">
        <v>74.6</v>
      </c>
      <c r="FY10" s="455">
        <v>77.2</v>
      </c>
      <c r="FZ10" s="455"/>
      <c r="GA10" s="455"/>
      <c r="GB10" s="455"/>
      <c r="GC10" s="455"/>
      <c r="GD10" s="455"/>
      <c r="GE10" s="455"/>
      <c r="GF10" s="455"/>
      <c r="GG10" s="455"/>
      <c r="GH10" s="455"/>
      <c r="GI10" s="455"/>
      <c r="GJ10" s="455"/>
      <c r="GK10" s="455"/>
      <c r="GL10" s="455"/>
      <c r="GM10" s="455"/>
      <c r="GN10" s="455"/>
      <c r="GO10" s="455"/>
      <c r="GP10" s="455"/>
      <c r="GQ10" s="455"/>
    </row>
    <row r="11" s="439" customFormat="1" ht="60" hidden="1" customHeight="1" spans="1:199">
      <c r="A11" s="453"/>
      <c r="B11" s="456" t="s">
        <v>186</v>
      </c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  <c r="AO11" s="455"/>
      <c r="AP11" s="455"/>
      <c r="AQ11" s="455"/>
      <c r="AR11" s="455"/>
      <c r="AS11" s="455"/>
      <c r="AT11" s="453"/>
      <c r="AU11" s="456" t="s">
        <v>186</v>
      </c>
      <c r="AV11" s="455"/>
      <c r="AW11" s="455"/>
      <c r="AX11" s="455"/>
      <c r="AY11" s="455"/>
      <c r="AZ11" s="455"/>
      <c r="BA11" s="455"/>
      <c r="BB11" s="455"/>
      <c r="BC11" s="455"/>
      <c r="BD11" s="455"/>
      <c r="BE11" s="455"/>
      <c r="BF11" s="455"/>
      <c r="BG11" s="455"/>
      <c r="BH11" s="455"/>
      <c r="BI11" s="455"/>
      <c r="BJ11" s="455"/>
      <c r="BK11" s="455"/>
      <c r="BL11" s="455"/>
      <c r="BM11" s="455"/>
      <c r="BN11" s="455"/>
      <c r="BO11" s="455"/>
      <c r="BP11" s="455"/>
      <c r="BQ11" s="455"/>
      <c r="BR11" s="455"/>
      <c r="BS11" s="455"/>
      <c r="BT11" s="455"/>
      <c r="BU11" s="455"/>
      <c r="BV11" s="455"/>
      <c r="BW11" s="455"/>
      <c r="BX11" s="455"/>
      <c r="BY11" s="455"/>
      <c r="BZ11" s="455"/>
      <c r="CA11" s="455"/>
      <c r="CB11" s="455"/>
      <c r="CC11" s="455"/>
      <c r="CD11" s="455"/>
      <c r="CE11" s="455"/>
      <c r="CF11" s="453"/>
      <c r="CG11" s="456" t="s">
        <v>186</v>
      </c>
      <c r="CH11" s="455"/>
      <c r="CI11" s="455"/>
      <c r="CJ11" s="455"/>
      <c r="CK11" s="455"/>
      <c r="CL11" s="455"/>
      <c r="CM11" s="455"/>
      <c r="CN11" s="455"/>
      <c r="CO11" s="455"/>
      <c r="CP11" s="455"/>
      <c r="CQ11" s="453"/>
      <c r="CR11" s="456" t="s">
        <v>186</v>
      </c>
      <c r="CS11" s="455"/>
      <c r="CT11" s="455"/>
      <c r="CU11" s="455"/>
      <c r="CV11" s="455"/>
      <c r="CW11" s="455"/>
      <c r="CX11" s="455"/>
      <c r="CY11" s="455"/>
      <c r="CZ11" s="455"/>
      <c r="DA11" s="455"/>
      <c r="DB11" s="455"/>
      <c r="DC11" s="455"/>
      <c r="DD11" s="455"/>
      <c r="DE11" s="455"/>
      <c r="DF11" s="455"/>
      <c r="DG11" s="455"/>
      <c r="DH11" s="455"/>
      <c r="DI11" s="455"/>
      <c r="DJ11" s="455"/>
      <c r="DK11" s="455"/>
      <c r="DL11" s="455"/>
      <c r="DM11" s="455"/>
      <c r="DN11" s="455"/>
      <c r="DO11" s="455"/>
      <c r="DP11" s="455"/>
      <c r="DQ11" s="455"/>
      <c r="DR11" s="455"/>
      <c r="DS11" s="453"/>
      <c r="DT11" s="456" t="s">
        <v>186</v>
      </c>
      <c r="DU11" s="455"/>
      <c r="DV11" s="455"/>
      <c r="DW11" s="455"/>
      <c r="DX11" s="455"/>
      <c r="DY11" s="455"/>
      <c r="DZ11" s="455"/>
      <c r="EA11" s="455"/>
      <c r="EB11" s="455"/>
      <c r="EC11" s="455"/>
      <c r="ED11" s="455"/>
      <c r="EE11" s="455"/>
      <c r="EF11" s="455"/>
      <c r="EG11" s="455"/>
      <c r="EH11" s="455"/>
      <c r="EI11" s="455"/>
      <c r="EJ11" s="455"/>
      <c r="EK11" s="455"/>
      <c r="EL11" s="455"/>
      <c r="EM11" s="455"/>
      <c r="EN11" s="455"/>
      <c r="EO11" s="455"/>
      <c r="EP11" s="455"/>
      <c r="EQ11" s="455"/>
      <c r="ER11" s="455"/>
      <c r="ES11" s="455"/>
      <c r="ET11" s="455"/>
      <c r="EU11" s="453"/>
      <c r="EV11" s="456" t="s">
        <v>186</v>
      </c>
      <c r="EW11" s="455"/>
      <c r="EX11" s="455"/>
      <c r="EY11" s="455"/>
      <c r="EZ11" s="455"/>
      <c r="FA11" s="455"/>
      <c r="FB11" s="455"/>
      <c r="FC11" s="455"/>
      <c r="FD11" s="455"/>
      <c r="FE11" s="455"/>
      <c r="FF11" s="455"/>
      <c r="FG11" s="455"/>
      <c r="FH11" s="455"/>
      <c r="FI11" s="455"/>
      <c r="FJ11" s="455"/>
      <c r="FK11" s="455"/>
      <c r="FL11" s="455"/>
      <c r="FM11" s="455"/>
      <c r="FN11" s="455"/>
      <c r="FO11" s="455"/>
      <c r="FP11" s="455"/>
      <c r="FQ11" s="455"/>
      <c r="FR11" s="455"/>
      <c r="FS11" s="455"/>
      <c r="FT11" s="455"/>
      <c r="FU11" s="455"/>
      <c r="FV11" s="455"/>
      <c r="FW11" s="455"/>
      <c r="FX11" s="455"/>
      <c r="FY11" s="455"/>
      <c r="FZ11" s="455"/>
      <c r="GA11" s="455"/>
      <c r="GB11" s="455"/>
      <c r="GC11" s="455"/>
      <c r="GD11" s="455"/>
      <c r="GE11" s="455"/>
      <c r="GF11" s="455"/>
      <c r="GG11" s="455"/>
      <c r="GH11" s="455"/>
      <c r="GI11" s="455"/>
      <c r="GJ11" s="455"/>
      <c r="GK11" s="455"/>
      <c r="GL11" s="455"/>
      <c r="GM11" s="455"/>
      <c r="GN11" s="455"/>
      <c r="GO11" s="455"/>
      <c r="GP11" s="455"/>
      <c r="GQ11" s="455"/>
    </row>
    <row r="12" s="439" customFormat="1" ht="165" hidden="1" customHeight="1" spans="1:199">
      <c r="A12" s="453" t="s">
        <v>187</v>
      </c>
      <c r="B12" s="454" t="s">
        <v>188</v>
      </c>
      <c r="C12" s="455">
        <v>80.8</v>
      </c>
      <c r="D12" s="455">
        <v>77.3</v>
      </c>
      <c r="E12" s="455">
        <v>77.9</v>
      </c>
      <c r="F12" s="455">
        <v>76.6</v>
      </c>
      <c r="G12" s="455">
        <v>81.1</v>
      </c>
      <c r="H12" s="455">
        <v>78.1</v>
      </c>
      <c r="I12" s="455">
        <v>72.2</v>
      </c>
      <c r="J12" s="455">
        <v>84.5</v>
      </c>
      <c r="K12" s="455"/>
      <c r="L12" s="455"/>
      <c r="M12" s="455"/>
      <c r="N12" s="455">
        <v>82.8</v>
      </c>
      <c r="O12" s="455">
        <v>80.7</v>
      </c>
      <c r="P12" s="455">
        <v>79.7</v>
      </c>
      <c r="Q12" s="455">
        <v>80</v>
      </c>
      <c r="R12" s="455">
        <v>81.2</v>
      </c>
      <c r="S12" s="455">
        <v>77.9</v>
      </c>
      <c r="T12" s="455">
        <v>73.1</v>
      </c>
      <c r="U12" s="455">
        <v>77.2</v>
      </c>
      <c r="V12" s="455">
        <v>78.2</v>
      </c>
      <c r="W12" s="455">
        <v>75.6</v>
      </c>
      <c r="X12" s="455">
        <v>78.1</v>
      </c>
      <c r="Y12" s="455">
        <v>79.8</v>
      </c>
      <c r="Z12" s="455">
        <v>79.6</v>
      </c>
      <c r="AA12" s="455">
        <v>71.1</v>
      </c>
      <c r="AB12" s="455">
        <v>76.2</v>
      </c>
      <c r="AC12" s="455">
        <v>79.4</v>
      </c>
      <c r="AD12" s="455">
        <v>83</v>
      </c>
      <c r="AE12" s="455">
        <v>80.4</v>
      </c>
      <c r="AF12" s="455">
        <v>80.5</v>
      </c>
      <c r="AG12" s="455">
        <v>80.5</v>
      </c>
      <c r="AH12" s="455">
        <v>81.1</v>
      </c>
      <c r="AI12" s="455">
        <v>67.5</v>
      </c>
      <c r="AJ12" s="455">
        <v>78.2</v>
      </c>
      <c r="AK12" s="455">
        <v>85.6</v>
      </c>
      <c r="AL12" s="455">
        <v>84.1</v>
      </c>
      <c r="AM12" s="455">
        <v>78.6</v>
      </c>
      <c r="AN12" s="455">
        <v>55.5</v>
      </c>
      <c r="AO12" s="455">
        <v>70.5</v>
      </c>
      <c r="AP12" s="455">
        <v>81.2</v>
      </c>
      <c r="AQ12" s="455">
        <v>84.6</v>
      </c>
      <c r="AR12" s="455">
        <v>86</v>
      </c>
      <c r="AS12" s="455">
        <v>86.3</v>
      </c>
      <c r="AT12" s="453" t="s">
        <v>187</v>
      </c>
      <c r="AU12" s="454" t="s">
        <v>188</v>
      </c>
      <c r="AV12" s="455">
        <v>87.1</v>
      </c>
      <c r="AW12" s="455">
        <v>82</v>
      </c>
      <c r="AX12" s="455"/>
      <c r="AY12" s="455"/>
      <c r="AZ12" s="455">
        <v>88.1</v>
      </c>
      <c r="BA12" s="455">
        <v>0</v>
      </c>
      <c r="BB12" s="455"/>
      <c r="BC12" s="455"/>
      <c r="BD12" s="455"/>
      <c r="BE12" s="455"/>
      <c r="BF12" s="455"/>
      <c r="BG12" s="455"/>
      <c r="BH12" s="455">
        <v>84.4</v>
      </c>
      <c r="BI12" s="455">
        <v>81.2</v>
      </c>
      <c r="BJ12" s="455">
        <v>82.8</v>
      </c>
      <c r="BK12" s="455">
        <v>80.6</v>
      </c>
      <c r="BL12" s="455">
        <v>82.2</v>
      </c>
      <c r="BM12" s="455">
        <v>79.3</v>
      </c>
      <c r="BN12" s="455">
        <v>79.8</v>
      </c>
      <c r="BO12" s="455">
        <v>80.1</v>
      </c>
      <c r="BP12" s="455">
        <v>79.3</v>
      </c>
      <c r="BQ12" s="455">
        <v>79.8</v>
      </c>
      <c r="BR12" s="455">
        <v>79</v>
      </c>
      <c r="BS12" s="455">
        <v>81.3</v>
      </c>
      <c r="BT12" s="455">
        <v>84.1</v>
      </c>
      <c r="BU12" s="455">
        <v>78.3</v>
      </c>
      <c r="BV12" s="455">
        <v>81.2</v>
      </c>
      <c r="BW12" s="455">
        <v>75.5</v>
      </c>
      <c r="BX12" s="455">
        <v>80</v>
      </c>
      <c r="BY12" s="455">
        <v>78.2</v>
      </c>
      <c r="BZ12" s="455">
        <v>71.5</v>
      </c>
      <c r="CA12" s="455">
        <v>72.3</v>
      </c>
      <c r="CB12" s="455">
        <v>75.5</v>
      </c>
      <c r="CC12" s="455">
        <v>72.9</v>
      </c>
      <c r="CD12" s="455">
        <v>79.3</v>
      </c>
      <c r="CE12" s="455">
        <v>79.3</v>
      </c>
      <c r="CF12" s="453" t="s">
        <v>187</v>
      </c>
      <c r="CG12" s="454" t="s">
        <v>188</v>
      </c>
      <c r="CH12" s="455">
        <v>79.6</v>
      </c>
      <c r="CI12" s="455">
        <v>79.4</v>
      </c>
      <c r="CJ12" s="455">
        <v>75.5</v>
      </c>
      <c r="CK12" s="455">
        <v>78.8</v>
      </c>
      <c r="CL12" s="455">
        <v>76</v>
      </c>
      <c r="CM12" s="455">
        <v>71.9</v>
      </c>
      <c r="CN12" s="455">
        <v>78.6</v>
      </c>
      <c r="CO12" s="455">
        <v>75.3</v>
      </c>
      <c r="CP12" s="455">
        <v>80.3</v>
      </c>
      <c r="CQ12" s="453" t="s">
        <v>187</v>
      </c>
      <c r="CR12" s="454" t="s">
        <v>188</v>
      </c>
      <c r="CS12" s="455">
        <v>78.3</v>
      </c>
      <c r="CT12" s="455">
        <v>78.8</v>
      </c>
      <c r="CU12" s="455">
        <v>82.1</v>
      </c>
      <c r="CV12" s="455">
        <v>85</v>
      </c>
      <c r="CW12" s="455">
        <v>82.2</v>
      </c>
      <c r="CX12" s="455">
        <v>71.4</v>
      </c>
      <c r="CY12" s="455">
        <v>70.6</v>
      </c>
      <c r="CZ12" s="455">
        <v>70.4</v>
      </c>
      <c r="DA12" s="455">
        <v>72.2</v>
      </c>
      <c r="DB12" s="455">
        <v>71.8</v>
      </c>
      <c r="DC12" s="455">
        <v>81.6</v>
      </c>
      <c r="DD12" s="455">
        <v>75.1</v>
      </c>
      <c r="DE12" s="455">
        <v>73.4</v>
      </c>
      <c r="DF12" s="455">
        <v>83.8</v>
      </c>
      <c r="DG12" s="455">
        <v>81.1</v>
      </c>
      <c r="DH12" s="455">
        <v>83.4</v>
      </c>
      <c r="DI12" s="455">
        <v>82.9</v>
      </c>
      <c r="DJ12" s="455">
        <v>82.7</v>
      </c>
      <c r="DK12" s="455">
        <v>82.5</v>
      </c>
      <c r="DL12" s="455">
        <v>81.9</v>
      </c>
      <c r="DM12" s="455">
        <v>76.7</v>
      </c>
      <c r="DN12" s="455">
        <v>82.6</v>
      </c>
      <c r="DO12" s="455">
        <v>80.5</v>
      </c>
      <c r="DP12" s="455">
        <v>78.3</v>
      </c>
      <c r="DQ12" s="455">
        <v>80.7</v>
      </c>
      <c r="DR12" s="455">
        <v>81.1</v>
      </c>
      <c r="DS12" s="453" t="s">
        <v>187</v>
      </c>
      <c r="DT12" s="454" t="s">
        <v>188</v>
      </c>
      <c r="DU12" s="455">
        <v>79.7</v>
      </c>
      <c r="DV12" s="455">
        <v>82.4</v>
      </c>
      <c r="DW12" s="455">
        <v>87.7</v>
      </c>
      <c r="DX12" s="455">
        <v>73.1</v>
      </c>
      <c r="DY12" s="455">
        <v>53.3</v>
      </c>
      <c r="DZ12" s="455">
        <v>69.1</v>
      </c>
      <c r="EA12" s="455">
        <v>80.1</v>
      </c>
      <c r="EB12" s="455">
        <v>75.3</v>
      </c>
      <c r="EC12" s="455">
        <v>73.9</v>
      </c>
      <c r="ED12" s="455">
        <v>85.4</v>
      </c>
      <c r="EE12" s="455">
        <v>91.7</v>
      </c>
      <c r="EF12" s="455">
        <v>84.2</v>
      </c>
      <c r="EG12" s="455">
        <v>80.8</v>
      </c>
      <c r="EH12" s="455">
        <v>85.2</v>
      </c>
      <c r="EI12" s="455">
        <v>81.1</v>
      </c>
      <c r="EJ12" s="455">
        <v>86</v>
      </c>
      <c r="EK12" s="455">
        <v>82.6</v>
      </c>
      <c r="EL12" s="455">
        <v>78</v>
      </c>
      <c r="EM12" s="455">
        <v>75.2</v>
      </c>
      <c r="EN12" s="455">
        <v>53.5</v>
      </c>
      <c r="EO12" s="455">
        <v>45.7</v>
      </c>
      <c r="EP12" s="455">
        <v>67.2</v>
      </c>
      <c r="EQ12" s="455">
        <v>70.7</v>
      </c>
      <c r="ER12" s="455">
        <v>71.9</v>
      </c>
      <c r="ES12" s="455">
        <v>68.9</v>
      </c>
      <c r="ET12" s="455">
        <v>78.4</v>
      </c>
      <c r="EU12" s="453" t="s">
        <v>187</v>
      </c>
      <c r="EV12" s="454" t="s">
        <v>188</v>
      </c>
      <c r="EW12" s="455">
        <v>78.3</v>
      </c>
      <c r="EX12" s="455">
        <v>86.8</v>
      </c>
      <c r="EY12" s="455">
        <v>85.1</v>
      </c>
      <c r="EZ12" s="455">
        <v>84.3</v>
      </c>
      <c r="FA12" s="455">
        <v>84.3</v>
      </c>
      <c r="FB12" s="455">
        <v>84.1</v>
      </c>
      <c r="FC12" s="455">
        <v>87.8</v>
      </c>
      <c r="FD12" s="455">
        <v>86.1</v>
      </c>
      <c r="FE12" s="455">
        <v>84.7</v>
      </c>
      <c r="FF12" s="455">
        <v>87</v>
      </c>
      <c r="FG12" s="455">
        <v>87.2</v>
      </c>
      <c r="FH12" s="455">
        <v>85.3</v>
      </c>
      <c r="FI12" s="455">
        <v>83.9</v>
      </c>
      <c r="FJ12" s="455">
        <v>92.3</v>
      </c>
      <c r="FK12" s="455">
        <v>80.4</v>
      </c>
      <c r="FL12" s="455">
        <v>80.3</v>
      </c>
      <c r="FM12" s="455">
        <v>85.3</v>
      </c>
      <c r="FN12" s="455"/>
      <c r="FO12" s="455"/>
      <c r="FP12" s="455"/>
      <c r="FQ12" s="455"/>
      <c r="FR12" s="455"/>
      <c r="FS12" s="455"/>
      <c r="FT12" s="455">
        <v>90.2</v>
      </c>
      <c r="FU12" s="455">
        <v>0</v>
      </c>
      <c r="FV12" s="455">
        <v>87.2</v>
      </c>
      <c r="FW12" s="455">
        <v>89.4</v>
      </c>
      <c r="FX12" s="455">
        <v>88.5</v>
      </c>
      <c r="FY12" s="455">
        <v>88.2</v>
      </c>
      <c r="FZ12" s="455"/>
      <c r="GA12" s="455"/>
      <c r="GB12" s="455"/>
      <c r="GC12" s="455"/>
      <c r="GD12" s="455"/>
      <c r="GE12" s="455"/>
      <c r="GF12" s="455"/>
      <c r="GG12" s="455"/>
      <c r="GH12" s="455"/>
      <c r="GI12" s="455"/>
      <c r="GJ12" s="455"/>
      <c r="GK12" s="455"/>
      <c r="GL12" s="455"/>
      <c r="GM12" s="455"/>
      <c r="GN12" s="455"/>
      <c r="GO12" s="455"/>
      <c r="GP12" s="455"/>
      <c r="GQ12" s="455"/>
    </row>
    <row r="13" s="439" customFormat="1" ht="135" hidden="1" customHeight="1" spans="1:199">
      <c r="A13" s="453"/>
      <c r="B13" s="456" t="s">
        <v>189</v>
      </c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55"/>
      <c r="AH13" s="455"/>
      <c r="AI13" s="455"/>
      <c r="AJ13" s="455"/>
      <c r="AK13" s="455"/>
      <c r="AL13" s="455"/>
      <c r="AM13" s="455"/>
      <c r="AN13" s="455"/>
      <c r="AO13" s="455"/>
      <c r="AP13" s="455"/>
      <c r="AQ13" s="455"/>
      <c r="AR13" s="455"/>
      <c r="AS13" s="455"/>
      <c r="AT13" s="453"/>
      <c r="AU13" s="456" t="s">
        <v>189</v>
      </c>
      <c r="AV13" s="455"/>
      <c r="AW13" s="455"/>
      <c r="AX13" s="455"/>
      <c r="AY13" s="455"/>
      <c r="AZ13" s="455"/>
      <c r="BA13" s="455"/>
      <c r="BB13" s="455"/>
      <c r="BC13" s="455"/>
      <c r="BD13" s="455"/>
      <c r="BE13" s="455"/>
      <c r="BF13" s="455"/>
      <c r="BG13" s="455"/>
      <c r="BH13" s="455"/>
      <c r="BI13" s="455"/>
      <c r="BJ13" s="455"/>
      <c r="BK13" s="455"/>
      <c r="BL13" s="455"/>
      <c r="BM13" s="455"/>
      <c r="BN13" s="455"/>
      <c r="BO13" s="455"/>
      <c r="BP13" s="455"/>
      <c r="BQ13" s="455"/>
      <c r="BR13" s="455"/>
      <c r="BS13" s="455"/>
      <c r="BT13" s="455"/>
      <c r="BU13" s="455"/>
      <c r="BV13" s="455"/>
      <c r="BW13" s="455"/>
      <c r="BX13" s="455"/>
      <c r="BY13" s="455"/>
      <c r="BZ13" s="455"/>
      <c r="CA13" s="455"/>
      <c r="CB13" s="455"/>
      <c r="CC13" s="455"/>
      <c r="CD13" s="455"/>
      <c r="CE13" s="455"/>
      <c r="CF13" s="453"/>
      <c r="CG13" s="456" t="s">
        <v>189</v>
      </c>
      <c r="CH13" s="455"/>
      <c r="CI13" s="455"/>
      <c r="CJ13" s="455"/>
      <c r="CK13" s="455"/>
      <c r="CL13" s="455"/>
      <c r="CM13" s="455"/>
      <c r="CN13" s="455"/>
      <c r="CO13" s="455"/>
      <c r="CP13" s="455"/>
      <c r="CQ13" s="453"/>
      <c r="CR13" s="456" t="s">
        <v>189</v>
      </c>
      <c r="CS13" s="455"/>
      <c r="CT13" s="455"/>
      <c r="CU13" s="455"/>
      <c r="CV13" s="455"/>
      <c r="CW13" s="455"/>
      <c r="CX13" s="455"/>
      <c r="CY13" s="455"/>
      <c r="CZ13" s="455"/>
      <c r="DA13" s="455"/>
      <c r="DB13" s="455"/>
      <c r="DC13" s="455"/>
      <c r="DD13" s="455"/>
      <c r="DE13" s="455"/>
      <c r="DF13" s="455"/>
      <c r="DG13" s="455"/>
      <c r="DH13" s="455"/>
      <c r="DI13" s="455"/>
      <c r="DJ13" s="455"/>
      <c r="DK13" s="455"/>
      <c r="DL13" s="455"/>
      <c r="DM13" s="455"/>
      <c r="DN13" s="455"/>
      <c r="DO13" s="455"/>
      <c r="DP13" s="455"/>
      <c r="DQ13" s="455"/>
      <c r="DR13" s="455"/>
      <c r="DS13" s="453"/>
      <c r="DT13" s="456" t="s">
        <v>189</v>
      </c>
      <c r="DU13" s="455"/>
      <c r="DV13" s="455"/>
      <c r="DW13" s="455"/>
      <c r="DX13" s="455"/>
      <c r="DY13" s="455"/>
      <c r="DZ13" s="455"/>
      <c r="EA13" s="455"/>
      <c r="EB13" s="455"/>
      <c r="EC13" s="455"/>
      <c r="ED13" s="455"/>
      <c r="EE13" s="455"/>
      <c r="EF13" s="455"/>
      <c r="EG13" s="455"/>
      <c r="EH13" s="455"/>
      <c r="EI13" s="455"/>
      <c r="EJ13" s="455"/>
      <c r="EK13" s="455"/>
      <c r="EL13" s="455"/>
      <c r="EM13" s="455"/>
      <c r="EN13" s="455"/>
      <c r="EO13" s="455"/>
      <c r="EP13" s="455"/>
      <c r="EQ13" s="455"/>
      <c r="ER13" s="455"/>
      <c r="ES13" s="455"/>
      <c r="ET13" s="455"/>
      <c r="EU13" s="453"/>
      <c r="EV13" s="456" t="s">
        <v>189</v>
      </c>
      <c r="EW13" s="455"/>
      <c r="EX13" s="455"/>
      <c r="EY13" s="455"/>
      <c r="EZ13" s="455"/>
      <c r="FA13" s="455"/>
      <c r="FB13" s="455"/>
      <c r="FC13" s="455"/>
      <c r="FD13" s="455"/>
      <c r="FE13" s="455"/>
      <c r="FF13" s="455"/>
      <c r="FG13" s="455"/>
      <c r="FH13" s="455"/>
      <c r="FI13" s="455"/>
      <c r="FJ13" s="455"/>
      <c r="FK13" s="455"/>
      <c r="FL13" s="455"/>
      <c r="FM13" s="455"/>
      <c r="FN13" s="455"/>
      <c r="FO13" s="455"/>
      <c r="FP13" s="455"/>
      <c r="FQ13" s="455"/>
      <c r="FR13" s="455"/>
      <c r="FS13" s="455"/>
      <c r="FT13" s="455"/>
      <c r="FU13" s="455"/>
      <c r="FV13" s="455"/>
      <c r="FW13" s="455"/>
      <c r="FX13" s="455"/>
      <c r="FY13" s="455"/>
      <c r="FZ13" s="455"/>
      <c r="GA13" s="455"/>
      <c r="GB13" s="455"/>
      <c r="GC13" s="455"/>
      <c r="GD13" s="455"/>
      <c r="GE13" s="455"/>
      <c r="GF13" s="455"/>
      <c r="GG13" s="455"/>
      <c r="GH13" s="455"/>
      <c r="GI13" s="455"/>
      <c r="GJ13" s="455"/>
      <c r="GK13" s="455"/>
      <c r="GL13" s="455"/>
      <c r="GM13" s="455"/>
      <c r="GN13" s="455"/>
      <c r="GO13" s="455"/>
      <c r="GP13" s="455"/>
      <c r="GQ13" s="455"/>
    </row>
    <row r="14" s="439" customFormat="1" ht="48" customHeight="1" spans="1:199">
      <c r="A14" s="457">
        <v>310</v>
      </c>
      <c r="B14" s="454" t="s">
        <v>52</v>
      </c>
      <c r="C14" s="455">
        <v>78</v>
      </c>
      <c r="D14" s="455">
        <v>79.4</v>
      </c>
      <c r="E14" s="455">
        <v>81.4</v>
      </c>
      <c r="F14" s="455">
        <v>80</v>
      </c>
      <c r="G14" s="455">
        <v>79.9</v>
      </c>
      <c r="H14" s="455">
        <v>68.8</v>
      </c>
      <c r="I14" s="455">
        <v>70.2</v>
      </c>
      <c r="J14" s="455">
        <v>83.8</v>
      </c>
      <c r="K14" s="455">
        <v>81.2</v>
      </c>
      <c r="L14" s="455">
        <v>86.3</v>
      </c>
      <c r="M14" s="455">
        <v>87.2</v>
      </c>
      <c r="N14" s="455">
        <v>77.3</v>
      </c>
      <c r="O14" s="455">
        <v>78.5</v>
      </c>
      <c r="P14" s="455">
        <v>77.8</v>
      </c>
      <c r="Q14" s="455">
        <v>78.4</v>
      </c>
      <c r="R14" s="455">
        <v>78.2</v>
      </c>
      <c r="S14" s="455">
        <v>78.1</v>
      </c>
      <c r="T14" s="455">
        <v>79.8</v>
      </c>
      <c r="U14" s="455">
        <v>81.6</v>
      </c>
      <c r="V14" s="455">
        <v>82.1</v>
      </c>
      <c r="W14" s="455">
        <v>80.3</v>
      </c>
      <c r="X14" s="455">
        <v>81.3</v>
      </c>
      <c r="Y14" s="455">
        <v>82.2</v>
      </c>
      <c r="Z14" s="455">
        <v>79.9</v>
      </c>
      <c r="AA14" s="455">
        <v>80.2</v>
      </c>
      <c r="AB14" s="455">
        <v>79.7</v>
      </c>
      <c r="AC14" s="455">
        <v>80.2</v>
      </c>
      <c r="AD14" s="455">
        <v>80.1</v>
      </c>
      <c r="AE14" s="455">
        <v>78.3</v>
      </c>
      <c r="AF14" s="455">
        <v>79.6</v>
      </c>
      <c r="AG14" s="455">
        <v>81.6</v>
      </c>
      <c r="AH14" s="455">
        <v>75.9</v>
      </c>
      <c r="AI14" s="455">
        <v>51.2</v>
      </c>
      <c r="AJ14" s="455">
        <v>72.8</v>
      </c>
      <c r="AK14" s="455">
        <v>75.5</v>
      </c>
      <c r="AL14" s="455">
        <v>74</v>
      </c>
      <c r="AM14" s="455">
        <v>67.6</v>
      </c>
      <c r="AN14" s="455">
        <v>63.7</v>
      </c>
      <c r="AO14" s="455">
        <v>75.7</v>
      </c>
      <c r="AP14" s="455">
        <v>83.1</v>
      </c>
      <c r="AQ14" s="455">
        <v>83.9</v>
      </c>
      <c r="AR14" s="455">
        <v>85.1</v>
      </c>
      <c r="AS14" s="455">
        <v>83</v>
      </c>
      <c r="AT14" s="457">
        <v>310</v>
      </c>
      <c r="AU14" s="454" t="s">
        <v>52</v>
      </c>
      <c r="AV14" s="455">
        <v>80.3</v>
      </c>
      <c r="AW14" s="455">
        <v>79.3</v>
      </c>
      <c r="AX14" s="455">
        <v>78.1</v>
      </c>
      <c r="AY14" s="455">
        <v>87.3</v>
      </c>
      <c r="AZ14" s="455">
        <v>88</v>
      </c>
      <c r="BA14" s="455">
        <v>85.8</v>
      </c>
      <c r="BB14" s="455">
        <v>83.6</v>
      </c>
      <c r="BC14" s="455">
        <v>87.8</v>
      </c>
      <c r="BD14" s="455">
        <v>88.4</v>
      </c>
      <c r="BE14" s="455">
        <v>87.1</v>
      </c>
      <c r="BF14" s="455">
        <v>85.2</v>
      </c>
      <c r="BG14" s="455">
        <v>88.2</v>
      </c>
      <c r="BH14" s="455">
        <v>79</v>
      </c>
      <c r="BI14" s="455">
        <v>75.8</v>
      </c>
      <c r="BJ14" s="455">
        <v>77</v>
      </c>
      <c r="BK14" s="455">
        <v>79.1</v>
      </c>
      <c r="BL14" s="455">
        <v>78.3</v>
      </c>
      <c r="BM14" s="455">
        <v>78.2</v>
      </c>
      <c r="BN14" s="455">
        <v>78.2</v>
      </c>
      <c r="BO14" s="455">
        <v>77.2</v>
      </c>
      <c r="BP14" s="455">
        <v>78</v>
      </c>
      <c r="BQ14" s="455">
        <v>79.2</v>
      </c>
      <c r="BR14" s="455">
        <v>77.9</v>
      </c>
      <c r="BS14" s="455">
        <v>78.1</v>
      </c>
      <c r="BT14" s="455">
        <v>79.2</v>
      </c>
      <c r="BU14" s="455">
        <v>76</v>
      </c>
      <c r="BV14" s="455">
        <v>79.3</v>
      </c>
      <c r="BW14" s="455">
        <v>78.2</v>
      </c>
      <c r="BX14" s="455">
        <v>77.6</v>
      </c>
      <c r="BY14" s="455">
        <v>78.4</v>
      </c>
      <c r="BZ14" s="455">
        <v>78.3</v>
      </c>
      <c r="CA14" s="455">
        <v>81.5</v>
      </c>
      <c r="CB14" s="455">
        <v>79.7</v>
      </c>
      <c r="CC14" s="455">
        <v>80.7</v>
      </c>
      <c r="CD14" s="455">
        <v>81.9</v>
      </c>
      <c r="CE14" s="455">
        <v>82.2</v>
      </c>
      <c r="CF14" s="457">
        <v>310</v>
      </c>
      <c r="CG14" s="454" t="s">
        <v>52</v>
      </c>
      <c r="CH14" s="455">
        <v>81.7</v>
      </c>
      <c r="CI14" s="455">
        <v>80.9</v>
      </c>
      <c r="CJ14" s="455">
        <v>83.6</v>
      </c>
      <c r="CK14" s="455">
        <v>79.2</v>
      </c>
      <c r="CL14" s="455">
        <v>82</v>
      </c>
      <c r="CM14" s="455">
        <v>79.5</v>
      </c>
      <c r="CN14" s="455">
        <v>79.8</v>
      </c>
      <c r="CO14" s="455">
        <v>82.3</v>
      </c>
      <c r="CP14" s="455">
        <v>81.6</v>
      </c>
      <c r="CQ14" s="457">
        <v>310</v>
      </c>
      <c r="CR14" s="454" t="s">
        <v>52</v>
      </c>
      <c r="CS14" s="455">
        <v>81.8</v>
      </c>
      <c r="CT14" s="455">
        <v>83.2</v>
      </c>
      <c r="CU14" s="455">
        <v>81.6</v>
      </c>
      <c r="CV14" s="455">
        <v>80.5</v>
      </c>
      <c r="CW14" s="455">
        <v>78.6</v>
      </c>
      <c r="CX14" s="455">
        <v>80.6</v>
      </c>
      <c r="CY14" s="455">
        <v>79.5</v>
      </c>
      <c r="CZ14" s="455">
        <v>80.7</v>
      </c>
      <c r="DA14" s="455">
        <v>80.4</v>
      </c>
      <c r="DB14" s="455">
        <v>80.5</v>
      </c>
      <c r="DC14" s="455">
        <v>79.7</v>
      </c>
      <c r="DD14" s="455">
        <v>78.8</v>
      </c>
      <c r="DE14" s="455">
        <v>80.1</v>
      </c>
      <c r="DF14" s="455">
        <v>80.3</v>
      </c>
      <c r="DG14" s="455">
        <v>80.3</v>
      </c>
      <c r="DH14" s="455">
        <v>81.5</v>
      </c>
      <c r="DI14" s="455">
        <v>78</v>
      </c>
      <c r="DJ14" s="455">
        <v>80.7</v>
      </c>
      <c r="DK14" s="455">
        <v>78.3</v>
      </c>
      <c r="DL14" s="455">
        <v>78.3</v>
      </c>
      <c r="DM14" s="455">
        <v>78.3</v>
      </c>
      <c r="DN14" s="455">
        <v>80.2</v>
      </c>
      <c r="DO14" s="455">
        <v>79.2</v>
      </c>
      <c r="DP14" s="455">
        <v>79.4</v>
      </c>
      <c r="DQ14" s="455">
        <v>81.2</v>
      </c>
      <c r="DR14" s="455">
        <v>81.3</v>
      </c>
      <c r="DS14" s="457">
        <v>310</v>
      </c>
      <c r="DT14" s="454" t="s">
        <v>52</v>
      </c>
      <c r="DU14" s="455">
        <v>82.3</v>
      </c>
      <c r="DV14" s="455">
        <v>80.1</v>
      </c>
      <c r="DW14" s="455">
        <v>79.1</v>
      </c>
      <c r="DX14" s="455">
        <v>68.6</v>
      </c>
      <c r="DY14" s="455">
        <v>29.7</v>
      </c>
      <c r="DZ14" s="455">
        <v>57.4</v>
      </c>
      <c r="EA14" s="455">
        <v>66.6</v>
      </c>
      <c r="EB14" s="455">
        <v>69.2</v>
      </c>
      <c r="EC14" s="455">
        <v>73.3</v>
      </c>
      <c r="ED14" s="455">
        <v>75.9</v>
      </c>
      <c r="EE14" s="455">
        <v>76</v>
      </c>
      <c r="EF14" s="455">
        <v>74.8</v>
      </c>
      <c r="EG14" s="455">
        <v>75.8</v>
      </c>
      <c r="EH14" s="455">
        <v>74.7</v>
      </c>
      <c r="EI14" s="455">
        <v>73.2</v>
      </c>
      <c r="EJ14" s="455">
        <v>74.2</v>
      </c>
      <c r="EK14" s="455">
        <v>72.9</v>
      </c>
      <c r="EL14" s="455">
        <v>69.8</v>
      </c>
      <c r="EM14" s="455">
        <v>59.9</v>
      </c>
      <c r="EN14" s="455">
        <v>59.5</v>
      </c>
      <c r="EO14" s="455">
        <v>61.5</v>
      </c>
      <c r="EP14" s="455">
        <v>70</v>
      </c>
      <c r="EQ14" s="455">
        <v>74.8</v>
      </c>
      <c r="ER14" s="455">
        <v>75.7</v>
      </c>
      <c r="ES14" s="455">
        <v>76.7</v>
      </c>
      <c r="ET14" s="455">
        <v>83.9</v>
      </c>
      <c r="EU14" s="457">
        <v>310</v>
      </c>
      <c r="EV14" s="454" t="s">
        <v>52</v>
      </c>
      <c r="EW14" s="455">
        <v>80.4</v>
      </c>
      <c r="EX14" s="455">
        <v>85.2</v>
      </c>
      <c r="EY14" s="455">
        <v>84.7</v>
      </c>
      <c r="EZ14" s="455">
        <v>81.9</v>
      </c>
      <c r="FA14" s="455">
        <v>85</v>
      </c>
      <c r="FB14" s="455">
        <v>85.1</v>
      </c>
      <c r="FC14" s="455">
        <v>85.8</v>
      </c>
      <c r="FD14" s="455">
        <v>84.5</v>
      </c>
      <c r="FE14" s="455">
        <v>85.7</v>
      </c>
      <c r="FF14" s="455">
        <v>82.8</v>
      </c>
      <c r="FG14" s="455">
        <v>80.6</v>
      </c>
      <c r="FH14" s="455">
        <v>78.4</v>
      </c>
      <c r="FI14" s="455">
        <v>79.7</v>
      </c>
      <c r="FJ14" s="455">
        <v>82.7</v>
      </c>
      <c r="FK14" s="455">
        <v>79.8</v>
      </c>
      <c r="FL14" s="455">
        <v>80.2</v>
      </c>
      <c r="FM14" s="455">
        <v>78</v>
      </c>
      <c r="FN14" s="455">
        <v>77.2</v>
      </c>
      <c r="FO14" s="455">
        <v>78.5</v>
      </c>
      <c r="FP14" s="455">
        <v>78.6</v>
      </c>
      <c r="FQ14" s="455">
        <v>86.1</v>
      </c>
      <c r="FR14" s="455">
        <v>87.5</v>
      </c>
      <c r="FS14" s="455">
        <v>88.2</v>
      </c>
      <c r="FT14" s="455">
        <v>89</v>
      </c>
      <c r="FU14" s="455">
        <v>86.2</v>
      </c>
      <c r="FV14" s="455">
        <v>88.9</v>
      </c>
      <c r="FW14" s="455">
        <v>86.3</v>
      </c>
      <c r="FX14" s="455">
        <v>86.4</v>
      </c>
      <c r="FY14" s="455">
        <v>84.8</v>
      </c>
      <c r="FZ14" s="455">
        <v>82.8</v>
      </c>
      <c r="GA14" s="455">
        <v>84.2</v>
      </c>
      <c r="GB14" s="455">
        <v>83.9</v>
      </c>
      <c r="GC14" s="455">
        <v>86.8</v>
      </c>
      <c r="GD14" s="455">
        <v>87.8</v>
      </c>
      <c r="GE14" s="455">
        <v>88.7</v>
      </c>
      <c r="GF14" s="455">
        <v>88.8</v>
      </c>
      <c r="GG14" s="455">
        <v>87.1</v>
      </c>
      <c r="GH14" s="455">
        <v>89.3</v>
      </c>
      <c r="GI14" s="455">
        <v>86.8</v>
      </c>
      <c r="GJ14" s="455">
        <v>87.3</v>
      </c>
      <c r="GK14" s="455">
        <v>87.2</v>
      </c>
      <c r="GL14" s="455">
        <v>85.7</v>
      </c>
      <c r="GM14" s="455">
        <v>85</v>
      </c>
      <c r="GN14" s="455">
        <v>84.7</v>
      </c>
      <c r="GO14" s="455">
        <v>87.3</v>
      </c>
      <c r="GP14" s="455">
        <v>88.1</v>
      </c>
      <c r="GQ14" s="455">
        <v>89.3</v>
      </c>
    </row>
    <row r="15" s="439" customFormat="1" ht="60" customHeight="1" spans="1:199">
      <c r="A15" s="457"/>
      <c r="B15" s="456" t="s">
        <v>53</v>
      </c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7"/>
      <c r="AU15" s="456" t="s">
        <v>53</v>
      </c>
      <c r="AV15" s="455"/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5"/>
      <c r="BM15" s="455"/>
      <c r="BN15" s="455"/>
      <c r="BO15" s="455"/>
      <c r="BP15" s="455"/>
      <c r="BQ15" s="455"/>
      <c r="BR15" s="455"/>
      <c r="BS15" s="455"/>
      <c r="BT15" s="455"/>
      <c r="BU15" s="455"/>
      <c r="BV15" s="455"/>
      <c r="BW15" s="455"/>
      <c r="BX15" s="455"/>
      <c r="BY15" s="455"/>
      <c r="BZ15" s="455"/>
      <c r="CA15" s="455"/>
      <c r="CB15" s="455"/>
      <c r="CC15" s="455"/>
      <c r="CD15" s="455"/>
      <c r="CE15" s="455"/>
      <c r="CF15" s="457"/>
      <c r="CG15" s="456" t="s">
        <v>53</v>
      </c>
      <c r="CH15" s="455"/>
      <c r="CI15" s="455"/>
      <c r="CJ15" s="455"/>
      <c r="CK15" s="455"/>
      <c r="CL15" s="455"/>
      <c r="CM15" s="455"/>
      <c r="CN15" s="455"/>
      <c r="CO15" s="455"/>
      <c r="CP15" s="455"/>
      <c r="CQ15" s="457"/>
      <c r="CR15" s="456" t="s">
        <v>53</v>
      </c>
      <c r="CS15" s="455"/>
      <c r="CT15" s="455"/>
      <c r="CU15" s="455"/>
      <c r="CV15" s="455"/>
      <c r="CW15" s="455"/>
      <c r="CX15" s="455"/>
      <c r="CY15" s="455"/>
      <c r="CZ15" s="455"/>
      <c r="DA15" s="455"/>
      <c r="DB15" s="455"/>
      <c r="DC15" s="455"/>
      <c r="DD15" s="455"/>
      <c r="DE15" s="455"/>
      <c r="DF15" s="455"/>
      <c r="DG15" s="455"/>
      <c r="DH15" s="455"/>
      <c r="DI15" s="455"/>
      <c r="DJ15" s="455"/>
      <c r="DK15" s="455"/>
      <c r="DL15" s="455"/>
      <c r="DM15" s="455"/>
      <c r="DN15" s="455"/>
      <c r="DO15" s="455"/>
      <c r="DP15" s="455"/>
      <c r="DQ15" s="455"/>
      <c r="DR15" s="455"/>
      <c r="DS15" s="457"/>
      <c r="DT15" s="456" t="s">
        <v>53</v>
      </c>
      <c r="DU15" s="455"/>
      <c r="DV15" s="455"/>
      <c r="DW15" s="455"/>
      <c r="DX15" s="455"/>
      <c r="DY15" s="455"/>
      <c r="DZ15" s="455"/>
      <c r="EA15" s="455"/>
      <c r="EB15" s="455"/>
      <c r="EC15" s="455"/>
      <c r="ED15" s="455"/>
      <c r="EE15" s="455"/>
      <c r="EF15" s="455"/>
      <c r="EG15" s="455"/>
      <c r="EH15" s="455"/>
      <c r="EI15" s="455"/>
      <c r="EJ15" s="455"/>
      <c r="EK15" s="455"/>
      <c r="EL15" s="455"/>
      <c r="EM15" s="455"/>
      <c r="EN15" s="455"/>
      <c r="EO15" s="455"/>
      <c r="EP15" s="455"/>
      <c r="EQ15" s="455"/>
      <c r="ER15" s="455"/>
      <c r="ES15" s="455"/>
      <c r="ET15" s="455"/>
      <c r="EU15" s="457"/>
      <c r="EV15" s="456" t="s">
        <v>53</v>
      </c>
      <c r="EW15" s="455"/>
      <c r="EX15" s="455"/>
      <c r="EY15" s="455"/>
      <c r="EZ15" s="455"/>
      <c r="FA15" s="455"/>
      <c r="FB15" s="455"/>
      <c r="FC15" s="455"/>
      <c r="FD15" s="455"/>
      <c r="FE15" s="455"/>
      <c r="FF15" s="455"/>
      <c r="FG15" s="455"/>
      <c r="FH15" s="455"/>
      <c r="FI15" s="455"/>
      <c r="FJ15" s="455"/>
      <c r="FK15" s="455"/>
      <c r="FL15" s="455"/>
      <c r="FM15" s="455"/>
      <c r="FN15" s="455"/>
      <c r="FO15" s="455"/>
      <c r="FP15" s="455"/>
      <c r="FQ15" s="455"/>
      <c r="FR15" s="455"/>
      <c r="FS15" s="455"/>
      <c r="FT15" s="455"/>
      <c r="FU15" s="455"/>
      <c r="FV15" s="455"/>
      <c r="FW15" s="455"/>
      <c r="FX15" s="455"/>
      <c r="FY15" s="455"/>
      <c r="FZ15" s="455"/>
      <c r="GA15" s="455"/>
      <c r="GB15" s="455"/>
      <c r="GC15" s="455"/>
      <c r="GD15" s="455"/>
      <c r="GE15" s="455"/>
      <c r="GF15" s="455"/>
      <c r="GG15" s="455"/>
      <c r="GH15" s="455"/>
      <c r="GI15" s="455"/>
      <c r="GJ15" s="455"/>
      <c r="GK15" s="455"/>
      <c r="GL15" s="455"/>
      <c r="GM15" s="455"/>
      <c r="GN15" s="455"/>
      <c r="GO15" s="455"/>
      <c r="GP15" s="455"/>
      <c r="GQ15" s="455"/>
    </row>
    <row r="16" s="439" customFormat="1" ht="85.05" customHeight="1" spans="1:199">
      <c r="A16" s="453">
        <v>321</v>
      </c>
      <c r="B16" s="454" t="s">
        <v>190</v>
      </c>
      <c r="C16" s="455">
        <v>73.1</v>
      </c>
      <c r="D16" s="455">
        <v>74.8</v>
      </c>
      <c r="E16" s="455">
        <v>76.1</v>
      </c>
      <c r="F16" s="455">
        <v>75.5</v>
      </c>
      <c r="G16" s="455">
        <v>76.6</v>
      </c>
      <c r="H16" s="455">
        <v>67.9</v>
      </c>
      <c r="I16" s="455">
        <v>68.2</v>
      </c>
      <c r="J16" s="455">
        <v>79.7</v>
      </c>
      <c r="K16" s="455">
        <v>85.8</v>
      </c>
      <c r="L16" s="455">
        <v>85.5</v>
      </c>
      <c r="M16" s="455">
        <v>88.5</v>
      </c>
      <c r="N16" s="455">
        <v>77.4</v>
      </c>
      <c r="O16" s="455">
        <v>71.6</v>
      </c>
      <c r="P16" s="455">
        <v>73.9</v>
      </c>
      <c r="Q16" s="455">
        <v>69.7</v>
      </c>
      <c r="R16" s="455">
        <v>70</v>
      </c>
      <c r="S16" s="455">
        <v>78.3</v>
      </c>
      <c r="T16" s="455">
        <v>74.4</v>
      </c>
      <c r="U16" s="455">
        <v>76.5</v>
      </c>
      <c r="V16" s="455">
        <v>76.2</v>
      </c>
      <c r="W16" s="455">
        <v>76.6</v>
      </c>
      <c r="X16" s="455">
        <v>79</v>
      </c>
      <c r="Y16" s="455">
        <v>72.8</v>
      </c>
      <c r="Z16" s="455">
        <v>77</v>
      </c>
      <c r="AA16" s="455">
        <v>76</v>
      </c>
      <c r="AB16" s="455">
        <v>71.9</v>
      </c>
      <c r="AC16" s="455">
        <v>77.3</v>
      </c>
      <c r="AD16" s="455">
        <v>73.5</v>
      </c>
      <c r="AE16" s="455">
        <v>78.1</v>
      </c>
      <c r="AF16" s="455">
        <v>75.3</v>
      </c>
      <c r="AG16" s="455">
        <v>79.6</v>
      </c>
      <c r="AH16" s="455">
        <v>66.6</v>
      </c>
      <c r="AI16" s="455">
        <v>54</v>
      </c>
      <c r="AJ16" s="455">
        <v>74.5</v>
      </c>
      <c r="AK16" s="455">
        <v>76.4</v>
      </c>
      <c r="AL16" s="455">
        <v>72</v>
      </c>
      <c r="AM16" s="455">
        <v>71.9</v>
      </c>
      <c r="AN16" s="455">
        <v>61.3</v>
      </c>
      <c r="AO16" s="455">
        <v>67.6</v>
      </c>
      <c r="AP16" s="455">
        <v>76.6</v>
      </c>
      <c r="AQ16" s="455">
        <v>77.5</v>
      </c>
      <c r="AR16" s="455">
        <v>81.8</v>
      </c>
      <c r="AS16" s="455">
        <v>83.1</v>
      </c>
      <c r="AT16" s="453">
        <v>321</v>
      </c>
      <c r="AU16" s="454" t="s">
        <v>190</v>
      </c>
      <c r="AV16" s="455">
        <v>86.3</v>
      </c>
      <c r="AW16" s="455">
        <v>86.5</v>
      </c>
      <c r="AX16" s="455">
        <v>83.3</v>
      </c>
      <c r="AY16" s="455">
        <v>87</v>
      </c>
      <c r="AZ16" s="455">
        <v>88.3</v>
      </c>
      <c r="BA16" s="455">
        <v>85.6</v>
      </c>
      <c r="BB16" s="455">
        <v>83.8</v>
      </c>
      <c r="BC16" s="455">
        <v>84.4</v>
      </c>
      <c r="BD16" s="455">
        <v>89.6</v>
      </c>
      <c r="BE16" s="455">
        <v>86.2</v>
      </c>
      <c r="BF16" s="455">
        <v>87.3</v>
      </c>
      <c r="BG16" s="455">
        <v>91.1</v>
      </c>
      <c r="BH16" s="455">
        <v>79.4</v>
      </c>
      <c r="BI16" s="455">
        <v>77.1</v>
      </c>
      <c r="BJ16" s="455">
        <v>75.6</v>
      </c>
      <c r="BK16" s="455">
        <v>72.8</v>
      </c>
      <c r="BL16" s="455">
        <v>68.9</v>
      </c>
      <c r="BM16" s="455">
        <v>73</v>
      </c>
      <c r="BN16" s="455">
        <v>76.4</v>
      </c>
      <c r="BO16" s="455">
        <v>68.1</v>
      </c>
      <c r="BP16" s="455">
        <v>77.3</v>
      </c>
      <c r="BQ16" s="455">
        <v>76.3</v>
      </c>
      <c r="BR16" s="455">
        <v>66.5</v>
      </c>
      <c r="BS16" s="455">
        <v>66.3</v>
      </c>
      <c r="BT16" s="455">
        <v>73.3</v>
      </c>
      <c r="BU16" s="455">
        <v>63.4</v>
      </c>
      <c r="BV16" s="455">
        <v>73.3</v>
      </c>
      <c r="BW16" s="455">
        <v>78</v>
      </c>
      <c r="BX16" s="455">
        <v>79.7</v>
      </c>
      <c r="BY16" s="455">
        <v>77.1</v>
      </c>
      <c r="BZ16" s="455">
        <v>74.8</v>
      </c>
      <c r="CA16" s="455">
        <v>80.5</v>
      </c>
      <c r="CB16" s="455">
        <v>67.9</v>
      </c>
      <c r="CC16" s="455">
        <v>71.8</v>
      </c>
      <c r="CD16" s="455">
        <v>76.6</v>
      </c>
      <c r="CE16" s="455">
        <v>81</v>
      </c>
      <c r="CF16" s="453">
        <v>321</v>
      </c>
      <c r="CG16" s="454" t="s">
        <v>190</v>
      </c>
      <c r="CH16" s="455">
        <v>82.5</v>
      </c>
      <c r="CI16" s="455">
        <v>69.3</v>
      </c>
      <c r="CJ16" s="455">
        <v>76.8</v>
      </c>
      <c r="CK16" s="455">
        <v>75</v>
      </c>
      <c r="CL16" s="455">
        <v>73.9</v>
      </c>
      <c r="CM16" s="455">
        <v>81</v>
      </c>
      <c r="CN16" s="455">
        <v>74.6</v>
      </c>
      <c r="CO16" s="455">
        <v>81.5</v>
      </c>
      <c r="CP16" s="455">
        <v>80.7</v>
      </c>
      <c r="CQ16" s="453">
        <v>321</v>
      </c>
      <c r="CR16" s="454" t="s">
        <v>190</v>
      </c>
      <c r="CS16" s="455">
        <v>74.7</v>
      </c>
      <c r="CT16" s="455">
        <v>70.1</v>
      </c>
      <c r="CU16" s="455">
        <v>73.7</v>
      </c>
      <c r="CV16" s="455">
        <v>80.9</v>
      </c>
      <c r="CW16" s="455">
        <v>77</v>
      </c>
      <c r="CX16" s="455">
        <v>73.1</v>
      </c>
      <c r="CY16" s="455">
        <v>78.2</v>
      </c>
      <c r="CZ16" s="455">
        <v>77.1</v>
      </c>
      <c r="DA16" s="455">
        <v>72.6</v>
      </c>
      <c r="DB16" s="455">
        <v>68.9</v>
      </c>
      <c r="DC16" s="455">
        <v>78</v>
      </c>
      <c r="DD16" s="455">
        <v>68.9</v>
      </c>
      <c r="DE16" s="455">
        <v>75.6</v>
      </c>
      <c r="DF16" s="455">
        <v>80.3</v>
      </c>
      <c r="DG16" s="455">
        <v>76</v>
      </c>
      <c r="DH16" s="455">
        <v>83.5</v>
      </c>
      <c r="DI16" s="455">
        <v>65.1</v>
      </c>
      <c r="DJ16" s="455">
        <v>71.8</v>
      </c>
      <c r="DK16" s="455">
        <v>77.8</v>
      </c>
      <c r="DL16" s="455">
        <v>79</v>
      </c>
      <c r="DM16" s="455">
        <v>77.5</v>
      </c>
      <c r="DN16" s="455">
        <v>74.6</v>
      </c>
      <c r="DO16" s="455">
        <v>76</v>
      </c>
      <c r="DP16" s="455">
        <v>75.2</v>
      </c>
      <c r="DQ16" s="455">
        <v>79.1</v>
      </c>
      <c r="DR16" s="455">
        <v>80.8</v>
      </c>
      <c r="DS16" s="453">
        <v>321</v>
      </c>
      <c r="DT16" s="454" t="s">
        <v>190</v>
      </c>
      <c r="DU16" s="455">
        <v>78.9</v>
      </c>
      <c r="DV16" s="455">
        <v>75.6</v>
      </c>
      <c r="DW16" s="455">
        <v>72.3</v>
      </c>
      <c r="DX16" s="455">
        <v>51.9</v>
      </c>
      <c r="DY16" s="455">
        <v>37.7</v>
      </c>
      <c r="DZ16" s="455">
        <v>55.9</v>
      </c>
      <c r="EA16" s="455">
        <v>68.4</v>
      </c>
      <c r="EB16" s="455">
        <v>68.5</v>
      </c>
      <c r="EC16" s="455">
        <v>77.6</v>
      </c>
      <c r="ED16" s="455">
        <v>77.2</v>
      </c>
      <c r="EE16" s="455">
        <v>74.8</v>
      </c>
      <c r="EF16" s="455">
        <v>77</v>
      </c>
      <c r="EG16" s="455">
        <v>77.2</v>
      </c>
      <c r="EH16" s="455">
        <v>75.5</v>
      </c>
      <c r="EI16" s="455">
        <v>70.6</v>
      </c>
      <c r="EJ16" s="455">
        <v>69.9</v>
      </c>
      <c r="EK16" s="455">
        <v>71.7</v>
      </c>
      <c r="EL16" s="455">
        <v>68.2</v>
      </c>
      <c r="EM16" s="455">
        <v>75.9</v>
      </c>
      <c r="EN16" s="455">
        <v>62.5</v>
      </c>
      <c r="EO16" s="455">
        <v>60.4</v>
      </c>
      <c r="EP16" s="455">
        <v>61.2</v>
      </c>
      <c r="EQ16" s="455">
        <v>64.8</v>
      </c>
      <c r="ER16" s="455">
        <v>69.1</v>
      </c>
      <c r="ES16" s="455">
        <v>68.9</v>
      </c>
      <c r="ET16" s="455">
        <v>84.5</v>
      </c>
      <c r="EU16" s="453">
        <v>321</v>
      </c>
      <c r="EV16" s="454" t="s">
        <v>190</v>
      </c>
      <c r="EW16" s="455">
        <v>61.2</v>
      </c>
      <c r="EX16" s="455">
        <v>83.9</v>
      </c>
      <c r="EY16" s="455">
        <v>67.9</v>
      </c>
      <c r="EZ16" s="455">
        <v>80.1</v>
      </c>
      <c r="FA16" s="455">
        <v>84.4</v>
      </c>
      <c r="FB16" s="455">
        <v>77.9</v>
      </c>
      <c r="FC16" s="455">
        <v>85</v>
      </c>
      <c r="FD16" s="455">
        <v>82.6</v>
      </c>
      <c r="FE16" s="455">
        <v>87.2</v>
      </c>
      <c r="FF16" s="455">
        <v>81.1</v>
      </c>
      <c r="FG16" s="455">
        <v>81</v>
      </c>
      <c r="FH16" s="455">
        <v>89.9</v>
      </c>
      <c r="FI16" s="455">
        <v>79.8</v>
      </c>
      <c r="FJ16" s="455">
        <v>89.3</v>
      </c>
      <c r="FK16" s="455">
        <v>85.6</v>
      </c>
      <c r="FL16" s="455">
        <v>91.6</v>
      </c>
      <c r="FM16" s="455">
        <v>82.2</v>
      </c>
      <c r="FN16" s="455">
        <v>89</v>
      </c>
      <c r="FO16" s="455">
        <v>79.5</v>
      </c>
      <c r="FP16" s="455">
        <v>81.5</v>
      </c>
      <c r="FQ16" s="455">
        <v>82.8</v>
      </c>
      <c r="FR16" s="455">
        <v>89.9</v>
      </c>
      <c r="FS16" s="455">
        <v>88.2</v>
      </c>
      <c r="FT16" s="455">
        <v>91.9</v>
      </c>
      <c r="FU16" s="455">
        <v>84.6</v>
      </c>
      <c r="FV16" s="455">
        <v>88.4</v>
      </c>
      <c r="FW16" s="455">
        <v>86.7</v>
      </c>
      <c r="FX16" s="455">
        <v>83.9</v>
      </c>
      <c r="FY16" s="455">
        <v>86.3</v>
      </c>
      <c r="FZ16" s="455">
        <v>86.2</v>
      </c>
      <c r="GA16" s="455">
        <v>82.6</v>
      </c>
      <c r="GB16" s="455">
        <v>82.6</v>
      </c>
      <c r="GC16" s="455">
        <v>87.7</v>
      </c>
      <c r="GD16" s="455">
        <v>83.7</v>
      </c>
      <c r="GE16" s="455">
        <v>81.8</v>
      </c>
      <c r="GF16" s="455">
        <v>94</v>
      </c>
      <c r="GG16" s="455">
        <v>86</v>
      </c>
      <c r="GH16" s="455">
        <v>88.7</v>
      </c>
      <c r="GI16" s="455">
        <v>85.2</v>
      </c>
      <c r="GJ16" s="455">
        <v>86.6</v>
      </c>
      <c r="GK16" s="455">
        <v>86.8</v>
      </c>
      <c r="GL16" s="455">
        <v>90.2</v>
      </c>
      <c r="GM16" s="455">
        <v>82.2</v>
      </c>
      <c r="GN16" s="455">
        <v>89.5</v>
      </c>
      <c r="GO16" s="455">
        <v>90</v>
      </c>
      <c r="GP16" s="455">
        <v>93</v>
      </c>
      <c r="GQ16" s="455">
        <v>90.2</v>
      </c>
    </row>
    <row r="17" s="439" customFormat="1" ht="60" customHeight="1" spans="1:199">
      <c r="A17" s="453"/>
      <c r="B17" s="456" t="s">
        <v>191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455"/>
      <c r="T17" s="455"/>
      <c r="U17" s="455"/>
      <c r="V17" s="455"/>
      <c r="W17" s="455"/>
      <c r="X17" s="455"/>
      <c r="Y17" s="455"/>
      <c r="Z17" s="455"/>
      <c r="AA17" s="455"/>
      <c r="AB17" s="455"/>
      <c r="AC17" s="455"/>
      <c r="AD17" s="455"/>
      <c r="AE17" s="455"/>
      <c r="AF17" s="455"/>
      <c r="AG17" s="455"/>
      <c r="AH17" s="455"/>
      <c r="AI17" s="455"/>
      <c r="AJ17" s="455"/>
      <c r="AK17" s="455"/>
      <c r="AL17" s="455"/>
      <c r="AM17" s="455"/>
      <c r="AN17" s="455"/>
      <c r="AO17" s="455"/>
      <c r="AP17" s="455"/>
      <c r="AQ17" s="455"/>
      <c r="AR17" s="455"/>
      <c r="AS17" s="455"/>
      <c r="AT17" s="453"/>
      <c r="AU17" s="456" t="s">
        <v>191</v>
      </c>
      <c r="AV17" s="455"/>
      <c r="AW17" s="455"/>
      <c r="AX17" s="455"/>
      <c r="AY17" s="455"/>
      <c r="AZ17" s="455"/>
      <c r="BA17" s="455"/>
      <c r="BB17" s="455"/>
      <c r="BC17" s="455"/>
      <c r="BD17" s="455"/>
      <c r="BE17" s="455"/>
      <c r="BF17" s="455"/>
      <c r="BG17" s="455"/>
      <c r="BH17" s="455"/>
      <c r="BI17" s="455"/>
      <c r="BJ17" s="455"/>
      <c r="BK17" s="455"/>
      <c r="BL17" s="455"/>
      <c r="BM17" s="455"/>
      <c r="BN17" s="455"/>
      <c r="BO17" s="455"/>
      <c r="BP17" s="455"/>
      <c r="BQ17" s="455"/>
      <c r="BR17" s="455"/>
      <c r="BS17" s="455"/>
      <c r="BT17" s="455"/>
      <c r="BU17" s="455"/>
      <c r="BV17" s="455"/>
      <c r="BW17" s="455"/>
      <c r="BX17" s="455"/>
      <c r="BY17" s="455"/>
      <c r="BZ17" s="455"/>
      <c r="CA17" s="455"/>
      <c r="CB17" s="455"/>
      <c r="CC17" s="455"/>
      <c r="CD17" s="455"/>
      <c r="CE17" s="455"/>
      <c r="CF17" s="453"/>
      <c r="CG17" s="456" t="s">
        <v>191</v>
      </c>
      <c r="CH17" s="455"/>
      <c r="CI17" s="455"/>
      <c r="CJ17" s="455"/>
      <c r="CK17" s="455"/>
      <c r="CL17" s="455"/>
      <c r="CM17" s="455"/>
      <c r="CN17" s="455"/>
      <c r="CO17" s="455"/>
      <c r="CP17" s="455"/>
      <c r="CQ17" s="453"/>
      <c r="CR17" s="456" t="s">
        <v>191</v>
      </c>
      <c r="CS17" s="455"/>
      <c r="CT17" s="455"/>
      <c r="CU17" s="455"/>
      <c r="CV17" s="455"/>
      <c r="CW17" s="455"/>
      <c r="CX17" s="455"/>
      <c r="CY17" s="455"/>
      <c r="CZ17" s="455"/>
      <c r="DA17" s="455"/>
      <c r="DB17" s="455"/>
      <c r="DC17" s="455"/>
      <c r="DD17" s="455"/>
      <c r="DE17" s="455"/>
      <c r="DF17" s="455"/>
      <c r="DG17" s="455"/>
      <c r="DH17" s="455"/>
      <c r="DI17" s="455"/>
      <c r="DJ17" s="455"/>
      <c r="DK17" s="455"/>
      <c r="DL17" s="455"/>
      <c r="DM17" s="455"/>
      <c r="DN17" s="455"/>
      <c r="DO17" s="455"/>
      <c r="DP17" s="455"/>
      <c r="DQ17" s="455"/>
      <c r="DR17" s="455"/>
      <c r="DS17" s="453"/>
      <c r="DT17" s="456" t="s">
        <v>191</v>
      </c>
      <c r="DU17" s="455"/>
      <c r="DV17" s="455"/>
      <c r="DW17" s="455"/>
      <c r="DX17" s="455"/>
      <c r="DY17" s="455"/>
      <c r="DZ17" s="455"/>
      <c r="EA17" s="455"/>
      <c r="EB17" s="455"/>
      <c r="EC17" s="455"/>
      <c r="ED17" s="455"/>
      <c r="EE17" s="455"/>
      <c r="EF17" s="455"/>
      <c r="EG17" s="455"/>
      <c r="EH17" s="455"/>
      <c r="EI17" s="455"/>
      <c r="EJ17" s="455"/>
      <c r="EK17" s="455"/>
      <c r="EL17" s="455"/>
      <c r="EM17" s="455"/>
      <c r="EN17" s="455"/>
      <c r="EO17" s="455"/>
      <c r="EP17" s="455"/>
      <c r="EQ17" s="455"/>
      <c r="ER17" s="455"/>
      <c r="ES17" s="455"/>
      <c r="ET17" s="455"/>
      <c r="EU17" s="453"/>
      <c r="EV17" s="456" t="s">
        <v>191</v>
      </c>
      <c r="EW17" s="455"/>
      <c r="EX17" s="455"/>
      <c r="EY17" s="455"/>
      <c r="EZ17" s="455"/>
      <c r="FA17" s="455"/>
      <c r="FB17" s="455"/>
      <c r="FC17" s="455"/>
      <c r="FD17" s="455"/>
      <c r="FE17" s="455"/>
      <c r="FF17" s="455"/>
      <c r="FG17" s="455"/>
      <c r="FH17" s="455"/>
      <c r="FI17" s="455"/>
      <c r="FJ17" s="455"/>
      <c r="FK17" s="455"/>
      <c r="FL17" s="455"/>
      <c r="FM17" s="455"/>
      <c r="FN17" s="455"/>
      <c r="FO17" s="455"/>
      <c r="FP17" s="455"/>
      <c r="FQ17" s="455"/>
      <c r="FR17" s="455"/>
      <c r="FS17" s="455"/>
      <c r="FT17" s="455"/>
      <c r="FU17" s="455"/>
      <c r="FV17" s="455"/>
      <c r="FW17" s="455"/>
      <c r="FX17" s="455"/>
      <c r="FY17" s="455"/>
      <c r="FZ17" s="455"/>
      <c r="GA17" s="455"/>
      <c r="GB17" s="455"/>
      <c r="GC17" s="455"/>
      <c r="GD17" s="455"/>
      <c r="GE17" s="455"/>
      <c r="GF17" s="455"/>
      <c r="GG17" s="455"/>
      <c r="GH17" s="455"/>
      <c r="GI17" s="455"/>
      <c r="GJ17" s="455"/>
      <c r="GK17" s="455"/>
      <c r="GL17" s="455"/>
      <c r="GM17" s="455"/>
      <c r="GN17" s="455"/>
      <c r="GO17" s="455"/>
      <c r="GP17" s="455"/>
      <c r="GQ17" s="455"/>
    </row>
    <row r="18" s="439" customFormat="1" ht="85.05" customHeight="1" spans="1:199">
      <c r="A18" s="458" t="s">
        <v>192</v>
      </c>
      <c r="B18" s="459" t="s">
        <v>193</v>
      </c>
      <c r="C18" s="455">
        <v>79.2</v>
      </c>
      <c r="D18" s="455">
        <v>78</v>
      </c>
      <c r="E18" s="455">
        <v>73.3</v>
      </c>
      <c r="F18" s="455">
        <v>68.6</v>
      </c>
      <c r="G18" s="455">
        <v>72</v>
      </c>
      <c r="H18" s="455">
        <v>74</v>
      </c>
      <c r="I18" s="455">
        <v>75.1</v>
      </c>
      <c r="J18" s="455">
        <v>83.2</v>
      </c>
      <c r="K18" s="455">
        <v>81.3</v>
      </c>
      <c r="L18" s="455">
        <v>81.8</v>
      </c>
      <c r="M18" s="455">
        <v>81</v>
      </c>
      <c r="N18" s="455">
        <v>79.7</v>
      </c>
      <c r="O18" s="455">
        <v>78.8</v>
      </c>
      <c r="P18" s="455">
        <v>78.5</v>
      </c>
      <c r="Q18" s="455">
        <v>79.6</v>
      </c>
      <c r="R18" s="455">
        <v>78.6</v>
      </c>
      <c r="S18" s="455">
        <v>77.4</v>
      </c>
      <c r="T18" s="455">
        <v>77.5</v>
      </c>
      <c r="U18" s="455">
        <v>78.5</v>
      </c>
      <c r="V18" s="455">
        <v>74</v>
      </c>
      <c r="W18" s="455">
        <v>73.5</v>
      </c>
      <c r="X18" s="455">
        <v>73.3</v>
      </c>
      <c r="Y18" s="455">
        <v>72.3</v>
      </c>
      <c r="Z18" s="455">
        <v>67.3</v>
      </c>
      <c r="AA18" s="455">
        <v>67.7</v>
      </c>
      <c r="AB18" s="455">
        <v>69.2</v>
      </c>
      <c r="AC18" s="455">
        <v>70.1</v>
      </c>
      <c r="AD18" s="455">
        <v>71.1</v>
      </c>
      <c r="AE18" s="455">
        <v>73</v>
      </c>
      <c r="AF18" s="455">
        <v>74.6</v>
      </c>
      <c r="AG18" s="455">
        <v>69.4</v>
      </c>
      <c r="AH18" s="455">
        <v>74.7</v>
      </c>
      <c r="AI18" s="455">
        <v>65.2</v>
      </c>
      <c r="AJ18" s="455">
        <v>79.8</v>
      </c>
      <c r="AK18" s="455">
        <v>76.1</v>
      </c>
      <c r="AL18" s="455">
        <v>76.5</v>
      </c>
      <c r="AM18" s="455">
        <v>72.4</v>
      </c>
      <c r="AN18" s="455">
        <v>72.8</v>
      </c>
      <c r="AO18" s="455">
        <v>78.6</v>
      </c>
      <c r="AP18" s="455">
        <v>83.7</v>
      </c>
      <c r="AQ18" s="455">
        <v>84.1</v>
      </c>
      <c r="AR18" s="455">
        <v>83.4</v>
      </c>
      <c r="AS18" s="455">
        <v>81.4</v>
      </c>
      <c r="AT18" s="458" t="s">
        <v>192</v>
      </c>
      <c r="AU18" s="459" t="s">
        <v>193</v>
      </c>
      <c r="AV18" s="455">
        <v>86</v>
      </c>
      <c r="AW18" s="455">
        <v>76.1</v>
      </c>
      <c r="AX18" s="455">
        <v>82</v>
      </c>
      <c r="AY18" s="455">
        <v>81.2</v>
      </c>
      <c r="AZ18" s="455">
        <v>80.4</v>
      </c>
      <c r="BA18" s="455">
        <v>81.2</v>
      </c>
      <c r="BB18" s="455">
        <v>81.8</v>
      </c>
      <c r="BC18" s="455">
        <v>83.8</v>
      </c>
      <c r="BD18" s="455">
        <v>83.4</v>
      </c>
      <c r="BE18" s="455">
        <v>81</v>
      </c>
      <c r="BF18" s="455">
        <v>79.6</v>
      </c>
      <c r="BG18" s="455">
        <v>79.8</v>
      </c>
      <c r="BH18" s="455">
        <v>80.9</v>
      </c>
      <c r="BI18" s="455">
        <v>78.6</v>
      </c>
      <c r="BJ18" s="455">
        <v>79.7</v>
      </c>
      <c r="BK18" s="455">
        <v>80</v>
      </c>
      <c r="BL18" s="455">
        <v>78.4</v>
      </c>
      <c r="BM18" s="455">
        <v>78.1</v>
      </c>
      <c r="BN18" s="455">
        <v>78.9</v>
      </c>
      <c r="BO18" s="455">
        <v>78.3</v>
      </c>
      <c r="BP18" s="455">
        <v>78.3</v>
      </c>
      <c r="BQ18" s="455">
        <v>79.1</v>
      </c>
      <c r="BR18" s="455">
        <v>79.3</v>
      </c>
      <c r="BS18" s="455">
        <v>80.4</v>
      </c>
      <c r="BT18" s="455">
        <v>78.6</v>
      </c>
      <c r="BU18" s="455">
        <v>78.1</v>
      </c>
      <c r="BV18" s="455">
        <v>79</v>
      </c>
      <c r="BW18" s="455">
        <v>76.3</v>
      </c>
      <c r="BX18" s="455">
        <v>76.7</v>
      </c>
      <c r="BY18" s="455">
        <v>79.1</v>
      </c>
      <c r="BZ18" s="455">
        <v>77.7</v>
      </c>
      <c r="CA18" s="455">
        <v>77.8</v>
      </c>
      <c r="CB18" s="455">
        <v>76.9</v>
      </c>
      <c r="CC18" s="455">
        <v>79.4</v>
      </c>
      <c r="CD18" s="455">
        <v>77</v>
      </c>
      <c r="CE18" s="455">
        <v>79.1</v>
      </c>
      <c r="CF18" s="458" t="s">
        <v>192</v>
      </c>
      <c r="CG18" s="459" t="s">
        <v>193</v>
      </c>
      <c r="CH18" s="455">
        <v>74.4</v>
      </c>
      <c r="CI18" s="455">
        <v>73.6</v>
      </c>
      <c r="CJ18" s="455">
        <v>73.9</v>
      </c>
      <c r="CK18" s="455">
        <v>73.9</v>
      </c>
      <c r="CL18" s="455">
        <v>73.8</v>
      </c>
      <c r="CM18" s="455">
        <v>73</v>
      </c>
      <c r="CN18" s="455">
        <v>74.6</v>
      </c>
      <c r="CO18" s="455">
        <v>73.9</v>
      </c>
      <c r="CP18" s="455">
        <v>71.5</v>
      </c>
      <c r="CQ18" s="458" t="s">
        <v>192</v>
      </c>
      <c r="CR18" s="459" t="s">
        <v>193</v>
      </c>
      <c r="CS18" s="455">
        <v>73.7</v>
      </c>
      <c r="CT18" s="455">
        <v>69.8</v>
      </c>
      <c r="CU18" s="455">
        <v>73.3</v>
      </c>
      <c r="CV18" s="455">
        <v>69.1</v>
      </c>
      <c r="CW18" s="455">
        <v>66.5</v>
      </c>
      <c r="CX18" s="455">
        <v>66.4</v>
      </c>
      <c r="CY18" s="455">
        <v>68.1</v>
      </c>
      <c r="CZ18" s="455">
        <v>68.5</v>
      </c>
      <c r="DA18" s="455">
        <v>66.5</v>
      </c>
      <c r="DB18" s="455">
        <v>69.7</v>
      </c>
      <c r="DC18" s="455">
        <v>69.5</v>
      </c>
      <c r="DD18" s="455">
        <v>68.4</v>
      </c>
      <c r="DE18" s="455">
        <v>67.8</v>
      </c>
      <c r="DF18" s="455">
        <v>73.6</v>
      </c>
      <c r="DG18" s="455">
        <v>68.8</v>
      </c>
      <c r="DH18" s="455">
        <v>71.9</v>
      </c>
      <c r="DI18" s="455">
        <v>69.4</v>
      </c>
      <c r="DJ18" s="455">
        <v>72</v>
      </c>
      <c r="DK18" s="455">
        <v>74.3</v>
      </c>
      <c r="DL18" s="455">
        <v>74.4</v>
      </c>
      <c r="DM18" s="455">
        <v>70.4</v>
      </c>
      <c r="DN18" s="455">
        <v>72</v>
      </c>
      <c r="DO18" s="455">
        <v>77.6</v>
      </c>
      <c r="DP18" s="455">
        <v>74.2</v>
      </c>
      <c r="DQ18" s="455">
        <v>67.5</v>
      </c>
      <c r="DR18" s="455">
        <v>72</v>
      </c>
      <c r="DS18" s="458" t="s">
        <v>192</v>
      </c>
      <c r="DT18" s="459" t="s">
        <v>193</v>
      </c>
      <c r="DU18" s="455">
        <v>68.7</v>
      </c>
      <c r="DV18" s="455">
        <v>82.1</v>
      </c>
      <c r="DW18" s="455">
        <v>79.6</v>
      </c>
      <c r="DX18" s="455">
        <v>62.3</v>
      </c>
      <c r="DY18" s="455">
        <v>50.2</v>
      </c>
      <c r="DZ18" s="455">
        <v>68.3</v>
      </c>
      <c r="EA18" s="455">
        <v>77.2</v>
      </c>
      <c r="EB18" s="455">
        <v>80.4</v>
      </c>
      <c r="EC18" s="455">
        <v>79.1</v>
      </c>
      <c r="ED18" s="455">
        <v>79.8</v>
      </c>
      <c r="EE18" s="455">
        <v>76.8</v>
      </c>
      <c r="EF18" s="455">
        <v>74.3</v>
      </c>
      <c r="EG18" s="455">
        <v>77.2</v>
      </c>
      <c r="EH18" s="455">
        <v>75.3</v>
      </c>
      <c r="EI18" s="455">
        <v>75.6</v>
      </c>
      <c r="EJ18" s="455">
        <v>78.7</v>
      </c>
      <c r="EK18" s="455">
        <v>77.3</v>
      </c>
      <c r="EL18" s="455">
        <v>75.5</v>
      </c>
      <c r="EM18" s="455">
        <v>64.5</v>
      </c>
      <c r="EN18" s="455">
        <v>70.4</v>
      </c>
      <c r="EO18" s="455">
        <v>72.3</v>
      </c>
      <c r="EP18" s="455">
        <v>75.8</v>
      </c>
      <c r="EQ18" s="455">
        <v>79.6</v>
      </c>
      <c r="ER18" s="455">
        <v>79.1</v>
      </c>
      <c r="ES18" s="455">
        <v>77.1</v>
      </c>
      <c r="ET18" s="455">
        <v>83.1</v>
      </c>
      <c r="EU18" s="458" t="s">
        <v>192</v>
      </c>
      <c r="EV18" s="459" t="s">
        <v>193</v>
      </c>
      <c r="EW18" s="455">
        <v>85.3</v>
      </c>
      <c r="EX18" s="455">
        <v>82.6</v>
      </c>
      <c r="EY18" s="455">
        <v>82.1</v>
      </c>
      <c r="EZ18" s="455">
        <v>85.8</v>
      </c>
      <c r="FA18" s="455">
        <v>84.4</v>
      </c>
      <c r="FB18" s="455">
        <v>85.6</v>
      </c>
      <c r="FC18" s="455">
        <v>82.4</v>
      </c>
      <c r="FD18" s="455">
        <v>82.3</v>
      </c>
      <c r="FE18" s="455">
        <v>77.8</v>
      </c>
      <c r="FF18" s="455">
        <v>83.2</v>
      </c>
      <c r="FG18" s="455">
        <v>83.3</v>
      </c>
      <c r="FH18" s="455">
        <v>84.2</v>
      </c>
      <c r="FI18" s="455">
        <v>87</v>
      </c>
      <c r="FJ18" s="455">
        <v>86.8</v>
      </c>
      <c r="FK18" s="455">
        <v>72.5</v>
      </c>
      <c r="FL18" s="455">
        <v>77.3</v>
      </c>
      <c r="FM18" s="455">
        <v>78.3</v>
      </c>
      <c r="FN18" s="455">
        <v>78.4</v>
      </c>
      <c r="FO18" s="455">
        <v>83.4</v>
      </c>
      <c r="FP18" s="455">
        <v>84.1</v>
      </c>
      <c r="FQ18" s="455">
        <v>83.9</v>
      </c>
      <c r="FR18" s="455">
        <v>79.9</v>
      </c>
      <c r="FS18" s="455">
        <v>79.8</v>
      </c>
      <c r="FT18" s="455">
        <v>80.3</v>
      </c>
      <c r="FU18" s="455">
        <v>79.3</v>
      </c>
      <c r="FV18" s="455">
        <v>81.7</v>
      </c>
      <c r="FW18" s="455">
        <v>80.8</v>
      </c>
      <c r="FX18" s="455">
        <v>82.1</v>
      </c>
      <c r="FY18" s="455">
        <v>80.6</v>
      </c>
      <c r="FZ18" s="455">
        <v>80.9</v>
      </c>
      <c r="GA18" s="455">
        <v>81.6</v>
      </c>
      <c r="GB18" s="455">
        <v>83</v>
      </c>
      <c r="GC18" s="455">
        <v>82.6</v>
      </c>
      <c r="GD18" s="455">
        <v>84.3</v>
      </c>
      <c r="GE18" s="455">
        <v>84.5</v>
      </c>
      <c r="GF18" s="455">
        <v>83.2</v>
      </c>
      <c r="GG18" s="455">
        <v>83</v>
      </c>
      <c r="GH18" s="455">
        <v>84.1</v>
      </c>
      <c r="GI18" s="455">
        <v>83</v>
      </c>
      <c r="GJ18" s="455">
        <v>81.4</v>
      </c>
      <c r="GK18" s="455">
        <v>78.5</v>
      </c>
      <c r="GL18" s="455">
        <v>79.9</v>
      </c>
      <c r="GM18" s="455">
        <v>79.5</v>
      </c>
      <c r="GN18" s="455">
        <v>79.5</v>
      </c>
      <c r="GO18" s="455">
        <v>79.8</v>
      </c>
      <c r="GP18" s="455">
        <v>79.5</v>
      </c>
      <c r="GQ18" s="455">
        <v>80.2</v>
      </c>
    </row>
    <row r="19" s="440" customFormat="1" ht="95.1" customHeight="1" spans="1:199">
      <c r="A19" s="458"/>
      <c r="B19" s="460" t="s">
        <v>194</v>
      </c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  <c r="AE19" s="455"/>
      <c r="AF19" s="455"/>
      <c r="AG19" s="455"/>
      <c r="AH19" s="455"/>
      <c r="AI19" s="455"/>
      <c r="AJ19" s="455"/>
      <c r="AK19" s="455"/>
      <c r="AL19" s="455"/>
      <c r="AM19" s="455"/>
      <c r="AN19" s="455"/>
      <c r="AO19" s="455"/>
      <c r="AP19" s="455"/>
      <c r="AQ19" s="455"/>
      <c r="AR19" s="455"/>
      <c r="AS19" s="455"/>
      <c r="AT19" s="458"/>
      <c r="AU19" s="460" t="s">
        <v>194</v>
      </c>
      <c r="AV19" s="455"/>
      <c r="AW19" s="455"/>
      <c r="AX19" s="455"/>
      <c r="AY19" s="455"/>
      <c r="AZ19" s="455"/>
      <c r="BA19" s="455"/>
      <c r="BB19" s="455"/>
      <c r="BC19" s="455"/>
      <c r="BD19" s="455"/>
      <c r="BE19" s="455"/>
      <c r="BF19" s="455"/>
      <c r="BG19" s="455"/>
      <c r="BH19" s="455"/>
      <c r="BI19" s="455"/>
      <c r="BJ19" s="455"/>
      <c r="BK19" s="455"/>
      <c r="BL19" s="455"/>
      <c r="BM19" s="455"/>
      <c r="BN19" s="455"/>
      <c r="BO19" s="455"/>
      <c r="BP19" s="455"/>
      <c r="BQ19" s="455"/>
      <c r="BR19" s="455"/>
      <c r="BS19" s="455"/>
      <c r="BT19" s="455"/>
      <c r="BU19" s="455"/>
      <c r="BV19" s="455"/>
      <c r="BW19" s="455"/>
      <c r="BX19" s="455"/>
      <c r="BY19" s="455"/>
      <c r="BZ19" s="455"/>
      <c r="CA19" s="455"/>
      <c r="CB19" s="455"/>
      <c r="CC19" s="455"/>
      <c r="CD19" s="455"/>
      <c r="CE19" s="455"/>
      <c r="CF19" s="458"/>
      <c r="CG19" s="460" t="s">
        <v>194</v>
      </c>
      <c r="CH19" s="455"/>
      <c r="CI19" s="455"/>
      <c r="CJ19" s="455"/>
      <c r="CK19" s="455"/>
      <c r="CL19" s="455"/>
      <c r="CM19" s="455"/>
      <c r="CN19" s="455"/>
      <c r="CO19" s="455"/>
      <c r="CP19" s="455"/>
      <c r="CQ19" s="458"/>
      <c r="CR19" s="460" t="s">
        <v>194</v>
      </c>
      <c r="CS19" s="455"/>
      <c r="CT19" s="455"/>
      <c r="CU19" s="455"/>
      <c r="CV19" s="455"/>
      <c r="CW19" s="455"/>
      <c r="CX19" s="455"/>
      <c r="CY19" s="455"/>
      <c r="CZ19" s="455"/>
      <c r="DA19" s="455"/>
      <c r="DB19" s="455"/>
      <c r="DC19" s="455"/>
      <c r="DD19" s="455"/>
      <c r="DE19" s="455"/>
      <c r="DF19" s="455"/>
      <c r="DG19" s="455"/>
      <c r="DH19" s="455"/>
      <c r="DI19" s="455"/>
      <c r="DJ19" s="455"/>
      <c r="DK19" s="455"/>
      <c r="DL19" s="455"/>
      <c r="DM19" s="455"/>
      <c r="DN19" s="455"/>
      <c r="DO19" s="455"/>
      <c r="DP19" s="455"/>
      <c r="DQ19" s="455"/>
      <c r="DR19" s="455"/>
      <c r="DS19" s="458"/>
      <c r="DT19" s="460" t="s">
        <v>194</v>
      </c>
      <c r="DU19" s="455"/>
      <c r="DV19" s="455"/>
      <c r="DW19" s="455"/>
      <c r="DX19" s="455"/>
      <c r="DY19" s="455"/>
      <c r="DZ19" s="455"/>
      <c r="EA19" s="455"/>
      <c r="EB19" s="455"/>
      <c r="EC19" s="455"/>
      <c r="ED19" s="455"/>
      <c r="EE19" s="455"/>
      <c r="EF19" s="455"/>
      <c r="EG19" s="455"/>
      <c r="EH19" s="455"/>
      <c r="EI19" s="455"/>
      <c r="EJ19" s="455"/>
      <c r="EK19" s="455"/>
      <c r="EL19" s="455"/>
      <c r="EM19" s="455"/>
      <c r="EN19" s="455"/>
      <c r="EO19" s="455"/>
      <c r="EP19" s="455"/>
      <c r="EQ19" s="455"/>
      <c r="ER19" s="455"/>
      <c r="ES19" s="455"/>
      <c r="ET19" s="455"/>
      <c r="EU19" s="458"/>
      <c r="EV19" s="460" t="s">
        <v>194</v>
      </c>
      <c r="EW19" s="455"/>
      <c r="EX19" s="455"/>
      <c r="EY19" s="455"/>
      <c r="EZ19" s="455"/>
      <c r="FA19" s="455"/>
      <c r="FB19" s="455"/>
      <c r="FC19" s="455"/>
      <c r="FD19" s="455"/>
      <c r="FE19" s="455"/>
      <c r="FF19" s="455"/>
      <c r="FG19" s="455"/>
      <c r="FH19" s="455"/>
      <c r="FI19" s="455"/>
      <c r="FJ19" s="455"/>
      <c r="FK19" s="455"/>
      <c r="FL19" s="455"/>
      <c r="FM19" s="455"/>
      <c r="FN19" s="455"/>
      <c r="FO19" s="455"/>
      <c r="FP19" s="455"/>
      <c r="FQ19" s="455"/>
      <c r="FR19" s="455"/>
      <c r="FS19" s="455"/>
      <c r="FT19" s="455"/>
      <c r="FU19" s="455"/>
      <c r="FV19" s="455"/>
      <c r="FW19" s="455"/>
      <c r="FX19" s="455"/>
      <c r="FY19" s="455"/>
      <c r="FZ19" s="455"/>
      <c r="GA19" s="455"/>
      <c r="GB19" s="455"/>
      <c r="GC19" s="455"/>
      <c r="GD19" s="455"/>
      <c r="GE19" s="455"/>
      <c r="GF19" s="455"/>
      <c r="GG19" s="455"/>
      <c r="GH19" s="455"/>
      <c r="GI19" s="455"/>
      <c r="GJ19" s="455"/>
      <c r="GK19" s="455"/>
      <c r="GL19" s="455"/>
      <c r="GM19" s="455"/>
      <c r="GN19" s="455"/>
      <c r="GO19" s="455"/>
      <c r="GP19" s="455"/>
      <c r="GQ19" s="455"/>
    </row>
    <row r="20" s="440" customFormat="1" ht="48" customHeight="1" spans="1:199">
      <c r="A20" s="458">
        <v>323</v>
      </c>
      <c r="B20" s="459" t="s">
        <v>195</v>
      </c>
      <c r="C20" s="455">
        <v>76</v>
      </c>
      <c r="D20" s="455">
        <v>76.6</v>
      </c>
      <c r="E20" s="455">
        <v>75.3</v>
      </c>
      <c r="F20" s="455">
        <v>74</v>
      </c>
      <c r="G20" s="455">
        <v>73.5</v>
      </c>
      <c r="H20" s="455">
        <v>71.5</v>
      </c>
      <c r="I20" s="455">
        <v>74.8</v>
      </c>
      <c r="J20" s="455">
        <v>89.8</v>
      </c>
      <c r="K20" s="455">
        <v>91.6</v>
      </c>
      <c r="L20" s="455">
        <v>92.1</v>
      </c>
      <c r="M20" s="455">
        <v>74.3</v>
      </c>
      <c r="N20" s="455">
        <v>80.8</v>
      </c>
      <c r="O20" s="455">
        <v>75.1</v>
      </c>
      <c r="P20" s="455">
        <v>73.1</v>
      </c>
      <c r="Q20" s="455">
        <v>75</v>
      </c>
      <c r="R20" s="455">
        <v>77.3</v>
      </c>
      <c r="S20" s="455">
        <v>76.1</v>
      </c>
      <c r="T20" s="455">
        <v>75.8</v>
      </c>
      <c r="U20" s="455">
        <v>77.2</v>
      </c>
      <c r="V20" s="455">
        <v>70.8</v>
      </c>
      <c r="W20" s="455">
        <v>76.8</v>
      </c>
      <c r="X20" s="455">
        <v>78</v>
      </c>
      <c r="Y20" s="455">
        <v>75.6</v>
      </c>
      <c r="Z20" s="455">
        <v>72.8</v>
      </c>
      <c r="AA20" s="455">
        <v>74.9</v>
      </c>
      <c r="AB20" s="455">
        <v>73.1</v>
      </c>
      <c r="AC20" s="455">
        <v>75.2</v>
      </c>
      <c r="AD20" s="455">
        <v>74.7</v>
      </c>
      <c r="AE20" s="455">
        <v>73.8</v>
      </c>
      <c r="AF20" s="455">
        <v>72.5</v>
      </c>
      <c r="AG20" s="455">
        <v>72.9</v>
      </c>
      <c r="AH20" s="455">
        <v>71.2</v>
      </c>
      <c r="AI20" s="455">
        <v>63.5</v>
      </c>
      <c r="AJ20" s="455">
        <v>75.3</v>
      </c>
      <c r="AK20" s="455">
        <v>75.8</v>
      </c>
      <c r="AL20" s="455">
        <v>76.7</v>
      </c>
      <c r="AM20" s="455">
        <v>76</v>
      </c>
      <c r="AN20" s="455">
        <v>70.7</v>
      </c>
      <c r="AO20" s="455">
        <v>75.7</v>
      </c>
      <c r="AP20" s="455">
        <v>91.9</v>
      </c>
      <c r="AQ20" s="455">
        <v>94.9</v>
      </c>
      <c r="AR20" s="455">
        <v>88</v>
      </c>
      <c r="AS20" s="455">
        <v>84.6</v>
      </c>
      <c r="AT20" s="458">
        <v>323</v>
      </c>
      <c r="AU20" s="459" t="s">
        <v>195</v>
      </c>
      <c r="AV20" s="455">
        <v>98.5</v>
      </c>
      <c r="AW20" s="455">
        <v>87.9</v>
      </c>
      <c r="AX20" s="455">
        <v>90.7</v>
      </c>
      <c r="AY20" s="455">
        <v>89.4</v>
      </c>
      <c r="AZ20" s="455">
        <v>87.4</v>
      </c>
      <c r="BA20" s="455">
        <v>91.7</v>
      </c>
      <c r="BB20" s="455">
        <v>94.4</v>
      </c>
      <c r="BC20" s="455">
        <v>95</v>
      </c>
      <c r="BD20" s="455">
        <v>76.3</v>
      </c>
      <c r="BE20" s="455">
        <v>74.6</v>
      </c>
      <c r="BF20" s="455">
        <v>71.8</v>
      </c>
      <c r="BG20" s="455">
        <v>74.4</v>
      </c>
      <c r="BH20" s="455">
        <v>82.3</v>
      </c>
      <c r="BI20" s="455">
        <v>78</v>
      </c>
      <c r="BJ20" s="455">
        <v>82</v>
      </c>
      <c r="BK20" s="455">
        <v>77.6</v>
      </c>
      <c r="BL20" s="455">
        <v>73.9</v>
      </c>
      <c r="BM20" s="455">
        <v>73.7</v>
      </c>
      <c r="BN20" s="455">
        <v>73.2</v>
      </c>
      <c r="BO20" s="455">
        <v>74.4</v>
      </c>
      <c r="BP20" s="455">
        <v>71.8</v>
      </c>
      <c r="BQ20" s="455">
        <v>73.6</v>
      </c>
      <c r="BR20" s="455">
        <v>72.6</v>
      </c>
      <c r="BS20" s="455">
        <v>78.9</v>
      </c>
      <c r="BT20" s="455">
        <v>77.4</v>
      </c>
      <c r="BU20" s="455">
        <v>75.1</v>
      </c>
      <c r="BV20" s="455">
        <v>79.4</v>
      </c>
      <c r="BW20" s="455">
        <v>74.4</v>
      </c>
      <c r="BX20" s="455">
        <v>76.9</v>
      </c>
      <c r="BY20" s="455">
        <v>77.1</v>
      </c>
      <c r="BZ20" s="455">
        <v>75.7</v>
      </c>
      <c r="CA20" s="455">
        <v>75.8</v>
      </c>
      <c r="CB20" s="455">
        <v>75.9</v>
      </c>
      <c r="CC20" s="455">
        <v>77.4</v>
      </c>
      <c r="CD20" s="455">
        <v>75.4</v>
      </c>
      <c r="CE20" s="455">
        <v>78.9</v>
      </c>
      <c r="CF20" s="458">
        <v>323</v>
      </c>
      <c r="CG20" s="459" t="s">
        <v>195</v>
      </c>
      <c r="CH20" s="455">
        <v>68.4</v>
      </c>
      <c r="CI20" s="455">
        <v>74.7</v>
      </c>
      <c r="CJ20" s="455">
        <v>69.1</v>
      </c>
      <c r="CK20" s="455">
        <v>76.7</v>
      </c>
      <c r="CL20" s="455">
        <v>75.2</v>
      </c>
      <c r="CM20" s="455">
        <v>78.4</v>
      </c>
      <c r="CN20" s="455">
        <v>76.9</v>
      </c>
      <c r="CO20" s="455">
        <v>78.3</v>
      </c>
      <c r="CP20" s="455">
        <v>78.7</v>
      </c>
      <c r="CQ20" s="458">
        <v>323</v>
      </c>
      <c r="CR20" s="459" t="s">
        <v>195</v>
      </c>
      <c r="CS20" s="455">
        <v>79</v>
      </c>
      <c r="CT20" s="455">
        <v>67.4</v>
      </c>
      <c r="CU20" s="455">
        <v>80.4</v>
      </c>
      <c r="CV20" s="455">
        <v>69.3</v>
      </c>
      <c r="CW20" s="455">
        <v>73.5</v>
      </c>
      <c r="CX20" s="455">
        <v>75.6</v>
      </c>
      <c r="CY20" s="455">
        <v>77.1</v>
      </c>
      <c r="CZ20" s="455">
        <v>73.5</v>
      </c>
      <c r="DA20" s="455">
        <v>74.2</v>
      </c>
      <c r="DB20" s="455">
        <v>74.5</v>
      </c>
      <c r="DC20" s="455">
        <v>73</v>
      </c>
      <c r="DD20" s="455">
        <v>71.7</v>
      </c>
      <c r="DE20" s="455">
        <v>74</v>
      </c>
      <c r="DF20" s="455">
        <v>74.9</v>
      </c>
      <c r="DG20" s="455">
        <v>76.8</v>
      </c>
      <c r="DH20" s="455">
        <v>76</v>
      </c>
      <c r="DI20" s="455">
        <v>74</v>
      </c>
      <c r="DJ20" s="455">
        <v>74.3</v>
      </c>
      <c r="DK20" s="455">
        <v>74.8</v>
      </c>
      <c r="DL20" s="455">
        <v>74.1</v>
      </c>
      <c r="DM20" s="455">
        <v>72.5</v>
      </c>
      <c r="DN20" s="455">
        <v>72.3</v>
      </c>
      <c r="DO20" s="455">
        <v>71.9</v>
      </c>
      <c r="DP20" s="455">
        <v>73.4</v>
      </c>
      <c r="DQ20" s="455">
        <v>72.6</v>
      </c>
      <c r="DR20" s="455">
        <v>71.8</v>
      </c>
      <c r="DS20" s="458">
        <v>323</v>
      </c>
      <c r="DT20" s="459" t="s">
        <v>195</v>
      </c>
      <c r="DU20" s="455">
        <v>74.3</v>
      </c>
      <c r="DV20" s="455">
        <v>78.3</v>
      </c>
      <c r="DW20" s="455">
        <v>74.6</v>
      </c>
      <c r="DX20" s="455">
        <v>60.7</v>
      </c>
      <c r="DY20" s="455">
        <v>47.6</v>
      </c>
      <c r="DZ20" s="455">
        <v>67.1</v>
      </c>
      <c r="EA20" s="455">
        <v>75.8</v>
      </c>
      <c r="EB20" s="455">
        <v>75.1</v>
      </c>
      <c r="EC20" s="455">
        <v>74.5</v>
      </c>
      <c r="ED20" s="455">
        <v>76.4</v>
      </c>
      <c r="EE20" s="455">
        <v>74.2</v>
      </c>
      <c r="EF20" s="455">
        <v>73.9</v>
      </c>
      <c r="EG20" s="455">
        <v>79.2</v>
      </c>
      <c r="EH20" s="455">
        <v>76.5</v>
      </c>
      <c r="EI20" s="455">
        <v>75.1</v>
      </c>
      <c r="EJ20" s="455">
        <v>78.5</v>
      </c>
      <c r="EK20" s="455">
        <v>81.8</v>
      </c>
      <c r="EL20" s="455">
        <v>78</v>
      </c>
      <c r="EM20" s="455">
        <v>68.3</v>
      </c>
      <c r="EN20" s="455">
        <v>71.8</v>
      </c>
      <c r="EO20" s="455">
        <v>70.1</v>
      </c>
      <c r="EP20" s="455">
        <v>70.1</v>
      </c>
      <c r="EQ20" s="455">
        <v>74.3</v>
      </c>
      <c r="ER20" s="455">
        <v>75.1</v>
      </c>
      <c r="ES20" s="455">
        <v>77.5</v>
      </c>
      <c r="ET20" s="455">
        <v>89.3</v>
      </c>
      <c r="EU20" s="458">
        <v>323</v>
      </c>
      <c r="EV20" s="459" t="s">
        <v>195</v>
      </c>
      <c r="EW20" s="455">
        <v>93.7</v>
      </c>
      <c r="EX20" s="455">
        <v>92.7</v>
      </c>
      <c r="EY20" s="455">
        <v>93.5</v>
      </c>
      <c r="EZ20" s="455">
        <v>93.9</v>
      </c>
      <c r="FA20" s="455">
        <v>97.3</v>
      </c>
      <c r="FB20" s="455">
        <v>95.3</v>
      </c>
      <c r="FC20" s="455">
        <v>85.3</v>
      </c>
      <c r="FD20" s="455">
        <v>83.4</v>
      </c>
      <c r="FE20" s="455">
        <v>82.2</v>
      </c>
      <c r="FF20" s="455">
        <v>85</v>
      </c>
      <c r="FG20" s="455">
        <v>86.5</v>
      </c>
      <c r="FH20" s="455">
        <v>97.9</v>
      </c>
      <c r="FI20" s="455">
        <v>98.4</v>
      </c>
      <c r="FJ20" s="455">
        <v>99.3</v>
      </c>
      <c r="FK20" s="455">
        <v>83.7</v>
      </c>
      <c r="FL20" s="455">
        <v>84.9</v>
      </c>
      <c r="FM20" s="455">
        <v>95.2</v>
      </c>
      <c r="FN20" s="455">
        <v>94.6</v>
      </c>
      <c r="FO20" s="455">
        <v>92.4</v>
      </c>
      <c r="FP20" s="455">
        <v>85.1</v>
      </c>
      <c r="FQ20" s="455">
        <v>96.3</v>
      </c>
      <c r="FR20" s="455">
        <v>78.6</v>
      </c>
      <c r="FS20" s="455">
        <v>93.4</v>
      </c>
      <c r="FT20" s="455">
        <v>90.4</v>
      </c>
      <c r="FU20" s="455">
        <v>82.8</v>
      </c>
      <c r="FV20" s="455">
        <v>88.9</v>
      </c>
      <c r="FW20" s="455">
        <v>90.4</v>
      </c>
      <c r="FX20" s="455">
        <v>95.4</v>
      </c>
      <c r="FY20" s="455">
        <v>89.4</v>
      </c>
      <c r="FZ20" s="455">
        <v>98.3</v>
      </c>
      <c r="GA20" s="455">
        <v>93.8</v>
      </c>
      <c r="GB20" s="455">
        <v>91.3</v>
      </c>
      <c r="GC20" s="455">
        <v>92.4</v>
      </c>
      <c r="GD20" s="455">
        <v>96.8</v>
      </c>
      <c r="GE20" s="455">
        <v>95.8</v>
      </c>
      <c r="GF20" s="455">
        <v>76.8</v>
      </c>
      <c r="GG20" s="455">
        <v>76.6</v>
      </c>
      <c r="GH20" s="455">
        <v>75.6</v>
      </c>
      <c r="GI20" s="455">
        <v>72.6</v>
      </c>
      <c r="GJ20" s="455">
        <v>74.9</v>
      </c>
      <c r="GK20" s="455">
        <v>76.4</v>
      </c>
      <c r="GL20" s="455">
        <v>73.7</v>
      </c>
      <c r="GM20" s="455">
        <v>69.1</v>
      </c>
      <c r="GN20" s="455">
        <v>72.7</v>
      </c>
      <c r="GO20" s="455">
        <v>74.8</v>
      </c>
      <c r="GP20" s="455">
        <v>74.2</v>
      </c>
      <c r="GQ20" s="455">
        <v>74.3</v>
      </c>
    </row>
    <row r="21" s="440" customFormat="1" ht="60" customHeight="1" spans="1:199">
      <c r="A21" s="458"/>
      <c r="B21" s="456" t="s">
        <v>196</v>
      </c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  <c r="AE21" s="455"/>
      <c r="AF21" s="455"/>
      <c r="AG21" s="455"/>
      <c r="AH21" s="455"/>
      <c r="AI21" s="455"/>
      <c r="AJ21" s="455"/>
      <c r="AK21" s="455"/>
      <c r="AL21" s="455"/>
      <c r="AM21" s="455"/>
      <c r="AN21" s="455"/>
      <c r="AO21" s="455"/>
      <c r="AP21" s="455"/>
      <c r="AQ21" s="455"/>
      <c r="AR21" s="455"/>
      <c r="AS21" s="455"/>
      <c r="AT21" s="458"/>
      <c r="AU21" s="456" t="s">
        <v>196</v>
      </c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5"/>
      <c r="BM21" s="455"/>
      <c r="BN21" s="455"/>
      <c r="BO21" s="455"/>
      <c r="BP21" s="455"/>
      <c r="BQ21" s="455"/>
      <c r="BR21" s="455"/>
      <c r="BS21" s="455"/>
      <c r="BT21" s="455"/>
      <c r="BU21" s="455"/>
      <c r="BV21" s="455"/>
      <c r="BW21" s="455"/>
      <c r="BX21" s="455"/>
      <c r="BY21" s="455"/>
      <c r="BZ21" s="455"/>
      <c r="CA21" s="455"/>
      <c r="CB21" s="455"/>
      <c r="CC21" s="455"/>
      <c r="CD21" s="455"/>
      <c r="CE21" s="455"/>
      <c r="CF21" s="458"/>
      <c r="CG21" s="456" t="s">
        <v>196</v>
      </c>
      <c r="CH21" s="455"/>
      <c r="CI21" s="455"/>
      <c r="CJ21" s="455"/>
      <c r="CK21" s="455"/>
      <c r="CL21" s="455"/>
      <c r="CM21" s="455"/>
      <c r="CN21" s="455"/>
      <c r="CO21" s="455"/>
      <c r="CP21" s="455"/>
      <c r="CQ21" s="458"/>
      <c r="CR21" s="456" t="s">
        <v>196</v>
      </c>
      <c r="CS21" s="455"/>
      <c r="CT21" s="455"/>
      <c r="CU21" s="455"/>
      <c r="CV21" s="455"/>
      <c r="CW21" s="455"/>
      <c r="CX21" s="455"/>
      <c r="CY21" s="455"/>
      <c r="CZ21" s="455"/>
      <c r="DA21" s="455"/>
      <c r="DB21" s="455"/>
      <c r="DC21" s="455"/>
      <c r="DD21" s="455"/>
      <c r="DE21" s="455"/>
      <c r="DF21" s="455"/>
      <c r="DG21" s="455"/>
      <c r="DH21" s="455"/>
      <c r="DI21" s="455"/>
      <c r="DJ21" s="455"/>
      <c r="DK21" s="455"/>
      <c r="DL21" s="455"/>
      <c r="DM21" s="455"/>
      <c r="DN21" s="455"/>
      <c r="DO21" s="455"/>
      <c r="DP21" s="455"/>
      <c r="DQ21" s="455"/>
      <c r="DR21" s="455"/>
      <c r="DS21" s="458"/>
      <c r="DT21" s="456" t="s">
        <v>196</v>
      </c>
      <c r="DU21" s="455"/>
      <c r="DV21" s="455"/>
      <c r="DW21" s="455"/>
      <c r="DX21" s="455"/>
      <c r="DY21" s="455"/>
      <c r="DZ21" s="455"/>
      <c r="EA21" s="455"/>
      <c r="EB21" s="455"/>
      <c r="EC21" s="455"/>
      <c r="ED21" s="455"/>
      <c r="EE21" s="455"/>
      <c r="EF21" s="455"/>
      <c r="EG21" s="455"/>
      <c r="EH21" s="455"/>
      <c r="EI21" s="455"/>
      <c r="EJ21" s="455"/>
      <c r="EK21" s="455"/>
      <c r="EL21" s="455"/>
      <c r="EM21" s="455"/>
      <c r="EN21" s="455"/>
      <c r="EO21" s="455"/>
      <c r="EP21" s="455"/>
      <c r="EQ21" s="455"/>
      <c r="ER21" s="455"/>
      <c r="ES21" s="455"/>
      <c r="ET21" s="455"/>
      <c r="EU21" s="458"/>
      <c r="EV21" s="456" t="s">
        <v>196</v>
      </c>
      <c r="EW21" s="455"/>
      <c r="EX21" s="455"/>
      <c r="EY21" s="455"/>
      <c r="EZ21" s="455"/>
      <c r="FA21" s="455"/>
      <c r="FB21" s="455"/>
      <c r="FC21" s="455"/>
      <c r="FD21" s="455"/>
      <c r="FE21" s="455"/>
      <c r="FF21" s="455"/>
      <c r="FG21" s="455"/>
      <c r="FH21" s="455"/>
      <c r="FI21" s="455"/>
      <c r="FJ21" s="455"/>
      <c r="FK21" s="455"/>
      <c r="FL21" s="455"/>
      <c r="FM21" s="455"/>
      <c r="FN21" s="455"/>
      <c r="FO21" s="455"/>
      <c r="FP21" s="455"/>
      <c r="FQ21" s="455"/>
      <c r="FR21" s="455"/>
      <c r="FS21" s="455"/>
      <c r="FT21" s="455"/>
      <c r="FU21" s="455"/>
      <c r="FV21" s="455"/>
      <c r="FW21" s="455"/>
      <c r="FX21" s="455"/>
      <c r="FY21" s="455"/>
      <c r="FZ21" s="455"/>
      <c r="GA21" s="455"/>
      <c r="GB21" s="455"/>
      <c r="GC21" s="455"/>
      <c r="GD21" s="455"/>
      <c r="GE21" s="455"/>
      <c r="GF21" s="455"/>
      <c r="GG21" s="455"/>
      <c r="GH21" s="455"/>
      <c r="GI21" s="455"/>
      <c r="GJ21" s="455"/>
      <c r="GK21" s="455"/>
      <c r="GL21" s="455"/>
      <c r="GM21" s="455"/>
      <c r="GN21" s="455"/>
      <c r="GO21" s="455"/>
      <c r="GP21" s="455"/>
      <c r="GQ21" s="455"/>
    </row>
    <row r="22" s="439" customFormat="1" ht="48" customHeight="1" spans="1:199">
      <c r="A22" s="453">
        <v>324</v>
      </c>
      <c r="B22" s="454" t="s">
        <v>197</v>
      </c>
      <c r="C22" s="455">
        <v>82.7</v>
      </c>
      <c r="D22" s="455">
        <v>78.2</v>
      </c>
      <c r="E22" s="455">
        <v>64.4</v>
      </c>
      <c r="F22" s="455">
        <v>69.9</v>
      </c>
      <c r="G22" s="455">
        <v>72.9</v>
      </c>
      <c r="H22" s="455">
        <v>74.2</v>
      </c>
      <c r="I22" s="455">
        <v>57.5</v>
      </c>
      <c r="J22" s="455">
        <v>75.5</v>
      </c>
      <c r="K22" s="455">
        <v>76.4</v>
      </c>
      <c r="L22" s="455">
        <v>75</v>
      </c>
      <c r="M22" s="455">
        <v>82.7</v>
      </c>
      <c r="N22" s="455">
        <v>80.2</v>
      </c>
      <c r="O22" s="455">
        <v>81</v>
      </c>
      <c r="P22" s="455">
        <v>82.8</v>
      </c>
      <c r="Q22" s="455">
        <v>87</v>
      </c>
      <c r="R22" s="455">
        <v>78.6</v>
      </c>
      <c r="S22" s="455">
        <v>75.5</v>
      </c>
      <c r="T22" s="455">
        <v>77.9</v>
      </c>
      <c r="U22" s="455">
        <v>80.7</v>
      </c>
      <c r="V22" s="455">
        <v>69.6</v>
      </c>
      <c r="W22" s="455">
        <v>66.3</v>
      </c>
      <c r="X22" s="455">
        <v>61.6</v>
      </c>
      <c r="Y22" s="455">
        <v>60.3</v>
      </c>
      <c r="Z22" s="455">
        <v>58.9</v>
      </c>
      <c r="AA22" s="455">
        <v>68.3</v>
      </c>
      <c r="AB22" s="455">
        <v>74.5</v>
      </c>
      <c r="AC22" s="455">
        <v>78</v>
      </c>
      <c r="AD22" s="455">
        <v>69.8</v>
      </c>
      <c r="AE22" s="455">
        <v>75.8</v>
      </c>
      <c r="AF22" s="455">
        <v>79.3</v>
      </c>
      <c r="AG22" s="455">
        <v>66.8</v>
      </c>
      <c r="AH22" s="455">
        <v>71.3</v>
      </c>
      <c r="AI22" s="455">
        <v>69</v>
      </c>
      <c r="AJ22" s="455">
        <v>85</v>
      </c>
      <c r="AK22" s="455">
        <v>71.5</v>
      </c>
      <c r="AL22" s="455">
        <v>64.3</v>
      </c>
      <c r="AM22" s="455">
        <v>49.1</v>
      </c>
      <c r="AN22" s="455">
        <v>49.7</v>
      </c>
      <c r="AO22" s="455">
        <v>67</v>
      </c>
      <c r="AP22" s="455">
        <v>75.7</v>
      </c>
      <c r="AQ22" s="455">
        <v>76.6</v>
      </c>
      <c r="AR22" s="455">
        <v>80.3</v>
      </c>
      <c r="AS22" s="455">
        <v>69.6</v>
      </c>
      <c r="AT22" s="453">
        <v>324</v>
      </c>
      <c r="AU22" s="454" t="s">
        <v>197</v>
      </c>
      <c r="AV22" s="455">
        <v>77.6</v>
      </c>
      <c r="AW22" s="455">
        <v>76.4</v>
      </c>
      <c r="AX22" s="455">
        <v>71</v>
      </c>
      <c r="AY22" s="455">
        <v>80.7</v>
      </c>
      <c r="AZ22" s="455">
        <v>74.2</v>
      </c>
      <c r="BA22" s="455">
        <v>76.3</v>
      </c>
      <c r="BB22" s="455">
        <v>75.4</v>
      </c>
      <c r="BC22" s="455">
        <v>74</v>
      </c>
      <c r="BD22" s="455">
        <v>82.2</v>
      </c>
      <c r="BE22" s="455">
        <v>79.7</v>
      </c>
      <c r="BF22" s="455">
        <v>83.3</v>
      </c>
      <c r="BG22" s="455">
        <v>85.4</v>
      </c>
      <c r="BH22" s="455">
        <v>84.5</v>
      </c>
      <c r="BI22" s="455">
        <v>77.7</v>
      </c>
      <c r="BJ22" s="455">
        <v>78.4</v>
      </c>
      <c r="BK22" s="455">
        <v>83.4</v>
      </c>
      <c r="BL22" s="455">
        <v>80.4</v>
      </c>
      <c r="BM22" s="455">
        <v>79.2</v>
      </c>
      <c r="BN22" s="455">
        <v>84.4</v>
      </c>
      <c r="BO22" s="455">
        <v>80.1</v>
      </c>
      <c r="BP22" s="455">
        <v>83.8</v>
      </c>
      <c r="BQ22" s="455">
        <v>86.4</v>
      </c>
      <c r="BR22" s="455">
        <v>88.3</v>
      </c>
      <c r="BS22" s="455">
        <v>86.2</v>
      </c>
      <c r="BT22" s="455">
        <v>77.9</v>
      </c>
      <c r="BU22" s="455">
        <v>79.3</v>
      </c>
      <c r="BV22" s="455">
        <v>78.7</v>
      </c>
      <c r="BW22" s="455">
        <v>73.1</v>
      </c>
      <c r="BX22" s="455">
        <v>71.2</v>
      </c>
      <c r="BY22" s="455">
        <v>82.2</v>
      </c>
      <c r="BZ22" s="455">
        <v>77.5</v>
      </c>
      <c r="CA22" s="455">
        <v>81</v>
      </c>
      <c r="CB22" s="455">
        <v>75.1</v>
      </c>
      <c r="CC22" s="455">
        <v>84.5</v>
      </c>
      <c r="CD22" s="455">
        <v>77.5</v>
      </c>
      <c r="CE22" s="455">
        <v>80.2</v>
      </c>
      <c r="CF22" s="453">
        <v>324</v>
      </c>
      <c r="CG22" s="454" t="s">
        <v>197</v>
      </c>
      <c r="CH22" s="455">
        <v>75</v>
      </c>
      <c r="CI22" s="455">
        <v>66.1</v>
      </c>
      <c r="CJ22" s="455">
        <v>67.7</v>
      </c>
      <c r="CK22" s="455">
        <v>65.4</v>
      </c>
      <c r="CL22" s="455">
        <v>67.3</v>
      </c>
      <c r="CM22" s="455">
        <v>66.1</v>
      </c>
      <c r="CN22" s="455">
        <v>67.3</v>
      </c>
      <c r="CO22" s="455">
        <v>64.5</v>
      </c>
      <c r="CP22" s="455">
        <v>52.9</v>
      </c>
      <c r="CQ22" s="453">
        <v>324</v>
      </c>
      <c r="CR22" s="454" t="s">
        <v>197</v>
      </c>
      <c r="CS22" s="455">
        <v>62.8</v>
      </c>
      <c r="CT22" s="455">
        <v>56.7</v>
      </c>
      <c r="CU22" s="455">
        <v>61.4</v>
      </c>
      <c r="CV22" s="455">
        <v>64.1</v>
      </c>
      <c r="CW22" s="455">
        <v>58.2</v>
      </c>
      <c r="CX22" s="455">
        <v>54.6</v>
      </c>
      <c r="CY22" s="455">
        <v>67.7</v>
      </c>
      <c r="CZ22" s="455">
        <v>69.1</v>
      </c>
      <c r="DA22" s="455">
        <v>68</v>
      </c>
      <c r="DB22" s="455">
        <v>72.4</v>
      </c>
      <c r="DC22" s="455">
        <v>75.9</v>
      </c>
      <c r="DD22" s="455">
        <v>75.1</v>
      </c>
      <c r="DE22" s="455">
        <v>73.8</v>
      </c>
      <c r="DF22" s="455">
        <v>89.7</v>
      </c>
      <c r="DG22" s="455">
        <v>70.5</v>
      </c>
      <c r="DH22" s="455">
        <v>67.5</v>
      </c>
      <c r="DI22" s="455">
        <v>68.3</v>
      </c>
      <c r="DJ22" s="455">
        <v>73.7</v>
      </c>
      <c r="DK22" s="455">
        <v>69.6</v>
      </c>
      <c r="DL22" s="455">
        <v>82.2</v>
      </c>
      <c r="DM22" s="455">
        <v>75.6</v>
      </c>
      <c r="DN22" s="455">
        <v>82.5</v>
      </c>
      <c r="DO22" s="455">
        <v>80.5</v>
      </c>
      <c r="DP22" s="455">
        <v>75</v>
      </c>
      <c r="DQ22" s="455">
        <v>61.9</v>
      </c>
      <c r="DR22" s="455">
        <v>72.2</v>
      </c>
      <c r="DS22" s="453">
        <v>324</v>
      </c>
      <c r="DT22" s="454" t="s">
        <v>197</v>
      </c>
      <c r="DU22" s="455">
        <v>66.1</v>
      </c>
      <c r="DV22" s="455">
        <v>84.4</v>
      </c>
      <c r="DW22" s="455">
        <v>78.1</v>
      </c>
      <c r="DX22" s="455">
        <v>51.4</v>
      </c>
      <c r="DY22" s="455">
        <v>60</v>
      </c>
      <c r="DZ22" s="455">
        <v>66.9</v>
      </c>
      <c r="EA22" s="455">
        <v>80.2</v>
      </c>
      <c r="EB22" s="455">
        <v>82.5</v>
      </c>
      <c r="EC22" s="455">
        <v>86.5</v>
      </c>
      <c r="ED22" s="455">
        <v>86.1</v>
      </c>
      <c r="EE22" s="455">
        <v>78.1</v>
      </c>
      <c r="EF22" s="455">
        <v>72.2</v>
      </c>
      <c r="EG22" s="455">
        <v>64.4</v>
      </c>
      <c r="EH22" s="455">
        <v>61.6</v>
      </c>
      <c r="EI22" s="455">
        <v>62.1</v>
      </c>
      <c r="EJ22" s="455">
        <v>69.1</v>
      </c>
      <c r="EK22" s="455">
        <v>60.8</v>
      </c>
      <c r="EL22" s="455">
        <v>59.4</v>
      </c>
      <c r="EM22" s="455">
        <v>27</v>
      </c>
      <c r="EN22" s="455">
        <v>42.1</v>
      </c>
      <c r="EO22" s="455">
        <v>45.5</v>
      </c>
      <c r="EP22" s="455">
        <v>61.5</v>
      </c>
      <c r="EQ22" s="455">
        <v>72.8</v>
      </c>
      <c r="ER22" s="455">
        <v>71.5</v>
      </c>
      <c r="ES22" s="455">
        <v>56.6</v>
      </c>
      <c r="ET22" s="455">
        <v>75.5</v>
      </c>
      <c r="EU22" s="453">
        <v>324</v>
      </c>
      <c r="EV22" s="454" t="s">
        <v>197</v>
      </c>
      <c r="EW22" s="455">
        <v>78.9</v>
      </c>
      <c r="EX22" s="455">
        <v>72.7</v>
      </c>
      <c r="EY22" s="455">
        <v>74.3</v>
      </c>
      <c r="EZ22" s="455">
        <v>77.8</v>
      </c>
      <c r="FA22" s="455">
        <v>77.6</v>
      </c>
      <c r="FB22" s="455">
        <v>79.7</v>
      </c>
      <c r="FC22" s="455">
        <v>79.5</v>
      </c>
      <c r="FD22" s="455">
        <v>81.6</v>
      </c>
      <c r="FE22" s="455">
        <v>66</v>
      </c>
      <c r="FF22" s="455">
        <v>75.9</v>
      </c>
      <c r="FG22" s="455">
        <v>67</v>
      </c>
      <c r="FH22" s="455">
        <v>74.2</v>
      </c>
      <c r="FI22" s="455">
        <v>77.4</v>
      </c>
      <c r="FJ22" s="455">
        <v>81.4</v>
      </c>
      <c r="FK22" s="455">
        <v>73.7</v>
      </c>
      <c r="FL22" s="455">
        <v>82.7</v>
      </c>
      <c r="FM22" s="455">
        <v>72.9</v>
      </c>
      <c r="FN22" s="455">
        <v>71.5</v>
      </c>
      <c r="FO22" s="455">
        <v>69.1</v>
      </c>
      <c r="FP22" s="455">
        <v>72.5</v>
      </c>
      <c r="FQ22" s="455">
        <v>72.2</v>
      </c>
      <c r="FR22" s="455">
        <v>87.4</v>
      </c>
      <c r="FS22" s="455">
        <v>82.5</v>
      </c>
      <c r="FT22" s="455">
        <v>70.7</v>
      </c>
      <c r="FU22" s="455">
        <v>75.5</v>
      </c>
      <c r="FV22" s="455">
        <v>76.4</v>
      </c>
      <c r="FW22" s="455">
        <v>69.9</v>
      </c>
      <c r="FX22" s="455">
        <v>83.7</v>
      </c>
      <c r="FY22" s="455">
        <v>75.2</v>
      </c>
      <c r="FZ22" s="455">
        <v>75.8</v>
      </c>
      <c r="GA22" s="455">
        <v>74</v>
      </c>
      <c r="GB22" s="455">
        <v>76.3</v>
      </c>
      <c r="GC22" s="455">
        <v>70.6</v>
      </c>
      <c r="GD22" s="455">
        <v>76.2</v>
      </c>
      <c r="GE22" s="455">
        <v>75.4</v>
      </c>
      <c r="GF22" s="455">
        <v>78.6</v>
      </c>
      <c r="GG22" s="455">
        <v>83.9</v>
      </c>
      <c r="GH22" s="455">
        <v>84.1</v>
      </c>
      <c r="GI22" s="455">
        <v>75.2</v>
      </c>
      <c r="GJ22" s="455">
        <v>82.2</v>
      </c>
      <c r="GK22" s="455">
        <v>81.7</v>
      </c>
      <c r="GL22" s="455">
        <v>79.4</v>
      </c>
      <c r="GM22" s="455">
        <v>83.2</v>
      </c>
      <c r="GN22" s="455">
        <v>87.4</v>
      </c>
      <c r="GO22" s="455">
        <v>86.5</v>
      </c>
      <c r="GP22" s="455">
        <v>85.4</v>
      </c>
      <c r="GQ22" s="455">
        <v>84.4</v>
      </c>
    </row>
    <row r="23" s="439" customFormat="1" ht="60" customHeight="1" spans="1:199">
      <c r="A23" s="453"/>
      <c r="B23" s="460" t="s">
        <v>198</v>
      </c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/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3"/>
      <c r="AU23" s="460" t="s">
        <v>198</v>
      </c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5"/>
      <c r="BM23" s="455"/>
      <c r="BN23" s="455"/>
      <c r="BO23" s="455"/>
      <c r="BP23" s="455"/>
      <c r="BQ23" s="455"/>
      <c r="BR23" s="455"/>
      <c r="BS23" s="455"/>
      <c r="BT23" s="455"/>
      <c r="BU23" s="455"/>
      <c r="BV23" s="455"/>
      <c r="BW23" s="455"/>
      <c r="BX23" s="455"/>
      <c r="BY23" s="455"/>
      <c r="BZ23" s="455"/>
      <c r="CA23" s="455"/>
      <c r="CB23" s="455"/>
      <c r="CC23" s="455"/>
      <c r="CD23" s="455"/>
      <c r="CE23" s="455"/>
      <c r="CF23" s="453"/>
      <c r="CG23" s="460" t="s">
        <v>198</v>
      </c>
      <c r="CH23" s="455"/>
      <c r="CI23" s="455"/>
      <c r="CJ23" s="455"/>
      <c r="CK23" s="455"/>
      <c r="CL23" s="455"/>
      <c r="CM23" s="455"/>
      <c r="CN23" s="455"/>
      <c r="CO23" s="455"/>
      <c r="CP23" s="455"/>
      <c r="CQ23" s="453"/>
      <c r="CR23" s="460" t="s">
        <v>198</v>
      </c>
      <c r="CS23" s="455"/>
      <c r="CT23" s="455"/>
      <c r="CU23" s="455"/>
      <c r="CV23" s="455"/>
      <c r="CW23" s="455"/>
      <c r="CX23" s="455"/>
      <c r="CY23" s="455"/>
      <c r="CZ23" s="455"/>
      <c r="DA23" s="455"/>
      <c r="DB23" s="455"/>
      <c r="DC23" s="455"/>
      <c r="DD23" s="455"/>
      <c r="DE23" s="455"/>
      <c r="DF23" s="455"/>
      <c r="DG23" s="455"/>
      <c r="DH23" s="455"/>
      <c r="DI23" s="455"/>
      <c r="DJ23" s="455"/>
      <c r="DK23" s="455"/>
      <c r="DL23" s="455"/>
      <c r="DM23" s="455"/>
      <c r="DN23" s="455"/>
      <c r="DO23" s="455"/>
      <c r="DP23" s="455"/>
      <c r="DQ23" s="455"/>
      <c r="DR23" s="455"/>
      <c r="DS23" s="453"/>
      <c r="DT23" s="460" t="s">
        <v>198</v>
      </c>
      <c r="DU23" s="455"/>
      <c r="DV23" s="455"/>
      <c r="DW23" s="455"/>
      <c r="DX23" s="455"/>
      <c r="DY23" s="455"/>
      <c r="DZ23" s="455"/>
      <c r="EA23" s="455"/>
      <c r="EB23" s="455"/>
      <c r="EC23" s="455"/>
      <c r="ED23" s="455"/>
      <c r="EE23" s="455"/>
      <c r="EF23" s="455"/>
      <c r="EG23" s="455"/>
      <c r="EH23" s="455"/>
      <c r="EI23" s="455"/>
      <c r="EJ23" s="455"/>
      <c r="EK23" s="455"/>
      <c r="EL23" s="455"/>
      <c r="EM23" s="455"/>
      <c r="EN23" s="455"/>
      <c r="EO23" s="455"/>
      <c r="EP23" s="455"/>
      <c r="EQ23" s="455"/>
      <c r="ER23" s="455"/>
      <c r="ES23" s="455"/>
      <c r="ET23" s="455"/>
      <c r="EU23" s="453"/>
      <c r="EV23" s="460" t="s">
        <v>198</v>
      </c>
      <c r="EW23" s="455"/>
      <c r="EX23" s="455"/>
      <c r="EY23" s="455"/>
      <c r="EZ23" s="455"/>
      <c r="FA23" s="455"/>
      <c r="FB23" s="455"/>
      <c r="FC23" s="455"/>
      <c r="FD23" s="455"/>
      <c r="FE23" s="455"/>
      <c r="FF23" s="455"/>
      <c r="FG23" s="455"/>
      <c r="FH23" s="455"/>
      <c r="FI23" s="455"/>
      <c r="FJ23" s="455"/>
      <c r="FK23" s="455"/>
      <c r="FL23" s="455"/>
      <c r="FM23" s="455"/>
      <c r="FN23" s="455"/>
      <c r="FO23" s="455"/>
      <c r="FP23" s="455"/>
      <c r="FQ23" s="455"/>
      <c r="FR23" s="455"/>
      <c r="FS23" s="455"/>
      <c r="FT23" s="455"/>
      <c r="FU23" s="455"/>
      <c r="FV23" s="455"/>
      <c r="FW23" s="455"/>
      <c r="FX23" s="455"/>
      <c r="FY23" s="455"/>
      <c r="FZ23" s="455"/>
      <c r="GA23" s="455"/>
      <c r="GB23" s="455"/>
      <c r="GC23" s="455"/>
      <c r="GD23" s="455"/>
      <c r="GE23" s="455"/>
      <c r="GF23" s="455"/>
      <c r="GG23" s="455"/>
      <c r="GH23" s="455"/>
      <c r="GI23" s="455"/>
      <c r="GJ23" s="455"/>
      <c r="GK23" s="455"/>
      <c r="GL23" s="455"/>
      <c r="GM23" s="455"/>
      <c r="GN23" s="455"/>
      <c r="GO23" s="455"/>
      <c r="GP23" s="455"/>
      <c r="GQ23" s="455"/>
    </row>
    <row r="24" s="440" customFormat="1" ht="125.1" customHeight="1" spans="1:199">
      <c r="A24" s="453" t="s">
        <v>199</v>
      </c>
      <c r="B24" s="454" t="s">
        <v>200</v>
      </c>
      <c r="C24" s="455">
        <v>72.9</v>
      </c>
      <c r="D24" s="455">
        <v>77.4</v>
      </c>
      <c r="E24" s="455">
        <v>81.3</v>
      </c>
      <c r="F24" s="455">
        <v>76.6</v>
      </c>
      <c r="G24" s="455">
        <v>70.4</v>
      </c>
      <c r="H24" s="455">
        <v>70.5</v>
      </c>
      <c r="I24" s="455">
        <v>70.8</v>
      </c>
      <c r="J24" s="455">
        <v>78.9</v>
      </c>
      <c r="K24" s="455">
        <v>82.4</v>
      </c>
      <c r="L24" s="455">
        <v>84.9</v>
      </c>
      <c r="M24" s="455">
        <v>87.1</v>
      </c>
      <c r="N24" s="455">
        <v>73.3</v>
      </c>
      <c r="O24" s="455">
        <v>69.9</v>
      </c>
      <c r="P24" s="455">
        <v>73.8</v>
      </c>
      <c r="Q24" s="455">
        <v>74.4</v>
      </c>
      <c r="R24" s="455">
        <v>77.2</v>
      </c>
      <c r="S24" s="455">
        <v>75.9</v>
      </c>
      <c r="T24" s="455">
        <v>78</v>
      </c>
      <c r="U24" s="455">
        <v>78.5</v>
      </c>
      <c r="V24" s="455">
        <v>80.4</v>
      </c>
      <c r="W24" s="455">
        <v>80.5</v>
      </c>
      <c r="X24" s="455">
        <v>83.1</v>
      </c>
      <c r="Y24" s="455">
        <v>81.2</v>
      </c>
      <c r="Z24" s="455">
        <v>81.8</v>
      </c>
      <c r="AA24" s="455">
        <v>73.6</v>
      </c>
      <c r="AB24" s="455">
        <v>76.2</v>
      </c>
      <c r="AC24" s="455">
        <v>74.8</v>
      </c>
      <c r="AD24" s="455">
        <v>68.9</v>
      </c>
      <c r="AE24" s="455">
        <v>69.3</v>
      </c>
      <c r="AF24" s="455">
        <v>71.1</v>
      </c>
      <c r="AG24" s="455">
        <v>72.4</v>
      </c>
      <c r="AH24" s="455">
        <v>70.5</v>
      </c>
      <c r="AI24" s="455">
        <v>66.1</v>
      </c>
      <c r="AJ24" s="455">
        <v>73.3</v>
      </c>
      <c r="AK24" s="455">
        <v>72.3</v>
      </c>
      <c r="AL24" s="455">
        <v>73.7</v>
      </c>
      <c r="AM24" s="455">
        <v>70.1</v>
      </c>
      <c r="AN24" s="455">
        <v>66.9</v>
      </c>
      <c r="AO24" s="455">
        <v>72.5</v>
      </c>
      <c r="AP24" s="455">
        <v>83.1</v>
      </c>
      <c r="AQ24" s="455">
        <v>80.3</v>
      </c>
      <c r="AR24" s="455">
        <v>79.2</v>
      </c>
      <c r="AS24" s="455">
        <v>73</v>
      </c>
      <c r="AT24" s="453" t="s">
        <v>199</v>
      </c>
      <c r="AU24" s="454" t="s">
        <v>200</v>
      </c>
      <c r="AV24" s="455">
        <v>83.7</v>
      </c>
      <c r="AW24" s="455">
        <v>78.9</v>
      </c>
      <c r="AX24" s="455">
        <v>82.4</v>
      </c>
      <c r="AY24" s="455">
        <v>84.5</v>
      </c>
      <c r="AZ24" s="455">
        <v>84.8</v>
      </c>
      <c r="BA24" s="455">
        <v>83.6</v>
      </c>
      <c r="BB24" s="455">
        <v>84.8</v>
      </c>
      <c r="BC24" s="455">
        <v>86.4</v>
      </c>
      <c r="BD24" s="455">
        <v>87.3</v>
      </c>
      <c r="BE24" s="455">
        <v>87.1</v>
      </c>
      <c r="BF24" s="455">
        <v>86.9</v>
      </c>
      <c r="BG24" s="455">
        <v>87.2</v>
      </c>
      <c r="BH24" s="455">
        <v>73.8</v>
      </c>
      <c r="BI24" s="455">
        <v>77.7</v>
      </c>
      <c r="BJ24" s="455">
        <v>68.5</v>
      </c>
      <c r="BK24" s="455">
        <v>68</v>
      </c>
      <c r="BL24" s="455">
        <v>68.2</v>
      </c>
      <c r="BM24" s="455">
        <v>73.5</v>
      </c>
      <c r="BN24" s="455">
        <v>73.8</v>
      </c>
      <c r="BO24" s="455">
        <v>74.3</v>
      </c>
      <c r="BP24" s="455">
        <v>73.2</v>
      </c>
      <c r="BQ24" s="455">
        <v>74.7</v>
      </c>
      <c r="BR24" s="455">
        <v>75</v>
      </c>
      <c r="BS24" s="455">
        <v>73.7</v>
      </c>
      <c r="BT24" s="455">
        <v>78</v>
      </c>
      <c r="BU24" s="455">
        <v>75.6</v>
      </c>
      <c r="BV24" s="455">
        <v>78</v>
      </c>
      <c r="BW24" s="455">
        <v>74.6</v>
      </c>
      <c r="BX24" s="455">
        <v>75.6</v>
      </c>
      <c r="BY24" s="455">
        <v>77.6</v>
      </c>
      <c r="BZ24" s="455">
        <v>77.9</v>
      </c>
      <c r="CA24" s="455">
        <v>78.4</v>
      </c>
      <c r="CB24" s="455">
        <v>77.7</v>
      </c>
      <c r="CC24" s="455">
        <v>78.6</v>
      </c>
      <c r="CD24" s="455">
        <v>78</v>
      </c>
      <c r="CE24" s="455">
        <v>78.9</v>
      </c>
      <c r="CF24" s="453" t="s">
        <v>199</v>
      </c>
      <c r="CG24" s="454" t="s">
        <v>200</v>
      </c>
      <c r="CH24" s="455">
        <v>77.4</v>
      </c>
      <c r="CI24" s="455">
        <v>83</v>
      </c>
      <c r="CJ24" s="455">
        <v>80.8</v>
      </c>
      <c r="CK24" s="455">
        <v>76.6</v>
      </c>
      <c r="CL24" s="455">
        <v>82.9</v>
      </c>
      <c r="CM24" s="455">
        <v>82</v>
      </c>
      <c r="CN24" s="455">
        <v>84.3</v>
      </c>
      <c r="CO24" s="455">
        <v>83.5</v>
      </c>
      <c r="CP24" s="455">
        <v>81.6</v>
      </c>
      <c r="CQ24" s="453" t="s">
        <v>199</v>
      </c>
      <c r="CR24" s="454" t="s">
        <v>200</v>
      </c>
      <c r="CS24" s="455">
        <v>83.1</v>
      </c>
      <c r="CT24" s="455">
        <v>84.6</v>
      </c>
      <c r="CU24" s="455">
        <v>75.8</v>
      </c>
      <c r="CV24" s="455">
        <v>81.3</v>
      </c>
      <c r="CW24" s="455">
        <v>82.9</v>
      </c>
      <c r="CX24" s="455">
        <v>81.2</v>
      </c>
      <c r="CY24" s="455">
        <v>74.3</v>
      </c>
      <c r="CZ24" s="455">
        <v>71.8</v>
      </c>
      <c r="DA24" s="455">
        <v>74.9</v>
      </c>
      <c r="DB24" s="455">
        <v>76.5</v>
      </c>
      <c r="DC24" s="455">
        <v>75.5</v>
      </c>
      <c r="DD24" s="455">
        <v>76.6</v>
      </c>
      <c r="DE24" s="455">
        <v>76.3</v>
      </c>
      <c r="DF24" s="455">
        <v>73.6</v>
      </c>
      <c r="DG24" s="455">
        <v>74.5</v>
      </c>
      <c r="DH24" s="455">
        <v>66.9</v>
      </c>
      <c r="DI24" s="455">
        <v>70.4</v>
      </c>
      <c r="DJ24" s="455">
        <v>69.5</v>
      </c>
      <c r="DK24" s="455">
        <v>68</v>
      </c>
      <c r="DL24" s="455">
        <v>69.9</v>
      </c>
      <c r="DM24" s="455">
        <v>70</v>
      </c>
      <c r="DN24" s="455">
        <v>71.7</v>
      </c>
      <c r="DO24" s="455">
        <v>70.3</v>
      </c>
      <c r="DP24" s="455">
        <v>71.4</v>
      </c>
      <c r="DQ24" s="455">
        <v>69.7</v>
      </c>
      <c r="DR24" s="455">
        <v>77.1</v>
      </c>
      <c r="DS24" s="453" t="s">
        <v>199</v>
      </c>
      <c r="DT24" s="454" t="s">
        <v>200</v>
      </c>
      <c r="DU24" s="455">
        <v>70.4</v>
      </c>
      <c r="DV24" s="455">
        <v>72.7</v>
      </c>
      <c r="DW24" s="455">
        <v>70.8</v>
      </c>
      <c r="DX24" s="455">
        <v>68</v>
      </c>
      <c r="DY24" s="455">
        <v>56.7</v>
      </c>
      <c r="DZ24" s="455">
        <v>66</v>
      </c>
      <c r="EA24" s="455">
        <v>75.7</v>
      </c>
      <c r="EB24" s="455">
        <v>70.9</v>
      </c>
      <c r="EC24" s="455">
        <v>74.4</v>
      </c>
      <c r="ED24" s="455">
        <v>74.6</v>
      </c>
      <c r="EE24" s="455">
        <v>73.5</v>
      </c>
      <c r="EF24" s="455">
        <v>71.7</v>
      </c>
      <c r="EG24" s="455">
        <v>71.5</v>
      </c>
      <c r="EH24" s="455">
        <v>78.4</v>
      </c>
      <c r="EI24" s="455">
        <v>72.1</v>
      </c>
      <c r="EJ24" s="455">
        <v>70.5</v>
      </c>
      <c r="EK24" s="455">
        <v>72</v>
      </c>
      <c r="EL24" s="455">
        <v>70.7</v>
      </c>
      <c r="EM24" s="455">
        <v>67.7</v>
      </c>
      <c r="EN24" s="455">
        <v>62.6</v>
      </c>
      <c r="EO24" s="455">
        <v>67.7</v>
      </c>
      <c r="EP24" s="455">
        <v>70.4</v>
      </c>
      <c r="EQ24" s="455">
        <v>72.5</v>
      </c>
      <c r="ER24" s="455">
        <v>71.5</v>
      </c>
      <c r="ES24" s="455">
        <v>73.5</v>
      </c>
      <c r="ET24" s="455">
        <v>81.8</v>
      </c>
      <c r="EU24" s="453" t="s">
        <v>199</v>
      </c>
      <c r="EV24" s="454" t="s">
        <v>200</v>
      </c>
      <c r="EW24" s="455">
        <v>82.4</v>
      </c>
      <c r="EX24" s="455">
        <v>85.1</v>
      </c>
      <c r="EY24" s="455">
        <v>71.2</v>
      </c>
      <c r="EZ24" s="455">
        <v>84.9</v>
      </c>
      <c r="FA24" s="455">
        <v>84.6</v>
      </c>
      <c r="FB24" s="455">
        <v>77.8</v>
      </c>
      <c r="FC24" s="455">
        <v>80.8</v>
      </c>
      <c r="FD24" s="455">
        <v>79.1</v>
      </c>
      <c r="FE24" s="455">
        <v>68.1</v>
      </c>
      <c r="FF24" s="455">
        <v>80.2</v>
      </c>
      <c r="FG24" s="455">
        <v>70.7</v>
      </c>
      <c r="FH24" s="455">
        <v>82.7</v>
      </c>
      <c r="FI24" s="455">
        <v>82.5</v>
      </c>
      <c r="FJ24" s="455">
        <v>85.9</v>
      </c>
      <c r="FK24" s="455">
        <v>78</v>
      </c>
      <c r="FL24" s="455">
        <v>77.9</v>
      </c>
      <c r="FM24" s="455">
        <v>80.8</v>
      </c>
      <c r="FN24" s="455">
        <v>82.9</v>
      </c>
      <c r="FO24" s="455">
        <v>81.7</v>
      </c>
      <c r="FP24" s="455">
        <v>82.7</v>
      </c>
      <c r="FQ24" s="455">
        <v>85.1</v>
      </c>
      <c r="FR24" s="455">
        <v>85.8</v>
      </c>
      <c r="FS24" s="455">
        <v>82.4</v>
      </c>
      <c r="FT24" s="455">
        <v>84.1</v>
      </c>
      <c r="FU24" s="455">
        <v>84</v>
      </c>
      <c r="FV24" s="455">
        <v>86.4</v>
      </c>
      <c r="FW24" s="455">
        <v>83.9</v>
      </c>
      <c r="FX24" s="455">
        <v>82.2</v>
      </c>
      <c r="FY24" s="455">
        <v>84.6</v>
      </c>
      <c r="FZ24" s="455">
        <v>85.2</v>
      </c>
      <c r="GA24" s="455">
        <v>84.8</v>
      </c>
      <c r="GB24" s="455">
        <v>84.5</v>
      </c>
      <c r="GC24" s="455">
        <v>87.2</v>
      </c>
      <c r="GD24" s="455">
        <v>86.8</v>
      </c>
      <c r="GE24" s="455">
        <v>85.1</v>
      </c>
      <c r="GF24" s="455">
        <v>87.2</v>
      </c>
      <c r="GG24" s="455">
        <v>87.1</v>
      </c>
      <c r="GH24" s="455">
        <v>87.6</v>
      </c>
      <c r="GI24" s="455">
        <v>86.5</v>
      </c>
      <c r="GJ24" s="455">
        <v>85.3</v>
      </c>
      <c r="GK24" s="455">
        <v>89.4</v>
      </c>
      <c r="GL24" s="455">
        <v>89.5</v>
      </c>
      <c r="GM24" s="455">
        <v>85.7</v>
      </c>
      <c r="GN24" s="455">
        <v>85.5</v>
      </c>
      <c r="GO24" s="455">
        <v>87.4</v>
      </c>
      <c r="GP24" s="455">
        <v>87.1</v>
      </c>
      <c r="GQ24" s="455">
        <v>87</v>
      </c>
    </row>
    <row r="25" s="441" customFormat="1" ht="135" customHeight="1" spans="1:199">
      <c r="A25" s="461"/>
      <c r="B25" s="462" t="s">
        <v>201</v>
      </c>
      <c r="C25" s="455"/>
      <c r="D25" s="455"/>
      <c r="E25" s="463"/>
      <c r="F25" s="463"/>
      <c r="G25" s="463"/>
      <c r="H25" s="463"/>
      <c r="I25" s="463"/>
      <c r="J25" s="482"/>
      <c r="K25" s="482"/>
      <c r="L25" s="482"/>
      <c r="M25" s="482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1"/>
      <c r="AC25" s="463"/>
      <c r="AD25" s="463"/>
      <c r="AE25" s="463"/>
      <c r="AF25" s="463"/>
      <c r="AG25" s="463"/>
      <c r="AH25" s="463"/>
      <c r="AI25" s="463"/>
      <c r="AJ25" s="463"/>
      <c r="AK25" s="463"/>
      <c r="AL25" s="463"/>
      <c r="AM25" s="463"/>
      <c r="AN25" s="463"/>
      <c r="AO25" s="463"/>
      <c r="AP25" s="463"/>
      <c r="AQ25" s="463"/>
      <c r="AR25" s="463"/>
      <c r="AS25" s="463"/>
      <c r="AT25" s="461"/>
      <c r="AU25" s="462" t="s">
        <v>201</v>
      </c>
      <c r="AV25" s="463"/>
      <c r="AW25" s="463"/>
      <c r="AX25" s="463"/>
      <c r="AY25" s="463"/>
      <c r="AZ25" s="463"/>
      <c r="BA25" s="463"/>
      <c r="BB25" s="463"/>
      <c r="BC25" s="463"/>
      <c r="BD25" s="463"/>
      <c r="BE25" s="463"/>
      <c r="BF25" s="463"/>
      <c r="BG25" s="463"/>
      <c r="BH25" s="463"/>
      <c r="BI25" s="463"/>
      <c r="BJ25" s="463"/>
      <c r="BK25" s="463"/>
      <c r="BL25" s="463"/>
      <c r="BM25" s="463"/>
      <c r="BN25" s="463"/>
      <c r="BO25" s="463"/>
      <c r="BP25" s="463"/>
      <c r="BQ25" s="463"/>
      <c r="BR25" s="463"/>
      <c r="BS25" s="463"/>
      <c r="BT25" s="463"/>
      <c r="BU25" s="463"/>
      <c r="BV25" s="463"/>
      <c r="BW25" s="463"/>
      <c r="BX25" s="463"/>
      <c r="BY25" s="463"/>
      <c r="BZ25" s="463"/>
      <c r="CA25" s="463"/>
      <c r="CB25" s="463"/>
      <c r="CC25" s="463"/>
      <c r="CD25" s="463"/>
      <c r="CE25" s="463"/>
      <c r="CF25" s="461"/>
      <c r="CG25" s="462" t="s">
        <v>201</v>
      </c>
      <c r="CH25" s="463"/>
      <c r="CI25" s="463"/>
      <c r="CJ25" s="486"/>
      <c r="CK25" s="486"/>
      <c r="CL25" s="486"/>
      <c r="CM25" s="486"/>
      <c r="CN25" s="486"/>
      <c r="CO25" s="463"/>
      <c r="CP25" s="463"/>
      <c r="CQ25" s="461"/>
      <c r="CR25" s="462" t="s">
        <v>201</v>
      </c>
      <c r="CS25" s="463"/>
      <c r="CT25" s="463"/>
      <c r="CU25" s="463"/>
      <c r="CV25" s="463"/>
      <c r="CW25" s="463"/>
      <c r="CX25" s="463"/>
      <c r="CY25" s="463"/>
      <c r="CZ25" s="463"/>
      <c r="DA25" s="463"/>
      <c r="DB25" s="463"/>
      <c r="DC25" s="463"/>
      <c r="DD25" s="463"/>
      <c r="DE25" s="463"/>
      <c r="DF25" s="463"/>
      <c r="DG25" s="463"/>
      <c r="DH25" s="463"/>
      <c r="DI25" s="463"/>
      <c r="DJ25" s="463"/>
      <c r="DK25" s="463"/>
      <c r="DL25" s="463"/>
      <c r="DM25" s="463"/>
      <c r="DN25" s="463"/>
      <c r="DO25" s="463"/>
      <c r="DP25" s="463"/>
      <c r="DQ25" s="463"/>
      <c r="DR25" s="463"/>
      <c r="DS25" s="461"/>
      <c r="DT25" s="462" t="s">
        <v>201</v>
      </c>
      <c r="DU25" s="463"/>
      <c r="DV25" s="463"/>
      <c r="DW25" s="463"/>
      <c r="DX25" s="463"/>
      <c r="DY25" s="463"/>
      <c r="DZ25" s="463"/>
      <c r="EA25" s="463"/>
      <c r="EB25" s="463"/>
      <c r="EC25" s="463"/>
      <c r="ED25" s="463"/>
      <c r="EE25" s="463"/>
      <c r="EF25" s="463"/>
      <c r="EG25" s="463"/>
      <c r="EH25" s="463"/>
      <c r="EI25" s="463"/>
      <c r="EJ25" s="463"/>
      <c r="EK25" s="463"/>
      <c r="EL25" s="463"/>
      <c r="EM25" s="463"/>
      <c r="EN25" s="463"/>
      <c r="EO25" s="463"/>
      <c r="EP25" s="463"/>
      <c r="EQ25" s="463"/>
      <c r="ER25" s="463"/>
      <c r="ES25" s="463"/>
      <c r="ET25" s="463"/>
      <c r="EU25" s="461"/>
      <c r="EV25" s="462" t="s">
        <v>201</v>
      </c>
      <c r="EW25" s="463"/>
      <c r="EX25" s="463"/>
      <c r="EY25" s="463"/>
      <c r="EZ25" s="463"/>
      <c r="FA25" s="463"/>
      <c r="FB25" s="463"/>
      <c r="FC25" s="463"/>
      <c r="FD25" s="463"/>
      <c r="FE25" s="463"/>
      <c r="FF25" s="463"/>
      <c r="FG25" s="463"/>
      <c r="FH25" s="463"/>
      <c r="FI25" s="463"/>
      <c r="FJ25" s="463"/>
      <c r="FK25" s="463"/>
      <c r="FL25" s="463"/>
      <c r="FM25" s="463"/>
      <c r="FN25" s="463"/>
      <c r="FO25" s="463"/>
      <c r="FP25" s="463"/>
      <c r="FQ25" s="463"/>
      <c r="FR25" s="463"/>
      <c r="FS25" s="463"/>
      <c r="FT25" s="463"/>
      <c r="FU25" s="463"/>
      <c r="FV25" s="463"/>
      <c r="FW25" s="463"/>
      <c r="FX25" s="463"/>
      <c r="FY25" s="463"/>
      <c r="FZ25" s="463"/>
      <c r="GA25" s="463"/>
      <c r="GB25" s="463"/>
      <c r="GC25" s="463"/>
      <c r="GD25" s="463"/>
      <c r="GE25" s="463"/>
      <c r="GF25" s="463"/>
      <c r="GG25" s="463"/>
      <c r="GH25" s="463"/>
      <c r="GI25" s="463"/>
      <c r="GJ25" s="463"/>
      <c r="GK25" s="463"/>
      <c r="GL25" s="463"/>
      <c r="GM25" s="463"/>
      <c r="GN25" s="463"/>
      <c r="GO25" s="463"/>
      <c r="GP25" s="463"/>
      <c r="GQ25" s="463"/>
    </row>
    <row r="26" s="442" customFormat="1" ht="80.1" customHeight="1" spans="1:199">
      <c r="A26" s="464"/>
      <c r="B26" s="465" t="s">
        <v>90</v>
      </c>
      <c r="C26" s="356">
        <v>80.1</v>
      </c>
      <c r="D26" s="356">
        <v>80.2</v>
      </c>
      <c r="E26" s="356">
        <v>79.2</v>
      </c>
      <c r="F26" s="356">
        <v>79.1</v>
      </c>
      <c r="G26" s="356">
        <v>77.8</v>
      </c>
      <c r="H26" s="356">
        <v>69.8</v>
      </c>
      <c r="I26" s="356">
        <v>73.9</v>
      </c>
      <c r="J26" s="356">
        <v>80.4</v>
      </c>
      <c r="K26" s="356">
        <v>79.4</v>
      </c>
      <c r="L26" s="356">
        <v>81.8</v>
      </c>
      <c r="M26" s="356">
        <v>82.6</v>
      </c>
      <c r="N26" s="356">
        <v>80.2</v>
      </c>
      <c r="O26" s="356">
        <v>79.9</v>
      </c>
      <c r="P26" s="356">
        <v>80.2</v>
      </c>
      <c r="Q26" s="356">
        <v>80.2</v>
      </c>
      <c r="R26" s="356">
        <v>80.3</v>
      </c>
      <c r="S26" s="356">
        <v>80</v>
      </c>
      <c r="T26" s="356">
        <v>79.2</v>
      </c>
      <c r="U26" s="356">
        <v>81.3</v>
      </c>
      <c r="V26" s="356">
        <v>79.1</v>
      </c>
      <c r="W26" s="356">
        <v>77.7</v>
      </c>
      <c r="X26" s="356">
        <v>80.1</v>
      </c>
      <c r="Y26" s="356">
        <v>80</v>
      </c>
      <c r="Z26" s="356">
        <v>79.7</v>
      </c>
      <c r="AA26" s="356">
        <v>79.4</v>
      </c>
      <c r="AB26" s="356">
        <v>79.1</v>
      </c>
      <c r="AC26" s="356">
        <v>78.3</v>
      </c>
      <c r="AD26" s="356">
        <v>76.1</v>
      </c>
      <c r="AE26" s="356">
        <v>77.7</v>
      </c>
      <c r="AF26" s="356">
        <v>78.8</v>
      </c>
      <c r="AG26" s="356">
        <v>78.7</v>
      </c>
      <c r="AH26" s="356">
        <v>71.2</v>
      </c>
      <c r="AI26" s="356">
        <v>60.8</v>
      </c>
      <c r="AJ26" s="356">
        <v>73</v>
      </c>
      <c r="AK26" s="356">
        <v>74.1</v>
      </c>
      <c r="AL26" s="356">
        <v>76.7</v>
      </c>
      <c r="AM26" s="356">
        <v>74.3</v>
      </c>
      <c r="AN26" s="356">
        <v>69.6</v>
      </c>
      <c r="AO26" s="356">
        <v>75.1</v>
      </c>
      <c r="AP26" s="356">
        <v>81.1</v>
      </c>
      <c r="AQ26" s="356">
        <v>79</v>
      </c>
      <c r="AR26" s="356">
        <v>81.3</v>
      </c>
      <c r="AS26" s="356">
        <v>80.2</v>
      </c>
      <c r="AT26" s="464"/>
      <c r="AU26" s="465" t="s">
        <v>90</v>
      </c>
      <c r="AV26" s="356">
        <v>79.8</v>
      </c>
      <c r="AW26" s="356">
        <v>78.3</v>
      </c>
      <c r="AX26" s="356">
        <v>79.4</v>
      </c>
      <c r="AY26" s="356">
        <v>79.9</v>
      </c>
      <c r="AZ26" s="356">
        <v>80.8</v>
      </c>
      <c r="BA26" s="356">
        <v>82.1</v>
      </c>
      <c r="BB26" s="356">
        <v>82.4</v>
      </c>
      <c r="BC26" s="356">
        <v>81.9</v>
      </c>
      <c r="BD26" s="356">
        <v>81.8</v>
      </c>
      <c r="BE26" s="356">
        <v>82.5</v>
      </c>
      <c r="BF26" s="356">
        <v>82.9</v>
      </c>
      <c r="BG26" s="356">
        <v>83.3</v>
      </c>
      <c r="BH26" s="356">
        <v>80.7</v>
      </c>
      <c r="BI26" s="356">
        <v>79.2</v>
      </c>
      <c r="BJ26" s="356">
        <v>80.9</v>
      </c>
      <c r="BK26" s="356">
        <v>79.5</v>
      </c>
      <c r="BL26" s="356">
        <v>80.1</v>
      </c>
      <c r="BM26" s="356">
        <v>80.2</v>
      </c>
      <c r="BN26" s="356">
        <v>80.3</v>
      </c>
      <c r="BO26" s="356">
        <v>79.1</v>
      </c>
      <c r="BP26" s="356">
        <v>81.1</v>
      </c>
      <c r="BQ26" s="356">
        <v>82.3</v>
      </c>
      <c r="BR26" s="356">
        <v>78.6</v>
      </c>
      <c r="BS26" s="356">
        <v>79.6</v>
      </c>
      <c r="BT26" s="356">
        <v>80.5</v>
      </c>
      <c r="BU26" s="356">
        <v>78.7</v>
      </c>
      <c r="BV26" s="356">
        <v>81.7</v>
      </c>
      <c r="BW26" s="356">
        <v>79.1</v>
      </c>
      <c r="BX26" s="356">
        <v>80</v>
      </c>
      <c r="BY26" s="356">
        <v>80.8</v>
      </c>
      <c r="BZ26" s="356">
        <v>77.9</v>
      </c>
      <c r="CA26" s="356">
        <v>79.4</v>
      </c>
      <c r="CB26" s="356">
        <v>80.3</v>
      </c>
      <c r="CC26" s="356">
        <v>81</v>
      </c>
      <c r="CD26" s="356">
        <v>81.2</v>
      </c>
      <c r="CE26" s="356">
        <v>81.6</v>
      </c>
      <c r="CF26" s="464"/>
      <c r="CG26" s="465" t="s">
        <v>90</v>
      </c>
      <c r="CH26" s="356">
        <v>79.4</v>
      </c>
      <c r="CI26" s="356">
        <v>78.5</v>
      </c>
      <c r="CJ26" s="356">
        <v>79.3</v>
      </c>
      <c r="CK26" s="356">
        <v>76.3</v>
      </c>
      <c r="CL26" s="356">
        <v>78</v>
      </c>
      <c r="CM26" s="356">
        <v>78.7</v>
      </c>
      <c r="CN26" s="356">
        <v>80.1</v>
      </c>
      <c r="CO26" s="356">
        <v>80.3</v>
      </c>
      <c r="CP26" s="356">
        <v>79.8</v>
      </c>
      <c r="CQ26" s="464"/>
      <c r="CR26" s="465" t="s">
        <v>90</v>
      </c>
      <c r="CS26" s="356">
        <v>79.7</v>
      </c>
      <c r="CT26" s="356">
        <v>80.4</v>
      </c>
      <c r="CU26" s="356">
        <v>79.9</v>
      </c>
      <c r="CV26" s="356">
        <v>80.2</v>
      </c>
      <c r="CW26" s="356">
        <v>77.7</v>
      </c>
      <c r="CX26" s="356">
        <v>81.1</v>
      </c>
      <c r="CY26" s="356">
        <v>79.7</v>
      </c>
      <c r="CZ26" s="356">
        <v>80</v>
      </c>
      <c r="DA26" s="356">
        <v>78.6</v>
      </c>
      <c r="DB26" s="356">
        <v>80.7</v>
      </c>
      <c r="DC26" s="356">
        <v>78.9</v>
      </c>
      <c r="DD26" s="356">
        <v>77.8</v>
      </c>
      <c r="DE26" s="356">
        <v>78.1</v>
      </c>
      <c r="DF26" s="356">
        <v>78.3</v>
      </c>
      <c r="DG26" s="356">
        <v>78.5</v>
      </c>
      <c r="DH26" s="356">
        <v>76.6</v>
      </c>
      <c r="DI26" s="356">
        <v>75.8</v>
      </c>
      <c r="DJ26" s="356">
        <v>76.1</v>
      </c>
      <c r="DK26" s="356">
        <v>77</v>
      </c>
      <c r="DL26" s="356">
        <v>78.2</v>
      </c>
      <c r="DM26" s="356">
        <v>77.9</v>
      </c>
      <c r="DN26" s="356">
        <v>79.4</v>
      </c>
      <c r="DO26" s="356">
        <v>78.4</v>
      </c>
      <c r="DP26" s="356">
        <v>78.4</v>
      </c>
      <c r="DQ26" s="356">
        <v>78.8</v>
      </c>
      <c r="DR26" s="356">
        <v>79.1</v>
      </c>
      <c r="DS26" s="464"/>
      <c r="DT26" s="465" t="s">
        <v>90</v>
      </c>
      <c r="DU26" s="356">
        <v>78.4</v>
      </c>
      <c r="DV26" s="356">
        <v>74.6</v>
      </c>
      <c r="DW26" s="356">
        <v>74.7</v>
      </c>
      <c r="DX26" s="356">
        <v>64.4</v>
      </c>
      <c r="DY26" s="356">
        <v>47.7</v>
      </c>
      <c r="DZ26" s="356">
        <v>63.9</v>
      </c>
      <c r="EA26" s="356">
        <v>70.9</v>
      </c>
      <c r="EB26" s="356">
        <v>72.2</v>
      </c>
      <c r="EC26" s="356">
        <v>72.4</v>
      </c>
      <c r="ED26" s="356">
        <v>74.4</v>
      </c>
      <c r="EE26" s="356">
        <v>75.1</v>
      </c>
      <c r="EF26" s="356">
        <v>72.8</v>
      </c>
      <c r="EG26" s="356">
        <v>74.5</v>
      </c>
      <c r="EH26" s="356">
        <v>76.5</v>
      </c>
      <c r="EI26" s="356">
        <v>75.8</v>
      </c>
      <c r="EJ26" s="356">
        <v>77.7</v>
      </c>
      <c r="EK26" s="356">
        <v>76.9</v>
      </c>
      <c r="EL26" s="356">
        <v>76.1</v>
      </c>
      <c r="EM26" s="356">
        <v>70</v>
      </c>
      <c r="EN26" s="356">
        <v>67.6</v>
      </c>
      <c r="EO26" s="356">
        <v>68.5</v>
      </c>
      <c r="EP26" s="356">
        <v>72.7</v>
      </c>
      <c r="EQ26" s="356">
        <v>74.5</v>
      </c>
      <c r="ER26" s="356">
        <v>75.2</v>
      </c>
      <c r="ES26" s="356">
        <v>75.7</v>
      </c>
      <c r="ET26" s="356">
        <v>81.3</v>
      </c>
      <c r="EU26" s="464"/>
      <c r="EV26" s="465" t="s">
        <v>90</v>
      </c>
      <c r="EW26" s="356">
        <v>80.2</v>
      </c>
      <c r="EX26" s="356">
        <v>81.7</v>
      </c>
      <c r="EY26" s="356">
        <v>80.4</v>
      </c>
      <c r="EZ26" s="356">
        <v>77.4</v>
      </c>
      <c r="FA26" s="356">
        <v>79.1</v>
      </c>
      <c r="FB26" s="356">
        <v>80.9</v>
      </c>
      <c r="FC26" s="356">
        <v>81.2</v>
      </c>
      <c r="FD26" s="356">
        <v>81.7</v>
      </c>
      <c r="FE26" s="356">
        <v>80.1</v>
      </c>
      <c r="FF26" s="356">
        <v>80.4</v>
      </c>
      <c r="FG26" s="356">
        <v>80.2</v>
      </c>
      <c r="FH26" s="356">
        <v>79.3</v>
      </c>
      <c r="FI26" s="356">
        <v>79.2</v>
      </c>
      <c r="FJ26" s="356">
        <v>80.8</v>
      </c>
      <c r="FK26" s="356">
        <v>76.5</v>
      </c>
      <c r="FL26" s="356">
        <v>79.2</v>
      </c>
      <c r="FM26" s="356">
        <v>79.2</v>
      </c>
      <c r="FN26" s="356">
        <v>78.6</v>
      </c>
      <c r="FO26" s="356">
        <v>79.6</v>
      </c>
      <c r="FP26" s="356">
        <v>80.1</v>
      </c>
      <c r="FQ26" s="356">
        <v>80.4</v>
      </c>
      <c r="FR26" s="356">
        <v>80.1</v>
      </c>
      <c r="FS26" s="356">
        <v>79.2</v>
      </c>
      <c r="FT26" s="356">
        <v>80.9</v>
      </c>
      <c r="FU26" s="356">
        <v>79.8</v>
      </c>
      <c r="FV26" s="356">
        <v>81.7</v>
      </c>
      <c r="FW26" s="356">
        <v>80.3</v>
      </c>
      <c r="FX26" s="356">
        <v>82.7</v>
      </c>
      <c r="FY26" s="356">
        <v>83.2</v>
      </c>
      <c r="FZ26" s="356">
        <v>82.2</v>
      </c>
      <c r="GA26" s="356">
        <v>82.8</v>
      </c>
      <c r="GB26" s="356">
        <v>82.3</v>
      </c>
      <c r="GC26" s="356">
        <v>81.9</v>
      </c>
      <c r="GD26" s="356">
        <v>82.2</v>
      </c>
      <c r="GE26" s="356">
        <v>81.4</v>
      </c>
      <c r="GF26" s="356">
        <v>81.8</v>
      </c>
      <c r="GG26" s="356">
        <v>81.2</v>
      </c>
      <c r="GH26" s="356">
        <v>82.5</v>
      </c>
      <c r="GI26" s="356">
        <v>81.1</v>
      </c>
      <c r="GJ26" s="356">
        <v>82.9</v>
      </c>
      <c r="GK26" s="356">
        <v>83.6</v>
      </c>
      <c r="GL26" s="356">
        <v>82.4</v>
      </c>
      <c r="GM26" s="356">
        <v>83.2</v>
      </c>
      <c r="GN26" s="356">
        <v>83.3</v>
      </c>
      <c r="GO26" s="356">
        <v>83.4</v>
      </c>
      <c r="GP26" s="356">
        <v>83.2</v>
      </c>
      <c r="GQ26" s="356">
        <v>83.3</v>
      </c>
    </row>
    <row r="27" s="438" customFormat="1" ht="80.1" customHeight="1" spans="1:199">
      <c r="A27" s="466"/>
      <c r="B27" s="466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467"/>
      <c r="X27" s="467"/>
      <c r="Y27" s="467"/>
      <c r="Z27" s="467"/>
      <c r="AA27" s="467"/>
      <c r="AB27" s="467"/>
      <c r="AC27" s="467"/>
      <c r="AD27" s="467"/>
      <c r="AE27" s="467"/>
      <c r="AF27" s="467"/>
      <c r="AG27" s="467"/>
      <c r="AH27" s="467"/>
      <c r="AI27" s="467"/>
      <c r="AJ27" s="467"/>
      <c r="AK27" s="467"/>
      <c r="AL27" s="467"/>
      <c r="AM27" s="467"/>
      <c r="AN27" s="467"/>
      <c r="AO27" s="467"/>
      <c r="AP27" s="467"/>
      <c r="AQ27" s="467"/>
      <c r="AR27" s="467"/>
      <c r="AS27" s="467"/>
      <c r="AT27" s="466"/>
      <c r="AU27" s="466"/>
      <c r="AV27" s="467"/>
      <c r="AW27" s="467"/>
      <c r="AX27" s="467"/>
      <c r="AY27" s="467"/>
      <c r="AZ27" s="467"/>
      <c r="BA27" s="467"/>
      <c r="BB27" s="467"/>
      <c r="BC27" s="467"/>
      <c r="BD27" s="467"/>
      <c r="BE27" s="467"/>
      <c r="BF27" s="467"/>
      <c r="BG27" s="467"/>
      <c r="BH27" s="467"/>
      <c r="BI27" s="467"/>
      <c r="BJ27" s="467"/>
      <c r="BK27" s="467"/>
      <c r="BL27" s="467"/>
      <c r="BM27" s="467"/>
      <c r="BN27" s="467"/>
      <c r="BO27" s="467"/>
      <c r="BP27" s="467"/>
      <c r="BQ27" s="467"/>
      <c r="BR27" s="467"/>
      <c r="BS27" s="467"/>
      <c r="BT27" s="467"/>
      <c r="BU27" s="467"/>
      <c r="BV27" s="467"/>
      <c r="BW27" s="467"/>
      <c r="BX27" s="467"/>
      <c r="BY27" s="467"/>
      <c r="BZ27" s="467"/>
      <c r="CA27" s="467"/>
      <c r="CB27" s="467"/>
      <c r="CC27" s="467"/>
      <c r="CD27" s="467"/>
      <c r="CE27" s="467"/>
      <c r="CF27" s="466"/>
      <c r="CG27" s="466"/>
      <c r="CH27" s="467"/>
      <c r="CI27" s="467"/>
      <c r="CJ27" s="467"/>
      <c r="CK27" s="467"/>
      <c r="CL27" s="467"/>
      <c r="CM27" s="467"/>
      <c r="CN27" s="467"/>
      <c r="CO27" s="467"/>
      <c r="CP27" s="467"/>
      <c r="CQ27" s="466"/>
      <c r="CR27" s="466"/>
      <c r="CS27" s="467"/>
      <c r="CT27" s="467"/>
      <c r="CU27" s="467"/>
      <c r="CV27" s="467"/>
      <c r="CW27" s="467"/>
      <c r="CX27" s="467"/>
      <c r="CY27" s="467"/>
      <c r="CZ27" s="467"/>
      <c r="DA27" s="467"/>
      <c r="DB27" s="467"/>
      <c r="DC27" s="467"/>
      <c r="DD27" s="467"/>
      <c r="DE27" s="467"/>
      <c r="DF27" s="467"/>
      <c r="DG27" s="467"/>
      <c r="DH27" s="467"/>
      <c r="DI27" s="467"/>
      <c r="DJ27" s="467"/>
      <c r="DK27" s="467"/>
      <c r="DL27" s="467"/>
      <c r="DM27" s="467"/>
      <c r="DN27" s="467"/>
      <c r="DO27" s="467"/>
      <c r="DP27" s="467"/>
      <c r="DQ27" s="467"/>
      <c r="DR27" s="467"/>
      <c r="DS27" s="466"/>
      <c r="DT27" s="466"/>
      <c r="DU27" s="467"/>
      <c r="DV27" s="467"/>
      <c r="DW27" s="467"/>
      <c r="DX27" s="467"/>
      <c r="DY27" s="467"/>
      <c r="DZ27" s="467"/>
      <c r="EA27" s="467"/>
      <c r="EB27" s="467"/>
      <c r="EC27" s="467"/>
      <c r="ED27" s="467"/>
      <c r="EE27" s="467"/>
      <c r="EF27" s="467"/>
      <c r="EG27" s="467"/>
      <c r="EH27" s="467"/>
      <c r="EI27" s="467"/>
      <c r="EJ27" s="467"/>
      <c r="EK27" s="467"/>
      <c r="EL27" s="467"/>
      <c r="EM27" s="467"/>
      <c r="EN27" s="467"/>
      <c r="EO27" s="467"/>
      <c r="EP27" s="467"/>
      <c r="EQ27" s="467"/>
      <c r="ER27" s="467"/>
      <c r="ES27" s="467"/>
      <c r="ET27" s="467"/>
      <c r="EU27" s="466"/>
      <c r="EV27" s="466"/>
      <c r="EW27" s="467"/>
      <c r="EX27" s="467"/>
      <c r="EY27" s="467"/>
      <c r="EZ27" s="467"/>
      <c r="FA27" s="467"/>
      <c r="FB27" s="467"/>
      <c r="FC27" s="467"/>
      <c r="FD27" s="467"/>
      <c r="FE27" s="467"/>
      <c r="FF27" s="467"/>
      <c r="FG27" s="467"/>
      <c r="FH27" s="467"/>
      <c r="FI27" s="467"/>
      <c r="FJ27" s="467"/>
      <c r="FK27" s="467"/>
      <c r="FL27" s="467"/>
      <c r="FM27" s="467"/>
      <c r="FN27" s="467"/>
      <c r="FO27" s="467"/>
      <c r="FP27" s="467"/>
      <c r="FQ27" s="467"/>
      <c r="FR27" s="467"/>
      <c r="FS27" s="467"/>
      <c r="FT27" s="467"/>
      <c r="FU27" s="467"/>
      <c r="FV27" s="467"/>
      <c r="FW27" s="467"/>
      <c r="FX27" s="467"/>
      <c r="FY27" s="467"/>
      <c r="FZ27" s="467"/>
      <c r="GA27" s="467"/>
      <c r="GB27" s="467"/>
      <c r="GC27" s="467"/>
      <c r="GD27" s="467"/>
      <c r="GE27" s="467"/>
      <c r="GF27" s="467"/>
      <c r="GG27" s="467"/>
      <c r="GH27" s="467"/>
      <c r="GI27" s="467"/>
      <c r="GJ27" s="467"/>
      <c r="GK27" s="467"/>
      <c r="GL27" s="467"/>
      <c r="GM27" s="467"/>
      <c r="GN27" s="467"/>
      <c r="GO27" s="467"/>
      <c r="GP27" s="467"/>
      <c r="GQ27" s="467"/>
    </row>
    <row r="28" s="439" customFormat="1" ht="18" customHeight="1" spans="1:199">
      <c r="A28" s="468"/>
      <c r="B28" s="468"/>
      <c r="C28" s="469"/>
      <c r="D28" s="469"/>
      <c r="E28" s="469"/>
      <c r="F28" s="469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  <c r="AC28" s="470"/>
      <c r="AD28" s="470"/>
      <c r="AE28" s="470"/>
      <c r="AF28" s="484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68"/>
      <c r="AU28" s="468"/>
      <c r="AV28" s="484"/>
      <c r="AW28" s="484"/>
      <c r="AX28" s="484"/>
      <c r="AY28" s="484"/>
      <c r="AZ28" s="484"/>
      <c r="BA28" s="484"/>
      <c r="BB28" s="484"/>
      <c r="BC28" s="484"/>
      <c r="BD28" s="484"/>
      <c r="BE28" s="470"/>
      <c r="BF28" s="470"/>
      <c r="BG28" s="470"/>
      <c r="BH28" s="470"/>
      <c r="BI28" s="470"/>
      <c r="BJ28" s="470"/>
      <c r="BK28" s="470"/>
      <c r="BL28" s="470"/>
      <c r="BM28" s="470"/>
      <c r="BN28" s="470"/>
      <c r="BO28" s="470"/>
      <c r="BP28" s="470"/>
      <c r="BQ28" s="470"/>
      <c r="BR28" s="470"/>
      <c r="BS28" s="470"/>
      <c r="BT28" s="470"/>
      <c r="BU28" s="470"/>
      <c r="BV28" s="470"/>
      <c r="BW28" s="470"/>
      <c r="BX28" s="470"/>
      <c r="BY28" s="470"/>
      <c r="BZ28" s="484"/>
      <c r="CA28" s="484"/>
      <c r="CB28" s="484"/>
      <c r="CC28" s="484"/>
      <c r="CD28" s="484"/>
      <c r="CE28" s="484"/>
      <c r="CF28" s="468"/>
      <c r="CG28" s="468"/>
      <c r="CH28" s="484"/>
      <c r="CI28" s="484"/>
      <c r="CJ28" s="484"/>
      <c r="CK28" s="484"/>
      <c r="CL28" s="484"/>
      <c r="CM28" s="484"/>
      <c r="CN28" s="484"/>
      <c r="CO28" s="484"/>
      <c r="CP28" s="484"/>
      <c r="CQ28" s="468"/>
      <c r="CR28" s="468"/>
      <c r="CS28" s="484"/>
      <c r="CT28" s="484"/>
      <c r="CU28" s="484"/>
      <c r="CV28" s="484"/>
      <c r="CW28" s="484"/>
      <c r="CX28" s="484"/>
      <c r="CY28" s="484"/>
      <c r="CZ28" s="484"/>
      <c r="DA28" s="484"/>
      <c r="DB28" s="484"/>
      <c r="DC28" s="484"/>
      <c r="DD28" s="484"/>
      <c r="DE28" s="484"/>
      <c r="DF28" s="484"/>
      <c r="DG28" s="484"/>
      <c r="DH28" s="484"/>
      <c r="DI28" s="484"/>
      <c r="DJ28" s="484"/>
      <c r="DK28" s="484"/>
      <c r="DL28" s="484"/>
      <c r="DM28" s="484"/>
      <c r="DN28" s="484"/>
      <c r="DO28" s="484"/>
      <c r="DP28" s="484"/>
      <c r="DQ28" s="484"/>
      <c r="DR28" s="484"/>
      <c r="DS28" s="468"/>
      <c r="DT28" s="468"/>
      <c r="DU28" s="484"/>
      <c r="DV28" s="484"/>
      <c r="DW28" s="484"/>
      <c r="DX28" s="484"/>
      <c r="DY28" s="484"/>
      <c r="DZ28" s="484"/>
      <c r="EA28" s="484"/>
      <c r="EB28" s="484"/>
      <c r="EC28" s="484"/>
      <c r="ED28" s="484"/>
      <c r="EE28" s="484"/>
      <c r="EF28" s="484"/>
      <c r="EG28" s="484"/>
      <c r="EH28" s="484"/>
      <c r="EI28" s="484"/>
      <c r="EJ28" s="484"/>
      <c r="EK28" s="484"/>
      <c r="EL28" s="484"/>
      <c r="EM28" s="484"/>
      <c r="EN28" s="484"/>
      <c r="EO28" s="484"/>
      <c r="EP28" s="484"/>
      <c r="EQ28" s="484"/>
      <c r="ER28" s="484"/>
      <c r="ES28" s="484"/>
      <c r="ET28" s="484"/>
      <c r="EU28" s="468"/>
      <c r="EV28" s="468"/>
      <c r="EW28" s="484"/>
      <c r="EX28" s="484"/>
      <c r="EY28" s="484"/>
      <c r="EZ28" s="484"/>
      <c r="FA28" s="484"/>
      <c r="FB28" s="484"/>
      <c r="FC28" s="484"/>
      <c r="FD28" s="484"/>
      <c r="FE28" s="484"/>
      <c r="FF28" s="484"/>
      <c r="FG28" s="484"/>
      <c r="FH28" s="484"/>
      <c r="FI28" s="484"/>
      <c r="FJ28" s="484"/>
      <c r="FK28" s="484"/>
      <c r="FL28" s="484"/>
      <c r="FM28" s="484"/>
      <c r="FN28" s="484"/>
      <c r="FO28" s="484"/>
      <c r="FP28" s="484"/>
      <c r="FQ28" s="484"/>
      <c r="FR28" s="484"/>
      <c r="FS28" s="484"/>
      <c r="FT28" s="484"/>
      <c r="FU28" s="484"/>
      <c r="FV28" s="484"/>
      <c r="FW28" s="484"/>
      <c r="FX28" s="484"/>
      <c r="FY28" s="484"/>
      <c r="FZ28" s="484"/>
      <c r="GA28" s="484"/>
      <c r="GB28" s="484"/>
      <c r="GC28" s="484"/>
      <c r="GD28" s="484"/>
      <c r="GE28" s="484"/>
      <c r="GF28" s="484"/>
      <c r="GG28" s="484"/>
      <c r="GH28" s="484"/>
      <c r="GI28" s="484"/>
      <c r="GJ28" s="484"/>
      <c r="GK28" s="484"/>
      <c r="GL28" s="484"/>
      <c r="GM28" s="484"/>
      <c r="GN28" s="484"/>
      <c r="GO28" s="484"/>
      <c r="GP28" s="484"/>
      <c r="GQ28" s="484"/>
    </row>
    <row r="29" ht="22.8" spans="1:199">
      <c r="A29" s="468"/>
      <c r="B29" s="468"/>
      <c r="C29" s="469"/>
      <c r="D29" s="469"/>
      <c r="E29" s="469"/>
      <c r="F29" s="469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84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  <c r="AR29" s="484"/>
      <c r="AS29" s="484"/>
      <c r="AT29" s="468"/>
      <c r="AU29" s="468"/>
      <c r="AV29" s="484"/>
      <c r="AW29" s="484"/>
      <c r="AX29" s="484"/>
      <c r="AY29" s="484"/>
      <c r="AZ29" s="484"/>
      <c r="BA29" s="484"/>
      <c r="BB29" s="484"/>
      <c r="BC29" s="484"/>
      <c r="BD29" s="484"/>
      <c r="BE29" s="470"/>
      <c r="BF29" s="470"/>
      <c r="BG29" s="470"/>
      <c r="BH29" s="470"/>
      <c r="BI29" s="470"/>
      <c r="BJ29" s="470"/>
      <c r="BK29" s="470"/>
      <c r="BL29" s="470"/>
      <c r="BM29" s="470"/>
      <c r="BN29" s="470"/>
      <c r="BO29" s="470"/>
      <c r="BP29" s="470"/>
      <c r="BQ29" s="470"/>
      <c r="BR29" s="470"/>
      <c r="BS29" s="470"/>
      <c r="BT29" s="470"/>
      <c r="BU29" s="470"/>
      <c r="BV29" s="470"/>
      <c r="BW29" s="470"/>
      <c r="BX29" s="470"/>
      <c r="BY29" s="470"/>
      <c r="BZ29" s="484"/>
      <c r="CA29" s="484"/>
      <c r="CB29" s="484"/>
      <c r="CC29" s="484"/>
      <c r="CD29" s="484"/>
      <c r="CE29" s="484"/>
      <c r="CF29" s="468"/>
      <c r="CG29" s="468"/>
      <c r="CH29" s="484"/>
      <c r="CI29" s="484"/>
      <c r="CJ29" s="484"/>
      <c r="CK29" s="484"/>
      <c r="CL29" s="484"/>
      <c r="CM29" s="484"/>
      <c r="CN29" s="484"/>
      <c r="CO29" s="484"/>
      <c r="CP29" s="484"/>
      <c r="CQ29" s="468"/>
      <c r="CR29" s="468"/>
      <c r="CS29" s="484"/>
      <c r="CT29" s="484"/>
      <c r="CU29" s="484"/>
      <c r="CV29" s="484"/>
      <c r="CW29" s="484"/>
      <c r="CX29" s="484"/>
      <c r="CY29" s="484"/>
      <c r="CZ29" s="484"/>
      <c r="DA29" s="484"/>
      <c r="DB29" s="484"/>
      <c r="DC29" s="484"/>
      <c r="DD29" s="484"/>
      <c r="DE29" s="484"/>
      <c r="DF29" s="484"/>
      <c r="DG29" s="484"/>
      <c r="DH29" s="484"/>
      <c r="DI29" s="484"/>
      <c r="DJ29" s="484"/>
      <c r="DK29" s="484"/>
      <c r="DL29" s="484"/>
      <c r="DM29" s="484"/>
      <c r="DN29" s="484"/>
      <c r="DO29" s="484"/>
      <c r="DP29" s="484"/>
      <c r="DQ29" s="484"/>
      <c r="DR29" s="484"/>
      <c r="DS29" s="468"/>
      <c r="DT29" s="468"/>
      <c r="DU29" s="484"/>
      <c r="DV29" s="484"/>
      <c r="DW29" s="484"/>
      <c r="DX29" s="484"/>
      <c r="DY29" s="484"/>
      <c r="DZ29" s="484"/>
      <c r="EA29" s="484"/>
      <c r="EB29" s="484"/>
      <c r="EC29" s="484"/>
      <c r="ED29" s="484"/>
      <c r="EE29" s="484"/>
      <c r="EF29" s="484"/>
      <c r="EG29" s="484"/>
      <c r="EH29" s="484"/>
      <c r="EI29" s="484"/>
      <c r="EJ29" s="484"/>
      <c r="EK29" s="484"/>
      <c r="EL29" s="484"/>
      <c r="EM29" s="484"/>
      <c r="EN29" s="484"/>
      <c r="EO29" s="484"/>
      <c r="EP29" s="484"/>
      <c r="EQ29" s="484"/>
      <c r="ER29" s="484"/>
      <c r="ES29" s="484"/>
      <c r="ET29" s="484"/>
      <c r="EU29" s="468"/>
      <c r="EV29" s="468"/>
      <c r="EW29" s="484"/>
      <c r="EX29" s="484"/>
      <c r="EY29" s="484"/>
      <c r="EZ29" s="484"/>
      <c r="FA29" s="484"/>
      <c r="FB29" s="484"/>
      <c r="FC29" s="484"/>
      <c r="FD29" s="484"/>
      <c r="FE29" s="484"/>
      <c r="FF29" s="484"/>
      <c r="FG29" s="484"/>
      <c r="FH29" s="484"/>
      <c r="FI29" s="484"/>
      <c r="FJ29" s="484"/>
      <c r="FK29" s="484"/>
      <c r="FL29" s="484"/>
      <c r="FM29" s="484"/>
      <c r="FN29" s="484"/>
      <c r="FO29" s="484"/>
      <c r="FP29" s="484"/>
      <c r="FQ29" s="484"/>
      <c r="FR29" s="484"/>
      <c r="FS29" s="484"/>
      <c r="FT29" s="484"/>
      <c r="FU29" s="484"/>
      <c r="FV29" s="484"/>
      <c r="FW29" s="484"/>
      <c r="FX29" s="484"/>
      <c r="FY29" s="484"/>
      <c r="FZ29" s="484"/>
      <c r="GA29" s="484"/>
      <c r="GB29" s="484"/>
      <c r="GC29" s="484"/>
      <c r="GD29" s="484"/>
      <c r="GE29" s="484"/>
      <c r="GF29" s="484"/>
      <c r="GG29" s="484"/>
      <c r="GH29" s="484"/>
      <c r="GI29" s="484"/>
      <c r="GJ29" s="484"/>
      <c r="GK29" s="484"/>
      <c r="GL29" s="484"/>
      <c r="GM29" s="484"/>
      <c r="GN29" s="484"/>
      <c r="GO29" s="484"/>
      <c r="GP29" s="484"/>
      <c r="GQ29" s="484"/>
    </row>
    <row r="30" ht="22.8" spans="1:199">
      <c r="A30" s="468"/>
      <c r="B30" s="468"/>
      <c r="C30" s="471"/>
      <c r="D30" s="471"/>
      <c r="E30" s="471"/>
      <c r="F30" s="471"/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72"/>
      <c r="X30" s="472"/>
      <c r="Y30" s="472"/>
      <c r="Z30" s="472"/>
      <c r="AA30" s="472"/>
      <c r="AB30" s="472"/>
      <c r="AC30" s="472"/>
      <c r="AD30" s="472"/>
      <c r="AE30" s="472"/>
      <c r="AF30" s="472"/>
      <c r="AG30" s="472"/>
      <c r="AH30" s="472"/>
      <c r="AI30" s="472"/>
      <c r="AJ30" s="472"/>
      <c r="AK30" s="472"/>
      <c r="AL30" s="472"/>
      <c r="AM30" s="472"/>
      <c r="AN30" s="472"/>
      <c r="AO30" s="472"/>
      <c r="AP30" s="472"/>
      <c r="AQ30" s="472"/>
      <c r="AR30" s="472"/>
      <c r="AS30" s="472"/>
      <c r="AT30" s="468"/>
      <c r="AU30" s="468"/>
      <c r="AV30" s="472"/>
      <c r="AW30" s="472"/>
      <c r="AX30" s="472"/>
      <c r="AY30" s="472"/>
      <c r="AZ30" s="472"/>
      <c r="BA30" s="472"/>
      <c r="BB30" s="472"/>
      <c r="BC30" s="472"/>
      <c r="BD30" s="472"/>
      <c r="BE30" s="472"/>
      <c r="BF30" s="472"/>
      <c r="BG30" s="472"/>
      <c r="BH30" s="472"/>
      <c r="BI30" s="472"/>
      <c r="BJ30" s="472"/>
      <c r="BK30" s="472"/>
      <c r="BL30" s="472"/>
      <c r="BM30" s="472"/>
      <c r="BN30" s="472"/>
      <c r="BO30" s="472"/>
      <c r="BP30" s="472"/>
      <c r="BQ30" s="472"/>
      <c r="BR30" s="472"/>
      <c r="BS30" s="472"/>
      <c r="BT30" s="472"/>
      <c r="BU30" s="472"/>
      <c r="BV30" s="472"/>
      <c r="BW30" s="472"/>
      <c r="BX30" s="472"/>
      <c r="BY30" s="472"/>
      <c r="BZ30" s="472"/>
      <c r="CA30" s="472"/>
      <c r="CB30" s="472"/>
      <c r="CC30" s="472"/>
      <c r="CD30" s="472"/>
      <c r="CE30" s="472"/>
      <c r="CF30" s="468"/>
      <c r="CG30" s="468"/>
      <c r="CH30" s="472"/>
      <c r="CI30" s="472"/>
      <c r="CJ30" s="472"/>
      <c r="CK30" s="472"/>
      <c r="CL30" s="472"/>
      <c r="CM30" s="472"/>
      <c r="CN30" s="472"/>
      <c r="CO30" s="472"/>
      <c r="CP30" s="472"/>
      <c r="CQ30" s="468"/>
      <c r="CR30" s="468"/>
      <c r="CS30" s="472"/>
      <c r="CT30" s="472"/>
      <c r="CU30" s="472"/>
      <c r="CV30" s="472"/>
      <c r="CW30" s="472"/>
      <c r="CX30" s="472"/>
      <c r="CY30" s="472"/>
      <c r="CZ30" s="472"/>
      <c r="DA30" s="472"/>
      <c r="DB30" s="472"/>
      <c r="DC30" s="472"/>
      <c r="DD30" s="472"/>
      <c r="DE30" s="472"/>
      <c r="DF30" s="472"/>
      <c r="DG30" s="472"/>
      <c r="DH30" s="472"/>
      <c r="DI30" s="472"/>
      <c r="DJ30" s="472"/>
      <c r="DK30" s="472"/>
      <c r="DL30" s="472"/>
      <c r="DM30" s="472"/>
      <c r="DN30" s="472"/>
      <c r="DO30" s="472"/>
      <c r="DP30" s="472"/>
      <c r="DQ30" s="472"/>
      <c r="DR30" s="472"/>
      <c r="DS30" s="468"/>
      <c r="DT30" s="468"/>
      <c r="DU30" s="472"/>
      <c r="DV30" s="472"/>
      <c r="DW30" s="472"/>
      <c r="DX30" s="472"/>
      <c r="DY30" s="472"/>
      <c r="DZ30" s="472"/>
      <c r="EA30" s="472"/>
      <c r="EB30" s="472"/>
      <c r="EC30" s="472"/>
      <c r="ED30" s="472"/>
      <c r="EE30" s="472"/>
      <c r="EF30" s="472"/>
      <c r="EG30" s="472"/>
      <c r="EH30" s="472"/>
      <c r="EI30" s="472"/>
      <c r="EJ30" s="472"/>
      <c r="EK30" s="472"/>
      <c r="EL30" s="472"/>
      <c r="EM30" s="472"/>
      <c r="EN30" s="472"/>
      <c r="EO30" s="472"/>
      <c r="EP30" s="472"/>
      <c r="EQ30" s="472"/>
      <c r="ER30" s="472"/>
      <c r="ES30" s="472"/>
      <c r="ET30" s="472"/>
      <c r="EU30" s="468"/>
      <c r="EV30" s="468"/>
      <c r="EW30" s="472"/>
      <c r="EX30" s="472"/>
      <c r="EY30" s="472"/>
      <c r="EZ30" s="472"/>
      <c r="FA30" s="472"/>
      <c r="FB30" s="472"/>
      <c r="FC30" s="472"/>
      <c r="FD30" s="472"/>
      <c r="FE30" s="472"/>
      <c r="FF30" s="472"/>
      <c r="FG30" s="472"/>
      <c r="FH30" s="472"/>
      <c r="FI30" s="472"/>
      <c r="FJ30" s="472"/>
      <c r="FK30" s="472"/>
      <c r="FL30" s="472"/>
      <c r="FM30" s="472"/>
      <c r="FN30" s="472"/>
      <c r="FO30" s="472"/>
      <c r="FP30" s="472"/>
      <c r="FQ30" s="472"/>
      <c r="FR30" s="472"/>
      <c r="FS30" s="472"/>
      <c r="FT30" s="472"/>
      <c r="FU30" s="472"/>
      <c r="FV30" s="472"/>
      <c r="FW30" s="472"/>
      <c r="FX30" s="472"/>
      <c r="FY30" s="472"/>
      <c r="FZ30" s="472"/>
      <c r="GA30" s="472"/>
      <c r="GB30" s="472"/>
      <c r="GC30" s="472"/>
      <c r="GD30" s="472"/>
      <c r="GE30" s="472"/>
      <c r="GF30" s="472"/>
      <c r="GG30" s="472"/>
      <c r="GH30" s="472"/>
      <c r="GI30" s="472"/>
      <c r="GJ30" s="472"/>
      <c r="GK30" s="472"/>
      <c r="GL30" s="472"/>
      <c r="GM30" s="472"/>
      <c r="GN30" s="472"/>
      <c r="GO30" s="472"/>
      <c r="GP30" s="472"/>
      <c r="GQ30" s="472"/>
    </row>
    <row r="31" ht="22.8" spans="1:199">
      <c r="A31" s="468"/>
      <c r="B31" s="468"/>
      <c r="C31" s="471"/>
      <c r="D31" s="471"/>
      <c r="E31" s="471"/>
      <c r="F31" s="471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3"/>
      <c r="T31" s="473"/>
      <c r="U31" s="473"/>
      <c r="V31" s="473"/>
      <c r="W31" s="473"/>
      <c r="X31" s="473"/>
      <c r="Y31" s="473"/>
      <c r="Z31" s="473"/>
      <c r="AA31" s="473"/>
      <c r="AB31" s="473"/>
      <c r="AC31" s="473"/>
      <c r="AD31" s="473"/>
      <c r="AE31" s="473"/>
      <c r="AF31" s="473"/>
      <c r="AG31" s="473"/>
      <c r="AH31" s="473"/>
      <c r="AI31" s="473"/>
      <c r="AJ31" s="473"/>
      <c r="AK31" s="473"/>
      <c r="AL31" s="473"/>
      <c r="AM31" s="473"/>
      <c r="AN31" s="473"/>
      <c r="AO31" s="473"/>
      <c r="AP31" s="473"/>
      <c r="AQ31" s="473"/>
      <c r="AR31" s="473"/>
      <c r="AS31" s="473"/>
      <c r="AT31" s="468"/>
      <c r="AU31" s="468"/>
      <c r="AV31" s="473"/>
      <c r="AW31" s="473"/>
      <c r="AX31" s="473"/>
      <c r="AY31" s="473"/>
      <c r="AZ31" s="473"/>
      <c r="BA31" s="473"/>
      <c r="BB31" s="473"/>
      <c r="BC31" s="473"/>
      <c r="BD31" s="473"/>
      <c r="BE31" s="473"/>
      <c r="BF31" s="473"/>
      <c r="BG31" s="473"/>
      <c r="BH31" s="473"/>
      <c r="BI31" s="473"/>
      <c r="BJ31" s="473"/>
      <c r="BK31" s="473"/>
      <c r="BL31" s="473"/>
      <c r="BM31" s="473"/>
      <c r="BN31" s="473"/>
      <c r="BO31" s="473"/>
      <c r="BP31" s="473"/>
      <c r="BQ31" s="473"/>
      <c r="BR31" s="473"/>
      <c r="BS31" s="473"/>
      <c r="BT31" s="473"/>
      <c r="BU31" s="473"/>
      <c r="BV31" s="473"/>
      <c r="BW31" s="473"/>
      <c r="BX31" s="473"/>
      <c r="BY31" s="473"/>
      <c r="BZ31" s="473"/>
      <c r="CA31" s="473"/>
      <c r="CB31" s="473"/>
      <c r="CC31" s="473"/>
      <c r="CD31" s="473"/>
      <c r="CE31" s="473"/>
      <c r="CF31" s="468"/>
      <c r="CG31" s="468"/>
      <c r="CH31" s="473"/>
      <c r="CI31" s="473"/>
      <c r="CJ31" s="473"/>
      <c r="CK31" s="473"/>
      <c r="CL31" s="473"/>
      <c r="CM31" s="473"/>
      <c r="CN31" s="473"/>
      <c r="CO31" s="473"/>
      <c r="CP31" s="473"/>
      <c r="CQ31" s="468"/>
      <c r="CR31" s="468"/>
      <c r="CS31" s="473"/>
      <c r="CT31" s="473"/>
      <c r="CU31" s="473"/>
      <c r="CV31" s="473"/>
      <c r="CW31" s="473"/>
      <c r="CX31" s="473"/>
      <c r="CY31" s="473"/>
      <c r="CZ31" s="473"/>
      <c r="DA31" s="473"/>
      <c r="DB31" s="473"/>
      <c r="DC31" s="473"/>
      <c r="DD31" s="473"/>
      <c r="DE31" s="473"/>
      <c r="DF31" s="473"/>
      <c r="DG31" s="473"/>
      <c r="DH31" s="473"/>
      <c r="DI31" s="473"/>
      <c r="DJ31" s="473"/>
      <c r="DK31" s="473"/>
      <c r="DL31" s="473"/>
      <c r="DM31" s="473"/>
      <c r="DN31" s="473"/>
      <c r="DO31" s="473"/>
      <c r="DP31" s="473"/>
      <c r="DQ31" s="473"/>
      <c r="DR31" s="473"/>
      <c r="DS31" s="468"/>
      <c r="DT31" s="468"/>
      <c r="DU31" s="473"/>
      <c r="DV31" s="473"/>
      <c r="DW31" s="473"/>
      <c r="DX31" s="473"/>
      <c r="DY31" s="473"/>
      <c r="DZ31" s="473"/>
      <c r="EA31" s="473"/>
      <c r="EB31" s="473"/>
      <c r="EC31" s="473"/>
      <c r="ED31" s="473"/>
      <c r="EE31" s="473"/>
      <c r="EF31" s="473"/>
      <c r="EG31" s="473"/>
      <c r="EH31" s="473"/>
      <c r="EI31" s="473"/>
      <c r="EJ31" s="473"/>
      <c r="EK31" s="473"/>
      <c r="EL31" s="473"/>
      <c r="EM31" s="473"/>
      <c r="EN31" s="473"/>
      <c r="EO31" s="473"/>
      <c r="EP31" s="473"/>
      <c r="EQ31" s="473"/>
      <c r="ER31" s="473"/>
      <c r="ES31" s="473"/>
      <c r="ET31" s="473"/>
      <c r="EU31" s="468"/>
      <c r="EV31" s="468"/>
      <c r="EW31" s="473"/>
      <c r="EX31" s="473"/>
      <c r="EY31" s="473"/>
      <c r="EZ31" s="473"/>
      <c r="FA31" s="473"/>
      <c r="FB31" s="473"/>
      <c r="FC31" s="473"/>
      <c r="FD31" s="473"/>
      <c r="FE31" s="473"/>
      <c r="FF31" s="473"/>
      <c r="FG31" s="473"/>
      <c r="FH31" s="473"/>
      <c r="FI31" s="473"/>
      <c r="FJ31" s="473"/>
      <c r="FK31" s="473"/>
      <c r="FL31" s="473"/>
      <c r="FM31" s="473"/>
      <c r="FN31" s="473"/>
      <c r="FO31" s="473"/>
      <c r="FP31" s="473"/>
      <c r="FQ31" s="473"/>
      <c r="FR31" s="473"/>
      <c r="FS31" s="473"/>
      <c r="FT31" s="473"/>
      <c r="FU31" s="473"/>
      <c r="FV31" s="473"/>
      <c r="FW31" s="473"/>
      <c r="FX31" s="473"/>
      <c r="FY31" s="473"/>
      <c r="FZ31" s="473"/>
      <c r="GA31" s="473"/>
      <c r="GB31" s="473"/>
      <c r="GC31" s="473"/>
      <c r="GD31" s="473"/>
      <c r="GE31" s="473"/>
      <c r="GF31" s="473"/>
      <c r="GG31" s="473"/>
      <c r="GH31" s="473"/>
      <c r="GI31" s="473"/>
      <c r="GJ31" s="473"/>
      <c r="GK31" s="473"/>
      <c r="GL31" s="473"/>
      <c r="GM31" s="473"/>
      <c r="GN31" s="473"/>
      <c r="GO31" s="473"/>
      <c r="GP31" s="473"/>
      <c r="GQ31" s="473"/>
    </row>
    <row r="32" ht="22.8" spans="1:199">
      <c r="A32" s="468"/>
      <c r="B32" s="468"/>
      <c r="C32" s="474"/>
      <c r="D32" s="474"/>
      <c r="E32" s="474"/>
      <c r="F32" s="474"/>
      <c r="G32" s="475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38"/>
      <c r="AG32" s="438"/>
      <c r="AH32" s="438"/>
      <c r="AI32" s="438"/>
      <c r="AJ32" s="438"/>
      <c r="AK32" s="438"/>
      <c r="AL32" s="438"/>
      <c r="AM32" s="438"/>
      <c r="AN32" s="438"/>
      <c r="AO32" s="438"/>
      <c r="AP32" s="438"/>
      <c r="AQ32" s="438"/>
      <c r="AR32" s="438"/>
      <c r="AS32" s="438"/>
      <c r="AT32" s="468"/>
      <c r="AU32" s="468"/>
      <c r="AV32" s="438"/>
      <c r="AW32" s="438"/>
      <c r="AX32" s="438"/>
      <c r="AY32" s="438"/>
      <c r="AZ32" s="438"/>
      <c r="BA32" s="438"/>
      <c r="BB32" s="438"/>
      <c r="BC32" s="438"/>
      <c r="BD32" s="438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38"/>
      <c r="CA32" s="438"/>
      <c r="CB32" s="438"/>
      <c r="CC32" s="438"/>
      <c r="CD32" s="438"/>
      <c r="CE32" s="438"/>
      <c r="CF32" s="468"/>
      <c r="CG32" s="468"/>
      <c r="CH32" s="438"/>
      <c r="CI32" s="438"/>
      <c r="CJ32" s="438"/>
      <c r="CK32" s="438"/>
      <c r="CL32" s="438"/>
      <c r="CM32" s="438"/>
      <c r="CN32" s="438"/>
      <c r="CO32" s="438"/>
      <c r="CP32" s="438"/>
      <c r="CQ32" s="468"/>
      <c r="CR32" s="468"/>
      <c r="CS32" s="438"/>
      <c r="CT32" s="438"/>
      <c r="CU32" s="438"/>
      <c r="CV32" s="438"/>
      <c r="CW32" s="438"/>
      <c r="CX32" s="438"/>
      <c r="CY32" s="438"/>
      <c r="CZ32" s="438"/>
      <c r="DA32" s="438"/>
      <c r="DB32" s="438"/>
      <c r="DC32" s="438"/>
      <c r="DD32" s="438"/>
      <c r="DE32" s="438"/>
      <c r="DF32" s="438"/>
      <c r="DG32" s="438"/>
      <c r="DH32" s="438"/>
      <c r="DI32" s="438"/>
      <c r="DJ32" s="438"/>
      <c r="DK32" s="438"/>
      <c r="DL32" s="438"/>
      <c r="DM32" s="438"/>
      <c r="DN32" s="438"/>
      <c r="DO32" s="438"/>
      <c r="DP32" s="438"/>
      <c r="DQ32" s="438"/>
      <c r="DR32" s="438"/>
      <c r="DS32" s="468"/>
      <c r="DT32" s="468"/>
      <c r="DU32" s="438"/>
      <c r="DV32" s="438"/>
      <c r="DW32" s="438"/>
      <c r="DX32" s="438"/>
      <c r="DY32" s="438"/>
      <c r="DZ32" s="438"/>
      <c r="EA32" s="438"/>
      <c r="EB32" s="438"/>
      <c r="EC32" s="438"/>
      <c r="ED32" s="438"/>
      <c r="EE32" s="438"/>
      <c r="EF32" s="438"/>
      <c r="EG32" s="438"/>
      <c r="EH32" s="438"/>
      <c r="EI32" s="438"/>
      <c r="EJ32" s="438"/>
      <c r="EK32" s="438"/>
      <c r="EL32" s="438"/>
      <c r="EM32" s="438"/>
      <c r="EN32" s="438"/>
      <c r="EO32" s="438"/>
      <c r="EP32" s="438"/>
      <c r="EQ32" s="438"/>
      <c r="ER32" s="438"/>
      <c r="ES32" s="438"/>
      <c r="ET32" s="438"/>
      <c r="EU32" s="468"/>
      <c r="EV32" s="468"/>
      <c r="EW32" s="438"/>
      <c r="EX32" s="438"/>
      <c r="EY32" s="438"/>
      <c r="EZ32" s="438"/>
      <c r="FA32" s="438"/>
      <c r="FB32" s="438"/>
      <c r="FC32" s="438"/>
      <c r="FD32" s="438"/>
      <c r="FE32" s="438"/>
      <c r="FF32" s="438"/>
      <c r="FG32" s="438"/>
      <c r="FH32" s="438"/>
      <c r="FI32" s="438"/>
      <c r="FJ32" s="438"/>
      <c r="FK32" s="438"/>
      <c r="FL32" s="438"/>
      <c r="FM32" s="438"/>
      <c r="FN32" s="438"/>
      <c r="FO32" s="438"/>
      <c r="FP32" s="438"/>
      <c r="FQ32" s="438"/>
      <c r="FR32" s="438"/>
      <c r="FS32" s="438"/>
      <c r="FT32" s="438"/>
      <c r="FU32" s="438"/>
      <c r="FV32" s="438"/>
      <c r="FW32" s="438"/>
      <c r="FX32" s="438"/>
      <c r="FY32" s="438"/>
      <c r="FZ32" s="438"/>
      <c r="GA32" s="438"/>
      <c r="GB32" s="438"/>
      <c r="GC32" s="438"/>
      <c r="GD32" s="438"/>
      <c r="GE32" s="438"/>
      <c r="GF32" s="438"/>
      <c r="GG32" s="438"/>
      <c r="GH32" s="438"/>
      <c r="GI32" s="438"/>
      <c r="GJ32" s="438"/>
      <c r="GK32" s="438"/>
      <c r="GL32" s="438"/>
      <c r="GM32" s="438"/>
      <c r="GN32" s="438"/>
      <c r="GO32" s="438"/>
      <c r="GP32" s="438"/>
      <c r="GQ32" s="438"/>
    </row>
    <row r="33" ht="22.8" spans="1:199">
      <c r="A33" s="468"/>
      <c r="B33" s="468"/>
      <c r="C33" s="471"/>
      <c r="D33" s="471"/>
      <c r="E33" s="471"/>
      <c r="F33" s="471"/>
      <c r="G33" s="476"/>
      <c r="H33" s="476"/>
      <c r="I33" s="476"/>
      <c r="J33" s="476"/>
      <c r="K33" s="476"/>
      <c r="L33" s="476"/>
      <c r="M33" s="476"/>
      <c r="N33" s="476"/>
      <c r="O33" s="476"/>
      <c r="P33" s="476"/>
      <c r="Q33" s="476"/>
      <c r="R33" s="476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6"/>
      <c r="AM33" s="476"/>
      <c r="AN33" s="476"/>
      <c r="AO33" s="476"/>
      <c r="AP33" s="476"/>
      <c r="AQ33" s="476"/>
      <c r="AR33" s="476"/>
      <c r="AS33" s="476"/>
      <c r="AT33" s="468"/>
      <c r="AU33" s="468"/>
      <c r="AV33" s="476"/>
      <c r="AW33" s="476"/>
      <c r="AX33" s="476"/>
      <c r="AY33" s="476"/>
      <c r="AZ33" s="476"/>
      <c r="BA33" s="476"/>
      <c r="BB33" s="476"/>
      <c r="BC33" s="476"/>
      <c r="BD33" s="476"/>
      <c r="BE33" s="476"/>
      <c r="BF33" s="476"/>
      <c r="BG33" s="476"/>
      <c r="BH33" s="476"/>
      <c r="BI33" s="476"/>
      <c r="BJ33" s="476"/>
      <c r="BK33" s="476"/>
      <c r="BL33" s="476"/>
      <c r="BM33" s="476"/>
      <c r="BN33" s="476"/>
      <c r="BO33" s="476"/>
      <c r="BP33" s="476"/>
      <c r="BQ33" s="476"/>
      <c r="BR33" s="476"/>
      <c r="BS33" s="476"/>
      <c r="BT33" s="476"/>
      <c r="BU33" s="476"/>
      <c r="BV33" s="476"/>
      <c r="BW33" s="476"/>
      <c r="BX33" s="476"/>
      <c r="BY33" s="476"/>
      <c r="BZ33" s="476"/>
      <c r="CA33" s="476"/>
      <c r="CB33" s="476"/>
      <c r="CC33" s="476"/>
      <c r="CD33" s="476"/>
      <c r="CE33" s="476"/>
      <c r="CF33" s="468"/>
      <c r="CG33" s="468"/>
      <c r="CH33" s="476"/>
      <c r="CI33" s="476"/>
      <c r="CJ33" s="476"/>
      <c r="CK33" s="476"/>
      <c r="CL33" s="476"/>
      <c r="CM33" s="476"/>
      <c r="CN33" s="476"/>
      <c r="CO33" s="476"/>
      <c r="CP33" s="476"/>
      <c r="CQ33" s="468"/>
      <c r="CR33" s="468"/>
      <c r="CS33" s="476"/>
      <c r="CT33" s="476"/>
      <c r="CU33" s="476"/>
      <c r="CV33" s="476"/>
      <c r="CW33" s="476"/>
      <c r="CX33" s="476"/>
      <c r="CY33" s="476"/>
      <c r="CZ33" s="476"/>
      <c r="DA33" s="476"/>
      <c r="DB33" s="476"/>
      <c r="DC33" s="476"/>
      <c r="DD33" s="476"/>
      <c r="DE33" s="476"/>
      <c r="DF33" s="476"/>
      <c r="DG33" s="476"/>
      <c r="DH33" s="476"/>
      <c r="DI33" s="476"/>
      <c r="DJ33" s="476"/>
      <c r="DK33" s="476"/>
      <c r="DL33" s="476"/>
      <c r="DM33" s="476"/>
      <c r="DN33" s="476"/>
      <c r="DO33" s="476"/>
      <c r="DP33" s="476"/>
      <c r="DQ33" s="476"/>
      <c r="DR33" s="476"/>
      <c r="DS33" s="468"/>
      <c r="DT33" s="468"/>
      <c r="DU33" s="476"/>
      <c r="DV33" s="476"/>
      <c r="DW33" s="476"/>
      <c r="DX33" s="476"/>
      <c r="DY33" s="476"/>
      <c r="DZ33" s="476"/>
      <c r="EA33" s="476"/>
      <c r="EB33" s="476"/>
      <c r="EC33" s="476"/>
      <c r="ED33" s="476"/>
      <c r="EE33" s="476"/>
      <c r="EF33" s="476"/>
      <c r="EG33" s="476"/>
      <c r="EH33" s="476"/>
      <c r="EI33" s="476"/>
      <c r="EJ33" s="476"/>
      <c r="EK33" s="476"/>
      <c r="EL33" s="476"/>
      <c r="EM33" s="476"/>
      <c r="EN33" s="476"/>
      <c r="EO33" s="476"/>
      <c r="EP33" s="476"/>
      <c r="EQ33" s="476"/>
      <c r="ER33" s="476"/>
      <c r="ES33" s="476"/>
      <c r="ET33" s="476"/>
      <c r="EU33" s="468"/>
      <c r="EV33" s="468"/>
      <c r="EW33" s="476"/>
      <c r="EX33" s="476"/>
      <c r="EY33" s="476"/>
      <c r="EZ33" s="476"/>
      <c r="FA33" s="476"/>
      <c r="FB33" s="476"/>
      <c r="FC33" s="476"/>
      <c r="FD33" s="476"/>
      <c r="FE33" s="476"/>
      <c r="FF33" s="476"/>
      <c r="FG33" s="476"/>
      <c r="FH33" s="476"/>
      <c r="FI33" s="476"/>
      <c r="FJ33" s="476"/>
      <c r="FK33" s="476"/>
      <c r="FL33" s="476"/>
      <c r="FM33" s="476"/>
      <c r="FN33" s="476"/>
      <c r="FO33" s="476"/>
      <c r="FP33" s="476"/>
      <c r="FQ33" s="476"/>
      <c r="FR33" s="476"/>
      <c r="FS33" s="476"/>
      <c r="FT33" s="476"/>
      <c r="FU33" s="476"/>
      <c r="FV33" s="476"/>
      <c r="FW33" s="476"/>
      <c r="FX33" s="476"/>
      <c r="FY33" s="476"/>
      <c r="FZ33" s="476"/>
      <c r="GA33" s="476"/>
      <c r="GB33" s="476"/>
      <c r="GC33" s="476"/>
      <c r="GD33" s="476"/>
      <c r="GE33" s="476"/>
      <c r="GF33" s="476"/>
      <c r="GG33" s="476"/>
      <c r="GH33" s="476"/>
      <c r="GI33" s="476"/>
      <c r="GJ33" s="476"/>
      <c r="GK33" s="476"/>
      <c r="GL33" s="476"/>
      <c r="GM33" s="476"/>
      <c r="GN33" s="476"/>
      <c r="GO33" s="476"/>
      <c r="GP33" s="476"/>
      <c r="GQ33" s="476"/>
    </row>
    <row r="34" ht="22.8" spans="1:199">
      <c r="A34" s="468"/>
      <c r="B34" s="468"/>
      <c r="C34" s="471"/>
      <c r="D34" s="471"/>
      <c r="E34" s="471"/>
      <c r="F34" s="471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  <c r="R34" s="473"/>
      <c r="S34" s="473"/>
      <c r="T34" s="473"/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  <c r="AL34" s="473"/>
      <c r="AM34" s="473"/>
      <c r="AN34" s="473"/>
      <c r="AO34" s="473"/>
      <c r="AP34" s="473"/>
      <c r="AQ34" s="473"/>
      <c r="AR34" s="473"/>
      <c r="AS34" s="473"/>
      <c r="AT34" s="468"/>
      <c r="AU34" s="468"/>
      <c r="AV34" s="473"/>
      <c r="AW34" s="473"/>
      <c r="AX34" s="473"/>
      <c r="AY34" s="473"/>
      <c r="AZ34" s="473"/>
      <c r="BA34" s="473"/>
      <c r="BB34" s="473"/>
      <c r="BC34" s="473"/>
      <c r="BD34" s="473"/>
      <c r="BE34" s="473"/>
      <c r="BF34" s="473"/>
      <c r="BG34" s="473"/>
      <c r="BH34" s="473"/>
      <c r="BI34" s="473"/>
      <c r="BJ34" s="473"/>
      <c r="BK34" s="473"/>
      <c r="BL34" s="473"/>
      <c r="BM34" s="473"/>
      <c r="BN34" s="473"/>
      <c r="BO34" s="473"/>
      <c r="BP34" s="473"/>
      <c r="BQ34" s="473"/>
      <c r="BR34" s="473"/>
      <c r="BS34" s="473"/>
      <c r="BT34" s="473"/>
      <c r="BU34" s="473"/>
      <c r="BV34" s="473"/>
      <c r="BW34" s="473"/>
      <c r="BX34" s="473"/>
      <c r="BY34" s="473"/>
      <c r="BZ34" s="473"/>
      <c r="CA34" s="473"/>
      <c r="CB34" s="473"/>
      <c r="CC34" s="473"/>
      <c r="CD34" s="473"/>
      <c r="CE34" s="473"/>
      <c r="CF34" s="468"/>
      <c r="CG34" s="468"/>
      <c r="CH34" s="473"/>
      <c r="CI34" s="473"/>
      <c r="CJ34" s="473"/>
      <c r="CK34" s="473"/>
      <c r="CL34" s="473"/>
      <c r="CM34" s="473"/>
      <c r="CN34" s="473"/>
      <c r="CO34" s="473"/>
      <c r="CP34" s="473"/>
      <c r="CQ34" s="468"/>
      <c r="CR34" s="468"/>
      <c r="CS34" s="473"/>
      <c r="CT34" s="473"/>
      <c r="CU34" s="473"/>
      <c r="CV34" s="473"/>
      <c r="CW34" s="473"/>
      <c r="CX34" s="473"/>
      <c r="CY34" s="473"/>
      <c r="CZ34" s="473"/>
      <c r="DA34" s="473"/>
      <c r="DB34" s="473"/>
      <c r="DC34" s="473"/>
      <c r="DD34" s="473"/>
      <c r="DE34" s="473"/>
      <c r="DF34" s="473"/>
      <c r="DG34" s="473"/>
      <c r="DH34" s="473"/>
      <c r="DI34" s="473"/>
      <c r="DJ34" s="473"/>
      <c r="DK34" s="473"/>
      <c r="DL34" s="473"/>
      <c r="DM34" s="473"/>
      <c r="DN34" s="473"/>
      <c r="DO34" s="473"/>
      <c r="DP34" s="473"/>
      <c r="DQ34" s="473"/>
      <c r="DR34" s="473"/>
      <c r="DS34" s="468"/>
      <c r="DT34" s="468"/>
      <c r="DU34" s="473"/>
      <c r="DV34" s="473"/>
      <c r="DW34" s="473"/>
      <c r="DX34" s="473"/>
      <c r="DY34" s="473"/>
      <c r="DZ34" s="473"/>
      <c r="EA34" s="473"/>
      <c r="EB34" s="473"/>
      <c r="EC34" s="473"/>
      <c r="ED34" s="473"/>
      <c r="EE34" s="473"/>
      <c r="EF34" s="473"/>
      <c r="EG34" s="473"/>
      <c r="EH34" s="473"/>
      <c r="EI34" s="473"/>
      <c r="EJ34" s="473"/>
      <c r="EK34" s="473"/>
      <c r="EL34" s="473"/>
      <c r="EM34" s="473"/>
      <c r="EN34" s="473"/>
      <c r="EO34" s="473"/>
      <c r="EP34" s="473"/>
      <c r="EQ34" s="473"/>
      <c r="ER34" s="473"/>
      <c r="ES34" s="473"/>
      <c r="ET34" s="473"/>
      <c r="EU34" s="468"/>
      <c r="EV34" s="468"/>
      <c r="EW34" s="473"/>
      <c r="EX34" s="473"/>
      <c r="EY34" s="473"/>
      <c r="EZ34" s="473"/>
      <c r="FA34" s="473"/>
      <c r="FB34" s="473"/>
      <c r="FC34" s="473"/>
      <c r="FD34" s="473"/>
      <c r="FE34" s="473"/>
      <c r="FF34" s="473"/>
      <c r="FG34" s="473"/>
      <c r="FH34" s="473"/>
      <c r="FI34" s="473"/>
      <c r="FJ34" s="473"/>
      <c r="FK34" s="473"/>
      <c r="FL34" s="473"/>
      <c r="FM34" s="473"/>
      <c r="FN34" s="473"/>
      <c r="FO34" s="473"/>
      <c r="FP34" s="473"/>
      <c r="FQ34" s="473"/>
      <c r="FR34" s="473"/>
      <c r="FS34" s="473"/>
      <c r="FT34" s="473"/>
      <c r="FU34" s="473"/>
      <c r="FV34" s="473"/>
      <c r="FW34" s="473"/>
      <c r="FX34" s="473"/>
      <c r="FY34" s="473"/>
      <c r="FZ34" s="473"/>
      <c r="GA34" s="473"/>
      <c r="GB34" s="473"/>
      <c r="GC34" s="473"/>
      <c r="GD34" s="473"/>
      <c r="GE34" s="473"/>
      <c r="GF34" s="473"/>
      <c r="GG34" s="473"/>
      <c r="GH34" s="473"/>
      <c r="GI34" s="473"/>
      <c r="GJ34" s="473"/>
      <c r="GK34" s="473"/>
      <c r="GL34" s="473"/>
      <c r="GM34" s="473"/>
      <c r="GN34" s="473"/>
      <c r="GO34" s="473"/>
      <c r="GP34" s="473"/>
      <c r="GQ34" s="473"/>
    </row>
    <row r="35" s="443" customFormat="1" ht="22.8" spans="1:199">
      <c r="A35" s="477"/>
      <c r="B35" s="477"/>
      <c r="C35" s="478"/>
      <c r="D35" s="478"/>
      <c r="E35" s="478"/>
      <c r="F35" s="478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/>
      <c r="X35" s="479"/>
      <c r="Y35" s="479"/>
      <c r="Z35" s="479"/>
      <c r="AA35" s="479"/>
      <c r="AB35" s="479"/>
      <c r="AC35" s="479"/>
      <c r="AD35" s="479"/>
      <c r="AE35" s="479"/>
      <c r="AF35" s="485"/>
      <c r="AG35" s="485"/>
      <c r="AH35" s="485"/>
      <c r="AI35" s="485"/>
      <c r="AJ35" s="485"/>
      <c r="AK35" s="485"/>
      <c r="AL35" s="485"/>
      <c r="AM35" s="485"/>
      <c r="AN35" s="485"/>
      <c r="AO35" s="485"/>
      <c r="AP35" s="485"/>
      <c r="AQ35" s="485"/>
      <c r="AR35" s="485"/>
      <c r="AS35" s="485"/>
      <c r="AT35" s="477"/>
      <c r="AU35" s="477"/>
      <c r="AV35" s="485"/>
      <c r="AW35" s="485"/>
      <c r="AX35" s="485"/>
      <c r="AY35" s="485"/>
      <c r="AZ35" s="485"/>
      <c r="BA35" s="485"/>
      <c r="BB35" s="485"/>
      <c r="BC35" s="485"/>
      <c r="BD35" s="485"/>
      <c r="BE35" s="479"/>
      <c r="BF35" s="479"/>
      <c r="BG35" s="479"/>
      <c r="BH35" s="479"/>
      <c r="BI35" s="479"/>
      <c r="BJ35" s="479"/>
      <c r="BK35" s="479"/>
      <c r="BL35" s="479"/>
      <c r="BM35" s="479"/>
      <c r="BN35" s="479"/>
      <c r="BO35" s="479"/>
      <c r="BP35" s="479"/>
      <c r="BQ35" s="479"/>
      <c r="BR35" s="479"/>
      <c r="BS35" s="479"/>
      <c r="BT35" s="479"/>
      <c r="BU35" s="479"/>
      <c r="BV35" s="479"/>
      <c r="BW35" s="479"/>
      <c r="BX35" s="479"/>
      <c r="BY35" s="479"/>
      <c r="BZ35" s="485"/>
      <c r="CA35" s="485"/>
      <c r="CB35" s="485"/>
      <c r="CC35" s="485"/>
      <c r="CD35" s="485"/>
      <c r="CE35" s="485"/>
      <c r="CF35" s="477"/>
      <c r="CG35" s="477"/>
      <c r="CH35" s="485"/>
      <c r="CI35" s="485"/>
      <c r="CJ35" s="485"/>
      <c r="CK35" s="485"/>
      <c r="CL35" s="485"/>
      <c r="CM35" s="485"/>
      <c r="CN35" s="485"/>
      <c r="CO35" s="485"/>
      <c r="CP35" s="485"/>
      <c r="CQ35" s="477"/>
      <c r="CR35" s="477"/>
      <c r="CS35" s="485"/>
      <c r="CT35" s="485"/>
      <c r="CU35" s="485"/>
      <c r="CV35" s="485"/>
      <c r="CW35" s="485"/>
      <c r="CX35" s="485"/>
      <c r="CY35" s="485"/>
      <c r="CZ35" s="485"/>
      <c r="DA35" s="485"/>
      <c r="DB35" s="485"/>
      <c r="DC35" s="485"/>
      <c r="DD35" s="485"/>
      <c r="DE35" s="485"/>
      <c r="DF35" s="485"/>
      <c r="DG35" s="485"/>
      <c r="DH35" s="485"/>
      <c r="DI35" s="485"/>
      <c r="DJ35" s="485"/>
      <c r="DK35" s="485"/>
      <c r="DL35" s="485"/>
      <c r="DM35" s="485"/>
      <c r="DN35" s="485"/>
      <c r="DO35" s="485"/>
      <c r="DP35" s="485"/>
      <c r="DQ35" s="485"/>
      <c r="DR35" s="485"/>
      <c r="DS35" s="477"/>
      <c r="DT35" s="477"/>
      <c r="DU35" s="485"/>
      <c r="DV35" s="485"/>
      <c r="DW35" s="485"/>
      <c r="DX35" s="485"/>
      <c r="DY35" s="485"/>
      <c r="DZ35" s="485"/>
      <c r="EA35" s="485"/>
      <c r="EB35" s="485"/>
      <c r="EC35" s="485"/>
      <c r="ED35" s="485"/>
      <c r="EE35" s="485"/>
      <c r="EF35" s="485"/>
      <c r="EG35" s="485"/>
      <c r="EH35" s="485"/>
      <c r="EI35" s="485"/>
      <c r="EJ35" s="485"/>
      <c r="EK35" s="485"/>
      <c r="EL35" s="485"/>
      <c r="EM35" s="485"/>
      <c r="EN35" s="485"/>
      <c r="EO35" s="485"/>
      <c r="EP35" s="485"/>
      <c r="EQ35" s="485"/>
      <c r="ER35" s="485"/>
      <c r="ES35" s="485"/>
      <c r="ET35" s="485"/>
      <c r="EU35" s="477"/>
      <c r="EV35" s="477"/>
      <c r="EW35" s="485"/>
      <c r="EX35" s="485"/>
      <c r="EY35" s="485"/>
      <c r="EZ35" s="485"/>
      <c r="FA35" s="485"/>
      <c r="FB35" s="485"/>
      <c r="FC35" s="485"/>
      <c r="FD35" s="485"/>
      <c r="FE35" s="485"/>
      <c r="FF35" s="485"/>
      <c r="FG35" s="485"/>
      <c r="FH35" s="485"/>
      <c r="FI35" s="485"/>
      <c r="FJ35" s="485"/>
      <c r="FK35" s="485"/>
      <c r="FL35" s="485"/>
      <c r="FM35" s="485"/>
      <c r="FN35" s="485"/>
      <c r="FO35" s="485"/>
      <c r="FP35" s="485"/>
      <c r="FQ35" s="485"/>
      <c r="FR35" s="485"/>
      <c r="FS35" s="485"/>
      <c r="FT35" s="485"/>
      <c r="FU35" s="485"/>
      <c r="FV35" s="485"/>
      <c r="FW35" s="485"/>
      <c r="FX35" s="485"/>
      <c r="FY35" s="485"/>
      <c r="FZ35" s="485"/>
      <c r="GA35" s="485"/>
      <c r="GB35" s="485"/>
      <c r="GC35" s="485"/>
      <c r="GD35" s="485"/>
      <c r="GE35" s="485"/>
      <c r="GF35" s="485"/>
      <c r="GG35" s="485"/>
      <c r="GH35" s="485"/>
      <c r="GI35" s="485"/>
      <c r="GJ35" s="485"/>
      <c r="GK35" s="485"/>
      <c r="GL35" s="485"/>
      <c r="GM35" s="485"/>
      <c r="GN35" s="485"/>
      <c r="GO35" s="485"/>
      <c r="GP35" s="485"/>
      <c r="GQ35" s="485"/>
    </row>
    <row r="36" ht="22.8" spans="1:199">
      <c r="A36" s="468"/>
      <c r="B36" s="468"/>
      <c r="C36" s="474"/>
      <c r="D36" s="474"/>
      <c r="E36" s="474"/>
      <c r="F36" s="474"/>
      <c r="G36" s="475"/>
      <c r="H36" s="475"/>
      <c r="I36" s="475"/>
      <c r="J36" s="479"/>
      <c r="K36" s="479"/>
      <c r="L36" s="479"/>
      <c r="M36" s="479"/>
      <c r="N36" s="475"/>
      <c r="O36" s="475"/>
      <c r="P36" s="475"/>
      <c r="Q36" s="475"/>
      <c r="R36" s="475"/>
      <c r="S36" s="475"/>
      <c r="T36" s="475"/>
      <c r="U36" s="475"/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38"/>
      <c r="AG36" s="438"/>
      <c r="AH36" s="438"/>
      <c r="AI36" s="438"/>
      <c r="AJ36" s="438"/>
      <c r="AK36" s="438"/>
      <c r="AL36" s="438"/>
      <c r="AM36" s="438"/>
      <c r="AN36" s="438"/>
      <c r="AO36" s="438"/>
      <c r="AP36" s="438"/>
      <c r="AQ36" s="438"/>
      <c r="AR36" s="438"/>
      <c r="AS36" s="438"/>
      <c r="AT36" s="468"/>
      <c r="AU36" s="468"/>
      <c r="AV36" s="438"/>
      <c r="AW36" s="438"/>
      <c r="AX36" s="438"/>
      <c r="AY36" s="438"/>
      <c r="AZ36" s="438"/>
      <c r="BA36" s="438"/>
      <c r="BB36" s="438"/>
      <c r="BC36" s="438"/>
      <c r="BD36" s="438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38"/>
      <c r="CA36" s="438"/>
      <c r="CB36" s="438"/>
      <c r="CC36" s="438"/>
      <c r="CD36" s="438"/>
      <c r="CE36" s="438"/>
      <c r="CF36" s="468"/>
      <c r="CG36" s="468"/>
      <c r="CH36" s="438"/>
      <c r="CI36" s="438"/>
      <c r="CJ36" s="438"/>
      <c r="CK36" s="438"/>
      <c r="CL36" s="438"/>
      <c r="CM36" s="438"/>
      <c r="CN36" s="438"/>
      <c r="CO36" s="438"/>
      <c r="CP36" s="438"/>
      <c r="CQ36" s="468"/>
      <c r="CR36" s="468"/>
      <c r="CS36" s="438"/>
      <c r="CT36" s="438"/>
      <c r="CU36" s="438"/>
      <c r="CV36" s="438"/>
      <c r="CW36" s="438"/>
      <c r="CX36" s="438"/>
      <c r="CY36" s="438"/>
      <c r="CZ36" s="438"/>
      <c r="DA36" s="438"/>
      <c r="DB36" s="438"/>
      <c r="DC36" s="438"/>
      <c r="DD36" s="438"/>
      <c r="DE36" s="438"/>
      <c r="DF36" s="438"/>
      <c r="DG36" s="438"/>
      <c r="DH36" s="438"/>
      <c r="DI36" s="438"/>
      <c r="DJ36" s="438"/>
      <c r="DK36" s="438"/>
      <c r="DL36" s="438"/>
      <c r="DM36" s="438"/>
      <c r="DN36" s="438"/>
      <c r="DO36" s="438"/>
      <c r="DP36" s="438"/>
      <c r="DQ36" s="438"/>
      <c r="DR36" s="438"/>
      <c r="DS36" s="468"/>
      <c r="DT36" s="468"/>
      <c r="DU36" s="438"/>
      <c r="DV36" s="438"/>
      <c r="DW36" s="438"/>
      <c r="DX36" s="438"/>
      <c r="DY36" s="438"/>
      <c r="DZ36" s="438"/>
      <c r="EA36" s="438"/>
      <c r="EB36" s="438"/>
      <c r="EC36" s="438"/>
      <c r="ED36" s="438"/>
      <c r="EE36" s="438"/>
      <c r="EF36" s="438"/>
      <c r="EG36" s="438"/>
      <c r="EH36" s="438"/>
      <c r="EI36" s="438"/>
      <c r="EJ36" s="438"/>
      <c r="EK36" s="438"/>
      <c r="EL36" s="438"/>
      <c r="EM36" s="438"/>
      <c r="EN36" s="438"/>
      <c r="EO36" s="438"/>
      <c r="EP36" s="438"/>
      <c r="EQ36" s="438"/>
      <c r="ER36" s="438"/>
      <c r="ES36" s="438"/>
      <c r="ET36" s="438"/>
      <c r="EU36" s="468"/>
      <c r="EV36" s="468"/>
      <c r="EW36" s="438"/>
      <c r="EX36" s="438"/>
      <c r="EY36" s="438"/>
      <c r="EZ36" s="438"/>
      <c r="FA36" s="438"/>
      <c r="FB36" s="438"/>
      <c r="FC36" s="438"/>
      <c r="FD36" s="438"/>
      <c r="FE36" s="438"/>
      <c r="FF36" s="438"/>
      <c r="FG36" s="438"/>
      <c r="FH36" s="438"/>
      <c r="FI36" s="438"/>
      <c r="FJ36" s="438"/>
      <c r="FK36" s="438"/>
      <c r="FL36" s="438"/>
      <c r="FM36" s="438"/>
      <c r="FN36" s="438"/>
      <c r="FO36" s="438"/>
      <c r="FP36" s="476"/>
      <c r="FQ36" s="438"/>
      <c r="FR36" s="438"/>
      <c r="FS36" s="438"/>
      <c r="FT36" s="438"/>
      <c r="FU36" s="438"/>
      <c r="FV36" s="438"/>
      <c r="FW36" s="438"/>
      <c r="FX36" s="438"/>
      <c r="FY36" s="438"/>
      <c r="FZ36" s="438"/>
      <c r="GA36" s="438"/>
      <c r="GB36" s="438"/>
      <c r="GC36" s="438"/>
      <c r="GD36" s="438"/>
      <c r="GE36" s="438"/>
      <c r="GF36" s="438"/>
      <c r="GG36" s="438"/>
      <c r="GH36" s="438"/>
      <c r="GI36" s="438"/>
      <c r="GJ36" s="438"/>
      <c r="GK36" s="438"/>
      <c r="GL36" s="438"/>
      <c r="GM36" s="438"/>
      <c r="GN36" s="438"/>
      <c r="GO36" s="438"/>
      <c r="GP36" s="438"/>
      <c r="GQ36" s="438"/>
    </row>
    <row r="37" ht="22.8" spans="1:199">
      <c r="A37" s="468"/>
      <c r="B37" s="468"/>
      <c r="C37" s="474"/>
      <c r="D37" s="474"/>
      <c r="E37" s="474"/>
      <c r="F37" s="474"/>
      <c r="G37" s="475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38"/>
      <c r="AG37" s="438"/>
      <c r="AH37" s="438"/>
      <c r="AI37" s="438"/>
      <c r="AJ37" s="438"/>
      <c r="AK37" s="438"/>
      <c r="AL37" s="438"/>
      <c r="AM37" s="438"/>
      <c r="AN37" s="438"/>
      <c r="AO37" s="438"/>
      <c r="AP37" s="438"/>
      <c r="AQ37" s="438"/>
      <c r="AR37" s="438"/>
      <c r="AS37" s="438"/>
      <c r="AT37" s="468"/>
      <c r="AU37" s="468"/>
      <c r="AV37" s="438"/>
      <c r="AW37" s="438"/>
      <c r="AX37" s="438"/>
      <c r="AY37" s="438"/>
      <c r="AZ37" s="438"/>
      <c r="BA37" s="438"/>
      <c r="BB37" s="438"/>
      <c r="BC37" s="438"/>
      <c r="BD37" s="438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38"/>
      <c r="CA37" s="438"/>
      <c r="CB37" s="438"/>
      <c r="CC37" s="438"/>
      <c r="CD37" s="438"/>
      <c r="CE37" s="438"/>
      <c r="CF37" s="468"/>
      <c r="CG37" s="468"/>
      <c r="CH37" s="438"/>
      <c r="CI37" s="438"/>
      <c r="CJ37" s="438"/>
      <c r="CK37" s="438"/>
      <c r="CL37" s="438"/>
      <c r="CM37" s="438"/>
      <c r="CN37" s="438"/>
      <c r="CO37" s="438"/>
      <c r="CP37" s="438"/>
      <c r="CQ37" s="468"/>
      <c r="CR37" s="468"/>
      <c r="CS37" s="438"/>
      <c r="CT37" s="438"/>
      <c r="CU37" s="438"/>
      <c r="CV37" s="438"/>
      <c r="CW37" s="438"/>
      <c r="CX37" s="438"/>
      <c r="CY37" s="438"/>
      <c r="CZ37" s="438"/>
      <c r="DA37" s="438"/>
      <c r="DB37" s="438"/>
      <c r="DC37" s="438"/>
      <c r="DD37" s="438"/>
      <c r="DE37" s="438"/>
      <c r="DF37" s="438"/>
      <c r="DG37" s="438"/>
      <c r="DH37" s="438"/>
      <c r="DI37" s="438"/>
      <c r="DJ37" s="438"/>
      <c r="DK37" s="438"/>
      <c r="DL37" s="438"/>
      <c r="DM37" s="438"/>
      <c r="DN37" s="438"/>
      <c r="DO37" s="438"/>
      <c r="DP37" s="438"/>
      <c r="DQ37" s="438"/>
      <c r="DR37" s="438"/>
      <c r="DS37" s="468"/>
      <c r="DT37" s="468"/>
      <c r="DU37" s="438"/>
      <c r="DV37" s="438"/>
      <c r="DW37" s="438"/>
      <c r="DX37" s="438"/>
      <c r="DY37" s="438"/>
      <c r="DZ37" s="438"/>
      <c r="EA37" s="438"/>
      <c r="EB37" s="438"/>
      <c r="EC37" s="438"/>
      <c r="ED37" s="438"/>
      <c r="EE37" s="438"/>
      <c r="EF37" s="438"/>
      <c r="EG37" s="438"/>
      <c r="EH37" s="438"/>
      <c r="EI37" s="438"/>
      <c r="EJ37" s="438"/>
      <c r="EK37" s="438"/>
      <c r="EL37" s="438"/>
      <c r="EM37" s="438"/>
      <c r="EN37" s="438"/>
      <c r="EO37" s="438"/>
      <c r="EP37" s="438"/>
      <c r="EQ37" s="438"/>
      <c r="ER37" s="438"/>
      <c r="ES37" s="438"/>
      <c r="ET37" s="438"/>
      <c r="EU37" s="468"/>
      <c r="EV37" s="468"/>
      <c r="EW37" s="438"/>
      <c r="EX37" s="438"/>
      <c r="EY37" s="438"/>
      <c r="EZ37" s="438"/>
      <c r="FA37" s="438"/>
      <c r="FB37" s="438"/>
      <c r="FC37" s="438"/>
      <c r="FD37" s="438"/>
      <c r="FE37" s="438"/>
      <c r="FF37" s="438"/>
      <c r="FG37" s="438"/>
      <c r="FH37" s="438"/>
      <c r="FI37" s="438"/>
      <c r="FJ37" s="438"/>
      <c r="FK37" s="438"/>
      <c r="FL37" s="438"/>
      <c r="FM37" s="438"/>
      <c r="FN37" s="438"/>
      <c r="FO37" s="438"/>
      <c r="FP37" s="473"/>
      <c r="FQ37" s="438"/>
      <c r="FR37" s="438"/>
      <c r="FS37" s="438"/>
      <c r="FT37" s="438"/>
      <c r="FU37" s="438"/>
      <c r="FV37" s="438"/>
      <c r="FW37" s="438"/>
      <c r="FX37" s="438"/>
      <c r="FY37" s="438"/>
      <c r="FZ37" s="438"/>
      <c r="GA37" s="438"/>
      <c r="GB37" s="438"/>
      <c r="GC37" s="438"/>
      <c r="GD37" s="438"/>
      <c r="GE37" s="438"/>
      <c r="GF37" s="438"/>
      <c r="GG37" s="438"/>
      <c r="GH37" s="438"/>
      <c r="GI37" s="438"/>
      <c r="GJ37" s="438"/>
      <c r="GK37" s="438"/>
      <c r="GL37" s="438"/>
      <c r="GM37" s="438"/>
      <c r="GN37" s="438"/>
      <c r="GO37" s="438"/>
      <c r="GP37" s="438"/>
      <c r="GQ37" s="438"/>
    </row>
    <row r="38" ht="22.8" spans="1:199">
      <c r="A38" s="468"/>
      <c r="B38" s="468"/>
      <c r="C38" s="474"/>
      <c r="D38" s="474"/>
      <c r="E38" s="474"/>
      <c r="F38" s="474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38"/>
      <c r="AG38" s="438"/>
      <c r="AH38" s="438"/>
      <c r="AI38" s="438"/>
      <c r="AJ38" s="438"/>
      <c r="AK38" s="438"/>
      <c r="AL38" s="438"/>
      <c r="AM38" s="438"/>
      <c r="AN38" s="438"/>
      <c r="AO38" s="438"/>
      <c r="AP38" s="438"/>
      <c r="AQ38" s="438"/>
      <c r="AR38" s="438"/>
      <c r="AS38" s="438"/>
      <c r="AT38" s="468"/>
      <c r="AU38" s="468"/>
      <c r="AV38" s="438"/>
      <c r="AW38" s="438"/>
      <c r="AX38" s="438"/>
      <c r="AY38" s="438"/>
      <c r="AZ38" s="438"/>
      <c r="BA38" s="438"/>
      <c r="BB38" s="438"/>
      <c r="BC38" s="438"/>
      <c r="BD38" s="438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38"/>
      <c r="CA38" s="438"/>
      <c r="CB38" s="438"/>
      <c r="CC38" s="438"/>
      <c r="CD38" s="438"/>
      <c r="CE38" s="438"/>
      <c r="CF38" s="468"/>
      <c r="CG38" s="468"/>
      <c r="CH38" s="438"/>
      <c r="CI38" s="438"/>
      <c r="CJ38" s="438"/>
      <c r="CK38" s="438"/>
      <c r="CL38" s="438"/>
      <c r="CM38" s="438"/>
      <c r="CN38" s="438"/>
      <c r="CO38" s="438"/>
      <c r="CP38" s="438"/>
      <c r="CQ38" s="468"/>
      <c r="CR38" s="468"/>
      <c r="CS38" s="438"/>
      <c r="CT38" s="438"/>
      <c r="CU38" s="438"/>
      <c r="CV38" s="438"/>
      <c r="CW38" s="438"/>
      <c r="CX38" s="438"/>
      <c r="CY38" s="438"/>
      <c r="CZ38" s="438"/>
      <c r="DA38" s="438"/>
      <c r="DB38" s="438"/>
      <c r="DC38" s="438"/>
      <c r="DD38" s="438"/>
      <c r="DE38" s="438"/>
      <c r="DF38" s="438"/>
      <c r="DG38" s="438"/>
      <c r="DH38" s="438"/>
      <c r="DI38" s="438"/>
      <c r="DJ38" s="438"/>
      <c r="DK38" s="438"/>
      <c r="DL38" s="438"/>
      <c r="DM38" s="438"/>
      <c r="DN38" s="438"/>
      <c r="DO38" s="438"/>
      <c r="DP38" s="438"/>
      <c r="DQ38" s="438"/>
      <c r="DR38" s="438"/>
      <c r="DS38" s="468"/>
      <c r="DT38" s="468"/>
      <c r="DU38" s="438"/>
      <c r="DV38" s="438"/>
      <c r="DW38" s="438"/>
      <c r="DX38" s="438"/>
      <c r="DY38" s="438"/>
      <c r="DZ38" s="438"/>
      <c r="EA38" s="438"/>
      <c r="EB38" s="438"/>
      <c r="EC38" s="438"/>
      <c r="ED38" s="438"/>
      <c r="EE38" s="438"/>
      <c r="EF38" s="438"/>
      <c r="EG38" s="438"/>
      <c r="EH38" s="438"/>
      <c r="EI38" s="438"/>
      <c r="EJ38" s="438"/>
      <c r="EK38" s="438"/>
      <c r="EL38" s="438"/>
      <c r="EM38" s="438"/>
      <c r="EN38" s="438"/>
      <c r="EO38" s="438"/>
      <c r="EP38" s="438"/>
      <c r="EQ38" s="438"/>
      <c r="ER38" s="438"/>
      <c r="ES38" s="438"/>
      <c r="ET38" s="438"/>
      <c r="EU38" s="468"/>
      <c r="EV38" s="468"/>
      <c r="EW38" s="438"/>
      <c r="EX38" s="438"/>
      <c r="EY38" s="438"/>
      <c r="EZ38" s="438"/>
      <c r="FA38" s="438"/>
      <c r="FB38" s="438"/>
      <c r="FC38" s="438"/>
      <c r="FD38" s="438"/>
      <c r="FE38" s="438"/>
      <c r="FF38" s="438"/>
      <c r="FG38" s="438"/>
      <c r="FH38" s="438"/>
      <c r="FI38" s="438"/>
      <c r="FJ38" s="438"/>
      <c r="FK38" s="438"/>
      <c r="FL38" s="438"/>
      <c r="FM38" s="438"/>
      <c r="FN38" s="438"/>
      <c r="FO38" s="438"/>
      <c r="FP38" s="438"/>
      <c r="FQ38" s="438"/>
      <c r="FR38" s="438"/>
      <c r="FS38" s="438"/>
      <c r="FT38" s="438"/>
      <c r="FU38" s="438"/>
      <c r="FV38" s="438"/>
      <c r="FW38" s="438"/>
      <c r="FX38" s="438"/>
      <c r="FY38" s="438"/>
      <c r="FZ38" s="438"/>
      <c r="GA38" s="438"/>
      <c r="GB38" s="438"/>
      <c r="GC38" s="438"/>
      <c r="GD38" s="438"/>
      <c r="GE38" s="438"/>
      <c r="GF38" s="438"/>
      <c r="GG38" s="438"/>
      <c r="GH38" s="438"/>
      <c r="GI38" s="438"/>
      <c r="GJ38" s="438"/>
      <c r="GK38" s="438"/>
      <c r="GL38" s="438"/>
      <c r="GM38" s="438"/>
      <c r="GN38" s="438"/>
      <c r="GO38" s="438"/>
      <c r="GP38" s="438"/>
      <c r="GQ38" s="438"/>
    </row>
    <row r="39" ht="22.8" spans="1:199">
      <c r="A39" s="468"/>
      <c r="B39" s="468"/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38"/>
      <c r="AG39" s="438"/>
      <c r="AH39" s="438"/>
      <c r="AI39" s="438"/>
      <c r="AJ39" s="438"/>
      <c r="AK39" s="438"/>
      <c r="AL39" s="438"/>
      <c r="AM39" s="438"/>
      <c r="AN39" s="438"/>
      <c r="AO39" s="438"/>
      <c r="AP39" s="438"/>
      <c r="AQ39" s="438"/>
      <c r="AR39" s="438"/>
      <c r="AS39" s="438"/>
      <c r="AT39" s="468"/>
      <c r="AU39" s="468"/>
      <c r="AV39" s="438"/>
      <c r="AW39" s="438"/>
      <c r="AX39" s="438"/>
      <c r="AY39" s="438"/>
      <c r="AZ39" s="438"/>
      <c r="BA39" s="438"/>
      <c r="BB39" s="438"/>
      <c r="BC39" s="438"/>
      <c r="BD39" s="438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38"/>
      <c r="CA39" s="438"/>
      <c r="CB39" s="438"/>
      <c r="CC39" s="438"/>
      <c r="CD39" s="438"/>
      <c r="CE39" s="438"/>
      <c r="CF39" s="468"/>
      <c r="CG39" s="468"/>
      <c r="CH39" s="438"/>
      <c r="CI39" s="438"/>
      <c r="CJ39" s="438"/>
      <c r="CK39" s="438"/>
      <c r="CL39" s="438"/>
      <c r="CM39" s="438"/>
      <c r="CN39" s="438"/>
      <c r="CO39" s="438"/>
      <c r="CP39" s="438"/>
      <c r="CQ39" s="468"/>
      <c r="CR39" s="468"/>
      <c r="CS39" s="438"/>
      <c r="CT39" s="438"/>
      <c r="CU39" s="438"/>
      <c r="CV39" s="438"/>
      <c r="CW39" s="438"/>
      <c r="CX39" s="438"/>
      <c r="CY39" s="438"/>
      <c r="CZ39" s="438"/>
      <c r="DA39" s="438"/>
      <c r="DB39" s="438"/>
      <c r="DC39" s="438"/>
      <c r="DD39" s="438"/>
      <c r="DE39" s="438"/>
      <c r="DF39" s="438"/>
      <c r="DG39" s="438"/>
      <c r="DH39" s="438"/>
      <c r="DI39" s="438"/>
      <c r="DJ39" s="438"/>
      <c r="DK39" s="438"/>
      <c r="DL39" s="438"/>
      <c r="DM39" s="438"/>
      <c r="DN39" s="438"/>
      <c r="DO39" s="438"/>
      <c r="DP39" s="438"/>
      <c r="DQ39" s="438"/>
      <c r="DR39" s="438"/>
      <c r="DS39" s="468"/>
      <c r="DT39" s="468"/>
      <c r="DU39" s="438"/>
      <c r="DV39" s="438"/>
      <c r="DW39" s="438"/>
      <c r="DX39" s="438"/>
      <c r="DY39" s="438"/>
      <c r="DZ39" s="438"/>
      <c r="EA39" s="438"/>
      <c r="EB39" s="438"/>
      <c r="EC39" s="438"/>
      <c r="ED39" s="438"/>
      <c r="EE39" s="438"/>
      <c r="EF39" s="438"/>
      <c r="EG39" s="438"/>
      <c r="EH39" s="438"/>
      <c r="EI39" s="438"/>
      <c r="EJ39" s="438"/>
      <c r="EK39" s="438"/>
      <c r="EL39" s="438"/>
      <c r="EM39" s="438"/>
      <c r="EN39" s="438"/>
      <c r="EO39" s="438"/>
      <c r="EP39" s="438"/>
      <c r="EQ39" s="438"/>
      <c r="ER39" s="438"/>
      <c r="ES39" s="438"/>
      <c r="ET39" s="438"/>
      <c r="EU39" s="468"/>
      <c r="EV39" s="468"/>
      <c r="EW39" s="438"/>
      <c r="EX39" s="438"/>
      <c r="EY39" s="438"/>
      <c r="EZ39" s="438"/>
      <c r="FA39" s="438"/>
      <c r="FB39" s="438"/>
      <c r="FC39" s="438"/>
      <c r="FD39" s="438"/>
      <c r="FE39" s="438"/>
      <c r="FF39" s="438"/>
      <c r="FG39" s="438"/>
      <c r="FH39" s="438"/>
      <c r="FI39" s="438"/>
      <c r="FJ39" s="438"/>
      <c r="FK39" s="438"/>
      <c r="FL39" s="438"/>
      <c r="FM39" s="438"/>
      <c r="FN39" s="438"/>
      <c r="FO39" s="438"/>
      <c r="FP39" s="476"/>
      <c r="FQ39" s="438"/>
      <c r="FR39" s="438"/>
      <c r="FS39" s="438"/>
      <c r="FT39" s="438"/>
      <c r="FU39" s="438"/>
      <c r="FV39" s="438"/>
      <c r="FW39" s="438"/>
      <c r="FX39" s="438"/>
      <c r="FY39" s="438"/>
      <c r="FZ39" s="438"/>
      <c r="GA39" s="438"/>
      <c r="GB39" s="438"/>
      <c r="GC39" s="438"/>
      <c r="GD39" s="438"/>
      <c r="GE39" s="438"/>
      <c r="GF39" s="438"/>
      <c r="GG39" s="438"/>
      <c r="GH39" s="438"/>
      <c r="GI39" s="438"/>
      <c r="GJ39" s="438"/>
      <c r="GK39" s="438"/>
      <c r="GL39" s="438"/>
      <c r="GM39" s="438"/>
      <c r="GN39" s="438"/>
      <c r="GO39" s="438"/>
      <c r="GP39" s="438"/>
      <c r="GQ39" s="438"/>
    </row>
    <row r="40" ht="22.8" spans="1:199">
      <c r="A40" s="468"/>
      <c r="B40" s="468"/>
      <c r="C40" s="474"/>
      <c r="D40" s="474"/>
      <c r="E40" s="474"/>
      <c r="F40" s="474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38"/>
      <c r="AG40" s="438"/>
      <c r="AH40" s="438"/>
      <c r="AI40" s="438"/>
      <c r="AJ40" s="438"/>
      <c r="AK40" s="438"/>
      <c r="AL40" s="438"/>
      <c r="AM40" s="438"/>
      <c r="AN40" s="438"/>
      <c r="AO40" s="438"/>
      <c r="AP40" s="438"/>
      <c r="AQ40" s="438"/>
      <c r="AR40" s="438"/>
      <c r="AS40" s="438"/>
      <c r="AT40" s="468"/>
      <c r="AU40" s="468"/>
      <c r="AV40" s="438"/>
      <c r="AW40" s="438"/>
      <c r="AX40" s="438"/>
      <c r="AY40" s="438"/>
      <c r="AZ40" s="438"/>
      <c r="BA40" s="438"/>
      <c r="BB40" s="438"/>
      <c r="BC40" s="438"/>
      <c r="BD40" s="438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38"/>
      <c r="CA40" s="438"/>
      <c r="CB40" s="438"/>
      <c r="CC40" s="438"/>
      <c r="CD40" s="438"/>
      <c r="CE40" s="438"/>
      <c r="CF40" s="468"/>
      <c r="CG40" s="468"/>
      <c r="CH40" s="438"/>
      <c r="CI40" s="438"/>
      <c r="CJ40" s="438"/>
      <c r="CK40" s="438"/>
      <c r="CL40" s="438"/>
      <c r="CM40" s="438"/>
      <c r="CN40" s="438"/>
      <c r="CO40" s="438"/>
      <c r="CP40" s="438"/>
      <c r="CQ40" s="468"/>
      <c r="CR40" s="468"/>
      <c r="CS40" s="438"/>
      <c r="CT40" s="438"/>
      <c r="CU40" s="438"/>
      <c r="CV40" s="438"/>
      <c r="CW40" s="438"/>
      <c r="CX40" s="438"/>
      <c r="CY40" s="438"/>
      <c r="CZ40" s="438"/>
      <c r="DA40" s="438"/>
      <c r="DB40" s="438"/>
      <c r="DC40" s="438"/>
      <c r="DD40" s="438"/>
      <c r="DE40" s="438"/>
      <c r="DF40" s="438"/>
      <c r="DG40" s="438"/>
      <c r="DH40" s="438"/>
      <c r="DI40" s="438"/>
      <c r="DJ40" s="438"/>
      <c r="DK40" s="438"/>
      <c r="DL40" s="438"/>
      <c r="DM40" s="438"/>
      <c r="DN40" s="438"/>
      <c r="DO40" s="438"/>
      <c r="DP40" s="438"/>
      <c r="DQ40" s="438"/>
      <c r="DR40" s="438"/>
      <c r="DS40" s="468"/>
      <c r="DT40" s="468"/>
      <c r="DU40" s="438"/>
      <c r="DV40" s="438"/>
      <c r="DW40" s="438"/>
      <c r="DX40" s="438"/>
      <c r="DY40" s="438"/>
      <c r="DZ40" s="438"/>
      <c r="EA40" s="438"/>
      <c r="EB40" s="438"/>
      <c r="EC40" s="438"/>
      <c r="ED40" s="438"/>
      <c r="EE40" s="438"/>
      <c r="EF40" s="438"/>
      <c r="EG40" s="438"/>
      <c r="EH40" s="438"/>
      <c r="EI40" s="438"/>
      <c r="EJ40" s="438"/>
      <c r="EK40" s="438"/>
      <c r="EL40" s="438"/>
      <c r="EM40" s="438"/>
      <c r="EN40" s="438"/>
      <c r="EO40" s="438"/>
      <c r="EP40" s="438"/>
      <c r="EQ40" s="438"/>
      <c r="ER40" s="438"/>
      <c r="ES40" s="438"/>
      <c r="ET40" s="438"/>
      <c r="EU40" s="468"/>
      <c r="EV40" s="468"/>
      <c r="EW40" s="438"/>
      <c r="EX40" s="438"/>
      <c r="EY40" s="438"/>
      <c r="EZ40" s="438"/>
      <c r="FA40" s="438"/>
      <c r="FB40" s="438"/>
      <c r="FC40" s="438"/>
      <c r="FD40" s="438"/>
      <c r="FE40" s="438"/>
      <c r="FF40" s="438"/>
      <c r="FG40" s="438"/>
      <c r="FH40" s="438"/>
      <c r="FI40" s="438"/>
      <c r="FJ40" s="438"/>
      <c r="FK40" s="438"/>
      <c r="FL40" s="438"/>
      <c r="FM40" s="438"/>
      <c r="FN40" s="438"/>
      <c r="FO40" s="438"/>
      <c r="FP40" s="473"/>
      <c r="FQ40" s="438"/>
      <c r="FR40" s="438"/>
      <c r="FS40" s="438"/>
      <c r="FT40" s="438"/>
      <c r="FU40" s="438"/>
      <c r="FV40" s="438"/>
      <c r="FW40" s="438"/>
      <c r="FX40" s="438"/>
      <c r="FY40" s="438"/>
      <c r="FZ40" s="438"/>
      <c r="GA40" s="438"/>
      <c r="GB40" s="438"/>
      <c r="GC40" s="438"/>
      <c r="GD40" s="438"/>
      <c r="GE40" s="438"/>
      <c r="GF40" s="438"/>
      <c r="GG40" s="438"/>
      <c r="GH40" s="438"/>
      <c r="GI40" s="438"/>
      <c r="GJ40" s="438"/>
      <c r="GK40" s="438"/>
      <c r="GL40" s="438"/>
      <c r="GM40" s="438"/>
      <c r="GN40" s="438"/>
      <c r="GO40" s="438"/>
      <c r="GP40" s="438"/>
      <c r="GQ40" s="438"/>
    </row>
    <row r="41" ht="22.8" spans="1:199">
      <c r="A41" s="468"/>
      <c r="B41" s="468"/>
      <c r="C41" s="474"/>
      <c r="D41" s="474"/>
      <c r="E41" s="474"/>
      <c r="F41" s="474"/>
      <c r="G41" s="475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38"/>
      <c r="AG41" s="438"/>
      <c r="AH41" s="438"/>
      <c r="AI41" s="438"/>
      <c r="AJ41" s="438"/>
      <c r="AK41" s="438"/>
      <c r="AL41" s="438"/>
      <c r="AM41" s="438"/>
      <c r="AN41" s="438"/>
      <c r="AO41" s="438"/>
      <c r="AP41" s="438"/>
      <c r="AQ41" s="438"/>
      <c r="AR41" s="438"/>
      <c r="AS41" s="438"/>
      <c r="AT41" s="468"/>
      <c r="AU41" s="468"/>
      <c r="AV41" s="438"/>
      <c r="AW41" s="438"/>
      <c r="AX41" s="438"/>
      <c r="AY41" s="438"/>
      <c r="AZ41" s="438"/>
      <c r="BA41" s="438"/>
      <c r="BB41" s="438"/>
      <c r="BC41" s="438"/>
      <c r="BD41" s="438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38"/>
      <c r="CA41" s="438"/>
      <c r="CB41" s="438"/>
      <c r="CC41" s="438"/>
      <c r="CD41" s="438"/>
      <c r="CE41" s="438"/>
      <c r="CF41" s="468"/>
      <c r="CG41" s="468"/>
      <c r="CH41" s="438"/>
      <c r="CI41" s="438"/>
      <c r="CJ41" s="438"/>
      <c r="CK41" s="438"/>
      <c r="CL41" s="438"/>
      <c r="CM41" s="438"/>
      <c r="CN41" s="438"/>
      <c r="CO41" s="438"/>
      <c r="CP41" s="438"/>
      <c r="CQ41" s="468"/>
      <c r="CR41" s="468"/>
      <c r="CS41" s="438"/>
      <c r="CT41" s="438"/>
      <c r="CU41" s="438"/>
      <c r="CV41" s="438"/>
      <c r="CW41" s="438"/>
      <c r="CX41" s="438"/>
      <c r="CY41" s="438"/>
      <c r="CZ41" s="438"/>
      <c r="DA41" s="438"/>
      <c r="DB41" s="438"/>
      <c r="DC41" s="438"/>
      <c r="DD41" s="438"/>
      <c r="DE41" s="438"/>
      <c r="DF41" s="438"/>
      <c r="DG41" s="438"/>
      <c r="DH41" s="438"/>
      <c r="DI41" s="438"/>
      <c r="DJ41" s="438"/>
      <c r="DK41" s="438"/>
      <c r="DL41" s="438"/>
      <c r="DM41" s="438"/>
      <c r="DN41" s="438"/>
      <c r="DO41" s="438"/>
      <c r="DP41" s="438"/>
      <c r="DQ41" s="438"/>
      <c r="DR41" s="438"/>
      <c r="DS41" s="468"/>
      <c r="DT41" s="468"/>
      <c r="DU41" s="438"/>
      <c r="DV41" s="438"/>
      <c r="DW41" s="438"/>
      <c r="DX41" s="438"/>
      <c r="DY41" s="438"/>
      <c r="DZ41" s="438"/>
      <c r="EA41" s="438"/>
      <c r="EB41" s="438"/>
      <c r="EC41" s="438"/>
      <c r="ED41" s="438"/>
      <c r="EE41" s="438"/>
      <c r="EF41" s="438"/>
      <c r="EG41" s="438"/>
      <c r="EH41" s="438"/>
      <c r="EI41" s="438"/>
      <c r="EJ41" s="438"/>
      <c r="EK41" s="438"/>
      <c r="EL41" s="438"/>
      <c r="EM41" s="438"/>
      <c r="EN41" s="438"/>
      <c r="EO41" s="438"/>
      <c r="EP41" s="438"/>
      <c r="EQ41" s="438"/>
      <c r="ER41" s="438"/>
      <c r="ES41" s="438"/>
      <c r="ET41" s="438"/>
      <c r="EU41" s="468"/>
      <c r="EV41" s="468"/>
      <c r="EW41" s="438"/>
      <c r="EX41" s="438"/>
      <c r="EY41" s="438"/>
      <c r="EZ41" s="438"/>
      <c r="FA41" s="438"/>
      <c r="FB41" s="438"/>
      <c r="FC41" s="438"/>
      <c r="FD41" s="438"/>
      <c r="FE41" s="438"/>
      <c r="FF41" s="438"/>
      <c r="FG41" s="438"/>
      <c r="FH41" s="438"/>
      <c r="FI41" s="438"/>
      <c r="FJ41" s="438"/>
      <c r="FK41" s="438"/>
      <c r="FL41" s="438"/>
      <c r="FM41" s="438"/>
      <c r="FN41" s="438"/>
      <c r="FO41" s="438"/>
      <c r="FP41" s="438"/>
      <c r="FQ41" s="438"/>
      <c r="FR41" s="438"/>
      <c r="FS41" s="438"/>
      <c r="FT41" s="438"/>
      <c r="FU41" s="438"/>
      <c r="FV41" s="438"/>
      <c r="FW41" s="438"/>
      <c r="FX41" s="438"/>
      <c r="FY41" s="438"/>
      <c r="FZ41" s="438"/>
      <c r="GA41" s="438"/>
      <c r="GB41" s="438"/>
      <c r="GC41" s="438"/>
      <c r="GD41" s="438"/>
      <c r="GE41" s="438"/>
      <c r="GF41" s="438"/>
      <c r="GG41" s="438"/>
      <c r="GH41" s="438"/>
      <c r="GI41" s="438"/>
      <c r="GJ41" s="438"/>
      <c r="GK41" s="438"/>
      <c r="GL41" s="438"/>
      <c r="GM41" s="438"/>
      <c r="GN41" s="438"/>
      <c r="GO41" s="438"/>
      <c r="GP41" s="438"/>
      <c r="GQ41" s="438"/>
    </row>
    <row r="42" ht="22.8" spans="1:199">
      <c r="A42" s="468"/>
      <c r="B42" s="468"/>
      <c r="C42" s="474"/>
      <c r="D42" s="474"/>
      <c r="E42" s="474"/>
      <c r="F42" s="474"/>
      <c r="G42" s="475"/>
      <c r="H42" s="475"/>
      <c r="I42" s="475"/>
      <c r="J42" s="475"/>
      <c r="K42" s="475"/>
      <c r="L42" s="475"/>
      <c r="M42" s="475"/>
      <c r="N42" s="475"/>
      <c r="O42" s="475"/>
      <c r="P42" s="475"/>
      <c r="Q42" s="475"/>
      <c r="R42" s="475"/>
      <c r="S42" s="475"/>
      <c r="T42" s="475"/>
      <c r="U42" s="475"/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38"/>
      <c r="AG42" s="438"/>
      <c r="AH42" s="438"/>
      <c r="AI42" s="438"/>
      <c r="AJ42" s="438"/>
      <c r="AK42" s="438"/>
      <c r="AL42" s="438"/>
      <c r="AM42" s="438"/>
      <c r="AN42" s="438"/>
      <c r="AO42" s="438"/>
      <c r="AP42" s="438"/>
      <c r="AQ42" s="438"/>
      <c r="AR42" s="438"/>
      <c r="AS42" s="438"/>
      <c r="AT42" s="468"/>
      <c r="AU42" s="468"/>
      <c r="AV42" s="438"/>
      <c r="AW42" s="438"/>
      <c r="AX42" s="438"/>
      <c r="AY42" s="438"/>
      <c r="AZ42" s="438"/>
      <c r="BA42" s="438"/>
      <c r="BB42" s="438"/>
      <c r="BC42" s="438"/>
      <c r="BD42" s="438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38"/>
      <c r="CA42" s="438"/>
      <c r="CB42" s="438"/>
      <c r="CC42" s="438"/>
      <c r="CD42" s="438"/>
      <c r="CE42" s="438"/>
      <c r="CF42" s="468"/>
      <c r="CG42" s="468"/>
      <c r="CH42" s="438"/>
      <c r="CI42" s="438"/>
      <c r="CJ42" s="438"/>
      <c r="CK42" s="438"/>
      <c r="CL42" s="438"/>
      <c r="CM42" s="438"/>
      <c r="CN42" s="438"/>
      <c r="CO42" s="438"/>
      <c r="CP42" s="438"/>
      <c r="CQ42" s="468"/>
      <c r="CR42" s="468"/>
      <c r="CS42" s="438"/>
      <c r="CT42" s="438"/>
      <c r="CU42" s="438"/>
      <c r="CV42" s="438"/>
      <c r="CW42" s="438"/>
      <c r="CX42" s="438"/>
      <c r="CY42" s="438"/>
      <c r="CZ42" s="438"/>
      <c r="DA42" s="438"/>
      <c r="DB42" s="438"/>
      <c r="DC42" s="438"/>
      <c r="DD42" s="438"/>
      <c r="DE42" s="438"/>
      <c r="DF42" s="438"/>
      <c r="DG42" s="438"/>
      <c r="DH42" s="438"/>
      <c r="DI42" s="438"/>
      <c r="DJ42" s="438"/>
      <c r="DK42" s="438"/>
      <c r="DL42" s="438"/>
      <c r="DM42" s="438"/>
      <c r="DN42" s="438"/>
      <c r="DO42" s="438"/>
      <c r="DP42" s="438"/>
      <c r="DQ42" s="438"/>
      <c r="DR42" s="438"/>
      <c r="DS42" s="468"/>
      <c r="DT42" s="468"/>
      <c r="DU42" s="438"/>
      <c r="DV42" s="438"/>
      <c r="DW42" s="438"/>
      <c r="DX42" s="438"/>
      <c r="DY42" s="438"/>
      <c r="DZ42" s="438"/>
      <c r="EA42" s="438"/>
      <c r="EB42" s="438"/>
      <c r="EC42" s="438"/>
      <c r="ED42" s="438"/>
      <c r="EE42" s="438"/>
      <c r="EF42" s="438"/>
      <c r="EG42" s="438"/>
      <c r="EH42" s="438"/>
      <c r="EI42" s="438"/>
      <c r="EJ42" s="438"/>
      <c r="EK42" s="438"/>
      <c r="EL42" s="438"/>
      <c r="EM42" s="438"/>
      <c r="EN42" s="438"/>
      <c r="EO42" s="438"/>
      <c r="EP42" s="438"/>
      <c r="EQ42" s="438"/>
      <c r="ER42" s="438"/>
      <c r="ES42" s="438"/>
      <c r="ET42" s="438"/>
      <c r="EU42" s="468"/>
      <c r="EV42" s="468"/>
      <c r="EW42" s="438"/>
      <c r="EX42" s="438"/>
      <c r="EY42" s="438"/>
      <c r="EZ42" s="438"/>
      <c r="FA42" s="438"/>
      <c r="FB42" s="438"/>
      <c r="FC42" s="438"/>
      <c r="FD42" s="438"/>
      <c r="FE42" s="438"/>
      <c r="FF42" s="438"/>
      <c r="FG42" s="438"/>
      <c r="FH42" s="438"/>
      <c r="FI42" s="438"/>
      <c r="FJ42" s="438"/>
      <c r="FK42" s="438"/>
      <c r="FL42" s="438"/>
      <c r="FM42" s="438"/>
      <c r="FN42" s="438"/>
      <c r="FO42" s="438"/>
      <c r="FP42" s="476"/>
      <c r="FQ42" s="438"/>
      <c r="FR42" s="438"/>
      <c r="FS42" s="438"/>
      <c r="FT42" s="438"/>
      <c r="FU42" s="438"/>
      <c r="FV42" s="438"/>
      <c r="FW42" s="438"/>
      <c r="FX42" s="438"/>
      <c r="FY42" s="438"/>
      <c r="FZ42" s="438"/>
      <c r="GA42" s="438"/>
      <c r="GB42" s="438"/>
      <c r="GC42" s="438"/>
      <c r="GD42" s="438"/>
      <c r="GE42" s="438"/>
      <c r="GF42" s="438"/>
      <c r="GG42" s="438"/>
      <c r="GH42" s="438"/>
      <c r="GI42" s="438"/>
      <c r="GJ42" s="438"/>
      <c r="GK42" s="438"/>
      <c r="GL42" s="438"/>
      <c r="GM42" s="438"/>
      <c r="GN42" s="438"/>
      <c r="GO42" s="438"/>
      <c r="GP42" s="438"/>
      <c r="GQ42" s="438"/>
    </row>
    <row r="43" ht="22.8" spans="1:199">
      <c r="A43" s="468"/>
      <c r="B43" s="468"/>
      <c r="C43" s="474"/>
      <c r="D43" s="474"/>
      <c r="E43" s="474"/>
      <c r="F43" s="474"/>
      <c r="G43" s="475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38"/>
      <c r="AG43" s="438"/>
      <c r="AH43" s="438"/>
      <c r="AI43" s="438"/>
      <c r="AJ43" s="438"/>
      <c r="AK43" s="438"/>
      <c r="AL43" s="438"/>
      <c r="AM43" s="438"/>
      <c r="AN43" s="438"/>
      <c r="AO43" s="438"/>
      <c r="AP43" s="438"/>
      <c r="AQ43" s="438"/>
      <c r="AR43" s="438"/>
      <c r="AS43" s="438"/>
      <c r="AT43" s="468"/>
      <c r="AU43" s="468"/>
      <c r="AV43" s="438"/>
      <c r="AW43" s="438"/>
      <c r="AX43" s="438"/>
      <c r="AY43" s="438"/>
      <c r="AZ43" s="438"/>
      <c r="BA43" s="438"/>
      <c r="BB43" s="438"/>
      <c r="BC43" s="438"/>
      <c r="BD43" s="438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38"/>
      <c r="CA43" s="438"/>
      <c r="CB43" s="438"/>
      <c r="CC43" s="438"/>
      <c r="CD43" s="438"/>
      <c r="CE43" s="438"/>
      <c r="CF43" s="468"/>
      <c r="CG43" s="468"/>
      <c r="CH43" s="438"/>
      <c r="CI43" s="438"/>
      <c r="CJ43" s="438"/>
      <c r="CK43" s="438"/>
      <c r="CL43" s="438"/>
      <c r="CM43" s="438"/>
      <c r="CN43" s="438"/>
      <c r="CO43" s="438"/>
      <c r="CP43" s="438"/>
      <c r="CQ43" s="468"/>
      <c r="CR43" s="468"/>
      <c r="CS43" s="438"/>
      <c r="CT43" s="438"/>
      <c r="CU43" s="438"/>
      <c r="CV43" s="438"/>
      <c r="CW43" s="438"/>
      <c r="CX43" s="438"/>
      <c r="CY43" s="438"/>
      <c r="CZ43" s="438"/>
      <c r="DA43" s="438"/>
      <c r="DB43" s="438"/>
      <c r="DC43" s="438"/>
      <c r="DD43" s="438"/>
      <c r="DE43" s="438"/>
      <c r="DF43" s="438"/>
      <c r="DG43" s="438"/>
      <c r="DH43" s="438"/>
      <c r="DI43" s="438"/>
      <c r="DJ43" s="438"/>
      <c r="DK43" s="438"/>
      <c r="DL43" s="438"/>
      <c r="DM43" s="438"/>
      <c r="DN43" s="438"/>
      <c r="DO43" s="438"/>
      <c r="DP43" s="438"/>
      <c r="DQ43" s="438"/>
      <c r="DR43" s="438"/>
      <c r="DS43" s="468"/>
      <c r="DT43" s="468"/>
      <c r="DU43" s="438"/>
      <c r="DV43" s="438"/>
      <c r="DW43" s="438"/>
      <c r="DX43" s="438"/>
      <c r="DY43" s="438"/>
      <c r="DZ43" s="438"/>
      <c r="EA43" s="438"/>
      <c r="EB43" s="438"/>
      <c r="EC43" s="438"/>
      <c r="ED43" s="438"/>
      <c r="EE43" s="438"/>
      <c r="EF43" s="438"/>
      <c r="EG43" s="438"/>
      <c r="EH43" s="438"/>
      <c r="EI43" s="438"/>
      <c r="EJ43" s="438"/>
      <c r="EK43" s="438"/>
      <c r="EL43" s="438"/>
      <c r="EM43" s="438"/>
      <c r="EN43" s="438"/>
      <c r="EO43" s="438"/>
      <c r="EP43" s="438"/>
      <c r="EQ43" s="438"/>
      <c r="ER43" s="438"/>
      <c r="ES43" s="438"/>
      <c r="ET43" s="438"/>
      <c r="EU43" s="468"/>
      <c r="EV43" s="468"/>
      <c r="EW43" s="438"/>
      <c r="EX43" s="438"/>
      <c r="EY43" s="438"/>
      <c r="EZ43" s="438"/>
      <c r="FA43" s="438"/>
      <c r="FB43" s="438"/>
      <c r="FC43" s="438"/>
      <c r="FD43" s="438"/>
      <c r="FE43" s="438"/>
      <c r="FF43" s="438"/>
      <c r="FG43" s="438"/>
      <c r="FH43" s="438"/>
      <c r="FI43" s="438"/>
      <c r="FJ43" s="438"/>
      <c r="FK43" s="438"/>
      <c r="FL43" s="438"/>
      <c r="FM43" s="438"/>
      <c r="FN43" s="438"/>
      <c r="FO43" s="438"/>
      <c r="FP43" s="473"/>
      <c r="FQ43" s="438"/>
      <c r="FR43" s="438"/>
      <c r="FS43" s="438"/>
      <c r="FT43" s="438"/>
      <c r="FU43" s="438"/>
      <c r="FV43" s="438"/>
      <c r="FW43" s="438"/>
      <c r="FX43" s="438"/>
      <c r="FY43" s="438"/>
      <c r="FZ43" s="438"/>
      <c r="GA43" s="438"/>
      <c r="GB43" s="438"/>
      <c r="GC43" s="438"/>
      <c r="GD43" s="438"/>
      <c r="GE43" s="438"/>
      <c r="GF43" s="438"/>
      <c r="GG43" s="438"/>
      <c r="GH43" s="438"/>
      <c r="GI43" s="438"/>
      <c r="GJ43" s="438"/>
      <c r="GK43" s="438"/>
      <c r="GL43" s="438"/>
      <c r="GM43" s="438"/>
      <c r="GN43" s="438"/>
      <c r="GO43" s="438"/>
      <c r="GP43" s="438"/>
      <c r="GQ43" s="438"/>
    </row>
    <row r="44" ht="22.8" spans="1:199">
      <c r="A44" s="468"/>
      <c r="B44" s="468"/>
      <c r="C44" s="474"/>
      <c r="D44" s="474"/>
      <c r="E44" s="474"/>
      <c r="F44" s="474"/>
      <c r="G44" s="475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38"/>
      <c r="AG44" s="438"/>
      <c r="AH44" s="438"/>
      <c r="AI44" s="438"/>
      <c r="AJ44" s="438"/>
      <c r="AK44" s="438"/>
      <c r="AL44" s="438"/>
      <c r="AM44" s="438"/>
      <c r="AN44" s="438"/>
      <c r="AO44" s="438"/>
      <c r="AP44" s="438"/>
      <c r="AQ44" s="438"/>
      <c r="AR44" s="438"/>
      <c r="AS44" s="438"/>
      <c r="AT44" s="468"/>
      <c r="AU44" s="468"/>
      <c r="AV44" s="438"/>
      <c r="AW44" s="438"/>
      <c r="AX44" s="438"/>
      <c r="AY44" s="438"/>
      <c r="AZ44" s="438"/>
      <c r="BA44" s="438"/>
      <c r="BB44" s="438"/>
      <c r="BC44" s="438"/>
      <c r="BD44" s="438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38"/>
      <c r="CA44" s="438"/>
      <c r="CB44" s="438"/>
      <c r="CC44" s="438"/>
      <c r="CD44" s="438"/>
      <c r="CE44" s="438"/>
      <c r="CF44" s="468"/>
      <c r="CG44" s="468"/>
      <c r="CH44" s="438"/>
      <c r="CI44" s="438"/>
      <c r="CJ44" s="438"/>
      <c r="CK44" s="438"/>
      <c r="CL44" s="438"/>
      <c r="CM44" s="438"/>
      <c r="CN44" s="438"/>
      <c r="CO44" s="438"/>
      <c r="CP44" s="438"/>
      <c r="CQ44" s="468"/>
      <c r="CR44" s="468"/>
      <c r="CS44" s="438"/>
      <c r="CT44" s="438"/>
      <c r="CU44" s="438"/>
      <c r="CV44" s="438"/>
      <c r="CW44" s="438"/>
      <c r="CX44" s="438"/>
      <c r="CY44" s="438"/>
      <c r="CZ44" s="438"/>
      <c r="DA44" s="438"/>
      <c r="DB44" s="438"/>
      <c r="DC44" s="438"/>
      <c r="DD44" s="438"/>
      <c r="DE44" s="438"/>
      <c r="DF44" s="438"/>
      <c r="DG44" s="438"/>
      <c r="DH44" s="438"/>
      <c r="DI44" s="438"/>
      <c r="DJ44" s="438"/>
      <c r="DK44" s="438"/>
      <c r="DL44" s="438"/>
      <c r="DM44" s="438"/>
      <c r="DN44" s="438"/>
      <c r="DO44" s="438"/>
      <c r="DP44" s="438"/>
      <c r="DQ44" s="438"/>
      <c r="DR44" s="438"/>
      <c r="DS44" s="468"/>
      <c r="DT44" s="468"/>
      <c r="DU44" s="438"/>
      <c r="DV44" s="438"/>
      <c r="DW44" s="438"/>
      <c r="DX44" s="438"/>
      <c r="DY44" s="438"/>
      <c r="DZ44" s="438"/>
      <c r="EA44" s="438"/>
      <c r="EB44" s="438"/>
      <c r="EC44" s="438"/>
      <c r="ED44" s="438"/>
      <c r="EE44" s="438"/>
      <c r="EF44" s="438"/>
      <c r="EG44" s="438"/>
      <c r="EH44" s="438"/>
      <c r="EI44" s="438"/>
      <c r="EJ44" s="438"/>
      <c r="EK44" s="438"/>
      <c r="EL44" s="438"/>
      <c r="EM44" s="438"/>
      <c r="EN44" s="438"/>
      <c r="EO44" s="438"/>
      <c r="EP44" s="438"/>
      <c r="EQ44" s="438"/>
      <c r="ER44" s="438"/>
      <c r="ES44" s="438"/>
      <c r="ET44" s="438"/>
      <c r="EU44" s="468"/>
      <c r="EV44" s="468"/>
      <c r="EW44" s="438"/>
      <c r="EX44" s="438"/>
      <c r="EY44" s="438"/>
      <c r="EZ44" s="438"/>
      <c r="FA44" s="438"/>
      <c r="FB44" s="438"/>
      <c r="FC44" s="438"/>
      <c r="FD44" s="438"/>
      <c r="FE44" s="438"/>
      <c r="FF44" s="438"/>
      <c r="FG44" s="438"/>
      <c r="FH44" s="438"/>
      <c r="FI44" s="438"/>
      <c r="FJ44" s="438"/>
      <c r="FK44" s="438"/>
      <c r="FL44" s="438"/>
      <c r="FM44" s="438"/>
      <c r="FN44" s="438"/>
      <c r="FO44" s="438"/>
      <c r="FP44" s="438"/>
      <c r="FQ44" s="438"/>
      <c r="FR44" s="438"/>
      <c r="FS44" s="438"/>
      <c r="FT44" s="438"/>
      <c r="FU44" s="438"/>
      <c r="FV44" s="438"/>
      <c r="FW44" s="438"/>
      <c r="FX44" s="438"/>
      <c r="FY44" s="438"/>
      <c r="FZ44" s="438"/>
      <c r="GA44" s="438"/>
      <c r="GB44" s="438"/>
      <c r="GC44" s="438"/>
      <c r="GD44" s="438"/>
      <c r="GE44" s="438"/>
      <c r="GF44" s="438"/>
      <c r="GG44" s="438"/>
      <c r="GH44" s="438"/>
      <c r="GI44" s="438"/>
      <c r="GJ44" s="438"/>
      <c r="GK44" s="438"/>
      <c r="GL44" s="438"/>
      <c r="GM44" s="438"/>
      <c r="GN44" s="438"/>
      <c r="GO44" s="438"/>
      <c r="GP44" s="438"/>
      <c r="GQ44" s="438"/>
    </row>
    <row r="45" ht="22.8" spans="1:199">
      <c r="A45" s="468"/>
      <c r="B45" s="468"/>
      <c r="C45" s="474"/>
      <c r="D45" s="474"/>
      <c r="E45" s="474"/>
      <c r="F45" s="474"/>
      <c r="G45" s="475"/>
      <c r="H45" s="475"/>
      <c r="I45" s="475"/>
      <c r="J45" s="475"/>
      <c r="K45" s="475"/>
      <c r="L45" s="475"/>
      <c r="M45" s="475"/>
      <c r="N45" s="475"/>
      <c r="O45" s="475"/>
      <c r="P45" s="475"/>
      <c r="Q45" s="475"/>
      <c r="R45" s="475"/>
      <c r="S45" s="475"/>
      <c r="T45" s="475"/>
      <c r="U45" s="475"/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38"/>
      <c r="AG45" s="438"/>
      <c r="AH45" s="438"/>
      <c r="AI45" s="438"/>
      <c r="AJ45" s="438"/>
      <c r="AK45" s="438"/>
      <c r="AL45" s="438"/>
      <c r="AM45" s="438"/>
      <c r="AN45" s="438"/>
      <c r="AO45" s="438"/>
      <c r="AP45" s="438"/>
      <c r="AQ45" s="438"/>
      <c r="AR45" s="438"/>
      <c r="AS45" s="438"/>
      <c r="AT45" s="468"/>
      <c r="AU45" s="468"/>
      <c r="AV45" s="438"/>
      <c r="AW45" s="438"/>
      <c r="AX45" s="438"/>
      <c r="AY45" s="438"/>
      <c r="AZ45" s="438"/>
      <c r="BA45" s="438"/>
      <c r="BB45" s="438"/>
      <c r="BC45" s="438"/>
      <c r="BD45" s="438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38"/>
      <c r="CA45" s="438"/>
      <c r="CB45" s="438"/>
      <c r="CC45" s="438"/>
      <c r="CD45" s="438"/>
      <c r="CE45" s="438"/>
      <c r="CF45" s="468"/>
      <c r="CG45" s="468"/>
      <c r="CH45" s="438"/>
      <c r="CI45" s="438"/>
      <c r="CJ45" s="438"/>
      <c r="CK45" s="438"/>
      <c r="CL45" s="438"/>
      <c r="CM45" s="438"/>
      <c r="CN45" s="438"/>
      <c r="CO45" s="438"/>
      <c r="CP45" s="438"/>
      <c r="CQ45" s="468"/>
      <c r="CR45" s="468"/>
      <c r="CS45" s="438"/>
      <c r="CT45" s="438"/>
      <c r="CU45" s="438"/>
      <c r="CV45" s="438"/>
      <c r="CW45" s="438"/>
      <c r="CX45" s="438"/>
      <c r="CY45" s="438"/>
      <c r="CZ45" s="438"/>
      <c r="DA45" s="438"/>
      <c r="DB45" s="438"/>
      <c r="DC45" s="438"/>
      <c r="DD45" s="438"/>
      <c r="DE45" s="438"/>
      <c r="DF45" s="438"/>
      <c r="DG45" s="438"/>
      <c r="DH45" s="438"/>
      <c r="DI45" s="438"/>
      <c r="DJ45" s="438"/>
      <c r="DK45" s="438"/>
      <c r="DL45" s="438"/>
      <c r="DM45" s="438"/>
      <c r="DN45" s="438"/>
      <c r="DO45" s="438"/>
      <c r="DP45" s="438"/>
      <c r="DQ45" s="438"/>
      <c r="DR45" s="438"/>
      <c r="DS45" s="468"/>
      <c r="DT45" s="468"/>
      <c r="DU45" s="438"/>
      <c r="DV45" s="438"/>
      <c r="DW45" s="438"/>
      <c r="DX45" s="438"/>
      <c r="DY45" s="438"/>
      <c r="DZ45" s="438"/>
      <c r="EA45" s="438"/>
      <c r="EB45" s="438"/>
      <c r="EC45" s="438"/>
      <c r="ED45" s="438"/>
      <c r="EE45" s="438"/>
      <c r="EF45" s="438"/>
      <c r="EG45" s="438"/>
      <c r="EH45" s="438"/>
      <c r="EI45" s="438"/>
      <c r="EJ45" s="438"/>
      <c r="EK45" s="438"/>
      <c r="EL45" s="438"/>
      <c r="EM45" s="438"/>
      <c r="EN45" s="438"/>
      <c r="EO45" s="438"/>
      <c r="EP45" s="438"/>
      <c r="EQ45" s="438"/>
      <c r="ER45" s="438"/>
      <c r="ES45" s="438"/>
      <c r="ET45" s="438"/>
      <c r="EU45" s="468"/>
      <c r="EV45" s="468"/>
      <c r="EW45" s="438"/>
      <c r="EX45" s="438"/>
      <c r="EY45" s="438"/>
      <c r="EZ45" s="438"/>
      <c r="FA45" s="438"/>
      <c r="FB45" s="438"/>
      <c r="FC45" s="438"/>
      <c r="FD45" s="438"/>
      <c r="FE45" s="438"/>
      <c r="FF45" s="438"/>
      <c r="FG45" s="438"/>
      <c r="FH45" s="438"/>
      <c r="FI45" s="438"/>
      <c r="FJ45" s="438"/>
      <c r="FK45" s="438"/>
      <c r="FL45" s="438"/>
      <c r="FM45" s="438"/>
      <c r="FN45" s="438"/>
      <c r="FO45" s="438"/>
      <c r="FP45" s="476"/>
      <c r="FQ45" s="438"/>
      <c r="FR45" s="438"/>
      <c r="FS45" s="438"/>
      <c r="FT45" s="438"/>
      <c r="FU45" s="438"/>
      <c r="FV45" s="438"/>
      <c r="FW45" s="438"/>
      <c r="FX45" s="438"/>
      <c r="FY45" s="438"/>
      <c r="FZ45" s="438"/>
      <c r="GA45" s="438"/>
      <c r="GB45" s="438"/>
      <c r="GC45" s="438"/>
      <c r="GD45" s="438"/>
      <c r="GE45" s="438"/>
      <c r="GF45" s="438"/>
      <c r="GG45" s="438"/>
      <c r="GH45" s="438"/>
      <c r="GI45" s="438"/>
      <c r="GJ45" s="438"/>
      <c r="GK45" s="438"/>
      <c r="GL45" s="438"/>
      <c r="GM45" s="438"/>
      <c r="GN45" s="438"/>
      <c r="GO45" s="438"/>
      <c r="GP45" s="438"/>
      <c r="GQ45" s="438"/>
    </row>
    <row r="46" ht="22.8" spans="1:199">
      <c r="A46" s="468"/>
      <c r="B46" s="468"/>
      <c r="C46" s="474"/>
      <c r="D46" s="474"/>
      <c r="E46" s="474"/>
      <c r="F46" s="474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38"/>
      <c r="AG46" s="438"/>
      <c r="AH46" s="438"/>
      <c r="AI46" s="438"/>
      <c r="AJ46" s="438"/>
      <c r="AK46" s="438"/>
      <c r="AL46" s="438"/>
      <c r="AM46" s="438"/>
      <c r="AN46" s="438"/>
      <c r="AO46" s="438"/>
      <c r="AP46" s="438"/>
      <c r="AQ46" s="438"/>
      <c r="AR46" s="438"/>
      <c r="AS46" s="438"/>
      <c r="AT46" s="468"/>
      <c r="AU46" s="468"/>
      <c r="AV46" s="438"/>
      <c r="AW46" s="438"/>
      <c r="AX46" s="438"/>
      <c r="AY46" s="438"/>
      <c r="AZ46" s="438"/>
      <c r="BA46" s="438"/>
      <c r="BB46" s="438"/>
      <c r="BC46" s="438"/>
      <c r="BD46" s="438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38"/>
      <c r="CA46" s="438"/>
      <c r="CB46" s="438"/>
      <c r="CC46" s="438"/>
      <c r="CD46" s="438"/>
      <c r="CE46" s="438"/>
      <c r="CF46" s="468"/>
      <c r="CG46" s="468"/>
      <c r="CH46" s="438"/>
      <c r="CI46" s="438"/>
      <c r="CJ46" s="438"/>
      <c r="CK46" s="438"/>
      <c r="CL46" s="438"/>
      <c r="CM46" s="438"/>
      <c r="CN46" s="438"/>
      <c r="CO46" s="438"/>
      <c r="CP46" s="438"/>
      <c r="CQ46" s="468"/>
      <c r="CR46" s="468"/>
      <c r="CS46" s="438"/>
      <c r="CT46" s="438"/>
      <c r="CU46" s="438"/>
      <c r="CV46" s="438"/>
      <c r="CW46" s="438"/>
      <c r="CX46" s="438"/>
      <c r="CY46" s="438"/>
      <c r="CZ46" s="438"/>
      <c r="DA46" s="438"/>
      <c r="DB46" s="438"/>
      <c r="DC46" s="438"/>
      <c r="DD46" s="438"/>
      <c r="DE46" s="438"/>
      <c r="DF46" s="438"/>
      <c r="DG46" s="438"/>
      <c r="DH46" s="438"/>
      <c r="DI46" s="438"/>
      <c r="DJ46" s="438"/>
      <c r="DK46" s="438"/>
      <c r="DL46" s="438"/>
      <c r="DM46" s="438"/>
      <c r="DN46" s="438"/>
      <c r="DO46" s="438"/>
      <c r="DP46" s="438"/>
      <c r="DQ46" s="438"/>
      <c r="DR46" s="438"/>
      <c r="DS46" s="468"/>
      <c r="DT46" s="468"/>
      <c r="DU46" s="438"/>
      <c r="DV46" s="438"/>
      <c r="DW46" s="438"/>
      <c r="DX46" s="438"/>
      <c r="DY46" s="438"/>
      <c r="DZ46" s="438"/>
      <c r="EA46" s="438"/>
      <c r="EB46" s="438"/>
      <c r="EC46" s="438"/>
      <c r="ED46" s="438"/>
      <c r="EE46" s="438"/>
      <c r="EF46" s="438"/>
      <c r="EG46" s="438"/>
      <c r="EH46" s="438"/>
      <c r="EI46" s="438"/>
      <c r="EJ46" s="438"/>
      <c r="EK46" s="438"/>
      <c r="EL46" s="438"/>
      <c r="EM46" s="438"/>
      <c r="EN46" s="438"/>
      <c r="EO46" s="438"/>
      <c r="EP46" s="438"/>
      <c r="EQ46" s="438"/>
      <c r="ER46" s="438"/>
      <c r="ES46" s="438"/>
      <c r="ET46" s="438"/>
      <c r="EU46" s="468"/>
      <c r="EV46" s="468"/>
      <c r="EW46" s="438"/>
      <c r="EX46" s="438"/>
      <c r="EY46" s="438"/>
      <c r="EZ46" s="438"/>
      <c r="FA46" s="438"/>
      <c r="FB46" s="438"/>
      <c r="FC46" s="438"/>
      <c r="FD46" s="438"/>
      <c r="FE46" s="438"/>
      <c r="FF46" s="438"/>
      <c r="FG46" s="438"/>
      <c r="FH46" s="438"/>
      <c r="FI46" s="438"/>
      <c r="FJ46" s="438"/>
      <c r="FK46" s="438"/>
      <c r="FL46" s="438"/>
      <c r="FM46" s="438"/>
      <c r="FN46" s="438"/>
      <c r="FO46" s="438"/>
      <c r="FP46" s="473"/>
      <c r="FQ46" s="438"/>
      <c r="FR46" s="438"/>
      <c r="FS46" s="438"/>
      <c r="FT46" s="438"/>
      <c r="FU46" s="438"/>
      <c r="FV46" s="438"/>
      <c r="FW46" s="438"/>
      <c r="FX46" s="438"/>
      <c r="FY46" s="438"/>
      <c r="FZ46" s="438"/>
      <c r="GA46" s="438"/>
      <c r="GB46" s="438"/>
      <c r="GC46" s="438"/>
      <c r="GD46" s="438"/>
      <c r="GE46" s="438"/>
      <c r="GF46" s="438"/>
      <c r="GG46" s="438"/>
      <c r="GH46" s="438"/>
      <c r="GI46" s="438"/>
      <c r="GJ46" s="438"/>
      <c r="GK46" s="438"/>
      <c r="GL46" s="438"/>
      <c r="GM46" s="438"/>
      <c r="GN46" s="438"/>
      <c r="GO46" s="438"/>
      <c r="GP46" s="438"/>
      <c r="GQ46" s="438"/>
    </row>
    <row r="47" ht="22.8" spans="1:199">
      <c r="A47" s="468"/>
      <c r="B47" s="468"/>
      <c r="C47" s="474"/>
      <c r="D47" s="474"/>
      <c r="E47" s="474"/>
      <c r="F47" s="474"/>
      <c r="G47" s="475"/>
      <c r="H47" s="475"/>
      <c r="I47" s="475"/>
      <c r="J47" s="475"/>
      <c r="K47" s="475"/>
      <c r="L47" s="475"/>
      <c r="M47" s="475"/>
      <c r="N47" s="475"/>
      <c r="O47" s="475"/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38"/>
      <c r="AG47" s="438"/>
      <c r="AH47" s="438"/>
      <c r="AI47" s="438"/>
      <c r="AJ47" s="438"/>
      <c r="AK47" s="438"/>
      <c r="AL47" s="438"/>
      <c r="AM47" s="438"/>
      <c r="AN47" s="438"/>
      <c r="AO47" s="438"/>
      <c r="AP47" s="438"/>
      <c r="AQ47" s="438"/>
      <c r="AR47" s="438"/>
      <c r="AS47" s="438"/>
      <c r="AT47" s="468"/>
      <c r="AU47" s="468"/>
      <c r="AV47" s="438"/>
      <c r="AW47" s="438"/>
      <c r="AX47" s="438"/>
      <c r="AY47" s="438"/>
      <c r="AZ47" s="438"/>
      <c r="BA47" s="438"/>
      <c r="BB47" s="438"/>
      <c r="BC47" s="438"/>
      <c r="BD47" s="438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38"/>
      <c r="CA47" s="438"/>
      <c r="CB47" s="438"/>
      <c r="CC47" s="438"/>
      <c r="CD47" s="438"/>
      <c r="CE47" s="438"/>
      <c r="CF47" s="468"/>
      <c r="CG47" s="468"/>
      <c r="CH47" s="438"/>
      <c r="CI47" s="438"/>
      <c r="CJ47" s="438"/>
      <c r="CK47" s="438"/>
      <c r="CL47" s="438"/>
      <c r="CM47" s="438"/>
      <c r="CN47" s="438"/>
      <c r="CO47" s="438"/>
      <c r="CP47" s="438"/>
      <c r="CQ47" s="468"/>
      <c r="CR47" s="468"/>
      <c r="CS47" s="438"/>
      <c r="CT47" s="438"/>
      <c r="CU47" s="438"/>
      <c r="CV47" s="438"/>
      <c r="CW47" s="438"/>
      <c r="CX47" s="438"/>
      <c r="CY47" s="438"/>
      <c r="CZ47" s="438"/>
      <c r="DA47" s="438"/>
      <c r="DB47" s="438"/>
      <c r="DC47" s="438"/>
      <c r="DD47" s="438"/>
      <c r="DE47" s="438"/>
      <c r="DF47" s="438"/>
      <c r="DG47" s="438"/>
      <c r="DH47" s="438"/>
      <c r="DI47" s="438"/>
      <c r="DJ47" s="438"/>
      <c r="DK47" s="438"/>
      <c r="DL47" s="438"/>
      <c r="DM47" s="438"/>
      <c r="DN47" s="438"/>
      <c r="DO47" s="438"/>
      <c r="DP47" s="438"/>
      <c r="DQ47" s="438"/>
      <c r="DR47" s="438"/>
      <c r="DS47" s="468"/>
      <c r="DT47" s="468"/>
      <c r="DU47" s="438"/>
      <c r="DV47" s="438"/>
      <c r="DW47" s="438"/>
      <c r="DX47" s="438"/>
      <c r="DY47" s="438"/>
      <c r="DZ47" s="438"/>
      <c r="EA47" s="438"/>
      <c r="EB47" s="438"/>
      <c r="EC47" s="438"/>
      <c r="ED47" s="438"/>
      <c r="EE47" s="438"/>
      <c r="EF47" s="438"/>
      <c r="EG47" s="438"/>
      <c r="EH47" s="438"/>
      <c r="EI47" s="438"/>
      <c r="EJ47" s="438"/>
      <c r="EK47" s="438"/>
      <c r="EL47" s="438"/>
      <c r="EM47" s="438"/>
      <c r="EN47" s="438"/>
      <c r="EO47" s="438"/>
      <c r="EP47" s="438"/>
      <c r="EQ47" s="438"/>
      <c r="ER47" s="438"/>
      <c r="ES47" s="438"/>
      <c r="ET47" s="438"/>
      <c r="EU47" s="468"/>
      <c r="EV47" s="468"/>
      <c r="EW47" s="438"/>
      <c r="EX47" s="438"/>
      <c r="EY47" s="438"/>
      <c r="EZ47" s="438"/>
      <c r="FA47" s="438"/>
      <c r="FB47" s="438"/>
      <c r="FC47" s="438"/>
      <c r="FD47" s="438"/>
      <c r="FE47" s="438"/>
      <c r="FF47" s="438"/>
      <c r="FG47" s="438"/>
      <c r="FH47" s="438"/>
      <c r="FI47" s="438"/>
      <c r="FJ47" s="438"/>
      <c r="FK47" s="438"/>
      <c r="FL47" s="438"/>
      <c r="FM47" s="438"/>
      <c r="FN47" s="438"/>
      <c r="FO47" s="438"/>
      <c r="FP47" s="438"/>
      <c r="FQ47" s="438"/>
      <c r="FR47" s="438"/>
      <c r="FS47" s="438"/>
      <c r="FT47" s="438"/>
      <c r="FU47" s="438"/>
      <c r="FV47" s="438"/>
      <c r="FW47" s="438"/>
      <c r="FX47" s="438"/>
      <c r="FY47" s="438"/>
      <c r="FZ47" s="438"/>
      <c r="GA47" s="438"/>
      <c r="GB47" s="438"/>
      <c r="GC47" s="438"/>
      <c r="GD47" s="438"/>
      <c r="GE47" s="438"/>
      <c r="GF47" s="438"/>
      <c r="GG47" s="438"/>
      <c r="GH47" s="438"/>
      <c r="GI47" s="438"/>
      <c r="GJ47" s="438"/>
      <c r="GK47" s="438"/>
      <c r="GL47" s="438"/>
      <c r="GM47" s="438"/>
      <c r="GN47" s="438"/>
      <c r="GO47" s="438"/>
      <c r="GP47" s="438"/>
      <c r="GQ47" s="438"/>
    </row>
    <row r="48" ht="22.8" spans="1:199">
      <c r="A48" s="468"/>
      <c r="B48" s="468"/>
      <c r="C48" s="474"/>
      <c r="D48" s="474"/>
      <c r="E48" s="474"/>
      <c r="F48" s="474"/>
      <c r="G48" s="475"/>
      <c r="H48" s="475"/>
      <c r="I48" s="475"/>
      <c r="J48" s="475"/>
      <c r="K48" s="475"/>
      <c r="L48" s="475"/>
      <c r="M48" s="475"/>
      <c r="N48" s="475"/>
      <c r="O48" s="475"/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38"/>
      <c r="AG48" s="438"/>
      <c r="AH48" s="438"/>
      <c r="AI48" s="438"/>
      <c r="AJ48" s="438"/>
      <c r="AK48" s="438"/>
      <c r="AL48" s="438"/>
      <c r="AM48" s="438"/>
      <c r="AN48" s="438"/>
      <c r="AO48" s="438"/>
      <c r="AP48" s="438"/>
      <c r="AQ48" s="438"/>
      <c r="AR48" s="438"/>
      <c r="AS48" s="438"/>
      <c r="AT48" s="468"/>
      <c r="AU48" s="468"/>
      <c r="AV48" s="438"/>
      <c r="AW48" s="438"/>
      <c r="AX48" s="438"/>
      <c r="AY48" s="438"/>
      <c r="AZ48" s="438"/>
      <c r="BA48" s="438"/>
      <c r="BB48" s="438"/>
      <c r="BC48" s="438"/>
      <c r="BD48" s="438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38"/>
      <c r="CA48" s="438"/>
      <c r="CB48" s="438"/>
      <c r="CC48" s="438"/>
      <c r="CD48" s="438"/>
      <c r="CE48" s="438"/>
      <c r="CF48" s="468"/>
      <c r="CG48" s="468"/>
      <c r="CH48" s="438"/>
      <c r="CI48" s="438"/>
      <c r="CJ48" s="438"/>
      <c r="CK48" s="438"/>
      <c r="CL48" s="438"/>
      <c r="CM48" s="438"/>
      <c r="CN48" s="438"/>
      <c r="CO48" s="438"/>
      <c r="CP48" s="438"/>
      <c r="CQ48" s="468"/>
      <c r="CR48" s="468"/>
      <c r="CS48" s="438"/>
      <c r="CT48" s="438"/>
      <c r="CU48" s="438"/>
      <c r="CV48" s="438"/>
      <c r="CW48" s="438"/>
      <c r="CX48" s="438"/>
      <c r="CY48" s="438"/>
      <c r="CZ48" s="438"/>
      <c r="DA48" s="438"/>
      <c r="DB48" s="438"/>
      <c r="DC48" s="438"/>
      <c r="DD48" s="438"/>
      <c r="DE48" s="438"/>
      <c r="DF48" s="438"/>
      <c r="DG48" s="438"/>
      <c r="DH48" s="438"/>
      <c r="DI48" s="438"/>
      <c r="DJ48" s="438"/>
      <c r="DK48" s="438"/>
      <c r="DL48" s="438"/>
      <c r="DM48" s="438"/>
      <c r="DN48" s="438"/>
      <c r="DO48" s="438"/>
      <c r="DP48" s="438"/>
      <c r="DQ48" s="438"/>
      <c r="DR48" s="438"/>
      <c r="DS48" s="468"/>
      <c r="DT48" s="468"/>
      <c r="DU48" s="438"/>
      <c r="DV48" s="438"/>
      <c r="DW48" s="438"/>
      <c r="DX48" s="438"/>
      <c r="DY48" s="438"/>
      <c r="DZ48" s="438"/>
      <c r="EA48" s="438"/>
      <c r="EB48" s="438"/>
      <c r="EC48" s="438"/>
      <c r="ED48" s="438"/>
      <c r="EE48" s="438"/>
      <c r="EF48" s="438"/>
      <c r="EG48" s="438"/>
      <c r="EH48" s="438"/>
      <c r="EI48" s="438"/>
      <c r="EJ48" s="438"/>
      <c r="EK48" s="438"/>
      <c r="EL48" s="438"/>
      <c r="EM48" s="438"/>
      <c r="EN48" s="438"/>
      <c r="EO48" s="438"/>
      <c r="EP48" s="438"/>
      <c r="EQ48" s="438"/>
      <c r="ER48" s="438"/>
      <c r="ES48" s="438"/>
      <c r="ET48" s="438"/>
      <c r="EU48" s="468"/>
      <c r="EV48" s="468"/>
      <c r="EW48" s="438"/>
      <c r="EX48" s="438"/>
      <c r="EY48" s="438"/>
      <c r="EZ48" s="438"/>
      <c r="FA48" s="438"/>
      <c r="FB48" s="438"/>
      <c r="FC48" s="438"/>
      <c r="FD48" s="438"/>
      <c r="FE48" s="438"/>
      <c r="FF48" s="438"/>
      <c r="FG48" s="438"/>
      <c r="FH48" s="438"/>
      <c r="FI48" s="438"/>
      <c r="FJ48" s="438"/>
      <c r="FK48" s="438"/>
      <c r="FL48" s="438"/>
      <c r="FM48" s="438"/>
      <c r="FN48" s="438"/>
      <c r="FO48" s="438"/>
      <c r="FP48" s="476"/>
      <c r="FQ48" s="438"/>
      <c r="FR48" s="438"/>
      <c r="FS48" s="438"/>
      <c r="FT48" s="438"/>
      <c r="FU48" s="438"/>
      <c r="FV48" s="438"/>
      <c r="FW48" s="438"/>
      <c r="FX48" s="438"/>
      <c r="FY48" s="438"/>
      <c r="FZ48" s="438"/>
      <c r="GA48" s="438"/>
      <c r="GB48" s="438"/>
      <c r="GC48" s="438"/>
      <c r="GD48" s="438"/>
      <c r="GE48" s="438"/>
      <c r="GF48" s="438"/>
      <c r="GG48" s="438"/>
      <c r="GH48" s="438"/>
      <c r="GI48" s="438"/>
      <c r="GJ48" s="438"/>
      <c r="GK48" s="438"/>
      <c r="GL48" s="438"/>
      <c r="GM48" s="438"/>
      <c r="GN48" s="438"/>
      <c r="GO48" s="438"/>
      <c r="GP48" s="438"/>
      <c r="GQ48" s="438"/>
    </row>
    <row r="49" ht="22.8" spans="1:199">
      <c r="A49" s="468"/>
      <c r="B49" s="468"/>
      <c r="C49" s="474"/>
      <c r="D49" s="474"/>
      <c r="E49" s="474"/>
      <c r="F49" s="474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38"/>
      <c r="AG49" s="438"/>
      <c r="AH49" s="438"/>
      <c r="AI49" s="438"/>
      <c r="AJ49" s="438"/>
      <c r="AK49" s="438"/>
      <c r="AL49" s="438"/>
      <c r="AM49" s="438"/>
      <c r="AN49" s="438"/>
      <c r="AO49" s="438"/>
      <c r="AP49" s="438"/>
      <c r="AQ49" s="438"/>
      <c r="AR49" s="438"/>
      <c r="AS49" s="438"/>
      <c r="AT49" s="468"/>
      <c r="AU49" s="468"/>
      <c r="AV49" s="438"/>
      <c r="AW49" s="438"/>
      <c r="AX49" s="438"/>
      <c r="AY49" s="438"/>
      <c r="AZ49" s="438"/>
      <c r="BA49" s="438"/>
      <c r="BB49" s="438"/>
      <c r="BC49" s="438"/>
      <c r="BD49" s="438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38"/>
      <c r="CA49" s="438"/>
      <c r="CB49" s="438"/>
      <c r="CC49" s="438"/>
      <c r="CD49" s="438"/>
      <c r="CE49" s="438"/>
      <c r="CF49" s="468"/>
      <c r="CG49" s="468"/>
      <c r="CH49" s="438"/>
      <c r="CI49" s="438"/>
      <c r="CJ49" s="438"/>
      <c r="CK49" s="438"/>
      <c r="CL49" s="438"/>
      <c r="CM49" s="438"/>
      <c r="CN49" s="438"/>
      <c r="CO49" s="438"/>
      <c r="CP49" s="438"/>
      <c r="CQ49" s="468"/>
      <c r="CR49" s="468"/>
      <c r="CS49" s="438"/>
      <c r="CT49" s="438"/>
      <c r="CU49" s="438"/>
      <c r="CV49" s="438"/>
      <c r="CW49" s="438"/>
      <c r="CX49" s="438"/>
      <c r="CY49" s="438"/>
      <c r="CZ49" s="438"/>
      <c r="DA49" s="438"/>
      <c r="DB49" s="438"/>
      <c r="DC49" s="438"/>
      <c r="DD49" s="438"/>
      <c r="DE49" s="438"/>
      <c r="DF49" s="438"/>
      <c r="DG49" s="438"/>
      <c r="DH49" s="438"/>
      <c r="DI49" s="438"/>
      <c r="DJ49" s="438"/>
      <c r="DK49" s="438"/>
      <c r="DL49" s="438"/>
      <c r="DM49" s="438"/>
      <c r="DN49" s="438"/>
      <c r="DO49" s="438"/>
      <c r="DP49" s="438"/>
      <c r="DQ49" s="438"/>
      <c r="DR49" s="438"/>
      <c r="DS49" s="468"/>
      <c r="DT49" s="468"/>
      <c r="DU49" s="438"/>
      <c r="DV49" s="438"/>
      <c r="DW49" s="438"/>
      <c r="DX49" s="438"/>
      <c r="DY49" s="438"/>
      <c r="DZ49" s="438"/>
      <c r="EA49" s="438"/>
      <c r="EB49" s="438"/>
      <c r="EC49" s="438"/>
      <c r="ED49" s="438"/>
      <c r="EE49" s="438"/>
      <c r="EF49" s="438"/>
      <c r="EG49" s="438"/>
      <c r="EH49" s="438"/>
      <c r="EI49" s="438"/>
      <c r="EJ49" s="438"/>
      <c r="EK49" s="438"/>
      <c r="EL49" s="438"/>
      <c r="EM49" s="438"/>
      <c r="EN49" s="438"/>
      <c r="EO49" s="438"/>
      <c r="EP49" s="438"/>
      <c r="EQ49" s="438"/>
      <c r="ER49" s="438"/>
      <c r="ES49" s="438"/>
      <c r="ET49" s="438"/>
      <c r="EU49" s="468"/>
      <c r="EV49" s="468"/>
      <c r="EW49" s="438"/>
      <c r="EX49" s="438"/>
      <c r="EY49" s="438"/>
      <c r="EZ49" s="438"/>
      <c r="FA49" s="438"/>
      <c r="FB49" s="438"/>
      <c r="FC49" s="438"/>
      <c r="FD49" s="438"/>
      <c r="FE49" s="438"/>
      <c r="FF49" s="438"/>
      <c r="FG49" s="438"/>
      <c r="FH49" s="438"/>
      <c r="FI49" s="438"/>
      <c r="FJ49" s="438"/>
      <c r="FK49" s="438"/>
      <c r="FL49" s="438"/>
      <c r="FM49" s="438"/>
      <c r="FN49" s="438"/>
      <c r="FO49" s="438"/>
      <c r="FP49" s="473"/>
      <c r="FQ49" s="438"/>
      <c r="FR49" s="438"/>
      <c r="FS49" s="438"/>
      <c r="FT49" s="438"/>
      <c r="FU49" s="438"/>
      <c r="FV49" s="438"/>
      <c r="FW49" s="438"/>
      <c r="FX49" s="438"/>
      <c r="FY49" s="438"/>
      <c r="FZ49" s="438"/>
      <c r="GA49" s="438"/>
      <c r="GB49" s="438"/>
      <c r="GC49" s="438"/>
      <c r="GD49" s="438"/>
      <c r="GE49" s="438"/>
      <c r="GF49" s="438"/>
      <c r="GG49" s="438"/>
      <c r="GH49" s="438"/>
      <c r="GI49" s="438"/>
      <c r="GJ49" s="438"/>
      <c r="GK49" s="438"/>
      <c r="GL49" s="438"/>
      <c r="GM49" s="438"/>
      <c r="GN49" s="438"/>
      <c r="GO49" s="438"/>
      <c r="GP49" s="438"/>
      <c r="GQ49" s="438"/>
    </row>
    <row r="50" ht="22.8" spans="1:199">
      <c r="A50" s="468"/>
      <c r="B50" s="468"/>
      <c r="C50" s="474"/>
      <c r="D50" s="474"/>
      <c r="E50" s="474"/>
      <c r="F50" s="474"/>
      <c r="G50" s="475"/>
      <c r="H50" s="475"/>
      <c r="I50" s="475"/>
      <c r="J50" s="475"/>
      <c r="K50" s="475"/>
      <c r="L50" s="475"/>
      <c r="M50" s="475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38"/>
      <c r="AG50" s="438"/>
      <c r="AH50" s="438"/>
      <c r="AI50" s="438"/>
      <c r="AJ50" s="438"/>
      <c r="AK50" s="438"/>
      <c r="AL50" s="438"/>
      <c r="AM50" s="438"/>
      <c r="AN50" s="438"/>
      <c r="AO50" s="438"/>
      <c r="AP50" s="438"/>
      <c r="AQ50" s="438"/>
      <c r="AR50" s="438"/>
      <c r="AS50" s="438"/>
      <c r="AT50" s="468"/>
      <c r="AU50" s="468"/>
      <c r="AV50" s="438"/>
      <c r="AW50" s="438"/>
      <c r="AX50" s="438"/>
      <c r="AY50" s="438"/>
      <c r="AZ50" s="438"/>
      <c r="BA50" s="438"/>
      <c r="BB50" s="438"/>
      <c r="BC50" s="438"/>
      <c r="BD50" s="438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38"/>
      <c r="CA50" s="438"/>
      <c r="CB50" s="438"/>
      <c r="CC50" s="438"/>
      <c r="CD50" s="438"/>
      <c r="CE50" s="438"/>
      <c r="CF50" s="468"/>
      <c r="CG50" s="468"/>
      <c r="CH50" s="438"/>
      <c r="CI50" s="438"/>
      <c r="CJ50" s="438"/>
      <c r="CK50" s="438"/>
      <c r="CL50" s="438"/>
      <c r="CM50" s="438"/>
      <c r="CN50" s="438"/>
      <c r="CO50" s="438"/>
      <c r="CP50" s="438"/>
      <c r="CQ50" s="468"/>
      <c r="CR50" s="468"/>
      <c r="CS50" s="438"/>
      <c r="CT50" s="438"/>
      <c r="CU50" s="438"/>
      <c r="CV50" s="438"/>
      <c r="CW50" s="438"/>
      <c r="CX50" s="438"/>
      <c r="CY50" s="438"/>
      <c r="CZ50" s="438"/>
      <c r="DA50" s="438"/>
      <c r="DB50" s="438"/>
      <c r="DC50" s="438"/>
      <c r="DD50" s="438"/>
      <c r="DE50" s="438"/>
      <c r="DF50" s="438"/>
      <c r="DG50" s="438"/>
      <c r="DH50" s="438"/>
      <c r="DI50" s="438"/>
      <c r="DJ50" s="438"/>
      <c r="DK50" s="438"/>
      <c r="DL50" s="438"/>
      <c r="DM50" s="438"/>
      <c r="DN50" s="438"/>
      <c r="DO50" s="438"/>
      <c r="DP50" s="438"/>
      <c r="DQ50" s="438"/>
      <c r="DR50" s="438"/>
      <c r="DS50" s="468"/>
      <c r="DT50" s="468"/>
      <c r="DU50" s="438"/>
      <c r="DV50" s="438"/>
      <c r="DW50" s="438"/>
      <c r="DX50" s="438"/>
      <c r="DY50" s="438"/>
      <c r="DZ50" s="438"/>
      <c r="EA50" s="438"/>
      <c r="EB50" s="438"/>
      <c r="EC50" s="438"/>
      <c r="ED50" s="438"/>
      <c r="EE50" s="438"/>
      <c r="EF50" s="438"/>
      <c r="EG50" s="438"/>
      <c r="EH50" s="438"/>
      <c r="EI50" s="438"/>
      <c r="EJ50" s="438"/>
      <c r="EK50" s="438"/>
      <c r="EL50" s="438"/>
      <c r="EM50" s="438"/>
      <c r="EN50" s="438"/>
      <c r="EO50" s="438"/>
      <c r="EP50" s="438"/>
      <c r="EQ50" s="438"/>
      <c r="ER50" s="438"/>
      <c r="ES50" s="438"/>
      <c r="ET50" s="438"/>
      <c r="EU50" s="468"/>
      <c r="EV50" s="468"/>
      <c r="EW50" s="438"/>
      <c r="EX50" s="438"/>
      <c r="EY50" s="438"/>
      <c r="EZ50" s="438"/>
      <c r="FA50" s="438"/>
      <c r="FB50" s="438"/>
      <c r="FC50" s="438"/>
      <c r="FD50" s="438"/>
      <c r="FE50" s="438"/>
      <c r="FF50" s="438"/>
      <c r="FG50" s="438"/>
      <c r="FH50" s="438"/>
      <c r="FI50" s="438"/>
      <c r="FJ50" s="438"/>
      <c r="FK50" s="438"/>
      <c r="FL50" s="438"/>
      <c r="FM50" s="438"/>
      <c r="FN50" s="438"/>
      <c r="FO50" s="438"/>
      <c r="FP50" s="438"/>
      <c r="FQ50" s="438"/>
      <c r="FR50" s="438"/>
      <c r="FS50" s="438"/>
      <c r="FT50" s="438"/>
      <c r="FU50" s="438"/>
      <c r="FV50" s="438"/>
      <c r="FW50" s="438"/>
      <c r="FX50" s="438"/>
      <c r="FY50" s="438"/>
      <c r="FZ50" s="438"/>
      <c r="GA50" s="438"/>
      <c r="GB50" s="438"/>
      <c r="GC50" s="438"/>
      <c r="GD50" s="438"/>
      <c r="GE50" s="438"/>
      <c r="GF50" s="438"/>
      <c r="GG50" s="438"/>
      <c r="GH50" s="438"/>
      <c r="GI50" s="438"/>
      <c r="GJ50" s="438"/>
      <c r="GK50" s="438"/>
      <c r="GL50" s="438"/>
      <c r="GM50" s="438"/>
      <c r="GN50" s="438"/>
      <c r="GO50" s="438"/>
      <c r="GP50" s="438"/>
      <c r="GQ50" s="438"/>
    </row>
    <row r="51" ht="22.8" spans="1:199">
      <c r="A51" s="468"/>
      <c r="B51" s="468"/>
      <c r="C51" s="474"/>
      <c r="D51" s="474"/>
      <c r="E51" s="474"/>
      <c r="F51" s="474"/>
      <c r="G51" s="475"/>
      <c r="H51" s="475"/>
      <c r="I51" s="475"/>
      <c r="J51" s="475"/>
      <c r="K51" s="475"/>
      <c r="L51" s="475"/>
      <c r="M51" s="475"/>
      <c r="N51" s="475"/>
      <c r="O51" s="475"/>
      <c r="P51" s="475"/>
      <c r="Q51" s="475"/>
      <c r="R51" s="475"/>
      <c r="S51" s="475"/>
      <c r="T51" s="475"/>
      <c r="U51" s="475"/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38"/>
      <c r="AG51" s="438"/>
      <c r="AH51" s="438"/>
      <c r="AI51" s="438"/>
      <c r="AJ51" s="438"/>
      <c r="AK51" s="438"/>
      <c r="AL51" s="438"/>
      <c r="AM51" s="438"/>
      <c r="AN51" s="438"/>
      <c r="AO51" s="438"/>
      <c r="AP51" s="438"/>
      <c r="AQ51" s="438"/>
      <c r="AR51" s="438"/>
      <c r="AS51" s="438"/>
      <c r="AT51" s="468"/>
      <c r="AU51" s="468"/>
      <c r="AV51" s="438"/>
      <c r="AW51" s="438"/>
      <c r="AX51" s="438"/>
      <c r="AY51" s="438"/>
      <c r="AZ51" s="438"/>
      <c r="BA51" s="438"/>
      <c r="BB51" s="438"/>
      <c r="BC51" s="438"/>
      <c r="BD51" s="438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38"/>
      <c r="CA51" s="438"/>
      <c r="CB51" s="438"/>
      <c r="CC51" s="438"/>
      <c r="CD51" s="438"/>
      <c r="CE51" s="438"/>
      <c r="CF51" s="468"/>
      <c r="CG51" s="468"/>
      <c r="CH51" s="438"/>
      <c r="CI51" s="438"/>
      <c r="CJ51" s="438"/>
      <c r="CK51" s="438"/>
      <c r="CL51" s="438"/>
      <c r="CM51" s="438"/>
      <c r="CN51" s="438"/>
      <c r="CO51" s="438"/>
      <c r="CP51" s="438"/>
      <c r="CQ51" s="468"/>
      <c r="CR51" s="468"/>
      <c r="CS51" s="438"/>
      <c r="CT51" s="438"/>
      <c r="CU51" s="438"/>
      <c r="CV51" s="438"/>
      <c r="CW51" s="438"/>
      <c r="CX51" s="438"/>
      <c r="CY51" s="438"/>
      <c r="CZ51" s="438"/>
      <c r="DA51" s="438"/>
      <c r="DB51" s="438"/>
      <c r="DC51" s="438"/>
      <c r="DD51" s="438"/>
      <c r="DE51" s="438"/>
      <c r="DF51" s="438"/>
      <c r="DG51" s="438"/>
      <c r="DH51" s="438"/>
      <c r="DI51" s="438"/>
      <c r="DJ51" s="438"/>
      <c r="DK51" s="438"/>
      <c r="DL51" s="438"/>
      <c r="DM51" s="438"/>
      <c r="DN51" s="438"/>
      <c r="DO51" s="438"/>
      <c r="DP51" s="438"/>
      <c r="DQ51" s="438"/>
      <c r="DR51" s="438"/>
      <c r="DS51" s="468"/>
      <c r="DT51" s="468"/>
      <c r="DU51" s="438"/>
      <c r="DV51" s="438"/>
      <c r="DW51" s="438"/>
      <c r="DX51" s="438"/>
      <c r="DY51" s="438"/>
      <c r="DZ51" s="438"/>
      <c r="EA51" s="438"/>
      <c r="EB51" s="438"/>
      <c r="EC51" s="438"/>
      <c r="ED51" s="438"/>
      <c r="EE51" s="438"/>
      <c r="EF51" s="438"/>
      <c r="EG51" s="438"/>
      <c r="EH51" s="438"/>
      <c r="EI51" s="438"/>
      <c r="EJ51" s="438"/>
      <c r="EK51" s="438"/>
      <c r="EL51" s="438"/>
      <c r="EM51" s="438"/>
      <c r="EN51" s="438"/>
      <c r="EO51" s="438"/>
      <c r="EP51" s="438"/>
      <c r="EQ51" s="438"/>
      <c r="ER51" s="438"/>
      <c r="ES51" s="438"/>
      <c r="ET51" s="438"/>
      <c r="EU51" s="468"/>
      <c r="EV51" s="468"/>
      <c r="EW51" s="438"/>
      <c r="EX51" s="438"/>
      <c r="EY51" s="438"/>
      <c r="EZ51" s="438"/>
      <c r="FA51" s="438"/>
      <c r="FB51" s="438"/>
      <c r="FC51" s="438"/>
      <c r="FD51" s="438"/>
      <c r="FE51" s="438"/>
      <c r="FF51" s="438"/>
      <c r="FG51" s="438"/>
      <c r="FH51" s="438"/>
      <c r="FI51" s="438"/>
      <c r="FJ51" s="438"/>
      <c r="FK51" s="438"/>
      <c r="FL51" s="438"/>
      <c r="FM51" s="438"/>
      <c r="FN51" s="438"/>
      <c r="FO51" s="438"/>
      <c r="FP51" s="476"/>
      <c r="FQ51" s="438"/>
      <c r="FR51" s="438"/>
      <c r="FS51" s="438"/>
      <c r="FT51" s="438"/>
      <c r="FU51" s="438"/>
      <c r="FV51" s="438"/>
      <c r="FW51" s="438"/>
      <c r="FX51" s="438"/>
      <c r="FY51" s="438"/>
      <c r="FZ51" s="438"/>
      <c r="GA51" s="438"/>
      <c r="GB51" s="438"/>
      <c r="GC51" s="438"/>
      <c r="GD51" s="438"/>
      <c r="GE51" s="438"/>
      <c r="GF51" s="438"/>
      <c r="GG51" s="438"/>
      <c r="GH51" s="438"/>
      <c r="GI51" s="438"/>
      <c r="GJ51" s="438"/>
      <c r="GK51" s="438"/>
      <c r="GL51" s="438"/>
      <c r="GM51" s="438"/>
      <c r="GN51" s="438"/>
      <c r="GO51" s="438"/>
      <c r="GP51" s="438"/>
      <c r="GQ51" s="438"/>
    </row>
    <row r="52" ht="22.8" spans="1:199">
      <c r="A52" s="468"/>
      <c r="B52" s="468"/>
      <c r="C52" s="474"/>
      <c r="D52" s="474"/>
      <c r="E52" s="474"/>
      <c r="F52" s="474"/>
      <c r="G52" s="475"/>
      <c r="H52" s="475"/>
      <c r="I52" s="475"/>
      <c r="J52" s="475"/>
      <c r="K52" s="475"/>
      <c r="L52" s="475"/>
      <c r="M52" s="475"/>
      <c r="N52" s="475"/>
      <c r="O52" s="475"/>
      <c r="P52" s="475"/>
      <c r="Q52" s="475"/>
      <c r="R52" s="475"/>
      <c r="S52" s="475"/>
      <c r="T52" s="475"/>
      <c r="U52" s="475"/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38"/>
      <c r="AG52" s="438"/>
      <c r="AH52" s="438"/>
      <c r="AI52" s="438"/>
      <c r="AJ52" s="438"/>
      <c r="AK52" s="438"/>
      <c r="AL52" s="438"/>
      <c r="AM52" s="438"/>
      <c r="AN52" s="438"/>
      <c r="AO52" s="438"/>
      <c r="AP52" s="438"/>
      <c r="AQ52" s="438"/>
      <c r="AR52" s="438"/>
      <c r="AS52" s="438"/>
      <c r="AT52" s="468"/>
      <c r="AU52" s="468"/>
      <c r="AV52" s="438"/>
      <c r="AW52" s="438"/>
      <c r="AX52" s="438"/>
      <c r="AY52" s="438"/>
      <c r="AZ52" s="438"/>
      <c r="BA52" s="438"/>
      <c r="BB52" s="438"/>
      <c r="BC52" s="438"/>
      <c r="BD52" s="438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38"/>
      <c r="CA52" s="438"/>
      <c r="CB52" s="438"/>
      <c r="CC52" s="438"/>
      <c r="CD52" s="438"/>
      <c r="CE52" s="438"/>
      <c r="CF52" s="468"/>
      <c r="CG52" s="468"/>
      <c r="CH52" s="438"/>
      <c r="CI52" s="438"/>
      <c r="CJ52" s="438"/>
      <c r="CK52" s="438"/>
      <c r="CL52" s="438"/>
      <c r="CM52" s="438"/>
      <c r="CN52" s="438"/>
      <c r="CO52" s="438"/>
      <c r="CP52" s="438"/>
      <c r="CQ52" s="468"/>
      <c r="CR52" s="468"/>
      <c r="CS52" s="438"/>
      <c r="CT52" s="438"/>
      <c r="CU52" s="438"/>
      <c r="CV52" s="438"/>
      <c r="CW52" s="438"/>
      <c r="CX52" s="438"/>
      <c r="CY52" s="438"/>
      <c r="CZ52" s="438"/>
      <c r="DA52" s="438"/>
      <c r="DB52" s="438"/>
      <c r="DC52" s="438"/>
      <c r="DD52" s="438"/>
      <c r="DE52" s="438"/>
      <c r="DF52" s="438"/>
      <c r="DG52" s="438"/>
      <c r="DH52" s="438"/>
      <c r="DI52" s="438"/>
      <c r="DJ52" s="438"/>
      <c r="DK52" s="438"/>
      <c r="DL52" s="438"/>
      <c r="DM52" s="438"/>
      <c r="DN52" s="438"/>
      <c r="DO52" s="438"/>
      <c r="DP52" s="438"/>
      <c r="DQ52" s="438"/>
      <c r="DR52" s="438"/>
      <c r="DS52" s="468"/>
      <c r="DT52" s="468"/>
      <c r="DU52" s="438"/>
      <c r="DV52" s="438"/>
      <c r="DW52" s="438"/>
      <c r="DX52" s="438"/>
      <c r="DY52" s="438"/>
      <c r="DZ52" s="438"/>
      <c r="EA52" s="438"/>
      <c r="EB52" s="438"/>
      <c r="EC52" s="438"/>
      <c r="ED52" s="438"/>
      <c r="EE52" s="438"/>
      <c r="EF52" s="438"/>
      <c r="EG52" s="438"/>
      <c r="EH52" s="438"/>
      <c r="EI52" s="438"/>
      <c r="EJ52" s="438"/>
      <c r="EK52" s="438"/>
      <c r="EL52" s="438"/>
      <c r="EM52" s="438"/>
      <c r="EN52" s="438"/>
      <c r="EO52" s="438"/>
      <c r="EP52" s="438"/>
      <c r="EQ52" s="438"/>
      <c r="ER52" s="438"/>
      <c r="ES52" s="438"/>
      <c r="ET52" s="438"/>
      <c r="EU52" s="468"/>
      <c r="EV52" s="468"/>
      <c r="EW52" s="438"/>
      <c r="EX52" s="438"/>
      <c r="EY52" s="438"/>
      <c r="EZ52" s="438"/>
      <c r="FA52" s="438"/>
      <c r="FB52" s="438"/>
      <c r="FC52" s="438"/>
      <c r="FD52" s="438"/>
      <c r="FE52" s="438"/>
      <c r="FF52" s="438"/>
      <c r="FG52" s="438"/>
      <c r="FH52" s="438"/>
      <c r="FI52" s="438"/>
      <c r="FJ52" s="438"/>
      <c r="FK52" s="438"/>
      <c r="FL52" s="438"/>
      <c r="FM52" s="438"/>
      <c r="FN52" s="438"/>
      <c r="FO52" s="438"/>
      <c r="FP52" s="473"/>
      <c r="FQ52" s="438"/>
      <c r="FR52" s="438"/>
      <c r="FS52" s="438"/>
      <c r="FT52" s="438"/>
      <c r="FU52" s="438"/>
      <c r="FV52" s="438"/>
      <c r="FW52" s="438"/>
      <c r="FX52" s="438"/>
      <c r="FY52" s="438"/>
      <c r="FZ52" s="438"/>
      <c r="GA52" s="438"/>
      <c r="GB52" s="438"/>
      <c r="GC52" s="438"/>
      <c r="GD52" s="438"/>
      <c r="GE52" s="438"/>
      <c r="GF52" s="438"/>
      <c r="GG52" s="438"/>
      <c r="GH52" s="438"/>
      <c r="GI52" s="438"/>
      <c r="GJ52" s="438"/>
      <c r="GK52" s="438"/>
      <c r="GL52" s="438"/>
      <c r="GM52" s="438"/>
      <c r="GN52" s="438"/>
      <c r="GO52" s="438"/>
      <c r="GP52" s="438"/>
      <c r="GQ52" s="438"/>
    </row>
    <row r="53" ht="22.8" spans="1:199">
      <c r="A53" s="468"/>
      <c r="B53" s="468"/>
      <c r="C53" s="474"/>
      <c r="D53" s="474"/>
      <c r="E53" s="474"/>
      <c r="F53" s="474"/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38"/>
      <c r="AG53" s="438"/>
      <c r="AH53" s="438"/>
      <c r="AI53" s="438"/>
      <c r="AJ53" s="438"/>
      <c r="AK53" s="438"/>
      <c r="AL53" s="438"/>
      <c r="AM53" s="438"/>
      <c r="AN53" s="438"/>
      <c r="AO53" s="438"/>
      <c r="AP53" s="438"/>
      <c r="AQ53" s="438"/>
      <c r="AR53" s="438"/>
      <c r="AS53" s="438"/>
      <c r="AT53" s="468"/>
      <c r="AU53" s="468"/>
      <c r="AV53" s="438"/>
      <c r="AW53" s="438"/>
      <c r="AX53" s="438"/>
      <c r="AY53" s="438"/>
      <c r="AZ53" s="438"/>
      <c r="BA53" s="438"/>
      <c r="BB53" s="438"/>
      <c r="BC53" s="438"/>
      <c r="BD53" s="438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38"/>
      <c r="CA53" s="438"/>
      <c r="CB53" s="438"/>
      <c r="CC53" s="438"/>
      <c r="CD53" s="438"/>
      <c r="CE53" s="438"/>
      <c r="CF53" s="468"/>
      <c r="CG53" s="468"/>
      <c r="CH53" s="438"/>
      <c r="CI53" s="438"/>
      <c r="CJ53" s="438"/>
      <c r="CK53" s="438"/>
      <c r="CL53" s="438"/>
      <c r="CM53" s="438"/>
      <c r="CN53" s="438"/>
      <c r="CO53" s="438"/>
      <c r="CP53" s="438"/>
      <c r="CQ53" s="468"/>
      <c r="CR53" s="468"/>
      <c r="CS53" s="438"/>
      <c r="CT53" s="438"/>
      <c r="CU53" s="438"/>
      <c r="CV53" s="438"/>
      <c r="CW53" s="438"/>
      <c r="CX53" s="438"/>
      <c r="CY53" s="438"/>
      <c r="CZ53" s="438"/>
      <c r="DA53" s="438"/>
      <c r="DB53" s="438"/>
      <c r="DC53" s="438"/>
      <c r="DD53" s="438"/>
      <c r="DE53" s="438"/>
      <c r="DF53" s="438"/>
      <c r="DG53" s="438"/>
      <c r="DH53" s="438"/>
      <c r="DI53" s="438"/>
      <c r="DJ53" s="438"/>
      <c r="DK53" s="438"/>
      <c r="DL53" s="438"/>
      <c r="DM53" s="438"/>
      <c r="DN53" s="438"/>
      <c r="DO53" s="438"/>
      <c r="DP53" s="438"/>
      <c r="DQ53" s="438"/>
      <c r="DR53" s="438"/>
      <c r="DS53" s="468"/>
      <c r="DT53" s="468"/>
      <c r="DU53" s="438"/>
      <c r="DV53" s="438"/>
      <c r="DW53" s="438"/>
      <c r="DX53" s="438"/>
      <c r="DY53" s="438"/>
      <c r="DZ53" s="438"/>
      <c r="EA53" s="438"/>
      <c r="EB53" s="438"/>
      <c r="EC53" s="438"/>
      <c r="ED53" s="438"/>
      <c r="EE53" s="438"/>
      <c r="EF53" s="438"/>
      <c r="EG53" s="438"/>
      <c r="EH53" s="438"/>
      <c r="EI53" s="438"/>
      <c r="EJ53" s="438"/>
      <c r="EK53" s="438"/>
      <c r="EL53" s="438"/>
      <c r="EM53" s="438"/>
      <c r="EN53" s="438"/>
      <c r="EO53" s="438"/>
      <c r="EP53" s="438"/>
      <c r="EQ53" s="438"/>
      <c r="ER53" s="438"/>
      <c r="ES53" s="438"/>
      <c r="ET53" s="438"/>
      <c r="EU53" s="468"/>
      <c r="EV53" s="468"/>
      <c r="EW53" s="438"/>
      <c r="EX53" s="438"/>
      <c r="EY53" s="438"/>
      <c r="EZ53" s="438"/>
      <c r="FA53" s="438"/>
      <c r="FB53" s="438"/>
      <c r="FC53" s="438"/>
      <c r="FD53" s="438"/>
      <c r="FE53" s="438"/>
      <c r="FF53" s="438"/>
      <c r="FG53" s="438"/>
      <c r="FH53" s="438"/>
      <c r="FI53" s="438"/>
      <c r="FJ53" s="438"/>
      <c r="FK53" s="438"/>
      <c r="FL53" s="438"/>
      <c r="FM53" s="438"/>
      <c r="FN53" s="438"/>
      <c r="FO53" s="438"/>
      <c r="FP53" s="438"/>
      <c r="FQ53" s="438"/>
      <c r="FR53" s="438"/>
      <c r="FS53" s="438"/>
      <c r="FT53" s="438"/>
      <c r="FU53" s="438"/>
      <c r="FV53" s="438"/>
      <c r="FW53" s="438"/>
      <c r="FX53" s="438"/>
      <c r="FY53" s="438"/>
      <c r="FZ53" s="438"/>
      <c r="GA53" s="438"/>
      <c r="GB53" s="438"/>
      <c r="GC53" s="438"/>
      <c r="GD53" s="438"/>
      <c r="GE53" s="438"/>
      <c r="GF53" s="438"/>
      <c r="GG53" s="438"/>
      <c r="GH53" s="438"/>
      <c r="GI53" s="438"/>
      <c r="GJ53" s="438"/>
      <c r="GK53" s="438"/>
      <c r="GL53" s="438"/>
      <c r="GM53" s="438"/>
      <c r="GN53" s="438"/>
      <c r="GO53" s="438"/>
      <c r="GP53" s="438"/>
      <c r="GQ53" s="438"/>
    </row>
    <row r="54" ht="22.8" spans="1:199">
      <c r="A54" s="468"/>
      <c r="B54" s="468"/>
      <c r="C54" s="474"/>
      <c r="D54" s="474"/>
      <c r="E54" s="474"/>
      <c r="F54" s="474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5"/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38"/>
      <c r="AG54" s="438"/>
      <c r="AH54" s="438"/>
      <c r="AI54" s="438"/>
      <c r="AJ54" s="438"/>
      <c r="AK54" s="438"/>
      <c r="AL54" s="438"/>
      <c r="AM54" s="438"/>
      <c r="AN54" s="438"/>
      <c r="AO54" s="438"/>
      <c r="AP54" s="438"/>
      <c r="AQ54" s="438"/>
      <c r="AR54" s="438"/>
      <c r="AS54" s="438"/>
      <c r="AT54" s="468"/>
      <c r="AU54" s="468"/>
      <c r="AV54" s="438"/>
      <c r="AW54" s="438"/>
      <c r="AX54" s="438"/>
      <c r="AY54" s="438"/>
      <c r="AZ54" s="438"/>
      <c r="BA54" s="438"/>
      <c r="BB54" s="438"/>
      <c r="BC54" s="438"/>
      <c r="BD54" s="438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38"/>
      <c r="CA54" s="438"/>
      <c r="CB54" s="438"/>
      <c r="CC54" s="438"/>
      <c r="CD54" s="438"/>
      <c r="CE54" s="438"/>
      <c r="CF54" s="468"/>
      <c r="CG54" s="468"/>
      <c r="CH54" s="438"/>
      <c r="CI54" s="438"/>
      <c r="CJ54" s="438"/>
      <c r="CK54" s="438"/>
      <c r="CL54" s="438"/>
      <c r="CM54" s="438"/>
      <c r="CN54" s="438"/>
      <c r="CO54" s="438"/>
      <c r="CP54" s="438"/>
      <c r="CQ54" s="468"/>
      <c r="CR54" s="468"/>
      <c r="CS54" s="438"/>
      <c r="CT54" s="438"/>
      <c r="CU54" s="438"/>
      <c r="CV54" s="438"/>
      <c r="CW54" s="438"/>
      <c r="CX54" s="438"/>
      <c r="CY54" s="438"/>
      <c r="CZ54" s="438"/>
      <c r="DA54" s="438"/>
      <c r="DB54" s="438"/>
      <c r="DC54" s="438"/>
      <c r="DD54" s="438"/>
      <c r="DE54" s="438"/>
      <c r="DF54" s="438"/>
      <c r="DG54" s="438"/>
      <c r="DH54" s="438"/>
      <c r="DI54" s="438"/>
      <c r="DJ54" s="438"/>
      <c r="DK54" s="438"/>
      <c r="DL54" s="438"/>
      <c r="DM54" s="438"/>
      <c r="DN54" s="438"/>
      <c r="DO54" s="438"/>
      <c r="DP54" s="438"/>
      <c r="DQ54" s="438"/>
      <c r="DR54" s="438"/>
      <c r="DS54" s="468"/>
      <c r="DT54" s="468"/>
      <c r="DU54" s="438"/>
      <c r="DV54" s="438"/>
      <c r="DW54" s="438"/>
      <c r="DX54" s="438"/>
      <c r="DY54" s="438"/>
      <c r="DZ54" s="438"/>
      <c r="EA54" s="438"/>
      <c r="EB54" s="438"/>
      <c r="EC54" s="438"/>
      <c r="ED54" s="438"/>
      <c r="EE54" s="438"/>
      <c r="EF54" s="438"/>
      <c r="EG54" s="438"/>
      <c r="EH54" s="438"/>
      <c r="EI54" s="438"/>
      <c r="EJ54" s="438"/>
      <c r="EK54" s="438"/>
      <c r="EL54" s="438"/>
      <c r="EM54" s="438"/>
      <c r="EN54" s="438"/>
      <c r="EO54" s="438"/>
      <c r="EP54" s="438"/>
      <c r="EQ54" s="438"/>
      <c r="ER54" s="438"/>
      <c r="ES54" s="438"/>
      <c r="ET54" s="438"/>
      <c r="EU54" s="468"/>
      <c r="EV54" s="468"/>
      <c r="EW54" s="438"/>
      <c r="EX54" s="438"/>
      <c r="EY54" s="438"/>
      <c r="EZ54" s="438"/>
      <c r="FA54" s="438"/>
      <c r="FB54" s="438"/>
      <c r="FC54" s="438"/>
      <c r="FD54" s="438"/>
      <c r="FE54" s="438"/>
      <c r="FF54" s="438"/>
      <c r="FG54" s="438"/>
      <c r="FH54" s="438"/>
      <c r="FI54" s="438"/>
      <c r="FJ54" s="438"/>
      <c r="FK54" s="438"/>
      <c r="FL54" s="438"/>
      <c r="FM54" s="438"/>
      <c r="FN54" s="438"/>
      <c r="FO54" s="438"/>
      <c r="FP54" s="476"/>
      <c r="FQ54" s="438"/>
      <c r="FR54" s="438"/>
      <c r="FS54" s="438"/>
      <c r="FT54" s="438"/>
      <c r="FU54" s="438"/>
      <c r="FV54" s="438"/>
      <c r="FW54" s="438"/>
      <c r="FX54" s="438"/>
      <c r="FY54" s="438"/>
      <c r="FZ54" s="438"/>
      <c r="GA54" s="438"/>
      <c r="GB54" s="438"/>
      <c r="GC54" s="438"/>
      <c r="GD54" s="438"/>
      <c r="GE54" s="438"/>
      <c r="GF54" s="438"/>
      <c r="GG54" s="438"/>
      <c r="GH54" s="438"/>
      <c r="GI54" s="438"/>
      <c r="GJ54" s="438"/>
      <c r="GK54" s="438"/>
      <c r="GL54" s="438"/>
      <c r="GM54" s="438"/>
      <c r="GN54" s="438"/>
      <c r="GO54" s="438"/>
      <c r="GP54" s="438"/>
      <c r="GQ54" s="438"/>
    </row>
    <row r="55" ht="22.8" spans="1:199">
      <c r="A55" s="468"/>
      <c r="B55" s="468"/>
      <c r="C55" s="474"/>
      <c r="D55" s="474"/>
      <c r="E55" s="474"/>
      <c r="F55" s="474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5"/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38"/>
      <c r="AG55" s="438"/>
      <c r="AH55" s="438"/>
      <c r="AI55" s="438"/>
      <c r="AJ55" s="438"/>
      <c r="AK55" s="438"/>
      <c r="AL55" s="438"/>
      <c r="AM55" s="438"/>
      <c r="AN55" s="438"/>
      <c r="AO55" s="438"/>
      <c r="AP55" s="438"/>
      <c r="AQ55" s="438"/>
      <c r="AR55" s="438"/>
      <c r="AS55" s="438"/>
      <c r="AT55" s="468"/>
      <c r="AU55" s="468"/>
      <c r="AV55" s="438"/>
      <c r="AW55" s="438"/>
      <c r="AX55" s="438"/>
      <c r="AY55" s="438"/>
      <c r="AZ55" s="438"/>
      <c r="BA55" s="438"/>
      <c r="BB55" s="438"/>
      <c r="BC55" s="438"/>
      <c r="BD55" s="438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38"/>
      <c r="CA55" s="438"/>
      <c r="CB55" s="438"/>
      <c r="CC55" s="438"/>
      <c r="CD55" s="438"/>
      <c r="CE55" s="438"/>
      <c r="CF55" s="468"/>
      <c r="CG55" s="468"/>
      <c r="CH55" s="438"/>
      <c r="CI55" s="438"/>
      <c r="CJ55" s="438"/>
      <c r="CK55" s="438"/>
      <c r="CL55" s="438"/>
      <c r="CM55" s="438"/>
      <c r="CN55" s="438"/>
      <c r="CO55" s="438"/>
      <c r="CP55" s="438"/>
      <c r="CQ55" s="468"/>
      <c r="CR55" s="468"/>
      <c r="CS55" s="438"/>
      <c r="CT55" s="438"/>
      <c r="CU55" s="438"/>
      <c r="CV55" s="438"/>
      <c r="CW55" s="438"/>
      <c r="CX55" s="438"/>
      <c r="CY55" s="438"/>
      <c r="CZ55" s="438"/>
      <c r="DA55" s="438"/>
      <c r="DB55" s="438"/>
      <c r="DC55" s="438"/>
      <c r="DD55" s="438"/>
      <c r="DE55" s="438"/>
      <c r="DF55" s="438"/>
      <c r="DG55" s="438"/>
      <c r="DH55" s="438"/>
      <c r="DI55" s="438"/>
      <c r="DJ55" s="438"/>
      <c r="DK55" s="438"/>
      <c r="DL55" s="438"/>
      <c r="DM55" s="438"/>
      <c r="DN55" s="438"/>
      <c r="DO55" s="438"/>
      <c r="DP55" s="438"/>
      <c r="DQ55" s="438"/>
      <c r="DR55" s="438"/>
      <c r="DS55" s="468"/>
      <c r="DT55" s="468"/>
      <c r="DU55" s="438"/>
      <c r="DV55" s="438"/>
      <c r="DW55" s="438"/>
      <c r="DX55" s="438"/>
      <c r="DY55" s="438"/>
      <c r="DZ55" s="438"/>
      <c r="EA55" s="438"/>
      <c r="EB55" s="438"/>
      <c r="EC55" s="438"/>
      <c r="ED55" s="438"/>
      <c r="EE55" s="438"/>
      <c r="EF55" s="438"/>
      <c r="EG55" s="438"/>
      <c r="EH55" s="438"/>
      <c r="EI55" s="438"/>
      <c r="EJ55" s="438"/>
      <c r="EK55" s="438"/>
      <c r="EL55" s="438"/>
      <c r="EM55" s="438"/>
      <c r="EN55" s="438"/>
      <c r="EO55" s="438"/>
      <c r="EP55" s="438"/>
      <c r="EQ55" s="438"/>
      <c r="ER55" s="438"/>
      <c r="ES55" s="438"/>
      <c r="ET55" s="438"/>
      <c r="EU55" s="468"/>
      <c r="EV55" s="468"/>
      <c r="EW55" s="438"/>
      <c r="EX55" s="438"/>
      <c r="EY55" s="438"/>
      <c r="EZ55" s="438"/>
      <c r="FA55" s="438"/>
      <c r="FB55" s="438"/>
      <c r="FC55" s="438"/>
      <c r="FD55" s="438"/>
      <c r="FE55" s="438"/>
      <c r="FF55" s="438"/>
      <c r="FG55" s="438"/>
      <c r="FH55" s="438"/>
      <c r="FI55" s="438"/>
      <c r="FJ55" s="438"/>
      <c r="FK55" s="438"/>
      <c r="FL55" s="438"/>
      <c r="FM55" s="438"/>
      <c r="FN55" s="438"/>
      <c r="FO55" s="438"/>
      <c r="FP55" s="473"/>
      <c r="FQ55" s="438"/>
      <c r="FR55" s="438"/>
      <c r="FS55" s="438"/>
      <c r="FT55" s="438"/>
      <c r="FU55" s="438"/>
      <c r="FV55" s="438"/>
      <c r="FW55" s="438"/>
      <c r="FX55" s="438"/>
      <c r="FY55" s="438"/>
      <c r="FZ55" s="438"/>
      <c r="GA55" s="438"/>
      <c r="GB55" s="438"/>
      <c r="GC55" s="438"/>
      <c r="GD55" s="438"/>
      <c r="GE55" s="438"/>
      <c r="GF55" s="438"/>
      <c r="GG55" s="438"/>
      <c r="GH55" s="438"/>
      <c r="GI55" s="438"/>
      <c r="GJ55" s="438"/>
      <c r="GK55" s="438"/>
      <c r="GL55" s="438"/>
      <c r="GM55" s="438"/>
      <c r="GN55" s="438"/>
      <c r="GO55" s="438"/>
      <c r="GP55" s="438"/>
      <c r="GQ55" s="438"/>
    </row>
    <row r="56" ht="22.8" spans="1:199">
      <c r="A56" s="468"/>
      <c r="B56" s="468"/>
      <c r="C56" s="474"/>
      <c r="D56" s="474"/>
      <c r="E56" s="474"/>
      <c r="F56" s="474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38"/>
      <c r="AG56" s="438"/>
      <c r="AH56" s="438"/>
      <c r="AI56" s="438"/>
      <c r="AJ56" s="438"/>
      <c r="AK56" s="438"/>
      <c r="AL56" s="438"/>
      <c r="AM56" s="438"/>
      <c r="AN56" s="438"/>
      <c r="AO56" s="438"/>
      <c r="AP56" s="438"/>
      <c r="AQ56" s="438"/>
      <c r="AR56" s="438"/>
      <c r="AS56" s="438"/>
      <c r="AT56" s="468"/>
      <c r="AU56" s="468"/>
      <c r="AV56" s="438"/>
      <c r="AW56" s="438"/>
      <c r="AX56" s="438"/>
      <c r="AY56" s="438"/>
      <c r="AZ56" s="438"/>
      <c r="BA56" s="438"/>
      <c r="BB56" s="438"/>
      <c r="BC56" s="438"/>
      <c r="BD56" s="438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38"/>
      <c r="CA56" s="438"/>
      <c r="CB56" s="438"/>
      <c r="CC56" s="438"/>
      <c r="CD56" s="438"/>
      <c r="CE56" s="438"/>
      <c r="CF56" s="468"/>
      <c r="CG56" s="468"/>
      <c r="CH56" s="438"/>
      <c r="CI56" s="438"/>
      <c r="CJ56" s="438"/>
      <c r="CK56" s="438"/>
      <c r="CL56" s="438"/>
      <c r="CM56" s="438"/>
      <c r="CN56" s="438"/>
      <c r="CO56" s="438"/>
      <c r="CP56" s="438"/>
      <c r="CQ56" s="468"/>
      <c r="CR56" s="468"/>
      <c r="CS56" s="438"/>
      <c r="CT56" s="438"/>
      <c r="CU56" s="438"/>
      <c r="CV56" s="438"/>
      <c r="CW56" s="438"/>
      <c r="CX56" s="438"/>
      <c r="CY56" s="438"/>
      <c r="CZ56" s="438"/>
      <c r="DA56" s="438"/>
      <c r="DB56" s="438"/>
      <c r="DC56" s="438"/>
      <c r="DD56" s="438"/>
      <c r="DE56" s="438"/>
      <c r="DF56" s="438"/>
      <c r="DG56" s="438"/>
      <c r="DH56" s="438"/>
      <c r="DI56" s="438"/>
      <c r="DJ56" s="438"/>
      <c r="DK56" s="438"/>
      <c r="DL56" s="438"/>
      <c r="DM56" s="438"/>
      <c r="DN56" s="438"/>
      <c r="DO56" s="438"/>
      <c r="DP56" s="438"/>
      <c r="DQ56" s="438"/>
      <c r="DR56" s="438"/>
      <c r="DS56" s="468"/>
      <c r="DT56" s="468"/>
      <c r="DU56" s="438"/>
      <c r="DV56" s="438"/>
      <c r="DW56" s="438"/>
      <c r="DX56" s="438"/>
      <c r="DY56" s="438"/>
      <c r="DZ56" s="438"/>
      <c r="EA56" s="438"/>
      <c r="EB56" s="438"/>
      <c r="EC56" s="438"/>
      <c r="ED56" s="438"/>
      <c r="EE56" s="438"/>
      <c r="EF56" s="438"/>
      <c r="EG56" s="438"/>
      <c r="EH56" s="438"/>
      <c r="EI56" s="438"/>
      <c r="EJ56" s="438"/>
      <c r="EK56" s="438"/>
      <c r="EL56" s="438"/>
      <c r="EM56" s="438"/>
      <c r="EN56" s="438"/>
      <c r="EO56" s="438"/>
      <c r="EP56" s="438"/>
      <c r="EQ56" s="438"/>
      <c r="ER56" s="438"/>
      <c r="ES56" s="438"/>
      <c r="ET56" s="438"/>
      <c r="EU56" s="468"/>
      <c r="EV56" s="468"/>
      <c r="EW56" s="438"/>
      <c r="EX56" s="438"/>
      <c r="EY56" s="438"/>
      <c r="EZ56" s="438"/>
      <c r="FA56" s="438"/>
      <c r="FB56" s="438"/>
      <c r="FC56" s="438"/>
      <c r="FD56" s="438"/>
      <c r="FE56" s="438"/>
      <c r="FF56" s="438"/>
      <c r="FG56" s="438"/>
      <c r="FH56" s="438"/>
      <c r="FI56" s="438"/>
      <c r="FJ56" s="438"/>
      <c r="FK56" s="438"/>
      <c r="FL56" s="438"/>
      <c r="FM56" s="438"/>
      <c r="FN56" s="438"/>
      <c r="FO56" s="438"/>
      <c r="FP56" s="438"/>
      <c r="FQ56" s="438"/>
      <c r="FR56" s="438"/>
      <c r="FS56" s="438"/>
      <c r="FT56" s="438"/>
      <c r="FU56" s="438"/>
      <c r="FV56" s="438"/>
      <c r="FW56" s="438"/>
      <c r="FX56" s="438"/>
      <c r="FY56" s="438"/>
      <c r="FZ56" s="438"/>
      <c r="GA56" s="438"/>
      <c r="GB56" s="438"/>
      <c r="GC56" s="438"/>
      <c r="GD56" s="438"/>
      <c r="GE56" s="438"/>
      <c r="GF56" s="438"/>
      <c r="GG56" s="438"/>
      <c r="GH56" s="438"/>
      <c r="GI56" s="438"/>
      <c r="GJ56" s="438"/>
      <c r="GK56" s="438"/>
      <c r="GL56" s="438"/>
      <c r="GM56" s="438"/>
      <c r="GN56" s="438"/>
      <c r="GO56" s="438"/>
      <c r="GP56" s="438"/>
      <c r="GQ56" s="438"/>
    </row>
    <row r="57" ht="22.8" spans="1:199">
      <c r="A57" s="468"/>
      <c r="B57" s="468"/>
      <c r="C57" s="474"/>
      <c r="D57" s="474"/>
      <c r="E57" s="474"/>
      <c r="F57" s="474"/>
      <c r="G57" s="475"/>
      <c r="H57" s="475"/>
      <c r="I57" s="475"/>
      <c r="J57" s="475"/>
      <c r="K57" s="475"/>
      <c r="L57" s="475"/>
      <c r="M57" s="475"/>
      <c r="N57" s="475"/>
      <c r="O57" s="475"/>
      <c r="P57" s="475"/>
      <c r="Q57" s="475"/>
      <c r="R57" s="475"/>
      <c r="S57" s="475"/>
      <c r="T57" s="475"/>
      <c r="U57" s="475"/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38"/>
      <c r="AG57" s="438"/>
      <c r="AH57" s="438"/>
      <c r="AI57" s="438"/>
      <c r="AJ57" s="438"/>
      <c r="AK57" s="438"/>
      <c r="AL57" s="438"/>
      <c r="AM57" s="438"/>
      <c r="AN57" s="438"/>
      <c r="AO57" s="438"/>
      <c r="AP57" s="438"/>
      <c r="AQ57" s="438"/>
      <c r="AR57" s="438"/>
      <c r="AS57" s="438"/>
      <c r="AT57" s="468"/>
      <c r="AU57" s="468"/>
      <c r="AV57" s="438"/>
      <c r="AW57" s="438"/>
      <c r="AX57" s="438"/>
      <c r="AY57" s="438"/>
      <c r="AZ57" s="438"/>
      <c r="BA57" s="438"/>
      <c r="BB57" s="438"/>
      <c r="BC57" s="438"/>
      <c r="BD57" s="438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38"/>
      <c r="CA57" s="438"/>
      <c r="CB57" s="438"/>
      <c r="CC57" s="438"/>
      <c r="CD57" s="438"/>
      <c r="CE57" s="438"/>
      <c r="CF57" s="468"/>
      <c r="CG57" s="468"/>
      <c r="CH57" s="438"/>
      <c r="CI57" s="438"/>
      <c r="CJ57" s="438"/>
      <c r="CK57" s="438"/>
      <c r="CL57" s="438"/>
      <c r="CM57" s="438"/>
      <c r="CN57" s="438"/>
      <c r="CO57" s="438"/>
      <c r="CP57" s="438"/>
      <c r="CQ57" s="468"/>
      <c r="CR57" s="468"/>
      <c r="CS57" s="438"/>
      <c r="CT57" s="438"/>
      <c r="CU57" s="438"/>
      <c r="CV57" s="438"/>
      <c r="CW57" s="438"/>
      <c r="CX57" s="438"/>
      <c r="CY57" s="438"/>
      <c r="CZ57" s="438"/>
      <c r="DA57" s="438"/>
      <c r="DB57" s="438"/>
      <c r="DC57" s="438"/>
      <c r="DD57" s="438"/>
      <c r="DE57" s="438"/>
      <c r="DF57" s="438"/>
      <c r="DG57" s="438"/>
      <c r="DH57" s="438"/>
      <c r="DI57" s="438"/>
      <c r="DJ57" s="438"/>
      <c r="DK57" s="438"/>
      <c r="DL57" s="438"/>
      <c r="DM57" s="438"/>
      <c r="DN57" s="438"/>
      <c r="DO57" s="438"/>
      <c r="DP57" s="438"/>
      <c r="DQ57" s="438"/>
      <c r="DR57" s="438"/>
      <c r="DS57" s="468"/>
      <c r="DT57" s="468"/>
      <c r="DU57" s="438"/>
      <c r="DV57" s="438"/>
      <c r="DW57" s="438"/>
      <c r="DX57" s="438"/>
      <c r="DY57" s="438"/>
      <c r="DZ57" s="438"/>
      <c r="EA57" s="438"/>
      <c r="EB57" s="438"/>
      <c r="EC57" s="438"/>
      <c r="ED57" s="438"/>
      <c r="EE57" s="438"/>
      <c r="EF57" s="438"/>
      <c r="EG57" s="438"/>
      <c r="EH57" s="438"/>
      <c r="EI57" s="438"/>
      <c r="EJ57" s="438"/>
      <c r="EK57" s="438"/>
      <c r="EL57" s="438"/>
      <c r="EM57" s="438"/>
      <c r="EN57" s="438"/>
      <c r="EO57" s="438"/>
      <c r="EP57" s="438"/>
      <c r="EQ57" s="438"/>
      <c r="ER57" s="438"/>
      <c r="ES57" s="438"/>
      <c r="ET57" s="438"/>
      <c r="EU57" s="468"/>
      <c r="EV57" s="468"/>
      <c r="EW57" s="438"/>
      <c r="EX57" s="438"/>
      <c r="EY57" s="438"/>
      <c r="EZ57" s="438"/>
      <c r="FA57" s="438"/>
      <c r="FB57" s="438"/>
      <c r="FC57" s="438"/>
      <c r="FD57" s="438"/>
      <c r="FE57" s="438"/>
      <c r="FF57" s="438"/>
      <c r="FG57" s="438"/>
      <c r="FH57" s="438"/>
      <c r="FI57" s="438"/>
      <c r="FJ57" s="438"/>
      <c r="FK57" s="438"/>
      <c r="FL57" s="438"/>
      <c r="FM57" s="438"/>
      <c r="FN57" s="438"/>
      <c r="FO57" s="438"/>
      <c r="FP57" s="476"/>
      <c r="FQ57" s="438"/>
      <c r="FR57" s="438"/>
      <c r="FS57" s="438"/>
      <c r="FT57" s="438"/>
      <c r="FU57" s="438"/>
      <c r="FV57" s="438"/>
      <c r="FW57" s="438"/>
      <c r="FX57" s="438"/>
      <c r="FY57" s="438"/>
      <c r="FZ57" s="438"/>
      <c r="GA57" s="438"/>
      <c r="GB57" s="438"/>
      <c r="GC57" s="438"/>
      <c r="GD57" s="438"/>
      <c r="GE57" s="438"/>
      <c r="GF57" s="438"/>
      <c r="GG57" s="438"/>
      <c r="GH57" s="438"/>
      <c r="GI57" s="438"/>
      <c r="GJ57" s="438"/>
      <c r="GK57" s="438"/>
      <c r="GL57" s="438"/>
      <c r="GM57" s="438"/>
      <c r="GN57" s="438"/>
      <c r="GO57" s="438"/>
      <c r="GP57" s="438"/>
      <c r="GQ57" s="438"/>
    </row>
    <row r="58" ht="22.8" spans="1:199">
      <c r="A58" s="468"/>
      <c r="B58" s="468"/>
      <c r="C58" s="474"/>
      <c r="D58" s="474"/>
      <c r="E58" s="474"/>
      <c r="F58" s="474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  <c r="R58" s="475"/>
      <c r="S58" s="475"/>
      <c r="T58" s="475"/>
      <c r="U58" s="475"/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38"/>
      <c r="AG58" s="438"/>
      <c r="AH58" s="438"/>
      <c r="AI58" s="438"/>
      <c r="AJ58" s="438"/>
      <c r="AK58" s="438"/>
      <c r="AL58" s="438"/>
      <c r="AM58" s="438"/>
      <c r="AN58" s="438"/>
      <c r="AO58" s="438"/>
      <c r="AP58" s="438"/>
      <c r="AQ58" s="438"/>
      <c r="AR58" s="438"/>
      <c r="AS58" s="438"/>
      <c r="AT58" s="468"/>
      <c r="AU58" s="468"/>
      <c r="AV58" s="438"/>
      <c r="AW58" s="438"/>
      <c r="AX58" s="438"/>
      <c r="AY58" s="438"/>
      <c r="AZ58" s="438"/>
      <c r="BA58" s="438"/>
      <c r="BB58" s="438"/>
      <c r="BC58" s="438"/>
      <c r="BD58" s="438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38"/>
      <c r="CA58" s="438"/>
      <c r="CB58" s="438"/>
      <c r="CC58" s="438"/>
      <c r="CD58" s="438"/>
      <c r="CE58" s="438"/>
      <c r="CF58" s="468"/>
      <c r="CG58" s="468"/>
      <c r="CH58" s="438"/>
      <c r="CI58" s="438"/>
      <c r="CJ58" s="438"/>
      <c r="CK58" s="438"/>
      <c r="CL58" s="438"/>
      <c r="CM58" s="438"/>
      <c r="CN58" s="438"/>
      <c r="CO58" s="438"/>
      <c r="CP58" s="438"/>
      <c r="CQ58" s="468"/>
      <c r="CR58" s="468"/>
      <c r="CS58" s="438"/>
      <c r="CT58" s="438"/>
      <c r="CU58" s="438"/>
      <c r="CV58" s="438"/>
      <c r="CW58" s="438"/>
      <c r="CX58" s="438"/>
      <c r="CY58" s="438"/>
      <c r="CZ58" s="438"/>
      <c r="DA58" s="438"/>
      <c r="DB58" s="438"/>
      <c r="DC58" s="438"/>
      <c r="DD58" s="438"/>
      <c r="DE58" s="438"/>
      <c r="DF58" s="438"/>
      <c r="DG58" s="438"/>
      <c r="DH58" s="438"/>
      <c r="DI58" s="438"/>
      <c r="DJ58" s="438"/>
      <c r="DK58" s="438"/>
      <c r="DL58" s="438"/>
      <c r="DM58" s="438"/>
      <c r="DN58" s="438"/>
      <c r="DO58" s="438"/>
      <c r="DP58" s="438"/>
      <c r="DQ58" s="438"/>
      <c r="DR58" s="438"/>
      <c r="DS58" s="468"/>
      <c r="DT58" s="468"/>
      <c r="DU58" s="438"/>
      <c r="DV58" s="438"/>
      <c r="DW58" s="438"/>
      <c r="DX58" s="438"/>
      <c r="DY58" s="438"/>
      <c r="DZ58" s="438"/>
      <c r="EA58" s="438"/>
      <c r="EB58" s="438"/>
      <c r="EC58" s="438"/>
      <c r="ED58" s="438"/>
      <c r="EE58" s="438"/>
      <c r="EF58" s="438"/>
      <c r="EG58" s="438"/>
      <c r="EH58" s="438"/>
      <c r="EI58" s="438"/>
      <c r="EJ58" s="438"/>
      <c r="EK58" s="438"/>
      <c r="EL58" s="438"/>
      <c r="EM58" s="438"/>
      <c r="EN58" s="438"/>
      <c r="EO58" s="438"/>
      <c r="EP58" s="438"/>
      <c r="EQ58" s="438"/>
      <c r="ER58" s="438"/>
      <c r="ES58" s="438"/>
      <c r="ET58" s="438"/>
      <c r="EU58" s="468"/>
      <c r="EV58" s="468"/>
      <c r="EW58" s="438"/>
      <c r="EX58" s="438"/>
      <c r="EY58" s="438"/>
      <c r="EZ58" s="438"/>
      <c r="FA58" s="438"/>
      <c r="FB58" s="438"/>
      <c r="FC58" s="438"/>
      <c r="FD58" s="438"/>
      <c r="FE58" s="438"/>
      <c r="FF58" s="438"/>
      <c r="FG58" s="438"/>
      <c r="FH58" s="438"/>
      <c r="FI58" s="438"/>
      <c r="FJ58" s="438"/>
      <c r="FK58" s="438"/>
      <c r="FL58" s="438"/>
      <c r="FM58" s="438"/>
      <c r="FN58" s="438"/>
      <c r="FO58" s="438"/>
      <c r="FP58" s="473"/>
      <c r="FQ58" s="438"/>
      <c r="FR58" s="438"/>
      <c r="FS58" s="438"/>
      <c r="FT58" s="438"/>
      <c r="FU58" s="438"/>
      <c r="FV58" s="438"/>
      <c r="FW58" s="438"/>
      <c r="FX58" s="438"/>
      <c r="FY58" s="438"/>
      <c r="FZ58" s="438"/>
      <c r="GA58" s="438"/>
      <c r="GB58" s="438"/>
      <c r="GC58" s="438"/>
      <c r="GD58" s="438"/>
      <c r="GE58" s="438"/>
      <c r="GF58" s="438"/>
      <c r="GG58" s="438"/>
      <c r="GH58" s="438"/>
      <c r="GI58" s="438"/>
      <c r="GJ58" s="438"/>
      <c r="GK58" s="438"/>
      <c r="GL58" s="438"/>
      <c r="GM58" s="438"/>
      <c r="GN58" s="438"/>
      <c r="GO58" s="438"/>
      <c r="GP58" s="438"/>
      <c r="GQ58" s="438"/>
    </row>
    <row r="59" ht="22.8" spans="1:199">
      <c r="A59" s="468"/>
      <c r="B59" s="468"/>
      <c r="C59" s="474"/>
      <c r="D59" s="474"/>
      <c r="E59" s="474"/>
      <c r="F59" s="474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38"/>
      <c r="AG59" s="438"/>
      <c r="AH59" s="438"/>
      <c r="AI59" s="438"/>
      <c r="AJ59" s="438"/>
      <c r="AK59" s="438"/>
      <c r="AL59" s="438"/>
      <c r="AM59" s="438"/>
      <c r="AN59" s="438"/>
      <c r="AO59" s="438"/>
      <c r="AP59" s="438"/>
      <c r="AQ59" s="438"/>
      <c r="AR59" s="438"/>
      <c r="AS59" s="438"/>
      <c r="AT59" s="468"/>
      <c r="AU59" s="468"/>
      <c r="AV59" s="438"/>
      <c r="AW59" s="438"/>
      <c r="AX59" s="438"/>
      <c r="AY59" s="438"/>
      <c r="AZ59" s="438"/>
      <c r="BA59" s="438"/>
      <c r="BB59" s="438"/>
      <c r="BC59" s="438"/>
      <c r="BD59" s="438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38"/>
      <c r="CA59" s="438"/>
      <c r="CB59" s="438"/>
      <c r="CC59" s="438"/>
      <c r="CD59" s="438"/>
      <c r="CE59" s="438"/>
      <c r="CF59" s="468"/>
      <c r="CG59" s="468"/>
      <c r="CH59" s="438"/>
      <c r="CI59" s="438"/>
      <c r="CJ59" s="438"/>
      <c r="CK59" s="438"/>
      <c r="CL59" s="438"/>
      <c r="CM59" s="438"/>
      <c r="CN59" s="438"/>
      <c r="CO59" s="438"/>
      <c r="CP59" s="438"/>
      <c r="CQ59" s="468"/>
      <c r="CR59" s="468"/>
      <c r="CS59" s="438"/>
      <c r="CT59" s="438"/>
      <c r="CU59" s="438"/>
      <c r="CV59" s="438"/>
      <c r="CW59" s="438"/>
      <c r="CX59" s="438"/>
      <c r="CY59" s="438"/>
      <c r="CZ59" s="438"/>
      <c r="DA59" s="438"/>
      <c r="DB59" s="438"/>
      <c r="DC59" s="438"/>
      <c r="DD59" s="438"/>
      <c r="DE59" s="438"/>
      <c r="DF59" s="438"/>
      <c r="DG59" s="438"/>
      <c r="DH59" s="438"/>
      <c r="DI59" s="438"/>
      <c r="DJ59" s="438"/>
      <c r="DK59" s="438"/>
      <c r="DL59" s="438"/>
      <c r="DM59" s="438"/>
      <c r="DN59" s="438"/>
      <c r="DO59" s="438"/>
      <c r="DP59" s="438"/>
      <c r="DQ59" s="438"/>
      <c r="DR59" s="438"/>
      <c r="DS59" s="468"/>
      <c r="DT59" s="468"/>
      <c r="DU59" s="438"/>
      <c r="DV59" s="438"/>
      <c r="DW59" s="438"/>
      <c r="DX59" s="438"/>
      <c r="DY59" s="438"/>
      <c r="DZ59" s="438"/>
      <c r="EA59" s="438"/>
      <c r="EB59" s="438"/>
      <c r="EC59" s="438"/>
      <c r="ED59" s="438"/>
      <c r="EE59" s="438"/>
      <c r="EF59" s="438"/>
      <c r="EG59" s="438"/>
      <c r="EH59" s="438"/>
      <c r="EI59" s="438"/>
      <c r="EJ59" s="438"/>
      <c r="EK59" s="438"/>
      <c r="EL59" s="438"/>
      <c r="EM59" s="438"/>
      <c r="EN59" s="438"/>
      <c r="EO59" s="438"/>
      <c r="EP59" s="438"/>
      <c r="EQ59" s="438"/>
      <c r="ER59" s="438"/>
      <c r="ES59" s="438"/>
      <c r="ET59" s="438"/>
      <c r="EU59" s="468"/>
      <c r="EV59" s="468"/>
      <c r="EW59" s="438"/>
      <c r="EX59" s="438"/>
      <c r="EY59" s="438"/>
      <c r="EZ59" s="438"/>
      <c r="FA59" s="438"/>
      <c r="FB59" s="438"/>
      <c r="FC59" s="438"/>
      <c r="FD59" s="438"/>
      <c r="FE59" s="438"/>
      <c r="FF59" s="438"/>
      <c r="FG59" s="438"/>
      <c r="FH59" s="438"/>
      <c r="FI59" s="438"/>
      <c r="FJ59" s="438"/>
      <c r="FK59" s="438"/>
      <c r="FL59" s="438"/>
      <c r="FM59" s="438"/>
      <c r="FN59" s="438"/>
      <c r="FO59" s="438"/>
      <c r="FP59" s="438"/>
      <c r="FQ59" s="438"/>
      <c r="FR59" s="438"/>
      <c r="FS59" s="438"/>
      <c r="FT59" s="438"/>
      <c r="FU59" s="438"/>
      <c r="FV59" s="438"/>
      <c r="FW59" s="438"/>
      <c r="FX59" s="438"/>
      <c r="FY59" s="438"/>
      <c r="FZ59" s="438"/>
      <c r="GA59" s="438"/>
      <c r="GB59" s="438"/>
      <c r="GC59" s="438"/>
      <c r="GD59" s="438"/>
      <c r="GE59" s="438"/>
      <c r="GF59" s="438"/>
      <c r="GG59" s="438"/>
      <c r="GH59" s="438"/>
      <c r="GI59" s="438"/>
      <c r="GJ59" s="438"/>
      <c r="GK59" s="438"/>
      <c r="GL59" s="438"/>
      <c r="GM59" s="438"/>
      <c r="GN59" s="438"/>
      <c r="GO59" s="438"/>
      <c r="GP59" s="438"/>
      <c r="GQ59" s="438"/>
    </row>
    <row r="60" ht="22.8" spans="1:199">
      <c r="A60" s="468"/>
      <c r="B60" s="468"/>
      <c r="C60" s="474"/>
      <c r="D60" s="474"/>
      <c r="E60" s="474"/>
      <c r="F60" s="474"/>
      <c r="G60" s="475"/>
      <c r="H60" s="475"/>
      <c r="I60" s="475"/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5"/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38"/>
      <c r="AG60" s="438"/>
      <c r="AH60" s="438"/>
      <c r="AI60" s="438"/>
      <c r="AJ60" s="438"/>
      <c r="AK60" s="438"/>
      <c r="AL60" s="438"/>
      <c r="AM60" s="438"/>
      <c r="AN60" s="438"/>
      <c r="AO60" s="438"/>
      <c r="AP60" s="438"/>
      <c r="AQ60" s="438"/>
      <c r="AR60" s="438"/>
      <c r="AS60" s="438"/>
      <c r="AT60" s="468"/>
      <c r="AU60" s="468"/>
      <c r="AV60" s="438"/>
      <c r="AW60" s="438"/>
      <c r="AX60" s="438"/>
      <c r="AY60" s="438"/>
      <c r="AZ60" s="438"/>
      <c r="BA60" s="438"/>
      <c r="BB60" s="438"/>
      <c r="BC60" s="438"/>
      <c r="BD60" s="438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38"/>
      <c r="CA60" s="438"/>
      <c r="CB60" s="438"/>
      <c r="CC60" s="438"/>
      <c r="CD60" s="438"/>
      <c r="CE60" s="438"/>
      <c r="CF60" s="468"/>
      <c r="CG60" s="468"/>
      <c r="CH60" s="438"/>
      <c r="CI60" s="438"/>
      <c r="CJ60" s="438"/>
      <c r="CK60" s="438"/>
      <c r="CL60" s="438"/>
      <c r="CM60" s="438"/>
      <c r="CN60" s="438"/>
      <c r="CO60" s="438"/>
      <c r="CP60" s="438"/>
      <c r="CQ60" s="468"/>
      <c r="CR60" s="468"/>
      <c r="CS60" s="438"/>
      <c r="CT60" s="438"/>
      <c r="CU60" s="438"/>
      <c r="CV60" s="438"/>
      <c r="CW60" s="438"/>
      <c r="CX60" s="438"/>
      <c r="CY60" s="438"/>
      <c r="CZ60" s="438"/>
      <c r="DA60" s="438"/>
      <c r="DB60" s="438"/>
      <c r="DC60" s="438"/>
      <c r="DD60" s="438"/>
      <c r="DE60" s="438"/>
      <c r="DF60" s="438"/>
      <c r="DG60" s="438"/>
      <c r="DH60" s="438"/>
      <c r="DI60" s="438"/>
      <c r="DJ60" s="438"/>
      <c r="DK60" s="438"/>
      <c r="DL60" s="438"/>
      <c r="DM60" s="438"/>
      <c r="DN60" s="438"/>
      <c r="DO60" s="438"/>
      <c r="DP60" s="438"/>
      <c r="DQ60" s="438"/>
      <c r="DR60" s="438"/>
      <c r="DS60" s="468"/>
      <c r="DT60" s="468"/>
      <c r="DU60" s="438"/>
      <c r="DV60" s="438"/>
      <c r="DW60" s="438"/>
      <c r="DX60" s="438"/>
      <c r="DY60" s="438"/>
      <c r="DZ60" s="438"/>
      <c r="EA60" s="438"/>
      <c r="EB60" s="438"/>
      <c r="EC60" s="438"/>
      <c r="ED60" s="438"/>
      <c r="EE60" s="438"/>
      <c r="EF60" s="438"/>
      <c r="EG60" s="438"/>
      <c r="EH60" s="438"/>
      <c r="EI60" s="438"/>
      <c r="EJ60" s="438"/>
      <c r="EK60" s="438"/>
      <c r="EL60" s="438"/>
      <c r="EM60" s="438"/>
      <c r="EN60" s="438"/>
      <c r="EO60" s="438"/>
      <c r="EP60" s="438"/>
      <c r="EQ60" s="438"/>
      <c r="ER60" s="438"/>
      <c r="ES60" s="438"/>
      <c r="ET60" s="438"/>
      <c r="EU60" s="468"/>
      <c r="EV60" s="468"/>
      <c r="EW60" s="438"/>
      <c r="EX60" s="438"/>
      <c r="EY60" s="438"/>
      <c r="EZ60" s="438"/>
      <c r="FA60" s="438"/>
      <c r="FB60" s="438"/>
      <c r="FC60" s="438"/>
      <c r="FD60" s="438"/>
      <c r="FE60" s="438"/>
      <c r="FF60" s="438"/>
      <c r="FG60" s="438"/>
      <c r="FH60" s="438"/>
      <c r="FI60" s="438"/>
      <c r="FJ60" s="438"/>
      <c r="FK60" s="438"/>
      <c r="FL60" s="438"/>
      <c r="FM60" s="438"/>
      <c r="FN60" s="438"/>
      <c r="FO60" s="438"/>
      <c r="FP60" s="476"/>
      <c r="FQ60" s="438"/>
      <c r="FR60" s="438"/>
      <c r="FS60" s="438"/>
      <c r="FT60" s="438"/>
      <c r="FU60" s="438"/>
      <c r="FV60" s="438"/>
      <c r="FW60" s="438"/>
      <c r="FX60" s="438"/>
      <c r="FY60" s="438"/>
      <c r="FZ60" s="438"/>
      <c r="GA60" s="438"/>
      <c r="GB60" s="438"/>
      <c r="GC60" s="438"/>
      <c r="GD60" s="438"/>
      <c r="GE60" s="438"/>
      <c r="GF60" s="438"/>
      <c r="GG60" s="438"/>
      <c r="GH60" s="438"/>
      <c r="GI60" s="438"/>
      <c r="GJ60" s="438"/>
      <c r="GK60" s="438"/>
      <c r="GL60" s="438"/>
      <c r="GM60" s="438"/>
      <c r="GN60" s="438"/>
      <c r="GO60" s="438"/>
      <c r="GP60" s="438"/>
      <c r="GQ60" s="438"/>
    </row>
    <row r="61" ht="22.8" spans="1:199">
      <c r="A61" s="468"/>
      <c r="B61" s="468"/>
      <c r="C61" s="474"/>
      <c r="D61" s="474"/>
      <c r="E61" s="474"/>
      <c r="F61" s="474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38"/>
      <c r="AG61" s="438"/>
      <c r="AH61" s="438"/>
      <c r="AI61" s="438"/>
      <c r="AJ61" s="438"/>
      <c r="AK61" s="438"/>
      <c r="AL61" s="438"/>
      <c r="AM61" s="438"/>
      <c r="AN61" s="438"/>
      <c r="AO61" s="438"/>
      <c r="AP61" s="438"/>
      <c r="AQ61" s="438"/>
      <c r="AR61" s="438"/>
      <c r="AS61" s="438"/>
      <c r="AT61" s="468"/>
      <c r="AU61" s="468"/>
      <c r="AV61" s="438"/>
      <c r="AW61" s="438"/>
      <c r="AX61" s="438"/>
      <c r="AY61" s="438"/>
      <c r="AZ61" s="438"/>
      <c r="BA61" s="438"/>
      <c r="BB61" s="438"/>
      <c r="BC61" s="438"/>
      <c r="BD61" s="438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38"/>
      <c r="CA61" s="438"/>
      <c r="CB61" s="438"/>
      <c r="CC61" s="438"/>
      <c r="CD61" s="438"/>
      <c r="CE61" s="438"/>
      <c r="CF61" s="468"/>
      <c r="CG61" s="468"/>
      <c r="CH61" s="438"/>
      <c r="CI61" s="438"/>
      <c r="CJ61" s="438"/>
      <c r="CK61" s="438"/>
      <c r="CL61" s="438"/>
      <c r="CM61" s="438"/>
      <c r="CN61" s="438"/>
      <c r="CO61" s="438"/>
      <c r="CP61" s="438"/>
      <c r="CQ61" s="468"/>
      <c r="CR61" s="468"/>
      <c r="CS61" s="438"/>
      <c r="CT61" s="438"/>
      <c r="CU61" s="438"/>
      <c r="CV61" s="438"/>
      <c r="CW61" s="438"/>
      <c r="CX61" s="438"/>
      <c r="CY61" s="438"/>
      <c r="CZ61" s="438"/>
      <c r="DA61" s="438"/>
      <c r="DB61" s="438"/>
      <c r="DC61" s="438"/>
      <c r="DD61" s="438"/>
      <c r="DE61" s="438"/>
      <c r="DF61" s="438"/>
      <c r="DG61" s="438"/>
      <c r="DH61" s="438"/>
      <c r="DI61" s="438"/>
      <c r="DJ61" s="438"/>
      <c r="DK61" s="438"/>
      <c r="DL61" s="438"/>
      <c r="DM61" s="438"/>
      <c r="DN61" s="438"/>
      <c r="DO61" s="438"/>
      <c r="DP61" s="438"/>
      <c r="DQ61" s="438"/>
      <c r="DR61" s="438"/>
      <c r="DS61" s="468"/>
      <c r="DT61" s="468"/>
      <c r="DU61" s="438"/>
      <c r="DV61" s="438"/>
      <c r="DW61" s="438"/>
      <c r="DX61" s="438"/>
      <c r="DY61" s="438"/>
      <c r="DZ61" s="438"/>
      <c r="EA61" s="438"/>
      <c r="EB61" s="438"/>
      <c r="EC61" s="438"/>
      <c r="ED61" s="438"/>
      <c r="EE61" s="438"/>
      <c r="EF61" s="438"/>
      <c r="EG61" s="438"/>
      <c r="EH61" s="438"/>
      <c r="EI61" s="438"/>
      <c r="EJ61" s="438"/>
      <c r="EK61" s="438"/>
      <c r="EL61" s="438"/>
      <c r="EM61" s="438"/>
      <c r="EN61" s="438"/>
      <c r="EO61" s="438"/>
      <c r="EP61" s="438"/>
      <c r="EQ61" s="438"/>
      <c r="ER61" s="438"/>
      <c r="ES61" s="438"/>
      <c r="ET61" s="438"/>
      <c r="EU61" s="468"/>
      <c r="EV61" s="468"/>
      <c r="EW61" s="438"/>
      <c r="EX61" s="438"/>
      <c r="EY61" s="438"/>
      <c r="EZ61" s="438"/>
      <c r="FA61" s="438"/>
      <c r="FB61" s="438"/>
      <c r="FC61" s="438"/>
      <c r="FD61" s="438"/>
      <c r="FE61" s="438"/>
      <c r="FF61" s="438"/>
      <c r="FG61" s="438"/>
      <c r="FH61" s="438"/>
      <c r="FI61" s="438"/>
      <c r="FJ61" s="438"/>
      <c r="FK61" s="438"/>
      <c r="FL61" s="438"/>
      <c r="FM61" s="438"/>
      <c r="FN61" s="438"/>
      <c r="FO61" s="438"/>
      <c r="FP61" s="473"/>
      <c r="FQ61" s="438"/>
      <c r="FR61" s="438"/>
      <c r="FS61" s="438"/>
      <c r="FT61" s="438"/>
      <c r="FU61" s="438"/>
      <c r="FV61" s="438"/>
      <c r="FW61" s="438"/>
      <c r="FX61" s="438"/>
      <c r="FY61" s="438"/>
      <c r="FZ61" s="438"/>
      <c r="GA61" s="438"/>
      <c r="GB61" s="438"/>
      <c r="GC61" s="438"/>
      <c r="GD61" s="438"/>
      <c r="GE61" s="438"/>
      <c r="GF61" s="438"/>
      <c r="GG61" s="438"/>
      <c r="GH61" s="438"/>
      <c r="GI61" s="438"/>
      <c r="GJ61" s="438"/>
      <c r="GK61" s="438"/>
      <c r="GL61" s="438"/>
      <c r="GM61" s="438"/>
      <c r="GN61" s="438"/>
      <c r="GO61" s="438"/>
      <c r="GP61" s="438"/>
      <c r="GQ61" s="438"/>
    </row>
    <row r="62" ht="22.8" spans="1:199">
      <c r="A62" s="468"/>
      <c r="B62" s="468"/>
      <c r="C62" s="474"/>
      <c r="D62" s="474"/>
      <c r="E62" s="474"/>
      <c r="F62" s="474"/>
      <c r="G62" s="475"/>
      <c r="H62" s="475"/>
      <c r="I62" s="475"/>
      <c r="J62" s="475"/>
      <c r="K62" s="475"/>
      <c r="L62" s="475"/>
      <c r="M62" s="475"/>
      <c r="N62" s="475"/>
      <c r="O62" s="475"/>
      <c r="P62" s="475"/>
      <c r="Q62" s="475"/>
      <c r="R62" s="475"/>
      <c r="S62" s="475"/>
      <c r="T62" s="475"/>
      <c r="U62" s="475"/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38"/>
      <c r="AG62" s="438"/>
      <c r="AH62" s="438"/>
      <c r="AI62" s="438"/>
      <c r="AJ62" s="438"/>
      <c r="AK62" s="438"/>
      <c r="AL62" s="438"/>
      <c r="AM62" s="438"/>
      <c r="AN62" s="438"/>
      <c r="AO62" s="438"/>
      <c r="AP62" s="438"/>
      <c r="AQ62" s="438"/>
      <c r="AR62" s="438"/>
      <c r="AS62" s="438"/>
      <c r="AT62" s="468"/>
      <c r="AU62" s="468"/>
      <c r="AV62" s="438"/>
      <c r="AW62" s="438"/>
      <c r="AX62" s="438"/>
      <c r="AY62" s="438"/>
      <c r="AZ62" s="438"/>
      <c r="BA62" s="438"/>
      <c r="BB62" s="438"/>
      <c r="BC62" s="438"/>
      <c r="BD62" s="438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38"/>
      <c r="CA62" s="438"/>
      <c r="CB62" s="438"/>
      <c r="CC62" s="438"/>
      <c r="CD62" s="438"/>
      <c r="CE62" s="438"/>
      <c r="CF62" s="468"/>
      <c r="CG62" s="468"/>
      <c r="CH62" s="438"/>
      <c r="CI62" s="438"/>
      <c r="CJ62" s="438"/>
      <c r="CK62" s="438"/>
      <c r="CL62" s="438"/>
      <c r="CM62" s="438"/>
      <c r="CN62" s="438"/>
      <c r="CO62" s="438"/>
      <c r="CP62" s="438"/>
      <c r="CQ62" s="468"/>
      <c r="CR62" s="468"/>
      <c r="CS62" s="438"/>
      <c r="CT62" s="438"/>
      <c r="CU62" s="438"/>
      <c r="CV62" s="438"/>
      <c r="CW62" s="438"/>
      <c r="CX62" s="438"/>
      <c r="CY62" s="438"/>
      <c r="CZ62" s="438"/>
      <c r="DA62" s="438"/>
      <c r="DB62" s="438"/>
      <c r="DC62" s="438"/>
      <c r="DD62" s="438"/>
      <c r="DE62" s="438"/>
      <c r="DF62" s="438"/>
      <c r="DG62" s="438"/>
      <c r="DH62" s="438"/>
      <c r="DI62" s="438"/>
      <c r="DJ62" s="438"/>
      <c r="DK62" s="438"/>
      <c r="DL62" s="438"/>
      <c r="DM62" s="438"/>
      <c r="DN62" s="438"/>
      <c r="DO62" s="438"/>
      <c r="DP62" s="438"/>
      <c r="DQ62" s="438"/>
      <c r="DR62" s="438"/>
      <c r="DS62" s="468"/>
      <c r="DT62" s="468"/>
      <c r="DU62" s="438"/>
      <c r="DV62" s="438"/>
      <c r="DW62" s="438"/>
      <c r="DX62" s="438"/>
      <c r="DY62" s="438"/>
      <c r="DZ62" s="438"/>
      <c r="EA62" s="438"/>
      <c r="EB62" s="438"/>
      <c r="EC62" s="438"/>
      <c r="ED62" s="438"/>
      <c r="EE62" s="438"/>
      <c r="EF62" s="438"/>
      <c r="EG62" s="438"/>
      <c r="EH62" s="438"/>
      <c r="EI62" s="438"/>
      <c r="EJ62" s="438"/>
      <c r="EK62" s="438"/>
      <c r="EL62" s="438"/>
      <c r="EM62" s="438"/>
      <c r="EN62" s="438"/>
      <c r="EO62" s="438"/>
      <c r="EP62" s="438"/>
      <c r="EQ62" s="438"/>
      <c r="ER62" s="438"/>
      <c r="ES62" s="438"/>
      <c r="ET62" s="438"/>
      <c r="EU62" s="468"/>
      <c r="EV62" s="468"/>
      <c r="EW62" s="438"/>
      <c r="EX62" s="438"/>
      <c r="EY62" s="438"/>
      <c r="EZ62" s="438"/>
      <c r="FA62" s="438"/>
      <c r="FB62" s="438"/>
      <c r="FC62" s="438"/>
      <c r="FD62" s="438"/>
      <c r="FE62" s="438"/>
      <c r="FF62" s="438"/>
      <c r="FG62" s="438"/>
      <c r="FH62" s="438"/>
      <c r="FI62" s="438"/>
      <c r="FJ62" s="438"/>
      <c r="FK62" s="438"/>
      <c r="FL62" s="438"/>
      <c r="FM62" s="438"/>
      <c r="FN62" s="438"/>
      <c r="FO62" s="438"/>
      <c r="FP62" s="438"/>
      <c r="FQ62" s="438"/>
      <c r="FR62" s="438"/>
      <c r="FS62" s="438"/>
      <c r="FT62" s="438"/>
      <c r="FU62" s="438"/>
      <c r="FV62" s="438"/>
      <c r="FW62" s="438"/>
      <c r="FX62" s="438"/>
      <c r="FY62" s="438"/>
      <c r="FZ62" s="438"/>
      <c r="GA62" s="438"/>
      <c r="GB62" s="438"/>
      <c r="GC62" s="438"/>
      <c r="GD62" s="438"/>
      <c r="GE62" s="438"/>
      <c r="GF62" s="438"/>
      <c r="GG62" s="438"/>
      <c r="GH62" s="438"/>
      <c r="GI62" s="438"/>
      <c r="GJ62" s="438"/>
      <c r="GK62" s="438"/>
      <c r="GL62" s="438"/>
      <c r="GM62" s="438"/>
      <c r="GN62" s="438"/>
      <c r="GO62" s="438"/>
      <c r="GP62" s="438"/>
      <c r="GQ62" s="438"/>
    </row>
    <row r="63" ht="22.8" spans="1:199">
      <c r="A63" s="468"/>
      <c r="B63" s="468"/>
      <c r="C63" s="474"/>
      <c r="D63" s="474"/>
      <c r="E63" s="474"/>
      <c r="F63" s="474"/>
      <c r="G63" s="475"/>
      <c r="H63" s="475"/>
      <c r="I63" s="475"/>
      <c r="J63" s="475"/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38"/>
      <c r="AG63" s="438"/>
      <c r="AH63" s="438"/>
      <c r="AI63" s="438"/>
      <c r="AJ63" s="438"/>
      <c r="AK63" s="438"/>
      <c r="AL63" s="438"/>
      <c r="AM63" s="438"/>
      <c r="AN63" s="438"/>
      <c r="AO63" s="438"/>
      <c r="AP63" s="438"/>
      <c r="AQ63" s="438"/>
      <c r="AR63" s="438"/>
      <c r="AS63" s="438"/>
      <c r="AT63" s="468"/>
      <c r="AU63" s="468"/>
      <c r="AV63" s="438"/>
      <c r="AW63" s="438"/>
      <c r="AX63" s="438"/>
      <c r="AY63" s="438"/>
      <c r="AZ63" s="438"/>
      <c r="BA63" s="438"/>
      <c r="BB63" s="438"/>
      <c r="BC63" s="438"/>
      <c r="BD63" s="438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38"/>
      <c r="CA63" s="438"/>
      <c r="CB63" s="438"/>
      <c r="CC63" s="438"/>
      <c r="CD63" s="438"/>
      <c r="CE63" s="438"/>
      <c r="CF63" s="468"/>
      <c r="CG63" s="468"/>
      <c r="CH63" s="438"/>
      <c r="CI63" s="438"/>
      <c r="CJ63" s="438"/>
      <c r="CK63" s="438"/>
      <c r="CL63" s="438"/>
      <c r="CM63" s="438"/>
      <c r="CN63" s="438"/>
      <c r="CO63" s="438"/>
      <c r="CP63" s="438"/>
      <c r="CQ63" s="468"/>
      <c r="CR63" s="468"/>
      <c r="CS63" s="438"/>
      <c r="CT63" s="438"/>
      <c r="CU63" s="438"/>
      <c r="CV63" s="438"/>
      <c r="CW63" s="438"/>
      <c r="CX63" s="438"/>
      <c r="CY63" s="438"/>
      <c r="CZ63" s="438"/>
      <c r="DA63" s="438"/>
      <c r="DB63" s="438"/>
      <c r="DC63" s="438"/>
      <c r="DD63" s="438"/>
      <c r="DE63" s="438"/>
      <c r="DF63" s="438"/>
      <c r="DG63" s="438"/>
      <c r="DH63" s="438"/>
      <c r="DI63" s="438"/>
      <c r="DJ63" s="438"/>
      <c r="DK63" s="438"/>
      <c r="DL63" s="438"/>
      <c r="DM63" s="438"/>
      <c r="DN63" s="438"/>
      <c r="DO63" s="438"/>
      <c r="DP63" s="438"/>
      <c r="DQ63" s="438"/>
      <c r="DR63" s="438"/>
      <c r="DS63" s="468"/>
      <c r="DT63" s="468"/>
      <c r="DU63" s="438"/>
      <c r="DV63" s="438"/>
      <c r="DW63" s="438"/>
      <c r="DX63" s="438"/>
      <c r="DY63" s="438"/>
      <c r="DZ63" s="438"/>
      <c r="EA63" s="438"/>
      <c r="EB63" s="438"/>
      <c r="EC63" s="438"/>
      <c r="ED63" s="438"/>
      <c r="EE63" s="438"/>
      <c r="EF63" s="438"/>
      <c r="EG63" s="438"/>
      <c r="EH63" s="438"/>
      <c r="EI63" s="438"/>
      <c r="EJ63" s="438"/>
      <c r="EK63" s="438"/>
      <c r="EL63" s="438"/>
      <c r="EM63" s="438"/>
      <c r="EN63" s="438"/>
      <c r="EO63" s="438"/>
      <c r="EP63" s="438"/>
      <c r="EQ63" s="438"/>
      <c r="ER63" s="438"/>
      <c r="ES63" s="438"/>
      <c r="ET63" s="438"/>
      <c r="EU63" s="468"/>
      <c r="EV63" s="468"/>
      <c r="EW63" s="438"/>
      <c r="EX63" s="438"/>
      <c r="EY63" s="438"/>
      <c r="EZ63" s="438"/>
      <c r="FA63" s="438"/>
      <c r="FB63" s="438"/>
      <c r="FC63" s="438"/>
      <c r="FD63" s="438"/>
      <c r="FE63" s="438"/>
      <c r="FF63" s="438"/>
      <c r="FG63" s="438"/>
      <c r="FH63" s="438"/>
      <c r="FI63" s="438"/>
      <c r="FJ63" s="438"/>
      <c r="FK63" s="438"/>
      <c r="FL63" s="438"/>
      <c r="FM63" s="438"/>
      <c r="FN63" s="438"/>
      <c r="FO63" s="438"/>
      <c r="FP63" s="476"/>
      <c r="FQ63" s="438"/>
      <c r="FR63" s="438"/>
      <c r="FS63" s="438"/>
      <c r="FT63" s="438"/>
      <c r="FU63" s="438"/>
      <c r="FV63" s="438"/>
      <c r="FW63" s="438"/>
      <c r="FX63" s="438"/>
      <c r="FY63" s="438"/>
      <c r="FZ63" s="438"/>
      <c r="GA63" s="438"/>
      <c r="GB63" s="438"/>
      <c r="GC63" s="438"/>
      <c r="GD63" s="438"/>
      <c r="GE63" s="438"/>
      <c r="GF63" s="438"/>
      <c r="GG63" s="438"/>
      <c r="GH63" s="438"/>
      <c r="GI63" s="438"/>
      <c r="GJ63" s="438"/>
      <c r="GK63" s="438"/>
      <c r="GL63" s="438"/>
      <c r="GM63" s="438"/>
      <c r="GN63" s="438"/>
      <c r="GO63" s="438"/>
      <c r="GP63" s="438"/>
      <c r="GQ63" s="438"/>
    </row>
    <row r="64" ht="22.8" spans="1:199">
      <c r="A64" s="468"/>
      <c r="B64" s="468"/>
      <c r="C64" s="474"/>
      <c r="D64" s="474"/>
      <c r="E64" s="474"/>
      <c r="F64" s="474"/>
      <c r="G64" s="475"/>
      <c r="H64" s="475"/>
      <c r="I64" s="475"/>
      <c r="J64" s="475"/>
      <c r="K64" s="475"/>
      <c r="L64" s="475"/>
      <c r="M64" s="475"/>
      <c r="N64" s="475"/>
      <c r="O64" s="475"/>
      <c r="P64" s="475"/>
      <c r="Q64" s="475"/>
      <c r="R64" s="475"/>
      <c r="S64" s="475"/>
      <c r="T64" s="475"/>
      <c r="U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38"/>
      <c r="AG64" s="438"/>
      <c r="AH64" s="438"/>
      <c r="AI64" s="438"/>
      <c r="AJ64" s="438"/>
      <c r="AK64" s="438"/>
      <c r="AL64" s="438"/>
      <c r="AM64" s="438"/>
      <c r="AN64" s="438"/>
      <c r="AO64" s="438"/>
      <c r="AP64" s="438"/>
      <c r="AQ64" s="438"/>
      <c r="AR64" s="438"/>
      <c r="AS64" s="438"/>
      <c r="AT64" s="468"/>
      <c r="AU64" s="468"/>
      <c r="AV64" s="438"/>
      <c r="AW64" s="438"/>
      <c r="AX64" s="438"/>
      <c r="AY64" s="438"/>
      <c r="AZ64" s="438"/>
      <c r="BA64" s="438"/>
      <c r="BB64" s="438"/>
      <c r="BC64" s="438"/>
      <c r="BD64" s="438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38"/>
      <c r="CA64" s="438"/>
      <c r="CB64" s="438"/>
      <c r="CC64" s="438"/>
      <c r="CD64" s="438"/>
      <c r="CE64" s="438"/>
      <c r="CF64" s="468"/>
      <c r="CG64" s="468"/>
      <c r="CH64" s="438"/>
      <c r="CI64" s="438"/>
      <c r="CJ64" s="438"/>
      <c r="CK64" s="438"/>
      <c r="CL64" s="438"/>
      <c r="CM64" s="438"/>
      <c r="CN64" s="438"/>
      <c r="CO64" s="438"/>
      <c r="CP64" s="438"/>
      <c r="CQ64" s="468"/>
      <c r="CR64" s="468"/>
      <c r="CS64" s="438"/>
      <c r="CT64" s="438"/>
      <c r="CU64" s="438"/>
      <c r="CV64" s="438"/>
      <c r="CW64" s="438"/>
      <c r="CX64" s="438"/>
      <c r="CY64" s="438"/>
      <c r="CZ64" s="438"/>
      <c r="DA64" s="438"/>
      <c r="DB64" s="438"/>
      <c r="DC64" s="438"/>
      <c r="DD64" s="438"/>
      <c r="DE64" s="438"/>
      <c r="DF64" s="438"/>
      <c r="DG64" s="438"/>
      <c r="DH64" s="438"/>
      <c r="DI64" s="438"/>
      <c r="DJ64" s="438"/>
      <c r="DK64" s="438"/>
      <c r="DL64" s="438"/>
      <c r="DM64" s="438"/>
      <c r="DN64" s="438"/>
      <c r="DO64" s="438"/>
      <c r="DP64" s="438"/>
      <c r="DQ64" s="438"/>
      <c r="DR64" s="438"/>
      <c r="DS64" s="468"/>
      <c r="DT64" s="468"/>
      <c r="DU64" s="438"/>
      <c r="DV64" s="438"/>
      <c r="DW64" s="438"/>
      <c r="DX64" s="438"/>
      <c r="DY64" s="438"/>
      <c r="DZ64" s="438"/>
      <c r="EA64" s="438"/>
      <c r="EB64" s="438"/>
      <c r="EC64" s="438"/>
      <c r="ED64" s="438"/>
      <c r="EE64" s="438"/>
      <c r="EF64" s="438"/>
      <c r="EG64" s="438"/>
      <c r="EH64" s="438"/>
      <c r="EI64" s="438"/>
      <c r="EJ64" s="438"/>
      <c r="EK64" s="438"/>
      <c r="EL64" s="438"/>
      <c r="EM64" s="438"/>
      <c r="EN64" s="438"/>
      <c r="EO64" s="438"/>
      <c r="EP64" s="438"/>
      <c r="EQ64" s="438"/>
      <c r="ER64" s="438"/>
      <c r="ES64" s="438"/>
      <c r="ET64" s="438"/>
      <c r="EU64" s="468"/>
      <c r="EV64" s="468"/>
      <c r="EW64" s="438"/>
      <c r="EX64" s="438"/>
      <c r="EY64" s="438"/>
      <c r="EZ64" s="438"/>
      <c r="FA64" s="438"/>
      <c r="FB64" s="438"/>
      <c r="FC64" s="438"/>
      <c r="FD64" s="438"/>
      <c r="FE64" s="438"/>
      <c r="FF64" s="438"/>
      <c r="FG64" s="438"/>
      <c r="FH64" s="438"/>
      <c r="FI64" s="438"/>
      <c r="FJ64" s="438"/>
      <c r="FK64" s="438"/>
      <c r="FL64" s="438"/>
      <c r="FM64" s="438"/>
      <c r="FN64" s="438"/>
      <c r="FO64" s="438"/>
      <c r="FP64" s="473"/>
      <c r="FQ64" s="438"/>
      <c r="FR64" s="438"/>
      <c r="FS64" s="438"/>
      <c r="FT64" s="438"/>
      <c r="FU64" s="438"/>
      <c r="FV64" s="438"/>
      <c r="FW64" s="438"/>
      <c r="FX64" s="438"/>
      <c r="FY64" s="438"/>
      <c r="FZ64" s="438"/>
      <c r="GA64" s="438"/>
      <c r="GB64" s="438"/>
      <c r="GC64" s="438"/>
      <c r="GD64" s="438"/>
      <c r="GE64" s="438"/>
      <c r="GF64" s="438"/>
      <c r="GG64" s="438"/>
      <c r="GH64" s="438"/>
      <c r="GI64" s="438"/>
      <c r="GJ64" s="438"/>
      <c r="GK64" s="438"/>
      <c r="GL64" s="438"/>
      <c r="GM64" s="438"/>
      <c r="GN64" s="438"/>
      <c r="GO64" s="438"/>
      <c r="GP64" s="438"/>
      <c r="GQ64" s="438"/>
    </row>
    <row r="65" ht="22.8" spans="1:199">
      <c r="A65" s="468"/>
      <c r="B65" s="468"/>
      <c r="C65" s="474"/>
      <c r="D65" s="474"/>
      <c r="E65" s="474"/>
      <c r="F65" s="474"/>
      <c r="G65" s="475"/>
      <c r="H65" s="475"/>
      <c r="I65" s="475"/>
      <c r="J65" s="475"/>
      <c r="K65" s="475"/>
      <c r="L65" s="475"/>
      <c r="M65" s="475"/>
      <c r="N65" s="475"/>
      <c r="O65" s="475"/>
      <c r="P65" s="475"/>
      <c r="Q65" s="475"/>
      <c r="R65" s="475"/>
      <c r="S65" s="475"/>
      <c r="T65" s="475"/>
      <c r="U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38"/>
      <c r="AG65" s="438"/>
      <c r="AH65" s="438"/>
      <c r="AI65" s="438"/>
      <c r="AJ65" s="438"/>
      <c r="AK65" s="438"/>
      <c r="AL65" s="438"/>
      <c r="AM65" s="438"/>
      <c r="AN65" s="438"/>
      <c r="AO65" s="438"/>
      <c r="AP65" s="438"/>
      <c r="AQ65" s="438"/>
      <c r="AR65" s="438"/>
      <c r="AS65" s="438"/>
      <c r="AT65" s="468"/>
      <c r="AU65" s="468"/>
      <c r="AV65" s="438"/>
      <c r="AW65" s="438"/>
      <c r="AX65" s="438"/>
      <c r="AY65" s="438"/>
      <c r="AZ65" s="438"/>
      <c r="BA65" s="438"/>
      <c r="BB65" s="438"/>
      <c r="BC65" s="438"/>
      <c r="BD65" s="438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38"/>
      <c r="CA65" s="438"/>
      <c r="CB65" s="438"/>
      <c r="CC65" s="438"/>
      <c r="CD65" s="438"/>
      <c r="CE65" s="438"/>
      <c r="CF65" s="468"/>
      <c r="CG65" s="468"/>
      <c r="CH65" s="438"/>
      <c r="CI65" s="438"/>
      <c r="CJ65" s="438"/>
      <c r="CK65" s="438"/>
      <c r="CL65" s="438"/>
      <c r="CM65" s="438"/>
      <c r="CN65" s="438"/>
      <c r="CO65" s="438"/>
      <c r="CP65" s="438"/>
      <c r="CQ65" s="468"/>
      <c r="CR65" s="468"/>
      <c r="CS65" s="438"/>
      <c r="CT65" s="438"/>
      <c r="CU65" s="438"/>
      <c r="CV65" s="438"/>
      <c r="CW65" s="438"/>
      <c r="CX65" s="438"/>
      <c r="CY65" s="438"/>
      <c r="CZ65" s="438"/>
      <c r="DA65" s="438"/>
      <c r="DB65" s="438"/>
      <c r="DC65" s="438"/>
      <c r="DD65" s="438"/>
      <c r="DE65" s="438"/>
      <c r="DF65" s="438"/>
      <c r="DG65" s="438"/>
      <c r="DH65" s="438"/>
      <c r="DI65" s="438"/>
      <c r="DJ65" s="438"/>
      <c r="DK65" s="438"/>
      <c r="DL65" s="438"/>
      <c r="DM65" s="438"/>
      <c r="DN65" s="438"/>
      <c r="DO65" s="438"/>
      <c r="DP65" s="438"/>
      <c r="DQ65" s="438"/>
      <c r="DR65" s="438"/>
      <c r="DS65" s="468"/>
      <c r="DT65" s="468"/>
      <c r="DU65" s="438"/>
      <c r="DV65" s="438"/>
      <c r="DW65" s="438"/>
      <c r="DX65" s="438"/>
      <c r="DY65" s="438"/>
      <c r="DZ65" s="438"/>
      <c r="EA65" s="438"/>
      <c r="EB65" s="438"/>
      <c r="EC65" s="438"/>
      <c r="ED65" s="438"/>
      <c r="EE65" s="438"/>
      <c r="EF65" s="438"/>
      <c r="EG65" s="438"/>
      <c r="EH65" s="438"/>
      <c r="EI65" s="438"/>
      <c r="EJ65" s="438"/>
      <c r="EK65" s="438"/>
      <c r="EL65" s="438"/>
      <c r="EM65" s="438"/>
      <c r="EN65" s="438"/>
      <c r="EO65" s="438"/>
      <c r="EP65" s="438"/>
      <c r="EQ65" s="438"/>
      <c r="ER65" s="438"/>
      <c r="ES65" s="438"/>
      <c r="ET65" s="438"/>
      <c r="EU65" s="468"/>
      <c r="EV65" s="468"/>
      <c r="EW65" s="438"/>
      <c r="EX65" s="438"/>
      <c r="EY65" s="438"/>
      <c r="EZ65" s="438"/>
      <c r="FA65" s="438"/>
      <c r="FB65" s="438"/>
      <c r="FC65" s="438"/>
      <c r="FD65" s="438"/>
      <c r="FE65" s="438"/>
      <c r="FF65" s="438"/>
      <c r="FG65" s="438"/>
      <c r="FH65" s="438"/>
      <c r="FI65" s="438"/>
      <c r="FJ65" s="438"/>
      <c r="FK65" s="438"/>
      <c r="FL65" s="438"/>
      <c r="FM65" s="438"/>
      <c r="FN65" s="438"/>
      <c r="FO65" s="438"/>
      <c r="FP65" s="438"/>
      <c r="FQ65" s="438"/>
      <c r="FR65" s="438"/>
      <c r="FS65" s="438"/>
      <c r="FT65" s="438"/>
      <c r="FU65" s="438"/>
      <c r="FV65" s="438"/>
      <c r="FW65" s="438"/>
      <c r="FX65" s="438"/>
      <c r="FY65" s="438"/>
      <c r="FZ65" s="438"/>
      <c r="GA65" s="438"/>
      <c r="GB65" s="438"/>
      <c r="GC65" s="438"/>
      <c r="GD65" s="438"/>
      <c r="GE65" s="438"/>
      <c r="GF65" s="438"/>
      <c r="GG65" s="438"/>
      <c r="GH65" s="438"/>
      <c r="GI65" s="438"/>
      <c r="GJ65" s="438"/>
      <c r="GK65" s="438"/>
      <c r="GL65" s="438"/>
      <c r="GM65" s="438"/>
      <c r="GN65" s="438"/>
      <c r="GO65" s="438"/>
      <c r="GP65" s="438"/>
      <c r="GQ65" s="438"/>
    </row>
    <row r="66" ht="22.8" spans="1:199">
      <c r="A66" s="468"/>
      <c r="B66" s="468"/>
      <c r="C66" s="474"/>
      <c r="D66" s="474"/>
      <c r="E66" s="474"/>
      <c r="F66" s="474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38"/>
      <c r="AG66" s="438"/>
      <c r="AH66" s="438"/>
      <c r="AI66" s="438"/>
      <c r="AJ66" s="438"/>
      <c r="AK66" s="438"/>
      <c r="AL66" s="438"/>
      <c r="AM66" s="438"/>
      <c r="AN66" s="438"/>
      <c r="AO66" s="438"/>
      <c r="AP66" s="438"/>
      <c r="AQ66" s="438"/>
      <c r="AR66" s="438"/>
      <c r="AS66" s="438"/>
      <c r="AT66" s="468"/>
      <c r="AU66" s="468"/>
      <c r="AV66" s="438"/>
      <c r="AW66" s="438"/>
      <c r="AX66" s="438"/>
      <c r="AY66" s="438"/>
      <c r="AZ66" s="438"/>
      <c r="BA66" s="438"/>
      <c r="BB66" s="438"/>
      <c r="BC66" s="438"/>
      <c r="BD66" s="438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38"/>
      <c r="CA66" s="438"/>
      <c r="CB66" s="438"/>
      <c r="CC66" s="438"/>
      <c r="CD66" s="438"/>
      <c r="CE66" s="438"/>
      <c r="CF66" s="468"/>
      <c r="CG66" s="468"/>
      <c r="CH66" s="438"/>
      <c r="CI66" s="438"/>
      <c r="CJ66" s="438"/>
      <c r="CK66" s="438"/>
      <c r="CL66" s="438"/>
      <c r="CM66" s="438"/>
      <c r="CN66" s="438"/>
      <c r="CO66" s="438"/>
      <c r="CP66" s="438"/>
      <c r="CQ66" s="468"/>
      <c r="CR66" s="468"/>
      <c r="CS66" s="438"/>
      <c r="CT66" s="438"/>
      <c r="CU66" s="438"/>
      <c r="CV66" s="438"/>
      <c r="CW66" s="438"/>
      <c r="CX66" s="438"/>
      <c r="CY66" s="438"/>
      <c r="CZ66" s="438"/>
      <c r="DA66" s="438"/>
      <c r="DB66" s="438"/>
      <c r="DC66" s="438"/>
      <c r="DD66" s="438"/>
      <c r="DE66" s="438"/>
      <c r="DF66" s="438"/>
      <c r="DG66" s="438"/>
      <c r="DH66" s="438"/>
      <c r="DI66" s="438"/>
      <c r="DJ66" s="438"/>
      <c r="DK66" s="438"/>
      <c r="DL66" s="438"/>
      <c r="DM66" s="438"/>
      <c r="DN66" s="438"/>
      <c r="DO66" s="438"/>
      <c r="DP66" s="438"/>
      <c r="DQ66" s="438"/>
      <c r="DR66" s="438"/>
      <c r="DS66" s="468"/>
      <c r="DT66" s="468"/>
      <c r="DU66" s="438"/>
      <c r="DV66" s="438"/>
      <c r="DW66" s="438"/>
      <c r="DX66" s="438"/>
      <c r="DY66" s="438"/>
      <c r="DZ66" s="438"/>
      <c r="EA66" s="438"/>
      <c r="EB66" s="438"/>
      <c r="EC66" s="438"/>
      <c r="ED66" s="438"/>
      <c r="EE66" s="438"/>
      <c r="EF66" s="438"/>
      <c r="EG66" s="438"/>
      <c r="EH66" s="438"/>
      <c r="EI66" s="438"/>
      <c r="EJ66" s="438"/>
      <c r="EK66" s="438"/>
      <c r="EL66" s="438"/>
      <c r="EM66" s="438"/>
      <c r="EN66" s="438"/>
      <c r="EO66" s="438"/>
      <c r="EP66" s="438"/>
      <c r="EQ66" s="438"/>
      <c r="ER66" s="438"/>
      <c r="ES66" s="438"/>
      <c r="ET66" s="438"/>
      <c r="EU66" s="468"/>
      <c r="EV66" s="468"/>
      <c r="EW66" s="438"/>
      <c r="EX66" s="438"/>
      <c r="EY66" s="438"/>
      <c r="EZ66" s="438"/>
      <c r="FA66" s="438"/>
      <c r="FB66" s="438"/>
      <c r="FC66" s="438"/>
      <c r="FD66" s="438"/>
      <c r="FE66" s="438"/>
      <c r="FF66" s="438"/>
      <c r="FG66" s="438"/>
      <c r="FH66" s="438"/>
      <c r="FI66" s="438"/>
      <c r="FJ66" s="438"/>
      <c r="FK66" s="438"/>
      <c r="FL66" s="438"/>
      <c r="FM66" s="438"/>
      <c r="FN66" s="438"/>
      <c r="FO66" s="438"/>
      <c r="FP66" s="476"/>
      <c r="FQ66" s="438"/>
      <c r="FR66" s="438"/>
      <c r="FS66" s="438"/>
      <c r="FT66" s="438"/>
      <c r="FU66" s="438"/>
      <c r="FV66" s="438"/>
      <c r="FW66" s="438"/>
      <c r="FX66" s="438"/>
      <c r="FY66" s="438"/>
      <c r="FZ66" s="438"/>
      <c r="GA66" s="438"/>
      <c r="GB66" s="438"/>
      <c r="GC66" s="438"/>
      <c r="GD66" s="438"/>
      <c r="GE66" s="438"/>
      <c r="GF66" s="438"/>
      <c r="GG66" s="438"/>
      <c r="GH66" s="438"/>
      <c r="GI66" s="438"/>
      <c r="GJ66" s="438"/>
      <c r="GK66" s="438"/>
      <c r="GL66" s="438"/>
      <c r="GM66" s="438"/>
      <c r="GN66" s="438"/>
      <c r="GO66" s="438"/>
      <c r="GP66" s="438"/>
      <c r="GQ66" s="438"/>
    </row>
    <row r="67" ht="22.8" spans="1:199">
      <c r="A67" s="468"/>
      <c r="B67" s="468"/>
      <c r="C67" s="474"/>
      <c r="D67" s="474"/>
      <c r="E67" s="474"/>
      <c r="F67" s="474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475"/>
      <c r="T67" s="475"/>
      <c r="U67" s="475"/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38"/>
      <c r="AG67" s="438"/>
      <c r="AH67" s="438"/>
      <c r="AI67" s="438"/>
      <c r="AJ67" s="438"/>
      <c r="AK67" s="438"/>
      <c r="AL67" s="438"/>
      <c r="AM67" s="438"/>
      <c r="AN67" s="438"/>
      <c r="AO67" s="438"/>
      <c r="AP67" s="438"/>
      <c r="AQ67" s="438"/>
      <c r="AR67" s="438"/>
      <c r="AS67" s="438"/>
      <c r="AT67" s="468"/>
      <c r="AU67" s="468"/>
      <c r="AV67" s="438"/>
      <c r="AW67" s="438"/>
      <c r="AX67" s="438"/>
      <c r="AY67" s="438"/>
      <c r="AZ67" s="438"/>
      <c r="BA67" s="438"/>
      <c r="BB67" s="438"/>
      <c r="BC67" s="438"/>
      <c r="BD67" s="438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38"/>
      <c r="CA67" s="438"/>
      <c r="CB67" s="438"/>
      <c r="CC67" s="438"/>
      <c r="CD67" s="438"/>
      <c r="CE67" s="438"/>
      <c r="CF67" s="468"/>
      <c r="CG67" s="468"/>
      <c r="CH67" s="438"/>
      <c r="CI67" s="438"/>
      <c r="CJ67" s="438"/>
      <c r="CK67" s="438"/>
      <c r="CL67" s="438"/>
      <c r="CM67" s="438"/>
      <c r="CN67" s="438"/>
      <c r="CO67" s="438"/>
      <c r="CP67" s="438"/>
      <c r="CQ67" s="468"/>
      <c r="CR67" s="468"/>
      <c r="CS67" s="438"/>
      <c r="CT67" s="438"/>
      <c r="CU67" s="438"/>
      <c r="CV67" s="438"/>
      <c r="CW67" s="438"/>
      <c r="CX67" s="438"/>
      <c r="CY67" s="438"/>
      <c r="CZ67" s="438"/>
      <c r="DA67" s="438"/>
      <c r="DB67" s="438"/>
      <c r="DC67" s="438"/>
      <c r="DD67" s="438"/>
      <c r="DE67" s="438"/>
      <c r="DF67" s="438"/>
      <c r="DG67" s="438"/>
      <c r="DH67" s="438"/>
      <c r="DI67" s="438"/>
      <c r="DJ67" s="438"/>
      <c r="DK67" s="438"/>
      <c r="DL67" s="438"/>
      <c r="DM67" s="438"/>
      <c r="DN67" s="438"/>
      <c r="DO67" s="438"/>
      <c r="DP67" s="438"/>
      <c r="DQ67" s="438"/>
      <c r="DR67" s="438"/>
      <c r="DS67" s="468"/>
      <c r="DT67" s="468"/>
      <c r="DU67" s="438"/>
      <c r="DV67" s="438"/>
      <c r="DW67" s="438"/>
      <c r="DX67" s="438"/>
      <c r="DY67" s="438"/>
      <c r="DZ67" s="438"/>
      <c r="EA67" s="438"/>
      <c r="EB67" s="438"/>
      <c r="EC67" s="438"/>
      <c r="ED67" s="438"/>
      <c r="EE67" s="438"/>
      <c r="EF67" s="438"/>
      <c r="EG67" s="438"/>
      <c r="EH67" s="438"/>
      <c r="EI67" s="438"/>
      <c r="EJ67" s="438"/>
      <c r="EK67" s="438"/>
      <c r="EL67" s="438"/>
      <c r="EM67" s="438"/>
      <c r="EN67" s="438"/>
      <c r="EO67" s="438"/>
      <c r="EP67" s="438"/>
      <c r="EQ67" s="438"/>
      <c r="ER67" s="438"/>
      <c r="ES67" s="438"/>
      <c r="ET67" s="438"/>
      <c r="EU67" s="468"/>
      <c r="EV67" s="468"/>
      <c r="EW67" s="438"/>
      <c r="EX67" s="438"/>
      <c r="EY67" s="438"/>
      <c r="EZ67" s="438"/>
      <c r="FA67" s="438"/>
      <c r="FB67" s="438"/>
      <c r="FC67" s="438"/>
      <c r="FD67" s="438"/>
      <c r="FE67" s="438"/>
      <c r="FF67" s="438"/>
      <c r="FG67" s="438"/>
      <c r="FH67" s="438"/>
      <c r="FI67" s="438"/>
      <c r="FJ67" s="438"/>
      <c r="FK67" s="438"/>
      <c r="FL67" s="438"/>
      <c r="FM67" s="438"/>
      <c r="FN67" s="438"/>
      <c r="FO67" s="438"/>
      <c r="FP67" s="473"/>
      <c r="FQ67" s="438"/>
      <c r="FR67" s="438"/>
      <c r="FS67" s="438"/>
      <c r="FT67" s="438"/>
      <c r="FU67" s="438"/>
      <c r="FV67" s="438"/>
      <c r="FW67" s="438"/>
      <c r="FX67" s="438"/>
      <c r="FY67" s="438"/>
      <c r="FZ67" s="438"/>
      <c r="GA67" s="438"/>
      <c r="GB67" s="438"/>
      <c r="GC67" s="438"/>
      <c r="GD67" s="438"/>
      <c r="GE67" s="438"/>
      <c r="GF67" s="438"/>
      <c r="GG67" s="438"/>
      <c r="GH67" s="438"/>
      <c r="GI67" s="438"/>
      <c r="GJ67" s="438"/>
      <c r="GK67" s="438"/>
      <c r="GL67" s="438"/>
      <c r="GM67" s="438"/>
      <c r="GN67" s="438"/>
      <c r="GO67" s="438"/>
      <c r="GP67" s="438"/>
      <c r="GQ67" s="438"/>
    </row>
    <row r="68" ht="22.8" spans="1:199">
      <c r="A68" s="468"/>
      <c r="B68" s="468"/>
      <c r="C68" s="474"/>
      <c r="D68" s="474"/>
      <c r="E68" s="474"/>
      <c r="F68" s="474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38"/>
      <c r="AG68" s="438"/>
      <c r="AH68" s="438"/>
      <c r="AI68" s="438"/>
      <c r="AJ68" s="438"/>
      <c r="AK68" s="438"/>
      <c r="AL68" s="438"/>
      <c r="AM68" s="438"/>
      <c r="AN68" s="438"/>
      <c r="AO68" s="438"/>
      <c r="AP68" s="438"/>
      <c r="AQ68" s="438"/>
      <c r="AR68" s="438"/>
      <c r="AS68" s="438"/>
      <c r="AT68" s="468"/>
      <c r="AU68" s="468"/>
      <c r="AV68" s="438"/>
      <c r="AW68" s="438"/>
      <c r="AX68" s="438"/>
      <c r="AY68" s="438"/>
      <c r="AZ68" s="438"/>
      <c r="BA68" s="438"/>
      <c r="BB68" s="438"/>
      <c r="BC68" s="438"/>
      <c r="BD68" s="438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38"/>
      <c r="CA68" s="438"/>
      <c r="CB68" s="438"/>
      <c r="CC68" s="438"/>
      <c r="CD68" s="438"/>
      <c r="CE68" s="438"/>
      <c r="CF68" s="468"/>
      <c r="CG68" s="468"/>
      <c r="CH68" s="438"/>
      <c r="CI68" s="438"/>
      <c r="CJ68" s="438"/>
      <c r="CK68" s="438"/>
      <c r="CL68" s="438"/>
      <c r="CM68" s="438"/>
      <c r="CN68" s="438"/>
      <c r="CO68" s="438"/>
      <c r="CP68" s="438"/>
      <c r="CQ68" s="468"/>
      <c r="CR68" s="468"/>
      <c r="CS68" s="438"/>
      <c r="CT68" s="438"/>
      <c r="CU68" s="438"/>
      <c r="CV68" s="438"/>
      <c r="CW68" s="438"/>
      <c r="CX68" s="438"/>
      <c r="CY68" s="438"/>
      <c r="CZ68" s="438"/>
      <c r="DA68" s="438"/>
      <c r="DB68" s="438"/>
      <c r="DC68" s="438"/>
      <c r="DD68" s="438"/>
      <c r="DE68" s="438"/>
      <c r="DF68" s="438"/>
      <c r="DG68" s="438"/>
      <c r="DH68" s="438"/>
      <c r="DI68" s="438"/>
      <c r="DJ68" s="438"/>
      <c r="DK68" s="438"/>
      <c r="DL68" s="438"/>
      <c r="DM68" s="438"/>
      <c r="DN68" s="438"/>
      <c r="DO68" s="438"/>
      <c r="DP68" s="438"/>
      <c r="DQ68" s="438"/>
      <c r="DR68" s="438"/>
      <c r="DS68" s="468"/>
      <c r="DT68" s="468"/>
      <c r="DU68" s="438"/>
      <c r="DV68" s="438"/>
      <c r="DW68" s="438"/>
      <c r="DX68" s="438"/>
      <c r="DY68" s="438"/>
      <c r="DZ68" s="438"/>
      <c r="EA68" s="438"/>
      <c r="EB68" s="438"/>
      <c r="EC68" s="438"/>
      <c r="ED68" s="438"/>
      <c r="EE68" s="438"/>
      <c r="EF68" s="438"/>
      <c r="EG68" s="438"/>
      <c r="EH68" s="438"/>
      <c r="EI68" s="438"/>
      <c r="EJ68" s="438"/>
      <c r="EK68" s="438"/>
      <c r="EL68" s="438"/>
      <c r="EM68" s="438"/>
      <c r="EN68" s="438"/>
      <c r="EO68" s="438"/>
      <c r="EP68" s="438"/>
      <c r="EQ68" s="438"/>
      <c r="ER68" s="438"/>
      <c r="ES68" s="438"/>
      <c r="ET68" s="438"/>
      <c r="EU68" s="468"/>
      <c r="EV68" s="468"/>
      <c r="EW68" s="438"/>
      <c r="EX68" s="438"/>
      <c r="EY68" s="438"/>
      <c r="EZ68" s="438"/>
      <c r="FA68" s="438"/>
      <c r="FB68" s="438"/>
      <c r="FC68" s="438"/>
      <c r="FD68" s="438"/>
      <c r="FE68" s="438"/>
      <c r="FF68" s="438"/>
      <c r="FG68" s="438"/>
      <c r="FH68" s="438"/>
      <c r="FI68" s="438"/>
      <c r="FJ68" s="438"/>
      <c r="FK68" s="438"/>
      <c r="FL68" s="438"/>
      <c r="FM68" s="438"/>
      <c r="FN68" s="438"/>
      <c r="FO68" s="438"/>
      <c r="FP68" s="438"/>
      <c r="FQ68" s="438"/>
      <c r="FR68" s="438"/>
      <c r="FS68" s="438"/>
      <c r="FT68" s="438"/>
      <c r="FU68" s="438"/>
      <c r="FV68" s="438"/>
      <c r="FW68" s="438"/>
      <c r="FX68" s="438"/>
      <c r="FY68" s="438"/>
      <c r="FZ68" s="438"/>
      <c r="GA68" s="438"/>
      <c r="GB68" s="438"/>
      <c r="GC68" s="438"/>
      <c r="GD68" s="438"/>
      <c r="GE68" s="438"/>
      <c r="GF68" s="438"/>
      <c r="GG68" s="438"/>
      <c r="GH68" s="438"/>
      <c r="GI68" s="438"/>
      <c r="GJ68" s="438"/>
      <c r="GK68" s="438"/>
      <c r="GL68" s="438"/>
      <c r="GM68" s="438"/>
      <c r="GN68" s="438"/>
      <c r="GO68" s="438"/>
      <c r="GP68" s="438"/>
      <c r="GQ68" s="438"/>
    </row>
    <row r="69" ht="22.8" spans="1:199">
      <c r="A69" s="468"/>
      <c r="B69" s="468"/>
      <c r="C69" s="474"/>
      <c r="D69" s="474"/>
      <c r="E69" s="474"/>
      <c r="F69" s="474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38"/>
      <c r="AG69" s="438"/>
      <c r="AH69" s="438"/>
      <c r="AI69" s="438"/>
      <c r="AJ69" s="438"/>
      <c r="AK69" s="438"/>
      <c r="AL69" s="438"/>
      <c r="AM69" s="438"/>
      <c r="AN69" s="438"/>
      <c r="AO69" s="438"/>
      <c r="AP69" s="438"/>
      <c r="AQ69" s="438"/>
      <c r="AR69" s="438"/>
      <c r="AS69" s="438"/>
      <c r="AT69" s="468"/>
      <c r="AU69" s="468"/>
      <c r="AV69" s="438"/>
      <c r="AW69" s="438"/>
      <c r="AX69" s="438"/>
      <c r="AY69" s="438"/>
      <c r="AZ69" s="438"/>
      <c r="BA69" s="438"/>
      <c r="BB69" s="438"/>
      <c r="BC69" s="438"/>
      <c r="BD69" s="438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38"/>
      <c r="CA69" s="438"/>
      <c r="CB69" s="438"/>
      <c r="CC69" s="438"/>
      <c r="CD69" s="438"/>
      <c r="CE69" s="438"/>
      <c r="CF69" s="468"/>
      <c r="CG69" s="468"/>
      <c r="CH69" s="438"/>
      <c r="CI69" s="438"/>
      <c r="CJ69" s="438"/>
      <c r="CK69" s="438"/>
      <c r="CL69" s="438"/>
      <c r="CM69" s="438"/>
      <c r="CN69" s="438"/>
      <c r="CO69" s="438"/>
      <c r="CP69" s="438"/>
      <c r="CQ69" s="468"/>
      <c r="CR69" s="468"/>
      <c r="CS69" s="438"/>
      <c r="CT69" s="438"/>
      <c r="CU69" s="438"/>
      <c r="CV69" s="438"/>
      <c r="CW69" s="438"/>
      <c r="CX69" s="438"/>
      <c r="CY69" s="438"/>
      <c r="CZ69" s="438"/>
      <c r="DA69" s="438"/>
      <c r="DB69" s="438"/>
      <c r="DC69" s="438"/>
      <c r="DD69" s="438"/>
      <c r="DE69" s="438"/>
      <c r="DF69" s="438"/>
      <c r="DG69" s="438"/>
      <c r="DH69" s="438"/>
      <c r="DI69" s="438"/>
      <c r="DJ69" s="438"/>
      <c r="DK69" s="438"/>
      <c r="DL69" s="438"/>
      <c r="DM69" s="438"/>
      <c r="DN69" s="438"/>
      <c r="DO69" s="438"/>
      <c r="DP69" s="438"/>
      <c r="DQ69" s="438"/>
      <c r="DR69" s="438"/>
      <c r="DS69" s="468"/>
      <c r="DT69" s="468"/>
      <c r="DU69" s="438"/>
      <c r="DV69" s="438"/>
      <c r="DW69" s="438"/>
      <c r="DX69" s="438"/>
      <c r="DY69" s="438"/>
      <c r="DZ69" s="438"/>
      <c r="EA69" s="438"/>
      <c r="EB69" s="438"/>
      <c r="EC69" s="438"/>
      <c r="ED69" s="438"/>
      <c r="EE69" s="438"/>
      <c r="EF69" s="438"/>
      <c r="EG69" s="438"/>
      <c r="EH69" s="438"/>
      <c r="EI69" s="438"/>
      <c r="EJ69" s="438"/>
      <c r="EK69" s="438"/>
      <c r="EL69" s="438"/>
      <c r="EM69" s="438"/>
      <c r="EN69" s="438"/>
      <c r="EO69" s="438"/>
      <c r="EP69" s="438"/>
      <c r="EQ69" s="438"/>
      <c r="ER69" s="438"/>
      <c r="ES69" s="438"/>
      <c r="ET69" s="438"/>
      <c r="EU69" s="468"/>
      <c r="EV69" s="468"/>
      <c r="EW69" s="438"/>
      <c r="EX69" s="438"/>
      <c r="EY69" s="438"/>
      <c r="EZ69" s="438"/>
      <c r="FA69" s="438"/>
      <c r="FB69" s="438"/>
      <c r="FC69" s="438"/>
      <c r="FD69" s="438"/>
      <c r="FE69" s="438"/>
      <c r="FF69" s="438"/>
      <c r="FG69" s="438"/>
      <c r="FH69" s="438"/>
      <c r="FI69" s="438"/>
      <c r="FJ69" s="438"/>
      <c r="FK69" s="438"/>
      <c r="FL69" s="438"/>
      <c r="FM69" s="438"/>
      <c r="FN69" s="438"/>
      <c r="FO69" s="438"/>
      <c r="FP69" s="438"/>
      <c r="FQ69" s="438"/>
      <c r="FR69" s="438"/>
      <c r="FS69" s="438"/>
      <c r="FT69" s="438"/>
      <c r="FU69" s="438"/>
      <c r="FV69" s="438"/>
      <c r="FW69" s="438"/>
      <c r="FX69" s="438"/>
      <c r="FY69" s="438"/>
      <c r="FZ69" s="438"/>
      <c r="GA69" s="438"/>
      <c r="GB69" s="438"/>
      <c r="GC69" s="438"/>
      <c r="GD69" s="438"/>
      <c r="GE69" s="438"/>
      <c r="GF69" s="438"/>
      <c r="GG69" s="438"/>
      <c r="GH69" s="438"/>
      <c r="GI69" s="438"/>
      <c r="GJ69" s="438"/>
      <c r="GK69" s="438"/>
      <c r="GL69" s="438"/>
      <c r="GM69" s="438"/>
      <c r="GN69" s="438"/>
      <c r="GO69" s="438"/>
      <c r="GP69" s="438"/>
      <c r="GQ69" s="438"/>
    </row>
    <row r="70" ht="22.8" spans="1:199">
      <c r="A70" s="468"/>
      <c r="B70" s="468"/>
      <c r="C70" s="474"/>
      <c r="D70" s="474"/>
      <c r="E70" s="474"/>
      <c r="F70" s="474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38"/>
      <c r="AG70" s="438"/>
      <c r="AH70" s="438"/>
      <c r="AI70" s="438"/>
      <c r="AJ70" s="438"/>
      <c r="AK70" s="438"/>
      <c r="AL70" s="438"/>
      <c r="AM70" s="438"/>
      <c r="AN70" s="438"/>
      <c r="AO70" s="438"/>
      <c r="AP70" s="438"/>
      <c r="AQ70" s="438"/>
      <c r="AR70" s="438"/>
      <c r="AS70" s="438"/>
      <c r="AT70" s="468"/>
      <c r="AU70" s="468"/>
      <c r="AV70" s="438"/>
      <c r="AW70" s="438"/>
      <c r="AX70" s="438"/>
      <c r="AY70" s="438"/>
      <c r="AZ70" s="438"/>
      <c r="BA70" s="438"/>
      <c r="BB70" s="438"/>
      <c r="BC70" s="438"/>
      <c r="BD70" s="438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38"/>
      <c r="CA70" s="438"/>
      <c r="CB70" s="438"/>
      <c r="CC70" s="438"/>
      <c r="CD70" s="438"/>
      <c r="CE70" s="438"/>
      <c r="CF70" s="468"/>
      <c r="CG70" s="468"/>
      <c r="CH70" s="438"/>
      <c r="CI70" s="438"/>
      <c r="CJ70" s="438"/>
      <c r="CK70" s="438"/>
      <c r="CL70" s="438"/>
      <c r="CM70" s="438"/>
      <c r="CN70" s="438"/>
      <c r="CO70" s="438"/>
      <c r="CP70" s="438"/>
      <c r="CQ70" s="468"/>
      <c r="CR70" s="468"/>
      <c r="CS70" s="438"/>
      <c r="CT70" s="438"/>
      <c r="CU70" s="438"/>
      <c r="CV70" s="438"/>
      <c r="CW70" s="438"/>
      <c r="CX70" s="438"/>
      <c r="CY70" s="438"/>
      <c r="CZ70" s="438"/>
      <c r="DA70" s="438"/>
      <c r="DB70" s="438"/>
      <c r="DC70" s="438"/>
      <c r="DD70" s="438"/>
      <c r="DE70" s="438"/>
      <c r="DF70" s="438"/>
      <c r="DG70" s="438"/>
      <c r="DH70" s="438"/>
      <c r="DI70" s="438"/>
      <c r="DJ70" s="438"/>
      <c r="DK70" s="438"/>
      <c r="DL70" s="438"/>
      <c r="DM70" s="438"/>
      <c r="DN70" s="438"/>
      <c r="DO70" s="438"/>
      <c r="DP70" s="438"/>
      <c r="DQ70" s="438"/>
      <c r="DR70" s="438"/>
      <c r="DS70" s="468"/>
      <c r="DT70" s="468"/>
      <c r="DU70" s="438"/>
      <c r="DV70" s="438"/>
      <c r="DW70" s="438"/>
      <c r="DX70" s="438"/>
      <c r="DY70" s="438"/>
      <c r="DZ70" s="438"/>
      <c r="EA70" s="438"/>
      <c r="EB70" s="438"/>
      <c r="EC70" s="438"/>
      <c r="ED70" s="438"/>
      <c r="EE70" s="438"/>
      <c r="EF70" s="438"/>
      <c r="EG70" s="438"/>
      <c r="EH70" s="438"/>
      <c r="EI70" s="438"/>
      <c r="EJ70" s="438"/>
      <c r="EK70" s="438"/>
      <c r="EL70" s="438"/>
      <c r="EM70" s="438"/>
      <c r="EN70" s="438"/>
      <c r="EO70" s="438"/>
      <c r="EP70" s="438"/>
      <c r="EQ70" s="438"/>
      <c r="ER70" s="438"/>
      <c r="ES70" s="438"/>
      <c r="ET70" s="438"/>
      <c r="EU70" s="468"/>
      <c r="EV70" s="468"/>
      <c r="EW70" s="438"/>
      <c r="EX70" s="438"/>
      <c r="EY70" s="438"/>
      <c r="EZ70" s="438"/>
      <c r="FA70" s="438"/>
      <c r="FB70" s="438"/>
      <c r="FC70" s="438"/>
      <c r="FD70" s="438"/>
      <c r="FE70" s="438"/>
      <c r="FF70" s="438"/>
      <c r="FG70" s="438"/>
      <c r="FH70" s="438"/>
      <c r="FI70" s="438"/>
      <c r="FJ70" s="438"/>
      <c r="FK70" s="438"/>
      <c r="FL70" s="438"/>
      <c r="FM70" s="438"/>
      <c r="FN70" s="438"/>
      <c r="FO70" s="438"/>
      <c r="FP70" s="438"/>
      <c r="FQ70" s="438"/>
      <c r="FR70" s="438"/>
      <c r="FS70" s="438"/>
      <c r="FT70" s="438"/>
      <c r="FU70" s="438"/>
      <c r="FV70" s="438"/>
      <c r="FW70" s="438"/>
      <c r="FX70" s="438"/>
      <c r="FY70" s="438"/>
      <c r="FZ70" s="438"/>
      <c r="GA70" s="438"/>
      <c r="GB70" s="438"/>
      <c r="GC70" s="438"/>
      <c r="GD70" s="438"/>
      <c r="GE70" s="438"/>
      <c r="GF70" s="438"/>
      <c r="GG70" s="438"/>
      <c r="GH70" s="438"/>
      <c r="GI70" s="438"/>
      <c r="GJ70" s="438"/>
      <c r="GK70" s="438"/>
      <c r="GL70" s="438"/>
      <c r="GM70" s="438"/>
      <c r="GN70" s="438"/>
      <c r="GO70" s="438"/>
      <c r="GP70" s="438"/>
      <c r="GQ70" s="438"/>
    </row>
    <row r="71" ht="22.8" spans="1:199">
      <c r="A71" s="468"/>
      <c r="B71" s="468"/>
      <c r="C71" s="491"/>
      <c r="D71" s="491"/>
      <c r="E71" s="491"/>
      <c r="F71" s="491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38"/>
      <c r="AG71" s="438"/>
      <c r="AH71" s="438"/>
      <c r="AI71" s="438"/>
      <c r="AJ71" s="438"/>
      <c r="AK71" s="438"/>
      <c r="AL71" s="438"/>
      <c r="AM71" s="438"/>
      <c r="AN71" s="438"/>
      <c r="AO71" s="438"/>
      <c r="AP71" s="438"/>
      <c r="AQ71" s="438"/>
      <c r="AR71" s="438"/>
      <c r="AS71" s="438"/>
      <c r="AT71" s="468"/>
      <c r="AU71" s="468"/>
      <c r="AV71" s="438"/>
      <c r="AW71" s="438"/>
      <c r="AX71" s="438"/>
      <c r="AY71" s="438"/>
      <c r="AZ71" s="438"/>
      <c r="BA71" s="438"/>
      <c r="BB71" s="438"/>
      <c r="BC71" s="438"/>
      <c r="BD71" s="438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38"/>
      <c r="CA71" s="438"/>
      <c r="CB71" s="438"/>
      <c r="CC71" s="438"/>
      <c r="CD71" s="438"/>
      <c r="CE71" s="438"/>
      <c r="CF71" s="468"/>
      <c r="CG71" s="468"/>
      <c r="CH71" s="438"/>
      <c r="CI71" s="438"/>
      <c r="CJ71" s="438"/>
      <c r="CK71" s="438"/>
      <c r="CL71" s="438"/>
      <c r="CM71" s="438"/>
      <c r="CN71" s="438"/>
      <c r="CO71" s="438"/>
      <c r="CP71" s="438"/>
      <c r="CQ71" s="468"/>
      <c r="CR71" s="468"/>
      <c r="CS71" s="438"/>
      <c r="CT71" s="438"/>
      <c r="CU71" s="438"/>
      <c r="CV71" s="438"/>
      <c r="CW71" s="438"/>
      <c r="CX71" s="438"/>
      <c r="CY71" s="438"/>
      <c r="CZ71" s="438"/>
      <c r="DA71" s="438"/>
      <c r="DB71" s="438"/>
      <c r="DC71" s="438"/>
      <c r="DD71" s="438"/>
      <c r="DE71" s="438"/>
      <c r="DF71" s="438"/>
      <c r="DG71" s="438"/>
      <c r="DH71" s="438"/>
      <c r="DI71" s="438"/>
      <c r="DJ71" s="438"/>
      <c r="DK71" s="438"/>
      <c r="DL71" s="438"/>
      <c r="DM71" s="438"/>
      <c r="DN71" s="438"/>
      <c r="DO71" s="438"/>
      <c r="DP71" s="438"/>
      <c r="DQ71" s="438"/>
      <c r="DR71" s="438"/>
      <c r="DS71" s="468"/>
      <c r="DT71" s="468"/>
      <c r="DU71" s="438"/>
      <c r="DV71" s="438"/>
      <c r="DW71" s="438"/>
      <c r="DX71" s="438"/>
      <c r="DY71" s="438"/>
      <c r="DZ71" s="438"/>
      <c r="EA71" s="438"/>
      <c r="EB71" s="438"/>
      <c r="EC71" s="438"/>
      <c r="ED71" s="438"/>
      <c r="EE71" s="438"/>
      <c r="EF71" s="438"/>
      <c r="EG71" s="438"/>
      <c r="EH71" s="438"/>
      <c r="EI71" s="438"/>
      <c r="EJ71" s="438"/>
      <c r="EK71" s="438"/>
      <c r="EL71" s="438"/>
      <c r="EM71" s="438"/>
      <c r="EN71" s="438"/>
      <c r="EO71" s="438"/>
      <c r="EP71" s="438"/>
      <c r="EQ71" s="438"/>
      <c r="ER71" s="438"/>
      <c r="ES71" s="438"/>
      <c r="ET71" s="438"/>
      <c r="EU71" s="468"/>
      <c r="EV71" s="468"/>
      <c r="EW71" s="438"/>
      <c r="EX71" s="438"/>
      <c r="EY71" s="438"/>
      <c r="EZ71" s="438"/>
      <c r="FA71" s="438"/>
      <c r="FB71" s="438"/>
      <c r="FC71" s="438"/>
      <c r="FD71" s="438"/>
      <c r="FE71" s="438"/>
      <c r="FF71" s="438"/>
      <c r="FG71" s="438"/>
      <c r="FH71" s="438"/>
      <c r="FI71" s="438"/>
      <c r="FJ71" s="438"/>
      <c r="FK71" s="438"/>
      <c r="FL71" s="438"/>
      <c r="FM71" s="438"/>
      <c r="FN71" s="438"/>
      <c r="FO71" s="438"/>
      <c r="FP71" s="438"/>
      <c r="FQ71" s="438"/>
      <c r="FR71" s="438"/>
      <c r="FS71" s="438"/>
      <c r="FT71" s="438"/>
      <c r="FU71" s="438"/>
      <c r="FV71" s="438"/>
      <c r="FW71" s="438"/>
      <c r="FX71" s="438"/>
      <c r="FY71" s="438"/>
      <c r="FZ71" s="438"/>
      <c r="GA71" s="438"/>
      <c r="GB71" s="438"/>
      <c r="GC71" s="438"/>
      <c r="GD71" s="438"/>
      <c r="GE71" s="438"/>
      <c r="GF71" s="438"/>
      <c r="GG71" s="438"/>
      <c r="GH71" s="438"/>
      <c r="GI71" s="438"/>
      <c r="GJ71" s="438"/>
      <c r="GK71" s="438"/>
      <c r="GL71" s="438"/>
      <c r="GM71" s="438"/>
      <c r="GN71" s="438"/>
      <c r="GO71" s="438"/>
      <c r="GP71" s="438"/>
      <c r="GQ71" s="438"/>
    </row>
    <row r="72" ht="22.8" spans="1:199">
      <c r="A72" s="468"/>
      <c r="B72" s="468"/>
      <c r="C72" s="474"/>
      <c r="D72" s="474"/>
      <c r="E72" s="474"/>
      <c r="F72" s="474"/>
      <c r="G72" s="475"/>
      <c r="H72" s="475"/>
      <c r="I72" s="475"/>
      <c r="J72" s="475"/>
      <c r="K72" s="475"/>
      <c r="L72" s="475"/>
      <c r="M72" s="475"/>
      <c r="N72" s="475"/>
      <c r="O72" s="475"/>
      <c r="P72" s="475"/>
      <c r="Q72" s="475"/>
      <c r="R72" s="475"/>
      <c r="S72" s="475"/>
      <c r="T72" s="475"/>
      <c r="U72" s="475"/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38"/>
      <c r="AG72" s="438"/>
      <c r="AH72" s="438"/>
      <c r="AI72" s="438"/>
      <c r="AJ72" s="438"/>
      <c r="AK72" s="438"/>
      <c r="AL72" s="438"/>
      <c r="AM72" s="438"/>
      <c r="AN72" s="438"/>
      <c r="AO72" s="438"/>
      <c r="AP72" s="438"/>
      <c r="AQ72" s="438"/>
      <c r="AR72" s="438"/>
      <c r="AS72" s="438"/>
      <c r="AT72" s="468"/>
      <c r="AU72" s="468"/>
      <c r="AV72" s="438"/>
      <c r="AW72" s="438"/>
      <c r="AX72" s="438"/>
      <c r="AY72" s="438"/>
      <c r="AZ72" s="438"/>
      <c r="BA72" s="438"/>
      <c r="BB72" s="438"/>
      <c r="BC72" s="438"/>
      <c r="BD72" s="438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38"/>
      <c r="CA72" s="438"/>
      <c r="CB72" s="438"/>
      <c r="CC72" s="438"/>
      <c r="CD72" s="438"/>
      <c r="CE72" s="438"/>
      <c r="CF72" s="468"/>
      <c r="CG72" s="468"/>
      <c r="CH72" s="438"/>
      <c r="CI72" s="438"/>
      <c r="CJ72" s="438"/>
      <c r="CK72" s="438"/>
      <c r="CL72" s="438"/>
      <c r="CM72" s="438"/>
      <c r="CN72" s="438"/>
      <c r="CO72" s="438"/>
      <c r="CP72" s="438"/>
      <c r="CQ72" s="468"/>
      <c r="CR72" s="468"/>
      <c r="CS72" s="438"/>
      <c r="CT72" s="438"/>
      <c r="CU72" s="438"/>
      <c r="CV72" s="438"/>
      <c r="CW72" s="438"/>
      <c r="CX72" s="438"/>
      <c r="CY72" s="438"/>
      <c r="CZ72" s="438"/>
      <c r="DA72" s="438"/>
      <c r="DB72" s="438"/>
      <c r="DC72" s="438"/>
      <c r="DD72" s="438"/>
      <c r="DE72" s="438"/>
      <c r="DF72" s="438"/>
      <c r="DG72" s="438"/>
      <c r="DH72" s="438"/>
      <c r="DI72" s="438"/>
      <c r="DJ72" s="438"/>
      <c r="DK72" s="438"/>
      <c r="DL72" s="438"/>
      <c r="DM72" s="438"/>
      <c r="DN72" s="438"/>
      <c r="DO72" s="438"/>
      <c r="DP72" s="438"/>
      <c r="DQ72" s="438"/>
      <c r="DR72" s="438"/>
      <c r="DS72" s="468"/>
      <c r="DT72" s="468"/>
      <c r="DU72" s="438"/>
      <c r="DV72" s="438"/>
      <c r="DW72" s="438"/>
      <c r="DX72" s="438"/>
      <c r="DY72" s="438"/>
      <c r="DZ72" s="438"/>
      <c r="EA72" s="438"/>
      <c r="EB72" s="438"/>
      <c r="EC72" s="438"/>
      <c r="ED72" s="438"/>
      <c r="EE72" s="438"/>
      <c r="EF72" s="438"/>
      <c r="EG72" s="438"/>
      <c r="EH72" s="438"/>
      <c r="EI72" s="438"/>
      <c r="EJ72" s="438"/>
      <c r="EK72" s="438"/>
      <c r="EL72" s="438"/>
      <c r="EM72" s="438"/>
      <c r="EN72" s="438"/>
      <c r="EO72" s="438"/>
      <c r="EP72" s="438"/>
      <c r="EQ72" s="438"/>
      <c r="ER72" s="438"/>
      <c r="ES72" s="438"/>
      <c r="ET72" s="438"/>
      <c r="EU72" s="468"/>
      <c r="EV72" s="468"/>
      <c r="EW72" s="438"/>
      <c r="EX72" s="438"/>
      <c r="EY72" s="438"/>
      <c r="EZ72" s="438"/>
      <c r="FA72" s="438"/>
      <c r="FB72" s="438"/>
      <c r="FC72" s="438"/>
      <c r="FD72" s="438"/>
      <c r="FE72" s="438"/>
      <c r="FF72" s="438"/>
      <c r="FG72" s="438"/>
      <c r="FH72" s="438"/>
      <c r="FI72" s="438"/>
      <c r="FJ72" s="438"/>
      <c r="FK72" s="438"/>
      <c r="FL72" s="438"/>
      <c r="FM72" s="438"/>
      <c r="FN72" s="438"/>
      <c r="FO72" s="438"/>
      <c r="FP72" s="438"/>
      <c r="FQ72" s="438"/>
      <c r="FR72" s="438"/>
      <c r="FS72" s="438"/>
      <c r="FT72" s="438"/>
      <c r="FU72" s="438"/>
      <c r="FV72" s="438"/>
      <c r="FW72" s="438"/>
      <c r="FX72" s="438"/>
      <c r="FY72" s="438"/>
      <c r="FZ72" s="438"/>
      <c r="GA72" s="438"/>
      <c r="GB72" s="438"/>
      <c r="GC72" s="438"/>
      <c r="GD72" s="438"/>
      <c r="GE72" s="438"/>
      <c r="GF72" s="438"/>
      <c r="GG72" s="438"/>
      <c r="GH72" s="438"/>
      <c r="GI72" s="438"/>
      <c r="GJ72" s="438"/>
      <c r="GK72" s="438"/>
      <c r="GL72" s="438"/>
      <c r="GM72" s="438"/>
      <c r="GN72" s="438"/>
      <c r="GO72" s="438"/>
      <c r="GP72" s="438"/>
      <c r="GQ72" s="438"/>
    </row>
    <row r="73" ht="22.8" spans="1:199">
      <c r="A73" s="468"/>
      <c r="B73" s="468"/>
      <c r="C73" s="474"/>
      <c r="D73" s="474"/>
      <c r="E73" s="474"/>
      <c r="F73" s="474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  <c r="R73" s="475"/>
      <c r="S73" s="475"/>
      <c r="T73" s="475"/>
      <c r="U73" s="475"/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38"/>
      <c r="AG73" s="438"/>
      <c r="AH73" s="438"/>
      <c r="AI73" s="438"/>
      <c r="AJ73" s="438"/>
      <c r="AK73" s="438"/>
      <c r="AL73" s="438"/>
      <c r="AM73" s="438"/>
      <c r="AN73" s="438"/>
      <c r="AO73" s="438"/>
      <c r="AP73" s="438"/>
      <c r="AQ73" s="438"/>
      <c r="AR73" s="438"/>
      <c r="AS73" s="438"/>
      <c r="AT73" s="468"/>
      <c r="AU73" s="468"/>
      <c r="AV73" s="438"/>
      <c r="AW73" s="438"/>
      <c r="AX73" s="438"/>
      <c r="AY73" s="438"/>
      <c r="AZ73" s="438"/>
      <c r="BA73" s="438"/>
      <c r="BB73" s="438"/>
      <c r="BC73" s="438"/>
      <c r="BD73" s="438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38"/>
      <c r="CA73" s="438"/>
      <c r="CB73" s="438"/>
      <c r="CC73" s="438"/>
      <c r="CD73" s="438"/>
      <c r="CE73" s="438"/>
      <c r="CF73" s="468"/>
      <c r="CG73" s="468"/>
      <c r="CH73" s="438"/>
      <c r="CI73" s="438"/>
      <c r="CJ73" s="438"/>
      <c r="CK73" s="438"/>
      <c r="CL73" s="438"/>
      <c r="CM73" s="438"/>
      <c r="CN73" s="438"/>
      <c r="CO73" s="438"/>
      <c r="CP73" s="438"/>
      <c r="CQ73" s="468"/>
      <c r="CR73" s="468"/>
      <c r="CS73" s="438"/>
      <c r="CT73" s="438"/>
      <c r="CU73" s="438"/>
      <c r="CV73" s="438"/>
      <c r="CW73" s="438"/>
      <c r="CX73" s="438"/>
      <c r="CY73" s="438"/>
      <c r="CZ73" s="438"/>
      <c r="DA73" s="438"/>
      <c r="DB73" s="438"/>
      <c r="DC73" s="438"/>
      <c r="DD73" s="438"/>
      <c r="DE73" s="438"/>
      <c r="DF73" s="438"/>
      <c r="DG73" s="438"/>
      <c r="DH73" s="438"/>
      <c r="DI73" s="438"/>
      <c r="DJ73" s="438"/>
      <c r="DK73" s="438"/>
      <c r="DL73" s="438"/>
      <c r="DM73" s="438"/>
      <c r="DN73" s="438"/>
      <c r="DO73" s="438"/>
      <c r="DP73" s="438"/>
      <c r="DQ73" s="438"/>
      <c r="DR73" s="438"/>
      <c r="DS73" s="468"/>
      <c r="DT73" s="468"/>
      <c r="DU73" s="438"/>
      <c r="DV73" s="438"/>
      <c r="DW73" s="438"/>
      <c r="DX73" s="438"/>
      <c r="DY73" s="438"/>
      <c r="DZ73" s="438"/>
      <c r="EA73" s="438"/>
      <c r="EB73" s="438"/>
      <c r="EC73" s="438"/>
      <c r="ED73" s="438"/>
      <c r="EE73" s="438"/>
      <c r="EF73" s="438"/>
      <c r="EG73" s="438"/>
      <c r="EH73" s="438"/>
      <c r="EI73" s="438"/>
      <c r="EJ73" s="438"/>
      <c r="EK73" s="438"/>
      <c r="EL73" s="438"/>
      <c r="EM73" s="438"/>
      <c r="EN73" s="438"/>
      <c r="EO73" s="438"/>
      <c r="EP73" s="438"/>
      <c r="EQ73" s="438"/>
      <c r="ER73" s="438"/>
      <c r="ES73" s="438"/>
      <c r="ET73" s="438"/>
      <c r="EU73" s="468"/>
      <c r="EV73" s="468"/>
      <c r="EW73" s="438"/>
      <c r="EX73" s="438"/>
      <c r="EY73" s="438"/>
      <c r="EZ73" s="438"/>
      <c r="FA73" s="438"/>
      <c r="FB73" s="438"/>
      <c r="FC73" s="438"/>
      <c r="FD73" s="438"/>
      <c r="FE73" s="438"/>
      <c r="FF73" s="438"/>
      <c r="FG73" s="438"/>
      <c r="FH73" s="438"/>
      <c r="FI73" s="438"/>
      <c r="FJ73" s="438"/>
      <c r="FK73" s="438"/>
      <c r="FL73" s="438"/>
      <c r="FM73" s="438"/>
      <c r="FN73" s="438"/>
      <c r="FO73" s="438"/>
      <c r="FP73" s="438"/>
      <c r="FQ73" s="438"/>
      <c r="FR73" s="438"/>
      <c r="FS73" s="438"/>
      <c r="FT73" s="438"/>
      <c r="FU73" s="438"/>
      <c r="FV73" s="438"/>
      <c r="FW73" s="438"/>
      <c r="FX73" s="438"/>
      <c r="FY73" s="438"/>
      <c r="FZ73" s="438"/>
      <c r="GA73" s="438"/>
      <c r="GB73" s="438"/>
      <c r="GC73" s="438"/>
      <c r="GD73" s="438"/>
      <c r="GE73" s="438"/>
      <c r="GF73" s="438"/>
      <c r="GG73" s="438"/>
      <c r="GH73" s="438"/>
      <c r="GI73" s="438"/>
      <c r="GJ73" s="438"/>
      <c r="GK73" s="438"/>
      <c r="GL73" s="438"/>
      <c r="GM73" s="438"/>
      <c r="GN73" s="438"/>
      <c r="GO73" s="438"/>
      <c r="GP73" s="438"/>
      <c r="GQ73" s="438"/>
    </row>
    <row r="74" ht="22.8" spans="1:199">
      <c r="A74" s="468"/>
      <c r="B74" s="468"/>
      <c r="C74" s="474"/>
      <c r="D74" s="474"/>
      <c r="E74" s="474"/>
      <c r="F74" s="474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5"/>
      <c r="S74" s="475"/>
      <c r="T74" s="475"/>
      <c r="U74" s="475"/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38"/>
      <c r="AG74" s="438"/>
      <c r="AH74" s="438"/>
      <c r="AI74" s="438"/>
      <c r="AJ74" s="438"/>
      <c r="AK74" s="438"/>
      <c r="AL74" s="438"/>
      <c r="AM74" s="438"/>
      <c r="AN74" s="438"/>
      <c r="AO74" s="438"/>
      <c r="AP74" s="438"/>
      <c r="AQ74" s="438"/>
      <c r="AR74" s="438"/>
      <c r="AS74" s="438"/>
      <c r="AT74" s="468"/>
      <c r="AU74" s="468"/>
      <c r="AV74" s="438"/>
      <c r="AW74" s="438"/>
      <c r="AX74" s="438"/>
      <c r="AY74" s="438"/>
      <c r="AZ74" s="438"/>
      <c r="BA74" s="438"/>
      <c r="BB74" s="438"/>
      <c r="BC74" s="438"/>
      <c r="BD74" s="438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38"/>
      <c r="CA74" s="438"/>
      <c r="CB74" s="438"/>
      <c r="CC74" s="438"/>
      <c r="CD74" s="438"/>
      <c r="CE74" s="438"/>
      <c r="CF74" s="468"/>
      <c r="CG74" s="468"/>
      <c r="CH74" s="438"/>
      <c r="CI74" s="438"/>
      <c r="CJ74" s="438"/>
      <c r="CK74" s="438"/>
      <c r="CL74" s="438"/>
      <c r="CM74" s="438"/>
      <c r="CN74" s="438"/>
      <c r="CO74" s="438"/>
      <c r="CP74" s="438"/>
      <c r="CQ74" s="468"/>
      <c r="CR74" s="468"/>
      <c r="CS74" s="438"/>
      <c r="CT74" s="438"/>
      <c r="CU74" s="438"/>
      <c r="CV74" s="438"/>
      <c r="CW74" s="438"/>
      <c r="CX74" s="438"/>
      <c r="CY74" s="438"/>
      <c r="CZ74" s="438"/>
      <c r="DA74" s="438"/>
      <c r="DB74" s="438"/>
      <c r="DC74" s="438"/>
      <c r="DD74" s="438"/>
      <c r="DE74" s="438"/>
      <c r="DF74" s="438"/>
      <c r="DG74" s="438"/>
      <c r="DH74" s="438"/>
      <c r="DI74" s="438"/>
      <c r="DJ74" s="438"/>
      <c r="DK74" s="438"/>
      <c r="DL74" s="438"/>
      <c r="DM74" s="438"/>
      <c r="DN74" s="438"/>
      <c r="DO74" s="438"/>
      <c r="DP74" s="438"/>
      <c r="DQ74" s="438"/>
      <c r="DR74" s="438"/>
      <c r="DS74" s="468"/>
      <c r="DT74" s="468"/>
      <c r="DU74" s="438"/>
      <c r="DV74" s="438"/>
      <c r="DW74" s="438"/>
      <c r="DX74" s="438"/>
      <c r="DY74" s="438"/>
      <c r="DZ74" s="438"/>
      <c r="EA74" s="438"/>
      <c r="EB74" s="438"/>
      <c r="EC74" s="438"/>
      <c r="ED74" s="438"/>
      <c r="EE74" s="438"/>
      <c r="EF74" s="438"/>
      <c r="EG74" s="438"/>
      <c r="EH74" s="438"/>
      <c r="EI74" s="438"/>
      <c r="EJ74" s="438"/>
      <c r="EK74" s="438"/>
      <c r="EL74" s="438"/>
      <c r="EM74" s="438"/>
      <c r="EN74" s="438"/>
      <c r="EO74" s="438"/>
      <c r="EP74" s="438"/>
      <c r="EQ74" s="438"/>
      <c r="ER74" s="438"/>
      <c r="ES74" s="438"/>
      <c r="ET74" s="438"/>
      <c r="EU74" s="468"/>
      <c r="EV74" s="468"/>
      <c r="EW74" s="438"/>
      <c r="EX74" s="438"/>
      <c r="EY74" s="438"/>
      <c r="EZ74" s="438"/>
      <c r="FA74" s="438"/>
      <c r="FB74" s="438"/>
      <c r="FC74" s="438"/>
      <c r="FD74" s="438"/>
      <c r="FE74" s="438"/>
      <c r="FF74" s="438"/>
      <c r="FG74" s="438"/>
      <c r="FH74" s="438"/>
      <c r="FI74" s="438"/>
      <c r="FJ74" s="438"/>
      <c r="FK74" s="438"/>
      <c r="FL74" s="438"/>
      <c r="FM74" s="438"/>
      <c r="FN74" s="438"/>
      <c r="FO74" s="438"/>
      <c r="FP74" s="438"/>
      <c r="FQ74" s="438"/>
      <c r="FR74" s="438"/>
      <c r="FS74" s="438"/>
      <c r="FT74" s="438"/>
      <c r="FU74" s="438"/>
      <c r="FV74" s="438"/>
      <c r="FW74" s="438"/>
      <c r="FX74" s="438"/>
      <c r="FY74" s="438"/>
      <c r="FZ74" s="438"/>
      <c r="GA74" s="438"/>
      <c r="GB74" s="438"/>
      <c r="GC74" s="438"/>
      <c r="GD74" s="438"/>
      <c r="GE74" s="438"/>
      <c r="GF74" s="438"/>
      <c r="GG74" s="438"/>
      <c r="GH74" s="438"/>
      <c r="GI74" s="438"/>
      <c r="GJ74" s="438"/>
      <c r="GK74" s="438"/>
      <c r="GL74" s="438"/>
      <c r="GM74" s="438"/>
      <c r="GN74" s="438"/>
      <c r="GO74" s="438"/>
      <c r="GP74" s="438"/>
      <c r="GQ74" s="438"/>
    </row>
    <row r="75" ht="22.8" spans="1:199">
      <c r="A75" s="468"/>
      <c r="B75" s="468"/>
      <c r="C75" s="474"/>
      <c r="D75" s="474"/>
      <c r="E75" s="474"/>
      <c r="F75" s="474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38"/>
      <c r="AG75" s="438"/>
      <c r="AH75" s="438"/>
      <c r="AI75" s="438"/>
      <c r="AJ75" s="438"/>
      <c r="AK75" s="438"/>
      <c r="AL75" s="438"/>
      <c r="AM75" s="438"/>
      <c r="AN75" s="438"/>
      <c r="AO75" s="438"/>
      <c r="AP75" s="438"/>
      <c r="AQ75" s="438"/>
      <c r="AR75" s="438"/>
      <c r="AS75" s="438"/>
      <c r="AT75" s="468"/>
      <c r="AU75" s="468"/>
      <c r="AV75" s="438"/>
      <c r="AW75" s="438"/>
      <c r="AX75" s="438"/>
      <c r="AY75" s="438"/>
      <c r="AZ75" s="438"/>
      <c r="BA75" s="438"/>
      <c r="BB75" s="438"/>
      <c r="BC75" s="438"/>
      <c r="BD75" s="438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38"/>
      <c r="CA75" s="438"/>
      <c r="CB75" s="438"/>
      <c r="CC75" s="438"/>
      <c r="CD75" s="438"/>
      <c r="CE75" s="438"/>
      <c r="CF75" s="468"/>
      <c r="CG75" s="468"/>
      <c r="CH75" s="438"/>
      <c r="CI75" s="438"/>
      <c r="CJ75" s="438"/>
      <c r="CK75" s="438"/>
      <c r="CL75" s="438"/>
      <c r="CM75" s="438"/>
      <c r="CN75" s="438"/>
      <c r="CO75" s="438"/>
      <c r="CP75" s="438"/>
      <c r="CQ75" s="468"/>
      <c r="CR75" s="468"/>
      <c r="CS75" s="438"/>
      <c r="CT75" s="438"/>
      <c r="CU75" s="438"/>
      <c r="CV75" s="438"/>
      <c r="CW75" s="438"/>
      <c r="CX75" s="438"/>
      <c r="CY75" s="438"/>
      <c r="CZ75" s="438"/>
      <c r="DA75" s="438"/>
      <c r="DB75" s="438"/>
      <c r="DC75" s="438"/>
      <c r="DD75" s="438"/>
      <c r="DE75" s="438"/>
      <c r="DF75" s="438"/>
      <c r="DG75" s="438"/>
      <c r="DH75" s="438"/>
      <c r="DI75" s="438"/>
      <c r="DJ75" s="438"/>
      <c r="DK75" s="438"/>
      <c r="DL75" s="438"/>
      <c r="DM75" s="438"/>
      <c r="DN75" s="438"/>
      <c r="DO75" s="438"/>
      <c r="DP75" s="438"/>
      <c r="DQ75" s="438"/>
      <c r="DR75" s="438"/>
      <c r="DS75" s="468"/>
      <c r="DT75" s="468"/>
      <c r="DU75" s="438"/>
      <c r="DV75" s="438"/>
      <c r="DW75" s="438"/>
      <c r="DX75" s="438"/>
      <c r="DY75" s="438"/>
      <c r="DZ75" s="438"/>
      <c r="EA75" s="438"/>
      <c r="EB75" s="438"/>
      <c r="EC75" s="438"/>
      <c r="ED75" s="438"/>
      <c r="EE75" s="438"/>
      <c r="EF75" s="438"/>
      <c r="EG75" s="438"/>
      <c r="EH75" s="438"/>
      <c r="EI75" s="438"/>
      <c r="EJ75" s="438"/>
      <c r="EK75" s="438"/>
      <c r="EL75" s="438"/>
      <c r="EM75" s="438"/>
      <c r="EN75" s="438"/>
      <c r="EO75" s="438"/>
      <c r="EP75" s="438"/>
      <c r="EQ75" s="438"/>
      <c r="ER75" s="438"/>
      <c r="ES75" s="438"/>
      <c r="ET75" s="438"/>
      <c r="EU75" s="468"/>
      <c r="EV75" s="468"/>
      <c r="EW75" s="438"/>
      <c r="EX75" s="438"/>
      <c r="EY75" s="438"/>
      <c r="EZ75" s="438"/>
      <c r="FA75" s="438"/>
      <c r="FB75" s="438"/>
      <c r="FC75" s="438"/>
      <c r="FD75" s="438"/>
      <c r="FE75" s="438"/>
      <c r="FF75" s="438"/>
      <c r="FG75" s="438"/>
      <c r="FH75" s="438"/>
      <c r="FI75" s="438"/>
      <c r="FJ75" s="438"/>
      <c r="FK75" s="438"/>
      <c r="FL75" s="438"/>
      <c r="FM75" s="438"/>
      <c r="FN75" s="438"/>
      <c r="FO75" s="438"/>
      <c r="FP75" s="438"/>
      <c r="FQ75" s="438"/>
      <c r="FR75" s="438"/>
      <c r="FS75" s="438"/>
      <c r="FT75" s="438"/>
      <c r="FU75" s="438"/>
      <c r="FV75" s="438"/>
      <c r="FW75" s="438"/>
      <c r="FX75" s="438"/>
      <c r="FY75" s="438"/>
      <c r="FZ75" s="438"/>
      <c r="GA75" s="438"/>
      <c r="GB75" s="438"/>
      <c r="GC75" s="438"/>
      <c r="GD75" s="438"/>
      <c r="GE75" s="438"/>
      <c r="GF75" s="438"/>
      <c r="GG75" s="438"/>
      <c r="GH75" s="438"/>
      <c r="GI75" s="438"/>
      <c r="GJ75" s="438"/>
      <c r="GK75" s="438"/>
      <c r="GL75" s="438"/>
      <c r="GM75" s="438"/>
      <c r="GN75" s="438"/>
      <c r="GO75" s="438"/>
      <c r="GP75" s="438"/>
      <c r="GQ75" s="438"/>
    </row>
    <row r="76" ht="22.8" spans="1:199">
      <c r="A76" s="468"/>
      <c r="B76" s="468"/>
      <c r="C76" s="474"/>
      <c r="D76" s="474"/>
      <c r="E76" s="474"/>
      <c r="F76" s="474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38"/>
      <c r="AG76" s="438"/>
      <c r="AH76" s="438"/>
      <c r="AI76" s="438"/>
      <c r="AJ76" s="438"/>
      <c r="AK76" s="438"/>
      <c r="AL76" s="438"/>
      <c r="AM76" s="438"/>
      <c r="AN76" s="438"/>
      <c r="AO76" s="438"/>
      <c r="AP76" s="438"/>
      <c r="AQ76" s="438"/>
      <c r="AR76" s="438"/>
      <c r="AS76" s="438"/>
      <c r="AT76" s="468"/>
      <c r="AU76" s="468"/>
      <c r="AV76" s="438"/>
      <c r="AW76" s="438"/>
      <c r="AX76" s="438"/>
      <c r="AY76" s="438"/>
      <c r="AZ76" s="438"/>
      <c r="BA76" s="438"/>
      <c r="BB76" s="438"/>
      <c r="BC76" s="438"/>
      <c r="BD76" s="438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38"/>
      <c r="CA76" s="438"/>
      <c r="CB76" s="438"/>
      <c r="CC76" s="438"/>
      <c r="CD76" s="438"/>
      <c r="CE76" s="438"/>
      <c r="CF76" s="468"/>
      <c r="CG76" s="468"/>
      <c r="CH76" s="438"/>
      <c r="CI76" s="438"/>
      <c r="CJ76" s="438"/>
      <c r="CK76" s="438"/>
      <c r="CL76" s="438"/>
      <c r="CM76" s="438"/>
      <c r="CN76" s="438"/>
      <c r="CO76" s="438"/>
      <c r="CP76" s="438"/>
      <c r="CQ76" s="468"/>
      <c r="CR76" s="468"/>
      <c r="CS76" s="438"/>
      <c r="CT76" s="438"/>
      <c r="CU76" s="438"/>
      <c r="CV76" s="438"/>
      <c r="CW76" s="438"/>
      <c r="CX76" s="438"/>
      <c r="CY76" s="438"/>
      <c r="CZ76" s="438"/>
      <c r="DA76" s="438"/>
      <c r="DB76" s="438"/>
      <c r="DC76" s="438"/>
      <c r="DD76" s="438"/>
      <c r="DE76" s="438"/>
      <c r="DF76" s="438"/>
      <c r="DG76" s="438"/>
      <c r="DH76" s="438"/>
      <c r="DI76" s="438"/>
      <c r="DJ76" s="438"/>
      <c r="DK76" s="438"/>
      <c r="DL76" s="438"/>
      <c r="DM76" s="438"/>
      <c r="DN76" s="438"/>
      <c r="DO76" s="438"/>
      <c r="DP76" s="438"/>
      <c r="DQ76" s="438"/>
      <c r="DR76" s="438"/>
      <c r="DS76" s="468"/>
      <c r="DT76" s="468"/>
      <c r="DU76" s="438"/>
      <c r="DV76" s="438"/>
      <c r="DW76" s="438"/>
      <c r="DX76" s="438"/>
      <c r="DY76" s="438"/>
      <c r="DZ76" s="438"/>
      <c r="EA76" s="438"/>
      <c r="EB76" s="438"/>
      <c r="EC76" s="438"/>
      <c r="ED76" s="438"/>
      <c r="EE76" s="438"/>
      <c r="EF76" s="438"/>
      <c r="EG76" s="438"/>
      <c r="EH76" s="438"/>
      <c r="EI76" s="438"/>
      <c r="EJ76" s="438"/>
      <c r="EK76" s="438"/>
      <c r="EL76" s="438"/>
      <c r="EM76" s="438"/>
      <c r="EN76" s="438"/>
      <c r="EO76" s="438"/>
      <c r="EP76" s="438"/>
      <c r="EQ76" s="438"/>
      <c r="ER76" s="438"/>
      <c r="ES76" s="438"/>
      <c r="ET76" s="438"/>
      <c r="EU76" s="468"/>
      <c r="EV76" s="468"/>
      <c r="EW76" s="438"/>
      <c r="EX76" s="438"/>
      <c r="EY76" s="438"/>
      <c r="EZ76" s="438"/>
      <c r="FA76" s="438"/>
      <c r="FB76" s="438"/>
      <c r="FC76" s="438"/>
      <c r="FD76" s="438"/>
      <c r="FE76" s="438"/>
      <c r="FF76" s="438"/>
      <c r="FG76" s="438"/>
      <c r="FH76" s="438"/>
      <c r="FI76" s="438"/>
      <c r="FJ76" s="438"/>
      <c r="FK76" s="438"/>
      <c r="FL76" s="438"/>
      <c r="FM76" s="438"/>
      <c r="FN76" s="438"/>
      <c r="FO76" s="438"/>
      <c r="FP76" s="438"/>
      <c r="FQ76" s="438"/>
      <c r="FR76" s="438"/>
      <c r="FS76" s="438"/>
      <c r="FT76" s="438"/>
      <c r="FU76" s="438"/>
      <c r="FV76" s="438"/>
      <c r="FW76" s="438"/>
      <c r="FX76" s="438"/>
      <c r="FY76" s="438"/>
      <c r="FZ76" s="438"/>
      <c r="GA76" s="438"/>
      <c r="GB76" s="438"/>
      <c r="GC76" s="438"/>
      <c r="GD76" s="438"/>
      <c r="GE76" s="438"/>
      <c r="GF76" s="438"/>
      <c r="GG76" s="438"/>
      <c r="GH76" s="438"/>
      <c r="GI76" s="438"/>
      <c r="GJ76" s="438"/>
      <c r="GK76" s="438"/>
      <c r="GL76" s="438"/>
      <c r="GM76" s="438"/>
      <c r="GN76" s="438"/>
      <c r="GO76" s="438"/>
      <c r="GP76" s="438"/>
      <c r="GQ76" s="438"/>
    </row>
    <row r="77" ht="22.8" spans="1:199">
      <c r="A77" s="468"/>
      <c r="B77" s="468"/>
      <c r="C77" s="474"/>
      <c r="D77" s="474"/>
      <c r="E77" s="474"/>
      <c r="F77" s="474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38"/>
      <c r="AG77" s="438"/>
      <c r="AH77" s="438"/>
      <c r="AI77" s="438"/>
      <c r="AJ77" s="438"/>
      <c r="AK77" s="438"/>
      <c r="AL77" s="438"/>
      <c r="AM77" s="438"/>
      <c r="AN77" s="438"/>
      <c r="AO77" s="438"/>
      <c r="AP77" s="438"/>
      <c r="AQ77" s="438"/>
      <c r="AR77" s="438"/>
      <c r="AS77" s="438"/>
      <c r="AT77" s="468"/>
      <c r="AU77" s="468"/>
      <c r="AV77" s="438"/>
      <c r="AW77" s="438"/>
      <c r="AX77" s="438"/>
      <c r="AY77" s="438"/>
      <c r="AZ77" s="438"/>
      <c r="BA77" s="438"/>
      <c r="BB77" s="438"/>
      <c r="BC77" s="438"/>
      <c r="BD77" s="438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38"/>
      <c r="CA77" s="438"/>
      <c r="CB77" s="438"/>
      <c r="CC77" s="438"/>
      <c r="CD77" s="438"/>
      <c r="CE77" s="438"/>
      <c r="CF77" s="468"/>
      <c r="CG77" s="468"/>
      <c r="CH77" s="438"/>
      <c r="CI77" s="438"/>
      <c r="CJ77" s="438"/>
      <c r="CK77" s="438"/>
      <c r="CL77" s="438"/>
      <c r="CM77" s="438"/>
      <c r="CN77" s="438"/>
      <c r="CO77" s="438"/>
      <c r="CP77" s="438"/>
      <c r="CQ77" s="468"/>
      <c r="CR77" s="468"/>
      <c r="CS77" s="438"/>
      <c r="CT77" s="438"/>
      <c r="CU77" s="438"/>
      <c r="CV77" s="438"/>
      <c r="CW77" s="438"/>
      <c r="CX77" s="438"/>
      <c r="CY77" s="438"/>
      <c r="CZ77" s="438"/>
      <c r="DA77" s="438"/>
      <c r="DB77" s="438"/>
      <c r="DC77" s="438"/>
      <c r="DD77" s="438"/>
      <c r="DE77" s="438"/>
      <c r="DF77" s="438"/>
      <c r="DG77" s="438"/>
      <c r="DH77" s="438"/>
      <c r="DI77" s="438"/>
      <c r="DJ77" s="438"/>
      <c r="DK77" s="438"/>
      <c r="DL77" s="438"/>
      <c r="DM77" s="438"/>
      <c r="DN77" s="438"/>
      <c r="DO77" s="438"/>
      <c r="DP77" s="438"/>
      <c r="DQ77" s="438"/>
      <c r="DR77" s="438"/>
      <c r="DS77" s="468"/>
      <c r="DT77" s="468"/>
      <c r="DU77" s="438"/>
      <c r="DV77" s="438"/>
      <c r="DW77" s="438"/>
      <c r="DX77" s="438"/>
      <c r="DY77" s="438"/>
      <c r="DZ77" s="438"/>
      <c r="EA77" s="438"/>
      <c r="EB77" s="438"/>
      <c r="EC77" s="438"/>
      <c r="ED77" s="438"/>
      <c r="EE77" s="438"/>
      <c r="EF77" s="438"/>
      <c r="EG77" s="438"/>
      <c r="EH77" s="438"/>
      <c r="EI77" s="438"/>
      <c r="EJ77" s="438"/>
      <c r="EK77" s="438"/>
      <c r="EL77" s="438"/>
      <c r="EM77" s="438"/>
      <c r="EN77" s="438"/>
      <c r="EO77" s="438"/>
      <c r="EP77" s="438"/>
      <c r="EQ77" s="438"/>
      <c r="ER77" s="438"/>
      <c r="ES77" s="438"/>
      <c r="ET77" s="438"/>
      <c r="EU77" s="468"/>
      <c r="EV77" s="468"/>
      <c r="EW77" s="438"/>
      <c r="EX77" s="438"/>
      <c r="EY77" s="438"/>
      <c r="EZ77" s="438"/>
      <c r="FA77" s="438"/>
      <c r="FB77" s="438"/>
      <c r="FC77" s="438"/>
      <c r="FD77" s="438"/>
      <c r="FE77" s="438"/>
      <c r="FF77" s="438"/>
      <c r="FG77" s="438"/>
      <c r="FH77" s="438"/>
      <c r="FI77" s="438"/>
      <c r="FJ77" s="438"/>
      <c r="FK77" s="438"/>
      <c r="FL77" s="438"/>
      <c r="FM77" s="438"/>
      <c r="FN77" s="438"/>
      <c r="FO77" s="438"/>
      <c r="FP77" s="438"/>
      <c r="FQ77" s="438"/>
      <c r="FR77" s="438"/>
      <c r="FS77" s="438"/>
      <c r="FT77" s="438"/>
      <c r="FU77" s="438"/>
      <c r="FV77" s="438"/>
      <c r="FW77" s="438"/>
      <c r="FX77" s="438"/>
      <c r="FY77" s="438"/>
      <c r="FZ77" s="438"/>
      <c r="GA77" s="438"/>
      <c r="GB77" s="438"/>
      <c r="GC77" s="438"/>
      <c r="GD77" s="438"/>
      <c r="GE77" s="438"/>
      <c r="GF77" s="438"/>
      <c r="GG77" s="438"/>
      <c r="GH77" s="438"/>
      <c r="GI77" s="438"/>
      <c r="GJ77" s="438"/>
      <c r="GK77" s="438"/>
      <c r="GL77" s="438"/>
      <c r="GM77" s="438"/>
      <c r="GN77" s="438"/>
      <c r="GO77" s="438"/>
      <c r="GP77" s="438"/>
      <c r="GQ77" s="438"/>
    </row>
    <row r="78" ht="22.8" spans="1:199">
      <c r="A78" s="468"/>
      <c r="B78" s="468"/>
      <c r="C78" s="474"/>
      <c r="D78" s="474"/>
      <c r="E78" s="474"/>
      <c r="F78" s="474"/>
      <c r="G78" s="475"/>
      <c r="H78" s="475"/>
      <c r="I78" s="475"/>
      <c r="J78" s="475"/>
      <c r="K78" s="475"/>
      <c r="L78" s="475"/>
      <c r="M78" s="475"/>
      <c r="N78" s="475"/>
      <c r="O78" s="475"/>
      <c r="P78" s="475"/>
      <c r="Q78" s="475"/>
      <c r="R78" s="475"/>
      <c r="S78" s="475"/>
      <c r="T78" s="475"/>
      <c r="U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38"/>
      <c r="AG78" s="438"/>
      <c r="AH78" s="438"/>
      <c r="AI78" s="438"/>
      <c r="AJ78" s="438"/>
      <c r="AK78" s="438"/>
      <c r="AL78" s="438"/>
      <c r="AM78" s="438"/>
      <c r="AN78" s="438"/>
      <c r="AO78" s="438"/>
      <c r="AP78" s="438"/>
      <c r="AQ78" s="438"/>
      <c r="AR78" s="438"/>
      <c r="AS78" s="438"/>
      <c r="AT78" s="468"/>
      <c r="AU78" s="468"/>
      <c r="AV78" s="438"/>
      <c r="AW78" s="438"/>
      <c r="AX78" s="438"/>
      <c r="AY78" s="438"/>
      <c r="AZ78" s="438"/>
      <c r="BA78" s="438"/>
      <c r="BB78" s="438"/>
      <c r="BC78" s="438"/>
      <c r="BD78" s="438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38"/>
      <c r="CA78" s="438"/>
      <c r="CB78" s="438"/>
      <c r="CC78" s="438"/>
      <c r="CD78" s="438"/>
      <c r="CE78" s="438"/>
      <c r="CF78" s="468"/>
      <c r="CG78" s="468"/>
      <c r="CH78" s="438"/>
      <c r="CI78" s="438"/>
      <c r="CJ78" s="438"/>
      <c r="CK78" s="438"/>
      <c r="CL78" s="438"/>
      <c r="CM78" s="438"/>
      <c r="CN78" s="438"/>
      <c r="CO78" s="438"/>
      <c r="CP78" s="438"/>
      <c r="CQ78" s="468"/>
      <c r="CR78" s="468"/>
      <c r="CS78" s="438"/>
      <c r="CT78" s="438"/>
      <c r="CU78" s="438"/>
      <c r="CV78" s="438"/>
      <c r="CW78" s="438"/>
      <c r="CX78" s="438"/>
      <c r="CY78" s="438"/>
      <c r="CZ78" s="438"/>
      <c r="DA78" s="438"/>
      <c r="DB78" s="438"/>
      <c r="DC78" s="438"/>
      <c r="DD78" s="438"/>
      <c r="DE78" s="438"/>
      <c r="DF78" s="438"/>
      <c r="DG78" s="438"/>
      <c r="DH78" s="438"/>
      <c r="DI78" s="438"/>
      <c r="DJ78" s="438"/>
      <c r="DK78" s="438"/>
      <c r="DL78" s="438"/>
      <c r="DM78" s="438"/>
      <c r="DN78" s="438"/>
      <c r="DO78" s="438"/>
      <c r="DP78" s="438"/>
      <c r="DQ78" s="438"/>
      <c r="DR78" s="438"/>
      <c r="DS78" s="468"/>
      <c r="DT78" s="468"/>
      <c r="DU78" s="438"/>
      <c r="DV78" s="438"/>
      <c r="DW78" s="438"/>
      <c r="DX78" s="438"/>
      <c r="DY78" s="438"/>
      <c r="DZ78" s="438"/>
      <c r="EA78" s="438"/>
      <c r="EB78" s="438"/>
      <c r="EC78" s="438"/>
      <c r="ED78" s="438"/>
      <c r="EE78" s="438"/>
      <c r="EF78" s="438"/>
      <c r="EG78" s="438"/>
      <c r="EH78" s="438"/>
      <c r="EI78" s="438"/>
      <c r="EJ78" s="438"/>
      <c r="EK78" s="438"/>
      <c r="EL78" s="438"/>
      <c r="EM78" s="438"/>
      <c r="EN78" s="438"/>
      <c r="EO78" s="438"/>
      <c r="EP78" s="438"/>
      <c r="EQ78" s="438"/>
      <c r="ER78" s="438"/>
      <c r="ES78" s="438"/>
      <c r="ET78" s="438"/>
      <c r="EU78" s="468"/>
      <c r="EV78" s="468"/>
      <c r="EW78" s="438"/>
      <c r="EX78" s="438"/>
      <c r="EY78" s="438"/>
      <c r="EZ78" s="438"/>
      <c r="FA78" s="438"/>
      <c r="FB78" s="438"/>
      <c r="FC78" s="438"/>
      <c r="FD78" s="438"/>
      <c r="FE78" s="438"/>
      <c r="FF78" s="438"/>
      <c r="FG78" s="438"/>
      <c r="FH78" s="438"/>
      <c r="FI78" s="438"/>
      <c r="FJ78" s="438"/>
      <c r="FK78" s="438"/>
      <c r="FL78" s="438"/>
      <c r="FM78" s="438"/>
      <c r="FN78" s="438"/>
      <c r="FO78" s="438"/>
      <c r="FP78" s="438"/>
      <c r="FQ78" s="438"/>
      <c r="FR78" s="438"/>
      <c r="FS78" s="438"/>
      <c r="FT78" s="438"/>
      <c r="FU78" s="438"/>
      <c r="FV78" s="438"/>
      <c r="FW78" s="438"/>
      <c r="FX78" s="438"/>
      <c r="FY78" s="438"/>
      <c r="FZ78" s="438"/>
      <c r="GA78" s="438"/>
      <c r="GB78" s="438"/>
      <c r="GC78" s="438"/>
      <c r="GD78" s="438"/>
      <c r="GE78" s="438"/>
      <c r="GF78" s="438"/>
      <c r="GG78" s="438"/>
      <c r="GH78" s="438"/>
      <c r="GI78" s="438"/>
      <c r="GJ78" s="438"/>
      <c r="GK78" s="438"/>
      <c r="GL78" s="438"/>
      <c r="GM78" s="438"/>
      <c r="GN78" s="438"/>
      <c r="GO78" s="438"/>
      <c r="GP78" s="438"/>
      <c r="GQ78" s="438"/>
    </row>
    <row r="79" ht="22.8" spans="1:199">
      <c r="A79" s="468"/>
      <c r="B79" s="468"/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75"/>
      <c r="R79" s="475"/>
      <c r="S79" s="475"/>
      <c r="T79" s="475"/>
      <c r="U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68"/>
      <c r="AU79" s="468"/>
      <c r="AV79" s="438"/>
      <c r="AW79" s="438"/>
      <c r="AX79" s="438"/>
      <c r="AY79" s="438"/>
      <c r="AZ79" s="438"/>
      <c r="BA79" s="438"/>
      <c r="BB79" s="438"/>
      <c r="BC79" s="438"/>
      <c r="BD79" s="438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38"/>
      <c r="CA79" s="438"/>
      <c r="CB79" s="438"/>
      <c r="CC79" s="438"/>
      <c r="CD79" s="438"/>
      <c r="CE79" s="438"/>
      <c r="CF79" s="468"/>
      <c r="CG79" s="468"/>
      <c r="CH79" s="438"/>
      <c r="CI79" s="438"/>
      <c r="CJ79" s="438"/>
      <c r="CK79" s="438"/>
      <c r="CL79" s="438"/>
      <c r="CM79" s="438"/>
      <c r="CN79" s="438"/>
      <c r="CO79" s="438"/>
      <c r="CP79" s="438"/>
      <c r="CQ79" s="468"/>
      <c r="CR79" s="468"/>
      <c r="CS79" s="438"/>
      <c r="CT79" s="438"/>
      <c r="CU79" s="438"/>
      <c r="CV79" s="438"/>
      <c r="CW79" s="438"/>
      <c r="CX79" s="438"/>
      <c r="CY79" s="438"/>
      <c r="CZ79" s="438"/>
      <c r="DA79" s="438"/>
      <c r="DB79" s="438"/>
      <c r="DC79" s="438"/>
      <c r="DD79" s="438"/>
      <c r="DE79" s="438"/>
      <c r="DF79" s="438"/>
      <c r="DG79" s="438"/>
      <c r="DH79" s="438"/>
      <c r="DI79" s="438"/>
      <c r="DJ79" s="438"/>
      <c r="DK79" s="438"/>
      <c r="DL79" s="438"/>
      <c r="DM79" s="438"/>
      <c r="DN79" s="438"/>
      <c r="DO79" s="438"/>
      <c r="DP79" s="438"/>
      <c r="DQ79" s="438"/>
      <c r="DR79" s="438"/>
      <c r="DS79" s="468"/>
      <c r="DT79" s="468"/>
      <c r="DU79" s="438"/>
      <c r="DV79" s="438"/>
      <c r="DW79" s="438"/>
      <c r="DX79" s="438"/>
      <c r="DY79" s="438"/>
      <c r="DZ79" s="438"/>
      <c r="EA79" s="438"/>
      <c r="EB79" s="438"/>
      <c r="EC79" s="438"/>
      <c r="ED79" s="438"/>
      <c r="EE79" s="438"/>
      <c r="EF79" s="438"/>
      <c r="EG79" s="438"/>
      <c r="EH79" s="438"/>
      <c r="EI79" s="438"/>
      <c r="EJ79" s="438"/>
      <c r="EK79" s="438"/>
      <c r="EL79" s="438"/>
      <c r="EM79" s="438"/>
      <c r="EN79" s="438"/>
      <c r="EO79" s="438"/>
      <c r="EP79" s="438"/>
      <c r="EQ79" s="438"/>
      <c r="ER79" s="438"/>
      <c r="ES79" s="438"/>
      <c r="ET79" s="438"/>
      <c r="EU79" s="468"/>
      <c r="EV79" s="468"/>
      <c r="EW79" s="438"/>
      <c r="EX79" s="438"/>
      <c r="EY79" s="438"/>
      <c r="EZ79" s="438"/>
      <c r="FA79" s="438"/>
      <c r="FB79" s="438"/>
      <c r="FC79" s="438"/>
      <c r="FD79" s="438"/>
      <c r="FE79" s="438"/>
      <c r="FF79" s="438"/>
      <c r="FG79" s="438"/>
      <c r="FH79" s="438"/>
      <c r="FI79" s="438"/>
      <c r="FJ79" s="438"/>
      <c r="FK79" s="438"/>
      <c r="FL79" s="438"/>
      <c r="FM79" s="438"/>
      <c r="FN79" s="438"/>
      <c r="FO79" s="438"/>
      <c r="FP79" s="438"/>
      <c r="FQ79" s="438"/>
      <c r="FR79" s="438"/>
      <c r="FS79" s="438"/>
      <c r="FT79" s="438"/>
      <c r="FU79" s="438"/>
      <c r="FV79" s="438"/>
      <c r="FW79" s="438"/>
      <c r="FX79" s="438"/>
      <c r="FY79" s="438"/>
      <c r="FZ79" s="438"/>
      <c r="GA79" s="438"/>
      <c r="GB79" s="438"/>
      <c r="GC79" s="438"/>
      <c r="GD79" s="438"/>
      <c r="GE79" s="438"/>
      <c r="GF79" s="438"/>
      <c r="GG79" s="438"/>
      <c r="GH79" s="438"/>
      <c r="GI79" s="438"/>
      <c r="GJ79" s="438"/>
      <c r="GK79" s="438"/>
      <c r="GL79" s="438"/>
      <c r="GM79" s="438"/>
      <c r="GN79" s="438"/>
      <c r="GO79" s="438"/>
      <c r="GP79" s="438"/>
      <c r="GQ79" s="438"/>
    </row>
    <row r="80" ht="22.8" spans="1:199">
      <c r="A80" s="468"/>
      <c r="B80" s="468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475"/>
      <c r="AA80" s="475"/>
      <c r="AB80" s="475"/>
      <c r="AC80" s="475"/>
      <c r="AD80" s="475"/>
      <c r="AE80" s="475"/>
      <c r="AF80" s="438"/>
      <c r="AG80" s="438"/>
      <c r="AH80" s="438"/>
      <c r="AI80" s="438"/>
      <c r="AJ80" s="438"/>
      <c r="AK80" s="438"/>
      <c r="AL80" s="438"/>
      <c r="AM80" s="438"/>
      <c r="AN80" s="438"/>
      <c r="AO80" s="438"/>
      <c r="AP80" s="438"/>
      <c r="AQ80" s="438"/>
      <c r="AR80" s="438"/>
      <c r="AS80" s="438"/>
      <c r="AT80" s="468"/>
      <c r="AU80" s="468"/>
      <c r="AV80" s="438"/>
      <c r="AW80" s="438"/>
      <c r="AX80" s="438"/>
      <c r="AY80" s="438"/>
      <c r="AZ80" s="438"/>
      <c r="BA80" s="438"/>
      <c r="BB80" s="438"/>
      <c r="BC80" s="438"/>
      <c r="BD80" s="438"/>
      <c r="BE80" s="475"/>
      <c r="BF80" s="475"/>
      <c r="BG80" s="475"/>
      <c r="BH80" s="475"/>
      <c r="BI80" s="475"/>
      <c r="BJ80" s="475"/>
      <c r="BK80" s="475"/>
      <c r="BL80" s="475"/>
      <c r="BM80" s="475"/>
      <c r="BN80" s="475"/>
      <c r="BO80" s="475"/>
      <c r="BP80" s="475"/>
      <c r="BQ80" s="475"/>
      <c r="BR80" s="475"/>
      <c r="BS80" s="475"/>
      <c r="BT80" s="475"/>
      <c r="BU80" s="475"/>
      <c r="BV80" s="475"/>
      <c r="BW80" s="475"/>
      <c r="BX80" s="475"/>
      <c r="BY80" s="475"/>
      <c r="BZ80" s="438"/>
      <c r="CA80" s="438"/>
      <c r="CB80" s="438"/>
      <c r="CC80" s="438"/>
      <c r="CD80" s="438"/>
      <c r="CE80" s="438"/>
      <c r="CF80" s="468"/>
      <c r="CG80" s="468"/>
      <c r="CH80" s="438"/>
      <c r="CI80" s="438"/>
      <c r="CJ80" s="438"/>
      <c r="CK80" s="438"/>
      <c r="CL80" s="438"/>
      <c r="CM80" s="438"/>
      <c r="CN80" s="438"/>
      <c r="CO80" s="438"/>
      <c r="CP80" s="438"/>
      <c r="CQ80" s="468"/>
      <c r="CR80" s="468"/>
      <c r="CS80" s="438"/>
      <c r="CT80" s="438"/>
      <c r="CU80" s="438"/>
      <c r="CV80" s="438"/>
      <c r="CW80" s="438"/>
      <c r="CX80" s="438"/>
      <c r="CY80" s="438"/>
      <c r="CZ80" s="438"/>
      <c r="DA80" s="438"/>
      <c r="DB80" s="438"/>
      <c r="DC80" s="438"/>
      <c r="DD80" s="438"/>
      <c r="DE80" s="438"/>
      <c r="DF80" s="438"/>
      <c r="DG80" s="438"/>
      <c r="DH80" s="438"/>
      <c r="DI80" s="438"/>
      <c r="DJ80" s="438"/>
      <c r="DK80" s="438"/>
      <c r="DL80" s="438"/>
      <c r="DM80" s="438"/>
      <c r="DN80" s="438"/>
      <c r="DO80" s="438"/>
      <c r="DP80" s="438"/>
      <c r="DQ80" s="438"/>
      <c r="DR80" s="438"/>
      <c r="DS80" s="468"/>
      <c r="DT80" s="468"/>
      <c r="DU80" s="438"/>
      <c r="DV80" s="438"/>
      <c r="DW80" s="438"/>
      <c r="DX80" s="438"/>
      <c r="DY80" s="438"/>
      <c r="DZ80" s="438"/>
      <c r="EA80" s="438"/>
      <c r="EB80" s="438"/>
      <c r="EC80" s="438"/>
      <c r="ED80" s="438"/>
      <c r="EE80" s="438"/>
      <c r="EF80" s="438"/>
      <c r="EG80" s="438"/>
      <c r="EH80" s="438"/>
      <c r="EI80" s="438"/>
      <c r="EJ80" s="438"/>
      <c r="EK80" s="438"/>
      <c r="EL80" s="438"/>
      <c r="EM80" s="438"/>
      <c r="EN80" s="438"/>
      <c r="EO80" s="438"/>
      <c r="EP80" s="438"/>
      <c r="EQ80" s="438"/>
      <c r="ER80" s="438"/>
      <c r="ES80" s="438"/>
      <c r="ET80" s="438"/>
      <c r="EU80" s="468"/>
      <c r="EV80" s="468"/>
      <c r="EW80" s="438"/>
      <c r="EX80" s="438"/>
      <c r="EY80" s="438"/>
      <c r="EZ80" s="438"/>
      <c r="FA80" s="438"/>
      <c r="FB80" s="438"/>
      <c r="FC80" s="438"/>
      <c r="FD80" s="438"/>
      <c r="FE80" s="438"/>
      <c r="FF80" s="438"/>
      <c r="FG80" s="438"/>
      <c r="FH80" s="438"/>
      <c r="FI80" s="438"/>
      <c r="FJ80" s="438"/>
      <c r="FK80" s="438"/>
      <c r="FL80" s="438"/>
      <c r="FM80" s="438"/>
      <c r="FN80" s="438"/>
      <c r="FO80" s="438"/>
      <c r="FP80" s="438"/>
      <c r="FQ80" s="438"/>
      <c r="FR80" s="438"/>
      <c r="FS80" s="438"/>
      <c r="FT80" s="438"/>
      <c r="FU80" s="438"/>
      <c r="FV80" s="438"/>
      <c r="FW80" s="438"/>
      <c r="FX80" s="438"/>
      <c r="FY80" s="438"/>
      <c r="FZ80" s="438"/>
      <c r="GA80" s="438"/>
      <c r="GB80" s="438"/>
      <c r="GC80" s="438"/>
      <c r="GD80" s="438"/>
      <c r="GE80" s="438"/>
      <c r="GF80" s="438"/>
      <c r="GG80" s="438"/>
      <c r="GH80" s="438"/>
      <c r="GI80" s="438"/>
      <c r="GJ80" s="438"/>
      <c r="GK80" s="438"/>
      <c r="GL80" s="438"/>
      <c r="GM80" s="438"/>
      <c r="GN80" s="438"/>
      <c r="GO80" s="438"/>
      <c r="GP80" s="438"/>
      <c r="GQ80" s="438"/>
    </row>
    <row r="81" ht="22.8" spans="1:199">
      <c r="A81" s="468"/>
      <c r="B81" s="468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75"/>
      <c r="R81" s="475"/>
      <c r="S81" s="475"/>
      <c r="T81" s="475"/>
      <c r="U81" s="475"/>
      <c r="V81" s="475"/>
      <c r="W81" s="475"/>
      <c r="X81" s="475"/>
      <c r="Y81" s="475"/>
      <c r="Z81" s="475"/>
      <c r="AA81" s="475"/>
      <c r="AB81" s="475"/>
      <c r="AC81" s="475"/>
      <c r="AD81" s="475"/>
      <c r="AE81" s="475"/>
      <c r="AF81" s="438"/>
      <c r="AG81" s="438"/>
      <c r="AH81" s="438"/>
      <c r="AI81" s="438"/>
      <c r="AJ81" s="438"/>
      <c r="AK81" s="438"/>
      <c r="AL81" s="438"/>
      <c r="AM81" s="438"/>
      <c r="AN81" s="438"/>
      <c r="AO81" s="438"/>
      <c r="AP81" s="438"/>
      <c r="AQ81" s="438"/>
      <c r="AR81" s="438"/>
      <c r="AS81" s="438"/>
      <c r="AT81" s="468"/>
      <c r="AU81" s="468"/>
      <c r="AV81" s="438"/>
      <c r="AW81" s="438"/>
      <c r="AX81" s="438"/>
      <c r="AY81" s="438"/>
      <c r="AZ81" s="438"/>
      <c r="BA81" s="438"/>
      <c r="BB81" s="438"/>
      <c r="BC81" s="438"/>
      <c r="BD81" s="438"/>
      <c r="BE81" s="475"/>
      <c r="BF81" s="475"/>
      <c r="BG81" s="475"/>
      <c r="BH81" s="475"/>
      <c r="BI81" s="475"/>
      <c r="BJ81" s="475"/>
      <c r="BK81" s="475"/>
      <c r="BL81" s="475"/>
      <c r="BM81" s="475"/>
      <c r="BN81" s="475"/>
      <c r="BO81" s="475"/>
      <c r="BP81" s="475"/>
      <c r="BQ81" s="475"/>
      <c r="BR81" s="475"/>
      <c r="BS81" s="475"/>
      <c r="BT81" s="475"/>
      <c r="BU81" s="475"/>
      <c r="BV81" s="475"/>
      <c r="BW81" s="475"/>
      <c r="BX81" s="475"/>
      <c r="BY81" s="475"/>
      <c r="BZ81" s="438"/>
      <c r="CA81" s="438"/>
      <c r="CB81" s="438"/>
      <c r="CC81" s="438"/>
      <c r="CD81" s="438"/>
      <c r="CE81" s="438"/>
      <c r="CF81" s="468"/>
      <c r="CG81" s="468"/>
      <c r="CH81" s="438"/>
      <c r="CI81" s="438"/>
      <c r="CJ81" s="438"/>
      <c r="CK81" s="438"/>
      <c r="CL81" s="438"/>
      <c r="CM81" s="438"/>
      <c r="CN81" s="438"/>
      <c r="CO81" s="438"/>
      <c r="CP81" s="438"/>
      <c r="CQ81" s="468"/>
      <c r="CR81" s="468"/>
      <c r="CS81" s="438"/>
      <c r="CT81" s="438"/>
      <c r="CU81" s="438"/>
      <c r="CV81" s="438"/>
      <c r="CW81" s="438"/>
      <c r="CX81" s="438"/>
      <c r="CY81" s="438"/>
      <c r="CZ81" s="438"/>
      <c r="DA81" s="438"/>
      <c r="DB81" s="438"/>
      <c r="DC81" s="438"/>
      <c r="DD81" s="438"/>
      <c r="DE81" s="438"/>
      <c r="DF81" s="438"/>
      <c r="DG81" s="438"/>
      <c r="DH81" s="438"/>
      <c r="DI81" s="438"/>
      <c r="DJ81" s="438"/>
      <c r="DK81" s="438"/>
      <c r="DL81" s="438"/>
      <c r="DM81" s="438"/>
      <c r="DN81" s="438"/>
      <c r="DO81" s="438"/>
      <c r="DP81" s="438"/>
      <c r="DQ81" s="438"/>
      <c r="DR81" s="438"/>
      <c r="DS81" s="468"/>
      <c r="DT81" s="468"/>
      <c r="DU81" s="438"/>
      <c r="DV81" s="438"/>
      <c r="DW81" s="438"/>
      <c r="DX81" s="438"/>
      <c r="DY81" s="438"/>
      <c r="DZ81" s="438"/>
      <c r="EA81" s="438"/>
      <c r="EB81" s="438"/>
      <c r="EC81" s="438"/>
      <c r="ED81" s="438"/>
      <c r="EE81" s="438"/>
      <c r="EF81" s="438"/>
      <c r="EG81" s="438"/>
      <c r="EH81" s="438"/>
      <c r="EI81" s="438"/>
      <c r="EJ81" s="438"/>
      <c r="EK81" s="438"/>
      <c r="EL81" s="438"/>
      <c r="EM81" s="438"/>
      <c r="EN81" s="438"/>
      <c r="EO81" s="438"/>
      <c r="EP81" s="438"/>
      <c r="EQ81" s="438"/>
      <c r="ER81" s="438"/>
      <c r="ES81" s="438"/>
      <c r="ET81" s="438"/>
      <c r="EU81" s="468"/>
      <c r="EV81" s="468"/>
      <c r="EW81" s="438"/>
      <c r="EX81" s="438"/>
      <c r="EY81" s="438"/>
      <c r="EZ81" s="438"/>
      <c r="FA81" s="438"/>
      <c r="FB81" s="438"/>
      <c r="FC81" s="438"/>
      <c r="FD81" s="438"/>
      <c r="FE81" s="438"/>
      <c r="FF81" s="438"/>
      <c r="FG81" s="438"/>
      <c r="FH81" s="438"/>
      <c r="FI81" s="438"/>
      <c r="FJ81" s="438"/>
      <c r="FK81" s="438"/>
      <c r="FL81" s="438"/>
      <c r="FM81" s="438"/>
      <c r="FN81" s="438"/>
      <c r="FO81" s="438"/>
      <c r="FP81" s="438"/>
      <c r="FQ81" s="438"/>
      <c r="FR81" s="438"/>
      <c r="FS81" s="438"/>
      <c r="FT81" s="438"/>
      <c r="FU81" s="438"/>
      <c r="FV81" s="438"/>
      <c r="FW81" s="438"/>
      <c r="FX81" s="438"/>
      <c r="FY81" s="438"/>
      <c r="FZ81" s="438"/>
      <c r="GA81" s="438"/>
      <c r="GB81" s="438"/>
      <c r="GC81" s="438"/>
      <c r="GD81" s="438"/>
      <c r="GE81" s="438"/>
      <c r="GF81" s="438"/>
      <c r="GG81" s="438"/>
      <c r="GH81" s="438"/>
      <c r="GI81" s="438"/>
      <c r="GJ81" s="438"/>
      <c r="GK81" s="438"/>
      <c r="GL81" s="438"/>
      <c r="GM81" s="438"/>
      <c r="GN81" s="438"/>
      <c r="GO81" s="438"/>
      <c r="GP81" s="438"/>
      <c r="GQ81" s="438"/>
    </row>
    <row r="82" ht="22.8" spans="1:199">
      <c r="A82" s="468"/>
      <c r="B82" s="468"/>
      <c r="C82" s="474"/>
      <c r="D82" s="474"/>
      <c r="E82" s="474"/>
      <c r="F82" s="474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75"/>
      <c r="AE82" s="475"/>
      <c r="AF82" s="438"/>
      <c r="AG82" s="438"/>
      <c r="AH82" s="438"/>
      <c r="AI82" s="438"/>
      <c r="AJ82" s="438"/>
      <c r="AK82" s="438"/>
      <c r="AL82" s="438"/>
      <c r="AM82" s="438"/>
      <c r="AN82" s="438"/>
      <c r="AO82" s="438"/>
      <c r="AP82" s="438"/>
      <c r="AQ82" s="438"/>
      <c r="AR82" s="438"/>
      <c r="AS82" s="438"/>
      <c r="AT82" s="468"/>
      <c r="AU82" s="468"/>
      <c r="AV82" s="438"/>
      <c r="AW82" s="438"/>
      <c r="AX82" s="438"/>
      <c r="AY82" s="438"/>
      <c r="AZ82" s="438"/>
      <c r="BA82" s="438"/>
      <c r="BB82" s="438"/>
      <c r="BC82" s="438"/>
      <c r="BD82" s="438"/>
      <c r="BE82" s="475"/>
      <c r="BF82" s="475"/>
      <c r="BG82" s="475"/>
      <c r="BH82" s="475"/>
      <c r="BI82" s="475"/>
      <c r="BJ82" s="475"/>
      <c r="BK82" s="475"/>
      <c r="BL82" s="475"/>
      <c r="BM82" s="475"/>
      <c r="BN82" s="475"/>
      <c r="BO82" s="475"/>
      <c r="BP82" s="475"/>
      <c r="BQ82" s="475"/>
      <c r="BR82" s="475"/>
      <c r="BS82" s="475"/>
      <c r="BT82" s="475"/>
      <c r="BU82" s="475"/>
      <c r="BV82" s="475"/>
      <c r="BW82" s="475"/>
      <c r="BX82" s="475"/>
      <c r="BY82" s="475"/>
      <c r="BZ82" s="438"/>
      <c r="CA82" s="438"/>
      <c r="CB82" s="438"/>
      <c r="CC82" s="438"/>
      <c r="CD82" s="438"/>
      <c r="CE82" s="438"/>
      <c r="CF82" s="468"/>
      <c r="CG82" s="468"/>
      <c r="CH82" s="438"/>
      <c r="CI82" s="438"/>
      <c r="CJ82" s="438"/>
      <c r="CK82" s="438"/>
      <c r="CL82" s="438"/>
      <c r="CM82" s="438"/>
      <c r="CN82" s="438"/>
      <c r="CO82" s="438"/>
      <c r="CP82" s="438"/>
      <c r="CQ82" s="468"/>
      <c r="CR82" s="468"/>
      <c r="CS82" s="438"/>
      <c r="CT82" s="438"/>
      <c r="CU82" s="438"/>
      <c r="CV82" s="438"/>
      <c r="CW82" s="438"/>
      <c r="CX82" s="438"/>
      <c r="CY82" s="438"/>
      <c r="CZ82" s="438"/>
      <c r="DA82" s="438"/>
      <c r="DB82" s="438"/>
      <c r="DC82" s="438"/>
      <c r="DD82" s="438"/>
      <c r="DE82" s="438"/>
      <c r="DF82" s="438"/>
      <c r="DG82" s="438"/>
      <c r="DH82" s="438"/>
      <c r="DI82" s="438"/>
      <c r="DJ82" s="438"/>
      <c r="DK82" s="438"/>
      <c r="DL82" s="438"/>
      <c r="DM82" s="438"/>
      <c r="DN82" s="438"/>
      <c r="DO82" s="438"/>
      <c r="DP82" s="438"/>
      <c r="DQ82" s="438"/>
      <c r="DR82" s="438"/>
      <c r="DS82" s="468"/>
      <c r="DT82" s="468"/>
      <c r="DU82" s="438"/>
      <c r="DV82" s="438"/>
      <c r="DW82" s="438"/>
      <c r="DX82" s="438"/>
      <c r="DY82" s="438"/>
      <c r="DZ82" s="438"/>
      <c r="EA82" s="438"/>
      <c r="EB82" s="438"/>
      <c r="EC82" s="438"/>
      <c r="ED82" s="438"/>
      <c r="EE82" s="438"/>
      <c r="EF82" s="438"/>
      <c r="EG82" s="438"/>
      <c r="EH82" s="438"/>
      <c r="EI82" s="438"/>
      <c r="EJ82" s="438"/>
      <c r="EK82" s="438"/>
      <c r="EL82" s="438"/>
      <c r="EM82" s="438"/>
      <c r="EN82" s="438"/>
      <c r="EO82" s="438"/>
      <c r="EP82" s="438"/>
      <c r="EQ82" s="438"/>
      <c r="ER82" s="438"/>
      <c r="ES82" s="438"/>
      <c r="ET82" s="438"/>
      <c r="EU82" s="468"/>
      <c r="EV82" s="468"/>
      <c r="EW82" s="438"/>
      <c r="EX82" s="438"/>
      <c r="EY82" s="438"/>
      <c r="EZ82" s="438"/>
      <c r="FA82" s="438"/>
      <c r="FB82" s="438"/>
      <c r="FC82" s="438"/>
      <c r="FD82" s="438"/>
      <c r="FE82" s="438"/>
      <c r="FF82" s="438"/>
      <c r="FG82" s="438"/>
      <c r="FH82" s="438"/>
      <c r="FI82" s="438"/>
      <c r="FJ82" s="438"/>
      <c r="FK82" s="438"/>
      <c r="FL82" s="438"/>
      <c r="FM82" s="438"/>
      <c r="FN82" s="438"/>
      <c r="FO82" s="438"/>
      <c r="FP82" s="438"/>
      <c r="FQ82" s="438"/>
      <c r="FR82" s="438"/>
      <c r="FS82" s="438"/>
      <c r="FT82" s="438"/>
      <c r="FU82" s="438"/>
      <c r="FV82" s="438"/>
      <c r="FW82" s="438"/>
      <c r="FX82" s="438"/>
      <c r="FY82" s="438"/>
      <c r="FZ82" s="438"/>
      <c r="GA82" s="438"/>
      <c r="GB82" s="438"/>
      <c r="GC82" s="438"/>
      <c r="GD82" s="438"/>
      <c r="GE82" s="438"/>
      <c r="GF82" s="438"/>
      <c r="GG82" s="438"/>
      <c r="GH82" s="438"/>
      <c r="GI82" s="438"/>
      <c r="GJ82" s="438"/>
      <c r="GK82" s="438"/>
      <c r="GL82" s="438"/>
      <c r="GM82" s="438"/>
      <c r="GN82" s="438"/>
      <c r="GO82" s="438"/>
      <c r="GP82" s="438"/>
      <c r="GQ82" s="438"/>
    </row>
    <row r="83" ht="22.8" spans="1:199">
      <c r="A83" s="468"/>
      <c r="B83" s="468"/>
      <c r="C83" s="474"/>
      <c r="D83" s="474"/>
      <c r="E83" s="474"/>
      <c r="F83" s="474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438"/>
      <c r="AG83" s="438"/>
      <c r="AH83" s="438"/>
      <c r="AI83" s="438"/>
      <c r="AJ83" s="438"/>
      <c r="AK83" s="438"/>
      <c r="AL83" s="438"/>
      <c r="AM83" s="438"/>
      <c r="AN83" s="438"/>
      <c r="AO83" s="438"/>
      <c r="AP83" s="438"/>
      <c r="AQ83" s="438"/>
      <c r="AR83" s="438"/>
      <c r="AS83" s="438"/>
      <c r="AT83" s="468"/>
      <c r="AU83" s="468"/>
      <c r="AV83" s="438"/>
      <c r="AW83" s="438"/>
      <c r="AX83" s="438"/>
      <c r="AY83" s="438"/>
      <c r="AZ83" s="438"/>
      <c r="BA83" s="438"/>
      <c r="BB83" s="438"/>
      <c r="BC83" s="438"/>
      <c r="BD83" s="438"/>
      <c r="BE83" s="475"/>
      <c r="BF83" s="475"/>
      <c r="BG83" s="475"/>
      <c r="BH83" s="475"/>
      <c r="BI83" s="475"/>
      <c r="BJ83" s="475"/>
      <c r="BK83" s="475"/>
      <c r="BL83" s="475"/>
      <c r="BM83" s="475"/>
      <c r="BN83" s="475"/>
      <c r="BO83" s="475"/>
      <c r="BP83" s="475"/>
      <c r="BQ83" s="475"/>
      <c r="BR83" s="475"/>
      <c r="BS83" s="475"/>
      <c r="BT83" s="475"/>
      <c r="BU83" s="475"/>
      <c r="BV83" s="475"/>
      <c r="BW83" s="475"/>
      <c r="BX83" s="475"/>
      <c r="BY83" s="475"/>
      <c r="BZ83" s="438"/>
      <c r="CA83" s="438"/>
      <c r="CB83" s="438"/>
      <c r="CC83" s="438"/>
      <c r="CD83" s="438"/>
      <c r="CE83" s="438"/>
      <c r="CF83" s="468"/>
      <c r="CG83" s="468"/>
      <c r="CH83" s="438"/>
      <c r="CI83" s="438"/>
      <c r="CJ83" s="438"/>
      <c r="CK83" s="438"/>
      <c r="CL83" s="438"/>
      <c r="CM83" s="438"/>
      <c r="CN83" s="438"/>
      <c r="CO83" s="438"/>
      <c r="CP83" s="438"/>
      <c r="CQ83" s="468"/>
      <c r="CR83" s="468"/>
      <c r="CS83" s="438"/>
      <c r="CT83" s="438"/>
      <c r="CU83" s="438"/>
      <c r="CV83" s="438"/>
      <c r="CW83" s="438"/>
      <c r="CX83" s="438"/>
      <c r="CY83" s="438"/>
      <c r="CZ83" s="438"/>
      <c r="DA83" s="438"/>
      <c r="DB83" s="438"/>
      <c r="DC83" s="438"/>
      <c r="DD83" s="438"/>
      <c r="DE83" s="438"/>
      <c r="DF83" s="438"/>
      <c r="DG83" s="438"/>
      <c r="DH83" s="438"/>
      <c r="DI83" s="438"/>
      <c r="DJ83" s="438"/>
      <c r="DK83" s="438"/>
      <c r="DL83" s="438"/>
      <c r="DM83" s="438"/>
      <c r="DN83" s="438"/>
      <c r="DO83" s="438"/>
      <c r="DP83" s="438"/>
      <c r="DQ83" s="438"/>
      <c r="DR83" s="438"/>
      <c r="DS83" s="468"/>
      <c r="DT83" s="468"/>
      <c r="DU83" s="438"/>
      <c r="DV83" s="438"/>
      <c r="DW83" s="438"/>
      <c r="DX83" s="438"/>
      <c r="DY83" s="438"/>
      <c r="DZ83" s="438"/>
      <c r="EA83" s="438"/>
      <c r="EB83" s="438"/>
      <c r="EC83" s="438"/>
      <c r="ED83" s="438"/>
      <c r="EE83" s="438"/>
      <c r="EF83" s="438"/>
      <c r="EG83" s="438"/>
      <c r="EH83" s="438"/>
      <c r="EI83" s="438"/>
      <c r="EJ83" s="438"/>
      <c r="EK83" s="438"/>
      <c r="EL83" s="438"/>
      <c r="EM83" s="438"/>
      <c r="EN83" s="438"/>
      <c r="EO83" s="438"/>
      <c r="EP83" s="438"/>
      <c r="EQ83" s="438"/>
      <c r="ER83" s="438"/>
      <c r="ES83" s="438"/>
      <c r="ET83" s="438"/>
      <c r="EU83" s="468"/>
      <c r="EV83" s="468"/>
      <c r="EW83" s="438"/>
      <c r="EX83" s="438"/>
      <c r="EY83" s="438"/>
      <c r="EZ83" s="438"/>
      <c r="FA83" s="438"/>
      <c r="FB83" s="438"/>
      <c r="FC83" s="438"/>
      <c r="FD83" s="438"/>
      <c r="FE83" s="438"/>
      <c r="FF83" s="438"/>
      <c r="FG83" s="438"/>
      <c r="FH83" s="438"/>
      <c r="FI83" s="438"/>
      <c r="FJ83" s="438"/>
      <c r="FK83" s="438"/>
      <c r="FL83" s="438"/>
      <c r="FM83" s="438"/>
      <c r="FN83" s="438"/>
      <c r="FO83" s="438"/>
      <c r="FP83" s="438"/>
      <c r="FQ83" s="438"/>
      <c r="FR83" s="438"/>
      <c r="FS83" s="438"/>
      <c r="FT83" s="438"/>
      <c r="FU83" s="438"/>
      <c r="FV83" s="438"/>
      <c r="FW83" s="438"/>
      <c r="FX83" s="438"/>
      <c r="FY83" s="438"/>
      <c r="FZ83" s="438"/>
      <c r="GA83" s="438"/>
      <c r="GB83" s="438"/>
      <c r="GC83" s="438"/>
      <c r="GD83" s="438"/>
      <c r="GE83" s="438"/>
      <c r="GF83" s="438"/>
      <c r="GG83" s="438"/>
      <c r="GH83" s="438"/>
      <c r="GI83" s="438"/>
      <c r="GJ83" s="438"/>
      <c r="GK83" s="438"/>
      <c r="GL83" s="438"/>
      <c r="GM83" s="438"/>
      <c r="GN83" s="438"/>
      <c r="GO83" s="438"/>
      <c r="GP83" s="438"/>
      <c r="GQ83" s="438"/>
    </row>
    <row r="84" ht="22.8" spans="1:199">
      <c r="A84" s="468"/>
      <c r="B84" s="468"/>
      <c r="C84" s="474"/>
      <c r="D84" s="474"/>
      <c r="E84" s="474"/>
      <c r="F84" s="474"/>
      <c r="G84" s="475"/>
      <c r="H84" s="475"/>
      <c r="I84" s="475"/>
      <c r="J84" s="475"/>
      <c r="K84" s="475"/>
      <c r="L84" s="475"/>
      <c r="M84" s="475"/>
      <c r="N84" s="475"/>
      <c r="O84" s="475"/>
      <c r="P84" s="475"/>
      <c r="Q84" s="475"/>
      <c r="R84" s="475"/>
      <c r="S84" s="475"/>
      <c r="T84" s="475"/>
      <c r="U84" s="475"/>
      <c r="V84" s="475"/>
      <c r="W84" s="475"/>
      <c r="X84" s="475"/>
      <c r="Y84" s="475"/>
      <c r="Z84" s="475"/>
      <c r="AA84" s="475"/>
      <c r="AB84" s="475"/>
      <c r="AC84" s="475"/>
      <c r="AD84" s="475"/>
      <c r="AE84" s="475"/>
      <c r="AF84" s="438"/>
      <c r="AG84" s="438"/>
      <c r="AH84" s="438"/>
      <c r="AI84" s="438"/>
      <c r="AJ84" s="438"/>
      <c r="AK84" s="438"/>
      <c r="AL84" s="438"/>
      <c r="AM84" s="438"/>
      <c r="AN84" s="438"/>
      <c r="AO84" s="438"/>
      <c r="AP84" s="438"/>
      <c r="AQ84" s="438"/>
      <c r="AR84" s="438"/>
      <c r="AS84" s="438"/>
      <c r="AT84" s="468"/>
      <c r="AU84" s="468"/>
      <c r="AV84" s="438"/>
      <c r="AW84" s="438"/>
      <c r="AX84" s="438"/>
      <c r="AY84" s="438"/>
      <c r="AZ84" s="438"/>
      <c r="BA84" s="438"/>
      <c r="BB84" s="438"/>
      <c r="BC84" s="438"/>
      <c r="BD84" s="438"/>
      <c r="BE84" s="475"/>
      <c r="BF84" s="475"/>
      <c r="BG84" s="475"/>
      <c r="BH84" s="475"/>
      <c r="BI84" s="475"/>
      <c r="BJ84" s="475"/>
      <c r="BK84" s="475"/>
      <c r="BL84" s="475"/>
      <c r="BM84" s="475"/>
      <c r="BN84" s="475"/>
      <c r="BO84" s="475"/>
      <c r="BP84" s="475"/>
      <c r="BQ84" s="475"/>
      <c r="BR84" s="475"/>
      <c r="BS84" s="475"/>
      <c r="BT84" s="475"/>
      <c r="BU84" s="475"/>
      <c r="BV84" s="475"/>
      <c r="BW84" s="475"/>
      <c r="BX84" s="475"/>
      <c r="BY84" s="475"/>
      <c r="BZ84" s="438"/>
      <c r="CA84" s="438"/>
      <c r="CB84" s="438"/>
      <c r="CC84" s="438"/>
      <c r="CD84" s="438"/>
      <c r="CE84" s="438"/>
      <c r="CF84" s="468"/>
      <c r="CG84" s="468"/>
      <c r="CH84" s="438"/>
      <c r="CI84" s="438"/>
      <c r="CJ84" s="438"/>
      <c r="CK84" s="438"/>
      <c r="CL84" s="438"/>
      <c r="CM84" s="438"/>
      <c r="CN84" s="438"/>
      <c r="CO84" s="438"/>
      <c r="CP84" s="438"/>
      <c r="CQ84" s="468"/>
      <c r="CR84" s="468"/>
      <c r="CS84" s="438"/>
      <c r="CT84" s="438"/>
      <c r="CU84" s="438"/>
      <c r="CV84" s="438"/>
      <c r="CW84" s="438"/>
      <c r="CX84" s="438"/>
      <c r="CY84" s="438"/>
      <c r="CZ84" s="438"/>
      <c r="DA84" s="438"/>
      <c r="DB84" s="438"/>
      <c r="DC84" s="438"/>
      <c r="DD84" s="438"/>
      <c r="DE84" s="438"/>
      <c r="DF84" s="438"/>
      <c r="DG84" s="438"/>
      <c r="DH84" s="438"/>
      <c r="DI84" s="438"/>
      <c r="DJ84" s="438"/>
      <c r="DK84" s="438"/>
      <c r="DL84" s="438"/>
      <c r="DM84" s="438"/>
      <c r="DN84" s="438"/>
      <c r="DO84" s="438"/>
      <c r="DP84" s="438"/>
      <c r="DQ84" s="438"/>
      <c r="DR84" s="438"/>
      <c r="DS84" s="468"/>
      <c r="DT84" s="468"/>
      <c r="DU84" s="438"/>
      <c r="DV84" s="438"/>
      <c r="DW84" s="438"/>
      <c r="DX84" s="438"/>
      <c r="DY84" s="438"/>
      <c r="DZ84" s="438"/>
      <c r="EA84" s="438"/>
      <c r="EB84" s="438"/>
      <c r="EC84" s="438"/>
      <c r="ED84" s="438"/>
      <c r="EE84" s="438"/>
      <c r="EF84" s="438"/>
      <c r="EG84" s="438"/>
      <c r="EH84" s="438"/>
      <c r="EI84" s="438"/>
      <c r="EJ84" s="438"/>
      <c r="EK84" s="438"/>
      <c r="EL84" s="438"/>
      <c r="EM84" s="438"/>
      <c r="EN84" s="438"/>
      <c r="EO84" s="438"/>
      <c r="EP84" s="438"/>
      <c r="EQ84" s="438"/>
      <c r="ER84" s="438"/>
      <c r="ES84" s="438"/>
      <c r="ET84" s="438"/>
      <c r="EU84" s="468"/>
      <c r="EV84" s="468"/>
      <c r="EW84" s="438"/>
      <c r="EX84" s="438"/>
      <c r="EY84" s="438"/>
      <c r="EZ84" s="438"/>
      <c r="FA84" s="438"/>
      <c r="FB84" s="438"/>
      <c r="FC84" s="438"/>
      <c r="FD84" s="438"/>
      <c r="FE84" s="438"/>
      <c r="FF84" s="438"/>
      <c r="FG84" s="438"/>
      <c r="FH84" s="438"/>
      <c r="FI84" s="438"/>
      <c r="FJ84" s="438"/>
      <c r="FK84" s="438"/>
      <c r="FL84" s="438"/>
      <c r="FM84" s="438"/>
      <c r="FN84" s="438"/>
      <c r="FO84" s="438"/>
      <c r="FP84" s="438"/>
      <c r="FQ84" s="438"/>
      <c r="FR84" s="438"/>
      <c r="FS84" s="438"/>
      <c r="FT84" s="438"/>
      <c r="FU84" s="438"/>
      <c r="FV84" s="438"/>
      <c r="FW84" s="438"/>
      <c r="FX84" s="438"/>
      <c r="FY84" s="438"/>
      <c r="FZ84" s="438"/>
      <c r="GA84" s="438"/>
      <c r="GB84" s="438"/>
      <c r="GC84" s="438"/>
      <c r="GD84" s="438"/>
      <c r="GE84" s="438"/>
      <c r="GF84" s="438"/>
      <c r="GG84" s="438"/>
      <c r="GH84" s="438"/>
      <c r="GI84" s="438"/>
      <c r="GJ84" s="438"/>
      <c r="GK84" s="438"/>
      <c r="GL84" s="438"/>
      <c r="GM84" s="438"/>
      <c r="GN84" s="438"/>
      <c r="GO84" s="438"/>
      <c r="GP84" s="438"/>
      <c r="GQ84" s="438"/>
    </row>
    <row r="85" ht="22.8" spans="1:199">
      <c r="A85" s="468"/>
      <c r="B85" s="468"/>
      <c r="C85" s="474"/>
      <c r="D85" s="474"/>
      <c r="E85" s="474"/>
      <c r="F85" s="474"/>
      <c r="G85" s="475"/>
      <c r="H85" s="475"/>
      <c r="I85" s="475"/>
      <c r="J85" s="475"/>
      <c r="K85" s="475"/>
      <c r="L85" s="475"/>
      <c r="M85" s="475"/>
      <c r="N85" s="475"/>
      <c r="O85" s="475"/>
      <c r="P85" s="475"/>
      <c r="Q85" s="475"/>
      <c r="R85" s="475"/>
      <c r="S85" s="475"/>
      <c r="T85" s="475"/>
      <c r="U85" s="475"/>
      <c r="V85" s="475"/>
      <c r="W85" s="475"/>
      <c r="X85" s="475"/>
      <c r="Y85" s="475"/>
      <c r="Z85" s="475"/>
      <c r="AA85" s="475"/>
      <c r="AB85" s="475"/>
      <c r="AC85" s="475"/>
      <c r="AD85" s="475"/>
      <c r="AE85" s="475"/>
      <c r="AF85" s="438"/>
      <c r="AG85" s="438"/>
      <c r="AH85" s="438"/>
      <c r="AI85" s="438"/>
      <c r="AJ85" s="438"/>
      <c r="AK85" s="438"/>
      <c r="AL85" s="438"/>
      <c r="AM85" s="438"/>
      <c r="AN85" s="438"/>
      <c r="AO85" s="438"/>
      <c r="AP85" s="438"/>
      <c r="AQ85" s="438"/>
      <c r="AR85" s="438"/>
      <c r="AS85" s="438"/>
      <c r="AT85" s="468"/>
      <c r="AU85" s="468"/>
      <c r="AV85" s="438"/>
      <c r="AW85" s="438"/>
      <c r="AX85" s="438"/>
      <c r="AY85" s="438"/>
      <c r="AZ85" s="438"/>
      <c r="BA85" s="438"/>
      <c r="BB85" s="438"/>
      <c r="BC85" s="438"/>
      <c r="BD85" s="438"/>
      <c r="BE85" s="475"/>
      <c r="BF85" s="475"/>
      <c r="BG85" s="475"/>
      <c r="BH85" s="475"/>
      <c r="BI85" s="475"/>
      <c r="BJ85" s="475"/>
      <c r="BK85" s="475"/>
      <c r="BL85" s="475"/>
      <c r="BM85" s="475"/>
      <c r="BN85" s="475"/>
      <c r="BO85" s="475"/>
      <c r="BP85" s="475"/>
      <c r="BQ85" s="475"/>
      <c r="BR85" s="475"/>
      <c r="BS85" s="475"/>
      <c r="BT85" s="475"/>
      <c r="BU85" s="475"/>
      <c r="BV85" s="475"/>
      <c r="BW85" s="475"/>
      <c r="BX85" s="475"/>
      <c r="BY85" s="475"/>
      <c r="BZ85" s="438"/>
      <c r="CA85" s="438"/>
      <c r="CB85" s="438"/>
      <c r="CC85" s="438"/>
      <c r="CD85" s="438"/>
      <c r="CE85" s="438"/>
      <c r="CF85" s="468"/>
      <c r="CG85" s="468"/>
      <c r="CH85" s="438"/>
      <c r="CI85" s="438"/>
      <c r="CJ85" s="438"/>
      <c r="CK85" s="438"/>
      <c r="CL85" s="438"/>
      <c r="CM85" s="438"/>
      <c r="CN85" s="438"/>
      <c r="CO85" s="438"/>
      <c r="CP85" s="438"/>
      <c r="CQ85" s="468"/>
      <c r="CR85" s="468"/>
      <c r="CS85" s="438"/>
      <c r="CT85" s="438"/>
      <c r="CU85" s="438"/>
      <c r="CV85" s="438"/>
      <c r="CW85" s="438"/>
      <c r="CX85" s="438"/>
      <c r="CY85" s="438"/>
      <c r="CZ85" s="438"/>
      <c r="DA85" s="438"/>
      <c r="DB85" s="438"/>
      <c r="DC85" s="438"/>
      <c r="DD85" s="438"/>
      <c r="DE85" s="438"/>
      <c r="DF85" s="438"/>
      <c r="DG85" s="438"/>
      <c r="DH85" s="438"/>
      <c r="DI85" s="438"/>
      <c r="DJ85" s="438"/>
      <c r="DK85" s="438"/>
      <c r="DL85" s="438"/>
      <c r="DM85" s="438"/>
      <c r="DN85" s="438"/>
      <c r="DO85" s="438"/>
      <c r="DP85" s="438"/>
      <c r="DQ85" s="438"/>
      <c r="DR85" s="438"/>
      <c r="DS85" s="468"/>
      <c r="DT85" s="468"/>
      <c r="DU85" s="438"/>
      <c r="DV85" s="438"/>
      <c r="DW85" s="438"/>
      <c r="DX85" s="438"/>
      <c r="DY85" s="438"/>
      <c r="DZ85" s="438"/>
      <c r="EA85" s="438"/>
      <c r="EB85" s="438"/>
      <c r="EC85" s="438"/>
      <c r="ED85" s="438"/>
      <c r="EE85" s="438"/>
      <c r="EF85" s="438"/>
      <c r="EG85" s="438"/>
      <c r="EH85" s="438"/>
      <c r="EI85" s="438"/>
      <c r="EJ85" s="438"/>
      <c r="EK85" s="438"/>
      <c r="EL85" s="438"/>
      <c r="EM85" s="438"/>
      <c r="EN85" s="438"/>
      <c r="EO85" s="438"/>
      <c r="EP85" s="438"/>
      <c r="EQ85" s="438"/>
      <c r="ER85" s="438"/>
      <c r="ES85" s="438"/>
      <c r="ET85" s="438"/>
      <c r="EU85" s="468"/>
      <c r="EV85" s="468"/>
      <c r="EW85" s="438"/>
      <c r="EX85" s="438"/>
      <c r="EY85" s="438"/>
      <c r="EZ85" s="438"/>
      <c r="FA85" s="438"/>
      <c r="FB85" s="438"/>
      <c r="FC85" s="438"/>
      <c r="FD85" s="438"/>
      <c r="FE85" s="438"/>
      <c r="FF85" s="438"/>
      <c r="FG85" s="438"/>
      <c r="FH85" s="438"/>
      <c r="FI85" s="438"/>
      <c r="FJ85" s="438"/>
      <c r="FK85" s="438"/>
      <c r="FL85" s="438"/>
      <c r="FM85" s="438"/>
      <c r="FN85" s="438"/>
      <c r="FO85" s="438"/>
      <c r="FP85" s="438"/>
      <c r="FQ85" s="438"/>
      <c r="FR85" s="438"/>
      <c r="FS85" s="438"/>
      <c r="FT85" s="438"/>
      <c r="FU85" s="438"/>
      <c r="FV85" s="438"/>
      <c r="FW85" s="438"/>
      <c r="FX85" s="438"/>
      <c r="FY85" s="438"/>
      <c r="FZ85" s="438"/>
      <c r="GA85" s="438"/>
      <c r="GB85" s="438"/>
      <c r="GC85" s="438"/>
      <c r="GD85" s="438"/>
      <c r="GE85" s="438"/>
      <c r="GF85" s="438"/>
      <c r="GG85" s="438"/>
      <c r="GH85" s="438"/>
      <c r="GI85" s="438"/>
      <c r="GJ85" s="438"/>
      <c r="GK85" s="438"/>
      <c r="GL85" s="438"/>
      <c r="GM85" s="438"/>
      <c r="GN85" s="438"/>
      <c r="GO85" s="438"/>
      <c r="GP85" s="438"/>
      <c r="GQ85" s="438"/>
    </row>
    <row r="86" ht="22.8" spans="1:199">
      <c r="A86" s="468"/>
      <c r="B86" s="468"/>
      <c r="C86" s="474"/>
      <c r="D86" s="474"/>
      <c r="E86" s="474"/>
      <c r="F86" s="474"/>
      <c r="G86" s="475"/>
      <c r="H86" s="475"/>
      <c r="I86" s="475"/>
      <c r="J86" s="475"/>
      <c r="K86" s="475"/>
      <c r="L86" s="475"/>
      <c r="M86" s="475"/>
      <c r="N86" s="475"/>
      <c r="O86" s="475"/>
      <c r="P86" s="475"/>
      <c r="Q86" s="475"/>
      <c r="R86" s="475"/>
      <c r="S86" s="475"/>
      <c r="T86" s="475"/>
      <c r="U86" s="475"/>
      <c r="V86" s="475"/>
      <c r="W86" s="475"/>
      <c r="X86" s="475"/>
      <c r="Y86" s="475"/>
      <c r="Z86" s="475"/>
      <c r="AA86" s="475"/>
      <c r="AB86" s="475"/>
      <c r="AC86" s="475"/>
      <c r="AD86" s="475"/>
      <c r="AE86" s="475"/>
      <c r="AF86" s="438"/>
      <c r="AG86" s="438"/>
      <c r="AH86" s="438"/>
      <c r="AI86" s="438"/>
      <c r="AJ86" s="438"/>
      <c r="AK86" s="438"/>
      <c r="AL86" s="438"/>
      <c r="AM86" s="438"/>
      <c r="AN86" s="438"/>
      <c r="AO86" s="438"/>
      <c r="AP86" s="438"/>
      <c r="AQ86" s="438"/>
      <c r="AR86" s="438"/>
      <c r="AS86" s="438"/>
      <c r="AT86" s="468"/>
      <c r="AU86" s="468"/>
      <c r="AV86" s="438"/>
      <c r="AW86" s="438"/>
      <c r="AX86" s="438"/>
      <c r="AY86" s="438"/>
      <c r="AZ86" s="438"/>
      <c r="BA86" s="438"/>
      <c r="BB86" s="438"/>
      <c r="BC86" s="438"/>
      <c r="BD86" s="438"/>
      <c r="BE86" s="475"/>
      <c r="BF86" s="475"/>
      <c r="BG86" s="475"/>
      <c r="BH86" s="475"/>
      <c r="BI86" s="475"/>
      <c r="BJ86" s="475"/>
      <c r="BK86" s="475"/>
      <c r="BL86" s="475"/>
      <c r="BM86" s="475"/>
      <c r="BN86" s="475"/>
      <c r="BO86" s="475"/>
      <c r="BP86" s="475"/>
      <c r="BQ86" s="475"/>
      <c r="BR86" s="475"/>
      <c r="BS86" s="475"/>
      <c r="BT86" s="475"/>
      <c r="BU86" s="475"/>
      <c r="BV86" s="475"/>
      <c r="BW86" s="475"/>
      <c r="BX86" s="475"/>
      <c r="BY86" s="475"/>
      <c r="BZ86" s="438"/>
      <c r="CA86" s="438"/>
      <c r="CB86" s="438"/>
      <c r="CC86" s="438"/>
      <c r="CD86" s="438"/>
      <c r="CE86" s="438"/>
      <c r="CF86" s="468"/>
      <c r="CG86" s="468"/>
      <c r="CH86" s="438"/>
      <c r="CI86" s="438"/>
      <c r="CJ86" s="438"/>
      <c r="CK86" s="438"/>
      <c r="CL86" s="438"/>
      <c r="CM86" s="438"/>
      <c r="CN86" s="438"/>
      <c r="CO86" s="438"/>
      <c r="CP86" s="438"/>
      <c r="CQ86" s="468"/>
      <c r="CR86" s="468"/>
      <c r="CS86" s="438"/>
      <c r="CT86" s="438"/>
      <c r="CU86" s="438"/>
      <c r="CV86" s="438"/>
      <c r="CW86" s="438"/>
      <c r="CX86" s="438"/>
      <c r="CY86" s="438"/>
      <c r="CZ86" s="438"/>
      <c r="DA86" s="438"/>
      <c r="DB86" s="438"/>
      <c r="DC86" s="438"/>
      <c r="DD86" s="438"/>
      <c r="DE86" s="438"/>
      <c r="DF86" s="438"/>
      <c r="DG86" s="438"/>
      <c r="DH86" s="438"/>
      <c r="DI86" s="438"/>
      <c r="DJ86" s="438"/>
      <c r="DK86" s="438"/>
      <c r="DL86" s="438"/>
      <c r="DM86" s="438"/>
      <c r="DN86" s="438"/>
      <c r="DO86" s="438"/>
      <c r="DP86" s="438"/>
      <c r="DQ86" s="438"/>
      <c r="DR86" s="438"/>
      <c r="DS86" s="468"/>
      <c r="DT86" s="468"/>
      <c r="DU86" s="438"/>
      <c r="DV86" s="438"/>
      <c r="DW86" s="438"/>
      <c r="DX86" s="438"/>
      <c r="DY86" s="438"/>
      <c r="DZ86" s="438"/>
      <c r="EA86" s="438"/>
      <c r="EB86" s="438"/>
      <c r="EC86" s="438"/>
      <c r="ED86" s="438"/>
      <c r="EE86" s="438"/>
      <c r="EF86" s="438"/>
      <c r="EG86" s="438"/>
      <c r="EH86" s="438"/>
      <c r="EI86" s="438"/>
      <c r="EJ86" s="438"/>
      <c r="EK86" s="438"/>
      <c r="EL86" s="438"/>
      <c r="EM86" s="438"/>
      <c r="EN86" s="438"/>
      <c r="EO86" s="438"/>
      <c r="EP86" s="438"/>
      <c r="EQ86" s="438"/>
      <c r="ER86" s="438"/>
      <c r="ES86" s="438"/>
      <c r="ET86" s="438"/>
      <c r="EU86" s="468"/>
      <c r="EV86" s="468"/>
      <c r="EW86" s="438"/>
      <c r="EX86" s="438"/>
      <c r="EY86" s="438"/>
      <c r="EZ86" s="438"/>
      <c r="FA86" s="438"/>
      <c r="FB86" s="438"/>
      <c r="FC86" s="438"/>
      <c r="FD86" s="438"/>
      <c r="FE86" s="438"/>
      <c r="FF86" s="438"/>
      <c r="FG86" s="438"/>
      <c r="FH86" s="438"/>
      <c r="FI86" s="438"/>
      <c r="FJ86" s="438"/>
      <c r="FK86" s="438"/>
      <c r="FL86" s="438"/>
      <c r="FM86" s="438"/>
      <c r="FN86" s="438"/>
      <c r="FO86" s="438"/>
      <c r="FP86" s="438"/>
      <c r="FQ86" s="438"/>
      <c r="FR86" s="438"/>
      <c r="FS86" s="438"/>
      <c r="FT86" s="438"/>
      <c r="FU86" s="438"/>
      <c r="FV86" s="438"/>
      <c r="FW86" s="438"/>
      <c r="FX86" s="438"/>
      <c r="FY86" s="438"/>
      <c r="FZ86" s="438"/>
      <c r="GA86" s="438"/>
      <c r="GB86" s="438"/>
      <c r="GC86" s="438"/>
      <c r="GD86" s="438"/>
      <c r="GE86" s="438"/>
      <c r="GF86" s="438"/>
      <c r="GG86" s="438"/>
      <c r="GH86" s="438"/>
      <c r="GI86" s="438"/>
      <c r="GJ86" s="438"/>
      <c r="GK86" s="438"/>
      <c r="GL86" s="438"/>
      <c r="GM86" s="438"/>
      <c r="GN86" s="438"/>
      <c r="GO86" s="438"/>
      <c r="GP86" s="438"/>
      <c r="GQ86" s="438"/>
    </row>
    <row r="87" ht="22.8" spans="1:199">
      <c r="A87" s="468"/>
      <c r="B87" s="468"/>
      <c r="C87" s="474"/>
      <c r="D87" s="474"/>
      <c r="E87" s="474"/>
      <c r="F87" s="474"/>
      <c r="G87" s="475"/>
      <c r="H87" s="475"/>
      <c r="I87" s="475"/>
      <c r="J87" s="475"/>
      <c r="K87" s="475"/>
      <c r="L87" s="475"/>
      <c r="M87" s="475"/>
      <c r="N87" s="475"/>
      <c r="O87" s="475"/>
      <c r="P87" s="475"/>
      <c r="Q87" s="475"/>
      <c r="R87" s="475"/>
      <c r="S87" s="475"/>
      <c r="T87" s="475"/>
      <c r="U87" s="475"/>
      <c r="V87" s="475"/>
      <c r="W87" s="475"/>
      <c r="X87" s="475"/>
      <c r="Y87" s="475"/>
      <c r="Z87" s="475"/>
      <c r="AA87" s="475"/>
      <c r="AB87" s="475"/>
      <c r="AC87" s="475"/>
      <c r="AD87" s="475"/>
      <c r="AE87" s="475"/>
      <c r="AF87" s="438"/>
      <c r="AG87" s="438"/>
      <c r="AH87" s="438"/>
      <c r="AI87" s="438"/>
      <c r="AJ87" s="438"/>
      <c r="AK87" s="438"/>
      <c r="AL87" s="438"/>
      <c r="AM87" s="438"/>
      <c r="AN87" s="438"/>
      <c r="AO87" s="438"/>
      <c r="AP87" s="438"/>
      <c r="AQ87" s="438"/>
      <c r="AR87" s="438"/>
      <c r="AS87" s="438"/>
      <c r="AT87" s="468"/>
      <c r="AU87" s="468"/>
      <c r="AV87" s="438"/>
      <c r="AW87" s="438"/>
      <c r="AX87" s="438"/>
      <c r="AY87" s="438"/>
      <c r="AZ87" s="438"/>
      <c r="BA87" s="438"/>
      <c r="BB87" s="438"/>
      <c r="BC87" s="438"/>
      <c r="BD87" s="438"/>
      <c r="BE87" s="475"/>
      <c r="BF87" s="475"/>
      <c r="BG87" s="475"/>
      <c r="BH87" s="475"/>
      <c r="BI87" s="475"/>
      <c r="BJ87" s="475"/>
      <c r="BK87" s="475"/>
      <c r="BL87" s="475"/>
      <c r="BM87" s="475"/>
      <c r="BN87" s="475"/>
      <c r="BO87" s="475"/>
      <c r="BP87" s="475"/>
      <c r="BQ87" s="475"/>
      <c r="BR87" s="475"/>
      <c r="BS87" s="475"/>
      <c r="BT87" s="475"/>
      <c r="BU87" s="475"/>
      <c r="BV87" s="475"/>
      <c r="BW87" s="475"/>
      <c r="BX87" s="475"/>
      <c r="BY87" s="475"/>
      <c r="BZ87" s="438"/>
      <c r="CA87" s="438"/>
      <c r="CB87" s="438"/>
      <c r="CC87" s="438"/>
      <c r="CD87" s="438"/>
      <c r="CE87" s="438"/>
      <c r="CF87" s="468"/>
      <c r="CG87" s="468"/>
      <c r="CH87" s="438"/>
      <c r="CI87" s="438"/>
      <c r="CJ87" s="438"/>
      <c r="CK87" s="438"/>
      <c r="CL87" s="438"/>
      <c r="CM87" s="438"/>
      <c r="CN87" s="438"/>
      <c r="CO87" s="438"/>
      <c r="CP87" s="438"/>
      <c r="CQ87" s="468"/>
      <c r="CR87" s="468"/>
      <c r="CS87" s="438"/>
      <c r="CT87" s="438"/>
      <c r="CU87" s="438"/>
      <c r="CV87" s="438"/>
      <c r="CW87" s="438"/>
      <c r="CX87" s="438"/>
      <c r="CY87" s="438"/>
      <c r="CZ87" s="438"/>
      <c r="DA87" s="438"/>
      <c r="DB87" s="438"/>
      <c r="DC87" s="438"/>
      <c r="DD87" s="438"/>
      <c r="DE87" s="438"/>
      <c r="DF87" s="438"/>
      <c r="DG87" s="438"/>
      <c r="DH87" s="438"/>
      <c r="DI87" s="438"/>
      <c r="DJ87" s="438"/>
      <c r="DK87" s="438"/>
      <c r="DL87" s="438"/>
      <c r="DM87" s="438"/>
      <c r="DN87" s="438"/>
      <c r="DO87" s="438"/>
      <c r="DP87" s="438"/>
      <c r="DQ87" s="438"/>
      <c r="DR87" s="438"/>
      <c r="DS87" s="468"/>
      <c r="DT87" s="468"/>
      <c r="DU87" s="438"/>
      <c r="DV87" s="438"/>
      <c r="DW87" s="438"/>
      <c r="DX87" s="438"/>
      <c r="DY87" s="438"/>
      <c r="DZ87" s="438"/>
      <c r="EA87" s="438"/>
      <c r="EB87" s="438"/>
      <c r="EC87" s="438"/>
      <c r="ED87" s="438"/>
      <c r="EE87" s="438"/>
      <c r="EF87" s="438"/>
      <c r="EG87" s="438"/>
      <c r="EH87" s="438"/>
      <c r="EI87" s="438"/>
      <c r="EJ87" s="438"/>
      <c r="EK87" s="438"/>
      <c r="EL87" s="438"/>
      <c r="EM87" s="438"/>
      <c r="EN87" s="438"/>
      <c r="EO87" s="438"/>
      <c r="EP87" s="438"/>
      <c r="EQ87" s="438"/>
      <c r="ER87" s="438"/>
      <c r="ES87" s="438"/>
      <c r="ET87" s="438"/>
      <c r="EU87" s="468"/>
      <c r="EV87" s="468"/>
      <c r="EW87" s="438"/>
      <c r="EX87" s="438"/>
      <c r="EY87" s="438"/>
      <c r="EZ87" s="438"/>
      <c r="FA87" s="438"/>
      <c r="FB87" s="438"/>
      <c r="FC87" s="438"/>
      <c r="FD87" s="438"/>
      <c r="FE87" s="438"/>
      <c r="FF87" s="438"/>
      <c r="FG87" s="438"/>
      <c r="FH87" s="438"/>
      <c r="FI87" s="438"/>
      <c r="FJ87" s="438"/>
      <c r="FK87" s="438"/>
      <c r="FL87" s="438"/>
      <c r="FM87" s="438"/>
      <c r="FN87" s="438"/>
      <c r="FO87" s="438"/>
      <c r="FP87" s="438"/>
      <c r="FQ87" s="438"/>
      <c r="FR87" s="438"/>
      <c r="FS87" s="438"/>
      <c r="FT87" s="438"/>
      <c r="FU87" s="438"/>
      <c r="FV87" s="438"/>
      <c r="FW87" s="438"/>
      <c r="FX87" s="438"/>
      <c r="FY87" s="438"/>
      <c r="FZ87" s="438"/>
      <c r="GA87" s="438"/>
      <c r="GB87" s="438"/>
      <c r="GC87" s="438"/>
      <c r="GD87" s="438"/>
      <c r="GE87" s="438"/>
      <c r="GF87" s="438"/>
      <c r="GG87" s="438"/>
      <c r="GH87" s="438"/>
      <c r="GI87" s="438"/>
      <c r="GJ87" s="438"/>
      <c r="GK87" s="438"/>
      <c r="GL87" s="438"/>
      <c r="GM87" s="438"/>
      <c r="GN87" s="438"/>
      <c r="GO87" s="438"/>
      <c r="GP87" s="438"/>
      <c r="GQ87" s="438"/>
    </row>
    <row r="88" ht="22.8" spans="1:199">
      <c r="A88" s="468"/>
      <c r="B88" s="468"/>
      <c r="C88" s="474"/>
      <c r="D88" s="474"/>
      <c r="E88" s="474"/>
      <c r="F88" s="474"/>
      <c r="G88" s="475"/>
      <c r="H88" s="475"/>
      <c r="I88" s="475"/>
      <c r="J88" s="475"/>
      <c r="K88" s="475"/>
      <c r="L88" s="475"/>
      <c r="M88" s="475"/>
      <c r="N88" s="475"/>
      <c r="O88" s="475"/>
      <c r="P88" s="475"/>
      <c r="Q88" s="475"/>
      <c r="R88" s="475"/>
      <c r="S88" s="475"/>
      <c r="T88" s="475"/>
      <c r="U88" s="475"/>
      <c r="V88" s="475"/>
      <c r="W88" s="475"/>
      <c r="X88" s="475"/>
      <c r="Y88" s="475"/>
      <c r="Z88" s="475"/>
      <c r="AA88" s="475"/>
      <c r="AB88" s="475"/>
      <c r="AC88" s="475"/>
      <c r="AD88" s="475"/>
      <c r="AE88" s="475"/>
      <c r="AF88" s="438"/>
      <c r="AG88" s="438"/>
      <c r="AH88" s="438"/>
      <c r="AI88" s="438"/>
      <c r="AJ88" s="438"/>
      <c r="AK88" s="438"/>
      <c r="AL88" s="438"/>
      <c r="AM88" s="438"/>
      <c r="AN88" s="438"/>
      <c r="AO88" s="438"/>
      <c r="AP88" s="438"/>
      <c r="AQ88" s="438"/>
      <c r="AR88" s="438"/>
      <c r="AS88" s="438"/>
      <c r="AT88" s="468"/>
      <c r="AU88" s="468"/>
      <c r="AV88" s="438"/>
      <c r="AW88" s="438"/>
      <c r="AX88" s="438"/>
      <c r="AY88" s="438"/>
      <c r="AZ88" s="438"/>
      <c r="BA88" s="438"/>
      <c r="BB88" s="438"/>
      <c r="BC88" s="438"/>
      <c r="BD88" s="438"/>
      <c r="BE88" s="475"/>
      <c r="BF88" s="475"/>
      <c r="BG88" s="475"/>
      <c r="BH88" s="475"/>
      <c r="BI88" s="475"/>
      <c r="BJ88" s="475"/>
      <c r="BK88" s="475"/>
      <c r="BL88" s="475"/>
      <c r="BM88" s="475"/>
      <c r="BN88" s="475"/>
      <c r="BO88" s="475"/>
      <c r="BP88" s="475"/>
      <c r="BQ88" s="475"/>
      <c r="BR88" s="475"/>
      <c r="BS88" s="475"/>
      <c r="BT88" s="475"/>
      <c r="BU88" s="475"/>
      <c r="BV88" s="475"/>
      <c r="BW88" s="475"/>
      <c r="BX88" s="475"/>
      <c r="BY88" s="475"/>
      <c r="BZ88" s="438"/>
      <c r="CA88" s="438"/>
      <c r="CB88" s="438"/>
      <c r="CC88" s="438"/>
      <c r="CD88" s="438"/>
      <c r="CE88" s="438"/>
      <c r="CF88" s="468"/>
      <c r="CG88" s="468"/>
      <c r="CH88" s="438"/>
      <c r="CI88" s="438"/>
      <c r="CJ88" s="438"/>
      <c r="CK88" s="438"/>
      <c r="CL88" s="438"/>
      <c r="CM88" s="438"/>
      <c r="CN88" s="438"/>
      <c r="CO88" s="438"/>
      <c r="CP88" s="438"/>
      <c r="CQ88" s="468"/>
      <c r="CR88" s="468"/>
      <c r="CS88" s="438"/>
      <c r="CT88" s="438"/>
      <c r="CU88" s="438"/>
      <c r="CV88" s="438"/>
      <c r="CW88" s="438"/>
      <c r="CX88" s="438"/>
      <c r="CY88" s="438"/>
      <c r="CZ88" s="438"/>
      <c r="DA88" s="438"/>
      <c r="DB88" s="438"/>
      <c r="DC88" s="438"/>
      <c r="DD88" s="438"/>
      <c r="DE88" s="438"/>
      <c r="DF88" s="438"/>
      <c r="DG88" s="438"/>
      <c r="DH88" s="438"/>
      <c r="DI88" s="438"/>
      <c r="DJ88" s="438"/>
      <c r="DK88" s="438"/>
      <c r="DL88" s="438"/>
      <c r="DM88" s="438"/>
      <c r="DN88" s="438"/>
      <c r="DO88" s="438"/>
      <c r="DP88" s="438"/>
      <c r="DQ88" s="438"/>
      <c r="DR88" s="438"/>
      <c r="DS88" s="468"/>
      <c r="DT88" s="468"/>
      <c r="DU88" s="438"/>
      <c r="DV88" s="438"/>
      <c r="DW88" s="438"/>
      <c r="DX88" s="438"/>
      <c r="DY88" s="438"/>
      <c r="DZ88" s="438"/>
      <c r="EA88" s="438"/>
      <c r="EB88" s="438"/>
      <c r="EC88" s="438"/>
      <c r="ED88" s="438"/>
      <c r="EE88" s="438"/>
      <c r="EF88" s="438"/>
      <c r="EG88" s="438"/>
      <c r="EH88" s="438"/>
      <c r="EI88" s="438"/>
      <c r="EJ88" s="438"/>
      <c r="EK88" s="438"/>
      <c r="EL88" s="438"/>
      <c r="EM88" s="438"/>
      <c r="EN88" s="438"/>
      <c r="EO88" s="438"/>
      <c r="EP88" s="438"/>
      <c r="EQ88" s="438"/>
      <c r="ER88" s="438"/>
      <c r="ES88" s="438"/>
      <c r="ET88" s="438"/>
      <c r="EU88" s="468"/>
      <c r="EV88" s="468"/>
      <c r="EW88" s="438"/>
      <c r="EX88" s="438"/>
      <c r="EY88" s="438"/>
      <c r="EZ88" s="438"/>
      <c r="FA88" s="438"/>
      <c r="FB88" s="438"/>
      <c r="FC88" s="438"/>
      <c r="FD88" s="438"/>
      <c r="FE88" s="438"/>
      <c r="FF88" s="438"/>
      <c r="FG88" s="438"/>
      <c r="FH88" s="438"/>
      <c r="FI88" s="438"/>
      <c r="FJ88" s="438"/>
      <c r="FK88" s="438"/>
      <c r="FL88" s="438"/>
      <c r="FM88" s="438"/>
      <c r="FN88" s="438"/>
      <c r="FO88" s="438"/>
      <c r="FP88" s="438"/>
      <c r="FQ88" s="438"/>
      <c r="FR88" s="438"/>
      <c r="FS88" s="438"/>
      <c r="FT88" s="438"/>
      <c r="FU88" s="438"/>
      <c r="FV88" s="438"/>
      <c r="FW88" s="438"/>
      <c r="FX88" s="438"/>
      <c r="FY88" s="438"/>
      <c r="FZ88" s="438"/>
      <c r="GA88" s="438"/>
      <c r="GB88" s="438"/>
      <c r="GC88" s="438"/>
      <c r="GD88" s="438"/>
      <c r="GE88" s="438"/>
      <c r="GF88" s="438"/>
      <c r="GG88" s="438"/>
      <c r="GH88" s="438"/>
      <c r="GI88" s="438"/>
      <c r="GJ88" s="438"/>
      <c r="GK88" s="438"/>
      <c r="GL88" s="438"/>
      <c r="GM88" s="438"/>
      <c r="GN88" s="438"/>
      <c r="GO88" s="438"/>
      <c r="GP88" s="438"/>
      <c r="GQ88" s="438"/>
    </row>
    <row r="89" ht="22.8" spans="1:199">
      <c r="A89" s="468"/>
      <c r="B89" s="468"/>
      <c r="C89" s="474"/>
      <c r="D89" s="474"/>
      <c r="E89" s="474"/>
      <c r="F89" s="474"/>
      <c r="G89" s="475"/>
      <c r="H89" s="475"/>
      <c r="I89" s="475"/>
      <c r="J89" s="475"/>
      <c r="K89" s="475"/>
      <c r="L89" s="475"/>
      <c r="M89" s="475"/>
      <c r="N89" s="475"/>
      <c r="O89" s="475"/>
      <c r="P89" s="475"/>
      <c r="Q89" s="475"/>
      <c r="R89" s="475"/>
      <c r="S89" s="475"/>
      <c r="T89" s="475"/>
      <c r="U89" s="475"/>
      <c r="V89" s="475"/>
      <c r="W89" s="475"/>
      <c r="X89" s="475"/>
      <c r="Y89" s="475"/>
      <c r="Z89" s="475"/>
      <c r="AA89" s="475"/>
      <c r="AB89" s="475"/>
      <c r="AC89" s="475"/>
      <c r="AD89" s="475"/>
      <c r="AE89" s="475"/>
      <c r="AF89" s="438"/>
      <c r="AG89" s="438"/>
      <c r="AH89" s="438"/>
      <c r="AI89" s="438"/>
      <c r="AJ89" s="438"/>
      <c r="AK89" s="438"/>
      <c r="AL89" s="438"/>
      <c r="AM89" s="438"/>
      <c r="AN89" s="438"/>
      <c r="AO89" s="438"/>
      <c r="AP89" s="438"/>
      <c r="AQ89" s="438"/>
      <c r="AR89" s="438"/>
      <c r="AS89" s="438"/>
      <c r="AT89" s="468"/>
      <c r="AU89" s="468"/>
      <c r="AV89" s="438"/>
      <c r="AW89" s="438"/>
      <c r="AX89" s="438"/>
      <c r="AY89" s="438"/>
      <c r="AZ89" s="438"/>
      <c r="BA89" s="438"/>
      <c r="BB89" s="438"/>
      <c r="BC89" s="438"/>
      <c r="BD89" s="438"/>
      <c r="BE89" s="475"/>
      <c r="BF89" s="475"/>
      <c r="BG89" s="475"/>
      <c r="BH89" s="475"/>
      <c r="BI89" s="475"/>
      <c r="BJ89" s="475"/>
      <c r="BK89" s="475"/>
      <c r="BL89" s="475"/>
      <c r="BM89" s="475"/>
      <c r="BN89" s="475"/>
      <c r="BO89" s="475"/>
      <c r="BP89" s="475"/>
      <c r="BQ89" s="475"/>
      <c r="BR89" s="475"/>
      <c r="BS89" s="475"/>
      <c r="BT89" s="475"/>
      <c r="BU89" s="475"/>
      <c r="BV89" s="475"/>
      <c r="BW89" s="475"/>
      <c r="BX89" s="475"/>
      <c r="BY89" s="475"/>
      <c r="BZ89" s="438"/>
      <c r="CA89" s="438"/>
      <c r="CB89" s="438"/>
      <c r="CC89" s="438"/>
      <c r="CD89" s="438"/>
      <c r="CE89" s="438"/>
      <c r="CF89" s="468"/>
      <c r="CG89" s="468"/>
      <c r="CH89" s="438"/>
      <c r="CI89" s="438"/>
      <c r="CJ89" s="438"/>
      <c r="CK89" s="438"/>
      <c r="CL89" s="438"/>
      <c r="CM89" s="438"/>
      <c r="CN89" s="438"/>
      <c r="CO89" s="438"/>
      <c r="CP89" s="438"/>
      <c r="CQ89" s="468"/>
      <c r="CR89" s="468"/>
      <c r="CS89" s="438"/>
      <c r="CT89" s="438"/>
      <c r="CU89" s="438"/>
      <c r="CV89" s="438"/>
      <c r="CW89" s="438"/>
      <c r="CX89" s="438"/>
      <c r="CY89" s="438"/>
      <c r="CZ89" s="438"/>
      <c r="DA89" s="438"/>
      <c r="DB89" s="438"/>
      <c r="DC89" s="438"/>
      <c r="DD89" s="438"/>
      <c r="DE89" s="438"/>
      <c r="DF89" s="438"/>
      <c r="DG89" s="438"/>
      <c r="DH89" s="438"/>
      <c r="DI89" s="438"/>
      <c r="DJ89" s="438"/>
      <c r="DK89" s="438"/>
      <c r="DL89" s="438"/>
      <c r="DM89" s="438"/>
      <c r="DN89" s="438"/>
      <c r="DO89" s="438"/>
      <c r="DP89" s="438"/>
      <c r="DQ89" s="438"/>
      <c r="DR89" s="438"/>
      <c r="DS89" s="468"/>
      <c r="DT89" s="468"/>
      <c r="DU89" s="438"/>
      <c r="DV89" s="438"/>
      <c r="DW89" s="438"/>
      <c r="DX89" s="438"/>
      <c r="DY89" s="438"/>
      <c r="DZ89" s="438"/>
      <c r="EA89" s="438"/>
      <c r="EB89" s="438"/>
      <c r="EC89" s="438"/>
      <c r="ED89" s="438"/>
      <c r="EE89" s="438"/>
      <c r="EF89" s="438"/>
      <c r="EG89" s="438"/>
      <c r="EH89" s="438"/>
      <c r="EI89" s="438"/>
      <c r="EJ89" s="438"/>
      <c r="EK89" s="438"/>
      <c r="EL89" s="438"/>
      <c r="EM89" s="438"/>
      <c r="EN89" s="438"/>
      <c r="EO89" s="438"/>
      <c r="EP89" s="438"/>
      <c r="EQ89" s="438"/>
      <c r="ER89" s="438"/>
      <c r="ES89" s="438"/>
      <c r="ET89" s="438"/>
      <c r="EU89" s="468"/>
      <c r="EV89" s="468"/>
      <c r="EW89" s="438"/>
      <c r="EX89" s="438"/>
      <c r="EY89" s="438"/>
      <c r="EZ89" s="438"/>
      <c r="FA89" s="438"/>
      <c r="FB89" s="438"/>
      <c r="FC89" s="438"/>
      <c r="FD89" s="438"/>
      <c r="FE89" s="438"/>
      <c r="FF89" s="438"/>
      <c r="FG89" s="438"/>
      <c r="FH89" s="438"/>
      <c r="FI89" s="438"/>
      <c r="FJ89" s="438"/>
      <c r="FK89" s="438"/>
      <c r="FL89" s="438"/>
      <c r="FM89" s="438"/>
      <c r="FN89" s="438"/>
      <c r="FO89" s="438"/>
      <c r="FP89" s="438"/>
      <c r="FQ89" s="438"/>
      <c r="FR89" s="438"/>
      <c r="FS89" s="438"/>
      <c r="FT89" s="438"/>
      <c r="FU89" s="438"/>
      <c r="FV89" s="438"/>
      <c r="FW89" s="438"/>
      <c r="FX89" s="438"/>
      <c r="FY89" s="438"/>
      <c r="FZ89" s="438"/>
      <c r="GA89" s="438"/>
      <c r="GB89" s="438"/>
      <c r="GC89" s="438"/>
      <c r="GD89" s="438"/>
      <c r="GE89" s="438"/>
      <c r="GF89" s="438"/>
      <c r="GG89" s="438"/>
      <c r="GH89" s="438"/>
      <c r="GI89" s="438"/>
      <c r="GJ89" s="438"/>
      <c r="GK89" s="438"/>
      <c r="GL89" s="438"/>
      <c r="GM89" s="438"/>
      <c r="GN89" s="438"/>
      <c r="GO89" s="438"/>
      <c r="GP89" s="438"/>
      <c r="GQ89" s="438"/>
    </row>
    <row r="90" ht="22.8" spans="1:199">
      <c r="A90" s="468"/>
      <c r="B90" s="468"/>
      <c r="C90" s="474"/>
      <c r="D90" s="474"/>
      <c r="E90" s="474"/>
      <c r="F90" s="474"/>
      <c r="G90" s="475"/>
      <c r="H90" s="475"/>
      <c r="I90" s="475"/>
      <c r="J90" s="475"/>
      <c r="K90" s="475"/>
      <c r="L90" s="475"/>
      <c r="M90" s="475"/>
      <c r="N90" s="475"/>
      <c r="O90" s="475"/>
      <c r="P90" s="475"/>
      <c r="Q90" s="475"/>
      <c r="R90" s="475"/>
      <c r="S90" s="475"/>
      <c r="T90" s="475"/>
      <c r="U90" s="475"/>
      <c r="V90" s="475"/>
      <c r="W90" s="475"/>
      <c r="X90" s="475"/>
      <c r="Y90" s="475"/>
      <c r="Z90" s="475"/>
      <c r="AA90" s="475"/>
      <c r="AB90" s="475"/>
      <c r="AC90" s="475"/>
      <c r="AD90" s="475"/>
      <c r="AE90" s="475"/>
      <c r="AF90" s="438"/>
      <c r="AG90" s="438"/>
      <c r="AH90" s="438"/>
      <c r="AI90" s="438"/>
      <c r="AJ90" s="438"/>
      <c r="AK90" s="438"/>
      <c r="AL90" s="438"/>
      <c r="AM90" s="438"/>
      <c r="AN90" s="438"/>
      <c r="AO90" s="438"/>
      <c r="AP90" s="438"/>
      <c r="AQ90" s="438"/>
      <c r="AR90" s="438"/>
      <c r="AS90" s="438"/>
      <c r="AT90" s="468"/>
      <c r="AU90" s="468"/>
      <c r="AV90" s="438"/>
      <c r="AW90" s="438"/>
      <c r="AX90" s="438"/>
      <c r="AY90" s="438"/>
      <c r="AZ90" s="438"/>
      <c r="BA90" s="438"/>
      <c r="BB90" s="438"/>
      <c r="BC90" s="438"/>
      <c r="BD90" s="438"/>
      <c r="BE90" s="475"/>
      <c r="BF90" s="475"/>
      <c r="BG90" s="475"/>
      <c r="BH90" s="475"/>
      <c r="BI90" s="475"/>
      <c r="BJ90" s="475"/>
      <c r="BK90" s="475"/>
      <c r="BL90" s="475"/>
      <c r="BM90" s="475"/>
      <c r="BN90" s="475"/>
      <c r="BO90" s="475"/>
      <c r="BP90" s="475"/>
      <c r="BQ90" s="475"/>
      <c r="BR90" s="475"/>
      <c r="BS90" s="475"/>
      <c r="BT90" s="475"/>
      <c r="BU90" s="475"/>
      <c r="BV90" s="475"/>
      <c r="BW90" s="475"/>
      <c r="BX90" s="475"/>
      <c r="BY90" s="475"/>
      <c r="BZ90" s="438"/>
      <c r="CA90" s="438"/>
      <c r="CB90" s="438"/>
      <c r="CC90" s="438"/>
      <c r="CD90" s="438"/>
      <c r="CE90" s="438"/>
      <c r="CF90" s="468"/>
      <c r="CG90" s="468"/>
      <c r="CH90" s="438"/>
      <c r="CI90" s="438"/>
      <c r="CJ90" s="438"/>
      <c r="CK90" s="438"/>
      <c r="CL90" s="438"/>
      <c r="CM90" s="438"/>
      <c r="CN90" s="438"/>
      <c r="CO90" s="438"/>
      <c r="CP90" s="438"/>
      <c r="CQ90" s="468"/>
      <c r="CR90" s="468"/>
      <c r="CS90" s="438"/>
      <c r="CT90" s="438"/>
      <c r="CU90" s="438"/>
      <c r="CV90" s="438"/>
      <c r="CW90" s="438"/>
      <c r="CX90" s="438"/>
      <c r="CY90" s="438"/>
      <c r="CZ90" s="438"/>
      <c r="DA90" s="438"/>
      <c r="DB90" s="438"/>
      <c r="DC90" s="438"/>
      <c r="DD90" s="438"/>
      <c r="DE90" s="438"/>
      <c r="DF90" s="438"/>
      <c r="DG90" s="438"/>
      <c r="DH90" s="438"/>
      <c r="DI90" s="438"/>
      <c r="DJ90" s="438"/>
      <c r="DK90" s="438"/>
      <c r="DL90" s="438"/>
      <c r="DM90" s="438"/>
      <c r="DN90" s="438"/>
      <c r="DO90" s="438"/>
      <c r="DP90" s="438"/>
      <c r="DQ90" s="438"/>
      <c r="DR90" s="438"/>
      <c r="DS90" s="468"/>
      <c r="DT90" s="468"/>
      <c r="DU90" s="438"/>
      <c r="DV90" s="438"/>
      <c r="DW90" s="438"/>
      <c r="DX90" s="438"/>
      <c r="DY90" s="438"/>
      <c r="DZ90" s="438"/>
      <c r="EA90" s="438"/>
      <c r="EB90" s="438"/>
      <c r="EC90" s="438"/>
      <c r="ED90" s="438"/>
      <c r="EE90" s="438"/>
      <c r="EF90" s="438"/>
      <c r="EG90" s="438"/>
      <c r="EH90" s="438"/>
      <c r="EI90" s="438"/>
      <c r="EJ90" s="438"/>
      <c r="EK90" s="438"/>
      <c r="EL90" s="438"/>
      <c r="EM90" s="438"/>
      <c r="EN90" s="438"/>
      <c r="EO90" s="438"/>
      <c r="EP90" s="438"/>
      <c r="EQ90" s="438"/>
      <c r="ER90" s="438"/>
      <c r="ES90" s="438"/>
      <c r="ET90" s="438"/>
      <c r="EU90" s="468"/>
      <c r="EV90" s="468"/>
      <c r="EW90" s="438"/>
      <c r="EX90" s="438"/>
      <c r="EY90" s="438"/>
      <c r="EZ90" s="438"/>
      <c r="FA90" s="438"/>
      <c r="FB90" s="438"/>
      <c r="FC90" s="438"/>
      <c r="FD90" s="438"/>
      <c r="FE90" s="438"/>
      <c r="FF90" s="438"/>
      <c r="FG90" s="438"/>
      <c r="FH90" s="438"/>
      <c r="FI90" s="438"/>
      <c r="FJ90" s="438"/>
      <c r="FK90" s="438"/>
      <c r="FL90" s="438"/>
      <c r="FM90" s="438"/>
      <c r="FN90" s="438"/>
      <c r="FO90" s="438"/>
      <c r="FP90" s="438"/>
      <c r="FQ90" s="438"/>
      <c r="FR90" s="438"/>
      <c r="FS90" s="438"/>
      <c r="FT90" s="438"/>
      <c r="FU90" s="438"/>
      <c r="FV90" s="438"/>
      <c r="FW90" s="438"/>
      <c r="FX90" s="438"/>
      <c r="FY90" s="438"/>
      <c r="FZ90" s="438"/>
      <c r="GA90" s="438"/>
      <c r="GB90" s="438"/>
      <c r="GC90" s="438"/>
      <c r="GD90" s="438"/>
      <c r="GE90" s="438"/>
      <c r="GF90" s="438"/>
      <c r="GG90" s="438"/>
      <c r="GH90" s="438"/>
      <c r="GI90" s="438"/>
      <c r="GJ90" s="438"/>
      <c r="GK90" s="438"/>
      <c r="GL90" s="438"/>
      <c r="GM90" s="438"/>
      <c r="GN90" s="438"/>
      <c r="GO90" s="438"/>
      <c r="GP90" s="438"/>
      <c r="GQ90" s="438"/>
    </row>
    <row r="91" ht="22.8" spans="1:199">
      <c r="A91" s="468"/>
      <c r="B91" s="468"/>
      <c r="C91" s="474"/>
      <c r="D91" s="474"/>
      <c r="E91" s="474"/>
      <c r="F91" s="474"/>
      <c r="G91" s="475"/>
      <c r="H91" s="475"/>
      <c r="I91" s="475"/>
      <c r="J91" s="475"/>
      <c r="K91" s="475"/>
      <c r="L91" s="475"/>
      <c r="M91" s="475"/>
      <c r="N91" s="475"/>
      <c r="O91" s="475"/>
      <c r="P91" s="475"/>
      <c r="Q91" s="475"/>
      <c r="R91" s="475"/>
      <c r="S91" s="475"/>
      <c r="T91" s="475"/>
      <c r="U91" s="475"/>
      <c r="V91" s="475"/>
      <c r="W91" s="475"/>
      <c r="X91" s="475"/>
      <c r="Y91" s="475"/>
      <c r="Z91" s="475"/>
      <c r="AA91" s="475"/>
      <c r="AB91" s="475"/>
      <c r="AC91" s="475"/>
      <c r="AD91" s="475"/>
      <c r="AE91" s="475"/>
      <c r="AF91" s="438"/>
      <c r="AG91" s="438"/>
      <c r="AH91" s="438"/>
      <c r="AI91" s="438"/>
      <c r="AJ91" s="438"/>
      <c r="AK91" s="438"/>
      <c r="AL91" s="438"/>
      <c r="AM91" s="438"/>
      <c r="AN91" s="438"/>
      <c r="AO91" s="438"/>
      <c r="AP91" s="438"/>
      <c r="AQ91" s="438"/>
      <c r="AR91" s="438"/>
      <c r="AS91" s="438"/>
      <c r="AT91" s="468"/>
      <c r="AU91" s="468"/>
      <c r="AV91" s="438"/>
      <c r="AW91" s="438"/>
      <c r="AX91" s="438"/>
      <c r="AY91" s="438"/>
      <c r="AZ91" s="438"/>
      <c r="BA91" s="438"/>
      <c r="BB91" s="438"/>
      <c r="BC91" s="438"/>
      <c r="BD91" s="438"/>
      <c r="BE91" s="475"/>
      <c r="BF91" s="475"/>
      <c r="BG91" s="475"/>
      <c r="BH91" s="475"/>
      <c r="BI91" s="475"/>
      <c r="BJ91" s="475"/>
      <c r="BK91" s="475"/>
      <c r="BL91" s="475"/>
      <c r="BM91" s="475"/>
      <c r="BN91" s="475"/>
      <c r="BO91" s="475"/>
      <c r="BP91" s="475"/>
      <c r="BQ91" s="475"/>
      <c r="BR91" s="475"/>
      <c r="BS91" s="475"/>
      <c r="BT91" s="475"/>
      <c r="BU91" s="475"/>
      <c r="BV91" s="475"/>
      <c r="BW91" s="475"/>
      <c r="BX91" s="475"/>
      <c r="BY91" s="475"/>
      <c r="BZ91" s="438"/>
      <c r="CA91" s="438"/>
      <c r="CB91" s="438"/>
      <c r="CC91" s="438"/>
      <c r="CD91" s="438"/>
      <c r="CE91" s="438"/>
      <c r="CF91" s="468"/>
      <c r="CG91" s="468"/>
      <c r="CH91" s="438"/>
      <c r="CI91" s="438"/>
      <c r="CJ91" s="438"/>
      <c r="CK91" s="438"/>
      <c r="CL91" s="438"/>
      <c r="CM91" s="438"/>
      <c r="CN91" s="438"/>
      <c r="CO91" s="438"/>
      <c r="CP91" s="438"/>
      <c r="CQ91" s="468"/>
      <c r="CR91" s="468"/>
      <c r="CS91" s="438"/>
      <c r="CT91" s="438"/>
      <c r="CU91" s="438"/>
      <c r="CV91" s="438"/>
      <c r="CW91" s="438"/>
      <c r="CX91" s="438"/>
      <c r="CY91" s="438"/>
      <c r="CZ91" s="438"/>
      <c r="DA91" s="438"/>
      <c r="DB91" s="438"/>
      <c r="DC91" s="438"/>
      <c r="DD91" s="438"/>
      <c r="DE91" s="438"/>
      <c r="DF91" s="438"/>
      <c r="DG91" s="438"/>
      <c r="DH91" s="438"/>
      <c r="DI91" s="438"/>
      <c r="DJ91" s="438"/>
      <c r="DK91" s="438"/>
      <c r="DL91" s="438"/>
      <c r="DM91" s="438"/>
      <c r="DN91" s="438"/>
      <c r="DO91" s="438"/>
      <c r="DP91" s="438"/>
      <c r="DQ91" s="438"/>
      <c r="DR91" s="438"/>
      <c r="DS91" s="468"/>
      <c r="DT91" s="468"/>
      <c r="DU91" s="438"/>
      <c r="DV91" s="438"/>
      <c r="DW91" s="438"/>
      <c r="DX91" s="438"/>
      <c r="DY91" s="438"/>
      <c r="DZ91" s="438"/>
      <c r="EA91" s="438"/>
      <c r="EB91" s="438"/>
      <c r="EC91" s="438"/>
      <c r="ED91" s="438"/>
      <c r="EE91" s="438"/>
      <c r="EF91" s="438"/>
      <c r="EG91" s="438"/>
      <c r="EH91" s="438"/>
      <c r="EI91" s="438"/>
      <c r="EJ91" s="438"/>
      <c r="EK91" s="438"/>
      <c r="EL91" s="438"/>
      <c r="EM91" s="438"/>
      <c r="EN91" s="438"/>
      <c r="EO91" s="438"/>
      <c r="EP91" s="438"/>
      <c r="EQ91" s="438"/>
      <c r="ER91" s="438"/>
      <c r="ES91" s="438"/>
      <c r="ET91" s="438"/>
      <c r="EU91" s="468"/>
      <c r="EV91" s="468"/>
      <c r="EW91" s="438"/>
      <c r="EX91" s="438"/>
      <c r="EY91" s="438"/>
      <c r="EZ91" s="438"/>
      <c r="FA91" s="438"/>
      <c r="FB91" s="438"/>
      <c r="FC91" s="438"/>
      <c r="FD91" s="438"/>
      <c r="FE91" s="438"/>
      <c r="FF91" s="438"/>
      <c r="FG91" s="438"/>
      <c r="FH91" s="438"/>
      <c r="FI91" s="438"/>
      <c r="FJ91" s="438"/>
      <c r="FK91" s="438"/>
      <c r="FL91" s="438"/>
      <c r="FM91" s="438"/>
      <c r="FN91" s="438"/>
      <c r="FO91" s="438"/>
      <c r="FP91" s="438"/>
      <c r="FQ91" s="438"/>
      <c r="FR91" s="438"/>
      <c r="FS91" s="438"/>
      <c r="FT91" s="438"/>
      <c r="FU91" s="438"/>
      <c r="FV91" s="438"/>
      <c r="FW91" s="438"/>
      <c r="FX91" s="438"/>
      <c r="FY91" s="438"/>
      <c r="FZ91" s="438"/>
      <c r="GA91" s="438"/>
      <c r="GB91" s="438"/>
      <c r="GC91" s="438"/>
      <c r="GD91" s="438"/>
      <c r="GE91" s="438"/>
      <c r="GF91" s="438"/>
      <c r="GG91" s="438"/>
      <c r="GH91" s="438"/>
      <c r="GI91" s="438"/>
      <c r="GJ91" s="438"/>
      <c r="GK91" s="438"/>
      <c r="GL91" s="438"/>
      <c r="GM91" s="438"/>
      <c r="GN91" s="438"/>
      <c r="GO91" s="438"/>
      <c r="GP91" s="438"/>
      <c r="GQ91" s="438"/>
    </row>
    <row r="92" ht="22.8" spans="1:199">
      <c r="A92" s="445"/>
      <c r="B92" s="445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45"/>
      <c r="AU92" s="445"/>
      <c r="AV92" s="468"/>
      <c r="AW92" s="468"/>
      <c r="AX92" s="468"/>
      <c r="AY92" s="468"/>
      <c r="AZ92" s="468"/>
      <c r="BA92" s="468"/>
      <c r="BB92" s="468"/>
      <c r="BC92" s="468"/>
      <c r="BD92" s="468"/>
      <c r="BE92" s="445"/>
      <c r="BF92" s="445"/>
      <c r="BG92" s="445"/>
      <c r="BH92" s="445"/>
      <c r="BI92" s="445"/>
      <c r="BJ92" s="445"/>
      <c r="BK92" s="445"/>
      <c r="BL92" s="445"/>
      <c r="BM92" s="445"/>
      <c r="BN92" s="445"/>
      <c r="BO92" s="445"/>
      <c r="BP92" s="445"/>
      <c r="BQ92" s="445"/>
      <c r="BR92" s="445"/>
      <c r="BS92" s="445"/>
      <c r="BT92" s="445"/>
      <c r="BU92" s="445"/>
      <c r="BV92" s="445"/>
      <c r="BW92" s="445"/>
      <c r="BX92" s="445"/>
      <c r="BY92" s="445"/>
      <c r="CF92" s="445"/>
      <c r="CG92" s="445"/>
      <c r="CL92" s="468"/>
      <c r="CM92" s="468"/>
      <c r="CN92" s="468"/>
      <c r="CO92" s="468"/>
      <c r="CP92" s="468"/>
      <c r="CQ92" s="445"/>
      <c r="CR92" s="445"/>
      <c r="CS92" s="468"/>
      <c r="CT92" s="468"/>
      <c r="CU92" s="468"/>
      <c r="CV92" s="468"/>
      <c r="CW92" s="468"/>
      <c r="CX92" s="468"/>
      <c r="CY92" s="468"/>
      <c r="CZ92" s="468"/>
      <c r="DA92" s="468"/>
      <c r="DB92" s="468"/>
      <c r="DC92" s="468"/>
      <c r="DD92" s="468"/>
      <c r="DE92" s="468"/>
      <c r="DF92" s="468"/>
      <c r="DG92" s="468"/>
      <c r="DH92" s="468"/>
      <c r="DI92" s="468"/>
      <c r="DJ92" s="468"/>
      <c r="DK92" s="468"/>
      <c r="DL92" s="468"/>
      <c r="DM92" s="468"/>
      <c r="DN92" s="468"/>
      <c r="DO92" s="468"/>
      <c r="DP92" s="468"/>
      <c r="DQ92" s="468"/>
      <c r="DR92" s="468"/>
      <c r="DS92" s="445"/>
      <c r="DT92" s="445"/>
      <c r="DU92" s="468"/>
      <c r="DV92" s="468"/>
      <c r="DW92" s="468"/>
      <c r="DX92" s="468"/>
      <c r="DY92" s="468"/>
      <c r="DZ92" s="468"/>
      <c r="EA92" s="468"/>
      <c r="EB92" s="468"/>
      <c r="EC92" s="468"/>
      <c r="ED92" s="468"/>
      <c r="EE92" s="468"/>
      <c r="EF92" s="468"/>
      <c r="EG92" s="468"/>
      <c r="EH92" s="468"/>
      <c r="EI92" s="468"/>
      <c r="EJ92" s="468"/>
      <c r="EK92" s="468"/>
      <c r="EL92" s="468"/>
      <c r="EM92" s="468"/>
      <c r="EN92" s="468"/>
      <c r="EO92" s="468"/>
      <c r="EP92" s="468"/>
      <c r="EQ92" s="468"/>
      <c r="ER92" s="468"/>
      <c r="ES92" s="468"/>
      <c r="ET92" s="468"/>
      <c r="EU92" s="445"/>
      <c r="EV92" s="445"/>
      <c r="EW92" s="468"/>
      <c r="EX92" s="468"/>
      <c r="EY92" s="468"/>
      <c r="EZ92" s="468"/>
      <c r="FA92" s="468"/>
      <c r="FB92" s="468"/>
      <c r="FC92" s="468"/>
      <c r="FD92" s="468"/>
      <c r="FE92" s="468"/>
      <c r="FF92" s="468"/>
      <c r="FG92" s="468"/>
      <c r="FH92" s="468"/>
      <c r="FI92" s="468"/>
      <c r="FJ92" s="468"/>
      <c r="FK92" s="468"/>
      <c r="FL92" s="468"/>
      <c r="FM92" s="468"/>
      <c r="FN92" s="468"/>
      <c r="FO92" s="468"/>
      <c r="FP92" s="468"/>
      <c r="FQ92" s="468"/>
      <c r="FR92" s="468"/>
      <c r="FS92" s="468"/>
      <c r="FT92" s="468"/>
      <c r="FU92" s="468"/>
      <c r="FV92" s="468"/>
      <c r="FW92" s="468"/>
      <c r="FX92" s="468"/>
      <c r="FY92" s="468"/>
      <c r="FZ92" s="468"/>
      <c r="GA92" s="468"/>
      <c r="GB92" s="468"/>
      <c r="GC92" s="468"/>
      <c r="GD92" s="468"/>
      <c r="GE92" s="468"/>
      <c r="GF92" s="468"/>
      <c r="GG92" s="468"/>
      <c r="GH92" s="468"/>
      <c r="GI92" s="468"/>
      <c r="GJ92" s="468"/>
      <c r="GK92" s="468"/>
      <c r="GL92" s="468"/>
      <c r="GM92" s="468"/>
      <c r="GN92" s="468"/>
      <c r="GO92" s="468"/>
      <c r="GP92" s="468"/>
      <c r="GQ92" s="468"/>
    </row>
    <row r="93" ht="22.8" spans="1:199">
      <c r="A93" s="445"/>
      <c r="B93" s="445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45"/>
      <c r="AU93" s="445"/>
      <c r="AV93" s="468"/>
      <c r="AW93" s="468"/>
      <c r="AX93" s="468"/>
      <c r="AY93" s="468"/>
      <c r="AZ93" s="468"/>
      <c r="BA93" s="468"/>
      <c r="BB93" s="468"/>
      <c r="BC93" s="468"/>
      <c r="BD93" s="468"/>
      <c r="BE93" s="445"/>
      <c r="BF93" s="445"/>
      <c r="BG93" s="445"/>
      <c r="BH93" s="445"/>
      <c r="BI93" s="445"/>
      <c r="BJ93" s="445"/>
      <c r="BK93" s="445"/>
      <c r="BL93" s="445"/>
      <c r="BM93" s="445"/>
      <c r="BN93" s="445"/>
      <c r="BO93" s="445"/>
      <c r="BP93" s="445"/>
      <c r="BQ93" s="445"/>
      <c r="BR93" s="445"/>
      <c r="BS93" s="445"/>
      <c r="BT93" s="445"/>
      <c r="BU93" s="445"/>
      <c r="BV93" s="445"/>
      <c r="BW93" s="445"/>
      <c r="BX93" s="445"/>
      <c r="BY93" s="445"/>
      <c r="CF93" s="445"/>
      <c r="CG93" s="445"/>
      <c r="CL93" s="468"/>
      <c r="CM93" s="468"/>
      <c r="CN93" s="468"/>
      <c r="CO93" s="468"/>
      <c r="CP93" s="468"/>
      <c r="CQ93" s="445"/>
      <c r="CR93" s="445"/>
      <c r="CS93" s="468"/>
      <c r="CT93" s="468"/>
      <c r="CU93" s="468"/>
      <c r="CV93" s="468"/>
      <c r="CW93" s="468"/>
      <c r="CX93" s="468"/>
      <c r="CY93" s="468"/>
      <c r="CZ93" s="468"/>
      <c r="DA93" s="468"/>
      <c r="DB93" s="468"/>
      <c r="DC93" s="468"/>
      <c r="DD93" s="468"/>
      <c r="DE93" s="468"/>
      <c r="DF93" s="468"/>
      <c r="DG93" s="468"/>
      <c r="DH93" s="468"/>
      <c r="DI93" s="468"/>
      <c r="DJ93" s="468"/>
      <c r="DK93" s="468"/>
      <c r="DL93" s="468"/>
      <c r="DM93" s="468"/>
      <c r="DN93" s="468"/>
      <c r="DO93" s="468"/>
      <c r="DP93" s="468"/>
      <c r="DQ93" s="468"/>
      <c r="DR93" s="468"/>
      <c r="DS93" s="445"/>
      <c r="DT93" s="445"/>
      <c r="DU93" s="468"/>
      <c r="DV93" s="468"/>
      <c r="DW93" s="468"/>
      <c r="DX93" s="468"/>
      <c r="DY93" s="468"/>
      <c r="DZ93" s="468"/>
      <c r="EA93" s="468"/>
      <c r="EB93" s="468"/>
      <c r="EC93" s="468"/>
      <c r="ED93" s="468"/>
      <c r="EE93" s="468"/>
      <c r="EF93" s="468"/>
      <c r="EG93" s="468"/>
      <c r="EH93" s="468"/>
      <c r="EI93" s="468"/>
      <c r="EJ93" s="468"/>
      <c r="EK93" s="468"/>
      <c r="EL93" s="468"/>
      <c r="EM93" s="468"/>
      <c r="EN93" s="468"/>
      <c r="EO93" s="468"/>
      <c r="EP93" s="468"/>
      <c r="EQ93" s="468"/>
      <c r="ER93" s="468"/>
      <c r="ES93" s="468"/>
      <c r="ET93" s="468"/>
      <c r="EU93" s="445"/>
      <c r="EV93" s="445"/>
      <c r="EW93" s="468"/>
      <c r="EX93" s="468"/>
      <c r="EY93" s="468"/>
      <c r="EZ93" s="468"/>
      <c r="FA93" s="468"/>
      <c r="FB93" s="468"/>
      <c r="FC93" s="468"/>
      <c r="FD93" s="468"/>
      <c r="FE93" s="468"/>
      <c r="FF93" s="468"/>
      <c r="FG93" s="468"/>
      <c r="FH93" s="468"/>
      <c r="FI93" s="468"/>
      <c r="FJ93" s="468"/>
      <c r="FK93" s="468"/>
      <c r="FL93" s="468"/>
      <c r="FM93" s="468"/>
      <c r="FN93" s="468"/>
      <c r="FO93" s="468"/>
      <c r="FP93" s="468"/>
      <c r="FQ93" s="468"/>
      <c r="FR93" s="468"/>
      <c r="FS93" s="468"/>
      <c r="FT93" s="468"/>
      <c r="FU93" s="468"/>
      <c r="FV93" s="468"/>
      <c r="FW93" s="468"/>
      <c r="FX93" s="468"/>
      <c r="FY93" s="468"/>
      <c r="FZ93" s="468"/>
      <c r="GA93" s="468"/>
      <c r="GB93" s="468"/>
      <c r="GC93" s="468"/>
      <c r="GD93" s="468"/>
      <c r="GE93" s="468"/>
      <c r="GF93" s="468"/>
      <c r="GG93" s="468"/>
      <c r="GH93" s="468"/>
      <c r="GI93" s="468"/>
      <c r="GJ93" s="468"/>
      <c r="GK93" s="468"/>
      <c r="GL93" s="468"/>
      <c r="GM93" s="468"/>
      <c r="GN93" s="468"/>
      <c r="GO93" s="468"/>
      <c r="GP93" s="468"/>
      <c r="GQ93" s="468"/>
    </row>
    <row r="94" ht="22.8" spans="1:199">
      <c r="A94" s="445"/>
      <c r="B94" s="445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45"/>
      <c r="AU94" s="445"/>
      <c r="AV94" s="468"/>
      <c r="AW94" s="468"/>
      <c r="AX94" s="468"/>
      <c r="AY94" s="468"/>
      <c r="AZ94" s="468"/>
      <c r="BA94" s="468"/>
      <c r="BB94" s="468"/>
      <c r="BC94" s="468"/>
      <c r="BD94" s="468"/>
      <c r="BE94" s="445"/>
      <c r="BF94" s="445"/>
      <c r="BG94" s="445"/>
      <c r="BH94" s="445"/>
      <c r="BI94" s="445"/>
      <c r="BJ94" s="445"/>
      <c r="BK94" s="445"/>
      <c r="BL94" s="445"/>
      <c r="BM94" s="445"/>
      <c r="BN94" s="445"/>
      <c r="BO94" s="445"/>
      <c r="BP94" s="445"/>
      <c r="BQ94" s="445"/>
      <c r="BR94" s="445"/>
      <c r="BS94" s="445"/>
      <c r="BT94" s="445"/>
      <c r="BU94" s="445"/>
      <c r="BV94" s="445"/>
      <c r="BW94" s="445"/>
      <c r="BX94" s="445"/>
      <c r="BY94" s="445"/>
      <c r="CF94" s="445"/>
      <c r="CG94" s="445"/>
      <c r="CL94" s="468"/>
      <c r="CM94" s="468"/>
      <c r="CN94" s="468"/>
      <c r="CO94" s="468"/>
      <c r="CP94" s="468"/>
      <c r="CQ94" s="445"/>
      <c r="CR94" s="445"/>
      <c r="CS94" s="468"/>
      <c r="CT94" s="468"/>
      <c r="CU94" s="468"/>
      <c r="CV94" s="468"/>
      <c r="CW94" s="468"/>
      <c r="CX94" s="468"/>
      <c r="CY94" s="468"/>
      <c r="CZ94" s="468"/>
      <c r="DA94" s="468"/>
      <c r="DB94" s="468"/>
      <c r="DC94" s="468"/>
      <c r="DD94" s="468"/>
      <c r="DE94" s="468"/>
      <c r="DF94" s="468"/>
      <c r="DG94" s="468"/>
      <c r="DH94" s="468"/>
      <c r="DI94" s="468"/>
      <c r="DJ94" s="468"/>
      <c r="DK94" s="468"/>
      <c r="DL94" s="468"/>
      <c r="DM94" s="468"/>
      <c r="DN94" s="468"/>
      <c r="DO94" s="468"/>
      <c r="DP94" s="468"/>
      <c r="DQ94" s="468"/>
      <c r="DR94" s="468"/>
      <c r="DS94" s="445"/>
      <c r="DT94" s="445"/>
      <c r="DU94" s="468"/>
      <c r="DV94" s="468"/>
      <c r="DW94" s="468"/>
      <c r="DX94" s="468"/>
      <c r="DY94" s="468"/>
      <c r="DZ94" s="468"/>
      <c r="EA94" s="468"/>
      <c r="EB94" s="468"/>
      <c r="EC94" s="468"/>
      <c r="ED94" s="468"/>
      <c r="EE94" s="468"/>
      <c r="EF94" s="468"/>
      <c r="EG94" s="468"/>
      <c r="EH94" s="468"/>
      <c r="EI94" s="468"/>
      <c r="EJ94" s="468"/>
      <c r="EK94" s="468"/>
      <c r="EL94" s="468"/>
      <c r="EM94" s="468"/>
      <c r="EN94" s="468"/>
      <c r="EO94" s="468"/>
      <c r="EP94" s="468"/>
      <c r="EQ94" s="468"/>
      <c r="ER94" s="468"/>
      <c r="ES94" s="468"/>
      <c r="ET94" s="468"/>
      <c r="EU94" s="445"/>
      <c r="EV94" s="445"/>
      <c r="EW94" s="468"/>
      <c r="EX94" s="468"/>
      <c r="EY94" s="468"/>
      <c r="EZ94" s="468"/>
      <c r="FA94" s="468"/>
      <c r="FB94" s="468"/>
      <c r="FC94" s="468"/>
      <c r="FD94" s="468"/>
      <c r="FE94" s="468"/>
      <c r="FF94" s="468"/>
      <c r="FG94" s="468"/>
      <c r="FH94" s="468"/>
      <c r="FI94" s="468"/>
      <c r="FJ94" s="468"/>
      <c r="FK94" s="468"/>
      <c r="FL94" s="468"/>
      <c r="FM94" s="468"/>
      <c r="FN94" s="468"/>
      <c r="FO94" s="468"/>
      <c r="FP94" s="468"/>
      <c r="FQ94" s="468"/>
      <c r="FR94" s="468"/>
      <c r="FS94" s="468"/>
      <c r="FT94" s="468"/>
      <c r="FU94" s="468"/>
      <c r="FV94" s="468"/>
      <c r="FW94" s="468"/>
      <c r="FX94" s="468"/>
      <c r="FY94" s="468"/>
      <c r="FZ94" s="468"/>
      <c r="GA94" s="468"/>
      <c r="GB94" s="468"/>
      <c r="GC94" s="468"/>
      <c r="GD94" s="468"/>
      <c r="GE94" s="468"/>
      <c r="GF94" s="468"/>
      <c r="GG94" s="468"/>
      <c r="GH94" s="468"/>
      <c r="GI94" s="468"/>
      <c r="GJ94" s="468"/>
      <c r="GK94" s="468"/>
      <c r="GL94" s="468"/>
      <c r="GM94" s="468"/>
      <c r="GN94" s="468"/>
      <c r="GO94" s="468"/>
      <c r="GP94" s="468"/>
      <c r="GQ94" s="468"/>
    </row>
    <row r="95" ht="22.8" spans="1:199">
      <c r="A95" s="468"/>
      <c r="B95" s="468"/>
      <c r="C95" s="474"/>
      <c r="D95" s="474"/>
      <c r="E95" s="474"/>
      <c r="F95" s="474"/>
      <c r="G95" s="475"/>
      <c r="H95" s="475"/>
      <c r="I95" s="475"/>
      <c r="J95" s="475"/>
      <c r="K95" s="475"/>
      <c r="L95" s="475"/>
      <c r="M95" s="475"/>
      <c r="N95" s="475"/>
      <c r="O95" s="475"/>
      <c r="P95" s="475"/>
      <c r="Q95" s="475"/>
      <c r="R95" s="475"/>
      <c r="S95" s="475"/>
      <c r="T95" s="475"/>
      <c r="U95" s="475"/>
      <c r="V95" s="475"/>
      <c r="W95" s="475"/>
      <c r="X95" s="475"/>
      <c r="Y95" s="475"/>
      <c r="Z95" s="475"/>
      <c r="AA95" s="475"/>
      <c r="AB95" s="475"/>
      <c r="AC95" s="475"/>
      <c r="AD95" s="475"/>
      <c r="AE95" s="475"/>
      <c r="AF95" s="438"/>
      <c r="AG95" s="438"/>
      <c r="AH95" s="438"/>
      <c r="AI95" s="438"/>
      <c r="AJ95" s="438"/>
      <c r="AK95" s="438"/>
      <c r="AL95" s="438"/>
      <c r="AM95" s="438"/>
      <c r="AN95" s="438"/>
      <c r="AO95" s="438"/>
      <c r="AP95" s="438"/>
      <c r="AQ95" s="438"/>
      <c r="AR95" s="438"/>
      <c r="AS95" s="438"/>
      <c r="AT95" s="468"/>
      <c r="AU95" s="468"/>
      <c r="AV95" s="438"/>
      <c r="AW95" s="438"/>
      <c r="AX95" s="438"/>
      <c r="AY95" s="438"/>
      <c r="AZ95" s="438"/>
      <c r="BA95" s="438"/>
      <c r="BB95" s="438"/>
      <c r="BC95" s="438"/>
      <c r="BD95" s="438"/>
      <c r="BE95" s="475"/>
      <c r="BF95" s="475"/>
      <c r="BG95" s="475"/>
      <c r="BH95" s="475"/>
      <c r="BI95" s="475"/>
      <c r="BJ95" s="475"/>
      <c r="BK95" s="475"/>
      <c r="BL95" s="475"/>
      <c r="BM95" s="475"/>
      <c r="BN95" s="475"/>
      <c r="BO95" s="475"/>
      <c r="BP95" s="475"/>
      <c r="BQ95" s="475"/>
      <c r="BR95" s="475"/>
      <c r="BS95" s="475"/>
      <c r="BT95" s="475"/>
      <c r="BU95" s="475"/>
      <c r="BV95" s="475"/>
      <c r="BW95" s="475"/>
      <c r="BX95" s="475"/>
      <c r="BY95" s="475"/>
      <c r="BZ95" s="438"/>
      <c r="CA95" s="438"/>
      <c r="CB95" s="438"/>
      <c r="CC95" s="438"/>
      <c r="CD95" s="438"/>
      <c r="CE95" s="438"/>
      <c r="CF95" s="468"/>
      <c r="CG95" s="468"/>
      <c r="CH95" s="438"/>
      <c r="CI95" s="438"/>
      <c r="CJ95" s="438"/>
      <c r="CK95" s="438"/>
      <c r="CL95" s="438"/>
      <c r="CM95" s="438"/>
      <c r="CN95" s="438"/>
      <c r="CO95" s="438"/>
      <c r="CP95" s="438"/>
      <c r="CQ95" s="468"/>
      <c r="CR95" s="468"/>
      <c r="CS95" s="438"/>
      <c r="CT95" s="438"/>
      <c r="CU95" s="438"/>
      <c r="CV95" s="438"/>
      <c r="CW95" s="438"/>
      <c r="CX95" s="438"/>
      <c r="CY95" s="438"/>
      <c r="CZ95" s="438"/>
      <c r="DA95" s="438"/>
      <c r="DB95" s="438"/>
      <c r="DC95" s="438"/>
      <c r="DD95" s="438"/>
      <c r="DE95" s="438"/>
      <c r="DF95" s="438"/>
      <c r="DG95" s="438"/>
      <c r="DH95" s="438"/>
      <c r="DI95" s="438"/>
      <c r="DJ95" s="438"/>
      <c r="DK95" s="438"/>
      <c r="DL95" s="438"/>
      <c r="DM95" s="438"/>
      <c r="DN95" s="438"/>
      <c r="DO95" s="438"/>
      <c r="DP95" s="438"/>
      <c r="DQ95" s="438"/>
      <c r="DR95" s="438"/>
      <c r="DS95" s="468"/>
      <c r="DT95" s="468"/>
      <c r="DU95" s="438"/>
      <c r="DV95" s="438"/>
      <c r="DW95" s="438"/>
      <c r="DX95" s="438"/>
      <c r="DY95" s="438"/>
      <c r="DZ95" s="438"/>
      <c r="EA95" s="438"/>
      <c r="EB95" s="438"/>
      <c r="EC95" s="438"/>
      <c r="ED95" s="438"/>
      <c r="EE95" s="438"/>
      <c r="EF95" s="438"/>
      <c r="EG95" s="438"/>
      <c r="EH95" s="438"/>
      <c r="EI95" s="438"/>
      <c r="EJ95" s="438"/>
      <c r="EK95" s="438"/>
      <c r="EL95" s="438"/>
      <c r="EM95" s="438"/>
      <c r="EN95" s="438"/>
      <c r="EO95" s="438"/>
      <c r="EP95" s="438"/>
      <c r="EQ95" s="438"/>
      <c r="ER95" s="438"/>
      <c r="ES95" s="438"/>
      <c r="ET95" s="438"/>
      <c r="EU95" s="468"/>
      <c r="EV95" s="468"/>
      <c r="EW95" s="438"/>
      <c r="EX95" s="438"/>
      <c r="EY95" s="438"/>
      <c r="EZ95" s="438"/>
      <c r="FA95" s="438"/>
      <c r="FB95" s="438"/>
      <c r="FC95" s="438"/>
      <c r="FD95" s="438"/>
      <c r="FE95" s="438"/>
      <c r="FF95" s="438"/>
      <c r="FG95" s="438"/>
      <c r="FH95" s="438"/>
      <c r="FI95" s="438"/>
      <c r="FJ95" s="438"/>
      <c r="FK95" s="438"/>
      <c r="FL95" s="438"/>
      <c r="FM95" s="438"/>
      <c r="FN95" s="438"/>
      <c r="FO95" s="438"/>
      <c r="FP95" s="438"/>
      <c r="FQ95" s="438"/>
      <c r="FR95" s="438"/>
      <c r="FS95" s="438"/>
      <c r="FT95" s="438"/>
      <c r="FU95" s="438"/>
      <c r="FV95" s="438"/>
      <c r="FW95" s="438"/>
      <c r="FX95" s="438"/>
      <c r="FY95" s="438"/>
      <c r="FZ95" s="438"/>
      <c r="GA95" s="438"/>
      <c r="GB95" s="438"/>
      <c r="GC95" s="438"/>
      <c r="GD95" s="438"/>
      <c r="GE95" s="438"/>
      <c r="GF95" s="438"/>
      <c r="GG95" s="438"/>
      <c r="GH95" s="438"/>
      <c r="GI95" s="438"/>
      <c r="GJ95" s="438"/>
      <c r="GK95" s="438"/>
      <c r="GL95" s="438"/>
      <c r="GM95" s="438"/>
      <c r="GN95" s="438"/>
      <c r="GO95" s="438"/>
      <c r="GP95" s="438"/>
      <c r="GQ95" s="438"/>
    </row>
    <row r="96" ht="22.8" spans="1:199">
      <c r="A96" s="468"/>
      <c r="B96" s="468"/>
      <c r="C96" s="474"/>
      <c r="D96" s="474"/>
      <c r="E96" s="474"/>
      <c r="F96" s="474"/>
      <c r="G96" s="475"/>
      <c r="H96" s="475"/>
      <c r="I96" s="475"/>
      <c r="J96" s="475"/>
      <c r="K96" s="475"/>
      <c r="L96" s="475"/>
      <c r="M96" s="475"/>
      <c r="N96" s="475"/>
      <c r="O96" s="475"/>
      <c r="P96" s="475"/>
      <c r="Q96" s="475"/>
      <c r="R96" s="475"/>
      <c r="S96" s="475"/>
      <c r="T96" s="475"/>
      <c r="U96" s="475"/>
      <c r="V96" s="475"/>
      <c r="W96" s="475"/>
      <c r="X96" s="475"/>
      <c r="Y96" s="475"/>
      <c r="Z96" s="475"/>
      <c r="AA96" s="475"/>
      <c r="AB96" s="475"/>
      <c r="AC96" s="475"/>
      <c r="AD96" s="475"/>
      <c r="AE96" s="475"/>
      <c r="AF96" s="438"/>
      <c r="AG96" s="438"/>
      <c r="AH96" s="438"/>
      <c r="AI96" s="438"/>
      <c r="AJ96" s="438"/>
      <c r="AK96" s="438"/>
      <c r="AL96" s="438"/>
      <c r="AM96" s="438"/>
      <c r="AN96" s="438"/>
      <c r="AO96" s="438"/>
      <c r="AP96" s="438"/>
      <c r="AQ96" s="438"/>
      <c r="AR96" s="438"/>
      <c r="AS96" s="438"/>
      <c r="AT96" s="468"/>
      <c r="AU96" s="468"/>
      <c r="AV96" s="438"/>
      <c r="AW96" s="438"/>
      <c r="AX96" s="438"/>
      <c r="AY96" s="438"/>
      <c r="AZ96" s="438"/>
      <c r="BA96" s="438"/>
      <c r="BB96" s="438"/>
      <c r="BC96" s="438"/>
      <c r="BD96" s="438"/>
      <c r="BE96" s="475"/>
      <c r="BF96" s="475"/>
      <c r="BG96" s="475"/>
      <c r="BH96" s="475"/>
      <c r="BI96" s="475"/>
      <c r="BJ96" s="475"/>
      <c r="BK96" s="475"/>
      <c r="BL96" s="475"/>
      <c r="BM96" s="475"/>
      <c r="BN96" s="475"/>
      <c r="BO96" s="475"/>
      <c r="BP96" s="475"/>
      <c r="BQ96" s="475"/>
      <c r="BR96" s="475"/>
      <c r="BS96" s="475"/>
      <c r="BT96" s="475"/>
      <c r="BU96" s="475"/>
      <c r="BV96" s="475"/>
      <c r="BW96" s="475"/>
      <c r="BX96" s="475"/>
      <c r="BY96" s="475"/>
      <c r="BZ96" s="438"/>
      <c r="CA96" s="438"/>
      <c r="CB96" s="438"/>
      <c r="CC96" s="438"/>
      <c r="CD96" s="438"/>
      <c r="CE96" s="438"/>
      <c r="CF96" s="468"/>
      <c r="CG96" s="468"/>
      <c r="CH96" s="438"/>
      <c r="CI96" s="438"/>
      <c r="CJ96" s="438"/>
      <c r="CK96" s="438"/>
      <c r="CL96" s="438"/>
      <c r="CM96" s="438"/>
      <c r="CN96" s="438"/>
      <c r="CO96" s="438"/>
      <c r="CP96" s="438"/>
      <c r="CQ96" s="468"/>
      <c r="CR96" s="468"/>
      <c r="CS96" s="438"/>
      <c r="CT96" s="438"/>
      <c r="CU96" s="438"/>
      <c r="CV96" s="438"/>
      <c r="CW96" s="438"/>
      <c r="CX96" s="438"/>
      <c r="CY96" s="438"/>
      <c r="CZ96" s="438"/>
      <c r="DA96" s="438"/>
      <c r="DB96" s="438"/>
      <c r="DC96" s="438"/>
      <c r="DD96" s="438"/>
      <c r="DE96" s="438"/>
      <c r="DF96" s="438"/>
      <c r="DG96" s="438"/>
      <c r="DH96" s="438"/>
      <c r="DI96" s="438"/>
      <c r="DJ96" s="438"/>
      <c r="DK96" s="438"/>
      <c r="DL96" s="438"/>
      <c r="DM96" s="438"/>
      <c r="DN96" s="438"/>
      <c r="DO96" s="438"/>
      <c r="DP96" s="438"/>
      <c r="DQ96" s="438"/>
      <c r="DR96" s="438"/>
      <c r="DS96" s="468"/>
      <c r="DT96" s="468"/>
      <c r="DU96" s="438"/>
      <c r="DV96" s="438"/>
      <c r="DW96" s="438"/>
      <c r="DX96" s="438"/>
      <c r="DY96" s="438"/>
      <c r="DZ96" s="438"/>
      <c r="EA96" s="438"/>
      <c r="EB96" s="438"/>
      <c r="EC96" s="438"/>
      <c r="ED96" s="438"/>
      <c r="EE96" s="438"/>
      <c r="EF96" s="438"/>
      <c r="EG96" s="438"/>
      <c r="EH96" s="438"/>
      <c r="EI96" s="438"/>
      <c r="EJ96" s="438"/>
      <c r="EK96" s="438"/>
      <c r="EL96" s="438"/>
      <c r="EM96" s="438"/>
      <c r="EN96" s="438"/>
      <c r="EO96" s="438"/>
      <c r="EP96" s="438"/>
      <c r="EQ96" s="438"/>
      <c r="ER96" s="438"/>
      <c r="ES96" s="438"/>
      <c r="ET96" s="438"/>
      <c r="EU96" s="468"/>
      <c r="EV96" s="468"/>
      <c r="EW96" s="438"/>
      <c r="EX96" s="438"/>
      <c r="EY96" s="438"/>
      <c r="EZ96" s="438"/>
      <c r="FA96" s="438"/>
      <c r="FB96" s="438"/>
      <c r="FC96" s="438"/>
      <c r="FD96" s="438"/>
      <c r="FE96" s="438"/>
      <c r="FF96" s="438"/>
      <c r="FG96" s="438"/>
      <c r="FH96" s="438"/>
      <c r="FI96" s="438"/>
      <c r="FJ96" s="438"/>
      <c r="FK96" s="438"/>
      <c r="FL96" s="438"/>
      <c r="FM96" s="438"/>
      <c r="FN96" s="438"/>
      <c r="FO96" s="438"/>
      <c r="FP96" s="438"/>
      <c r="FQ96" s="438"/>
      <c r="FR96" s="438"/>
      <c r="FS96" s="438"/>
      <c r="FT96" s="438"/>
      <c r="FU96" s="438"/>
      <c r="FV96" s="438"/>
      <c r="FW96" s="438"/>
      <c r="FX96" s="438"/>
      <c r="FY96" s="438"/>
      <c r="FZ96" s="438"/>
      <c r="GA96" s="438"/>
      <c r="GB96" s="438"/>
      <c r="GC96" s="438"/>
      <c r="GD96" s="438"/>
      <c r="GE96" s="438"/>
      <c r="GF96" s="438"/>
      <c r="GG96" s="438"/>
      <c r="GH96" s="438"/>
      <c r="GI96" s="438"/>
      <c r="GJ96" s="438"/>
      <c r="GK96" s="438"/>
      <c r="GL96" s="438"/>
      <c r="GM96" s="438"/>
      <c r="GN96" s="438"/>
      <c r="GO96" s="438"/>
      <c r="GP96" s="438"/>
      <c r="GQ96" s="438"/>
    </row>
    <row r="97" ht="22.8" spans="1:199">
      <c r="A97" s="468"/>
      <c r="B97" s="468"/>
      <c r="C97" s="474"/>
      <c r="D97" s="474"/>
      <c r="E97" s="474"/>
      <c r="F97" s="474"/>
      <c r="G97" s="475"/>
      <c r="H97" s="475"/>
      <c r="I97" s="475"/>
      <c r="J97" s="475"/>
      <c r="K97" s="475"/>
      <c r="L97" s="475"/>
      <c r="M97" s="475"/>
      <c r="N97" s="475"/>
      <c r="O97" s="475"/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5"/>
      <c r="AA97" s="475"/>
      <c r="AB97" s="475"/>
      <c r="AC97" s="475"/>
      <c r="AD97" s="475"/>
      <c r="AE97" s="475"/>
      <c r="AF97" s="438"/>
      <c r="AG97" s="438"/>
      <c r="AH97" s="438"/>
      <c r="AI97" s="438"/>
      <c r="AJ97" s="438"/>
      <c r="AK97" s="438"/>
      <c r="AL97" s="438"/>
      <c r="AM97" s="438"/>
      <c r="AN97" s="438"/>
      <c r="AO97" s="438"/>
      <c r="AP97" s="438"/>
      <c r="AQ97" s="438"/>
      <c r="AR97" s="438"/>
      <c r="AS97" s="438"/>
      <c r="AT97" s="468"/>
      <c r="AU97" s="468"/>
      <c r="AV97" s="438"/>
      <c r="AW97" s="438"/>
      <c r="AX97" s="438"/>
      <c r="AY97" s="438"/>
      <c r="AZ97" s="438"/>
      <c r="BA97" s="438"/>
      <c r="BB97" s="438"/>
      <c r="BC97" s="438"/>
      <c r="BD97" s="438"/>
      <c r="BE97" s="475"/>
      <c r="BF97" s="475"/>
      <c r="BG97" s="475"/>
      <c r="BH97" s="475"/>
      <c r="BI97" s="475"/>
      <c r="BJ97" s="475"/>
      <c r="BK97" s="475"/>
      <c r="BL97" s="475"/>
      <c r="BM97" s="475"/>
      <c r="BN97" s="475"/>
      <c r="BO97" s="475"/>
      <c r="BP97" s="475"/>
      <c r="BQ97" s="475"/>
      <c r="BR97" s="475"/>
      <c r="BS97" s="475"/>
      <c r="BT97" s="475"/>
      <c r="BU97" s="475"/>
      <c r="BV97" s="475"/>
      <c r="BW97" s="475"/>
      <c r="BX97" s="475"/>
      <c r="BY97" s="475"/>
      <c r="BZ97" s="438"/>
      <c r="CA97" s="438"/>
      <c r="CB97" s="438"/>
      <c r="CC97" s="438"/>
      <c r="CD97" s="438"/>
      <c r="CE97" s="438"/>
      <c r="CF97" s="468"/>
      <c r="CG97" s="468"/>
      <c r="CH97" s="438"/>
      <c r="CI97" s="438"/>
      <c r="CJ97" s="438"/>
      <c r="CK97" s="438"/>
      <c r="CL97" s="438"/>
      <c r="CM97" s="438"/>
      <c r="CN97" s="438"/>
      <c r="CO97" s="438"/>
      <c r="CP97" s="438"/>
      <c r="CQ97" s="468"/>
      <c r="CR97" s="468"/>
      <c r="CS97" s="438"/>
      <c r="CT97" s="438"/>
      <c r="CU97" s="438"/>
      <c r="CV97" s="438"/>
      <c r="CW97" s="438"/>
      <c r="CX97" s="438"/>
      <c r="CY97" s="438"/>
      <c r="CZ97" s="438"/>
      <c r="DA97" s="438"/>
      <c r="DB97" s="438"/>
      <c r="DC97" s="438"/>
      <c r="DD97" s="438"/>
      <c r="DE97" s="438"/>
      <c r="DF97" s="438"/>
      <c r="DG97" s="438"/>
      <c r="DH97" s="438"/>
      <c r="DI97" s="438"/>
      <c r="DJ97" s="438"/>
      <c r="DK97" s="438"/>
      <c r="DL97" s="438"/>
      <c r="DM97" s="438"/>
      <c r="DN97" s="438"/>
      <c r="DO97" s="438"/>
      <c r="DP97" s="438"/>
      <c r="DQ97" s="438"/>
      <c r="DR97" s="438"/>
      <c r="DS97" s="468"/>
      <c r="DT97" s="468"/>
      <c r="DU97" s="438"/>
      <c r="DV97" s="438"/>
      <c r="DW97" s="438"/>
      <c r="DX97" s="438"/>
      <c r="DY97" s="438"/>
      <c r="DZ97" s="438"/>
      <c r="EA97" s="438"/>
      <c r="EB97" s="438"/>
      <c r="EC97" s="438"/>
      <c r="ED97" s="438"/>
      <c r="EE97" s="438"/>
      <c r="EF97" s="438"/>
      <c r="EG97" s="438"/>
      <c r="EH97" s="438"/>
      <c r="EI97" s="438"/>
      <c r="EJ97" s="438"/>
      <c r="EK97" s="438"/>
      <c r="EL97" s="438"/>
      <c r="EM97" s="438"/>
      <c r="EN97" s="438"/>
      <c r="EO97" s="438"/>
      <c r="EP97" s="438"/>
      <c r="EQ97" s="438"/>
      <c r="ER97" s="438"/>
      <c r="ES97" s="438"/>
      <c r="ET97" s="438"/>
      <c r="EU97" s="468"/>
      <c r="EV97" s="468"/>
      <c r="EW97" s="438"/>
      <c r="EX97" s="438"/>
      <c r="EY97" s="438"/>
      <c r="EZ97" s="438"/>
      <c r="FA97" s="438"/>
      <c r="FB97" s="438"/>
      <c r="FC97" s="438"/>
      <c r="FD97" s="438"/>
      <c r="FE97" s="438"/>
      <c r="FF97" s="438"/>
      <c r="FG97" s="438"/>
      <c r="FH97" s="438"/>
      <c r="FI97" s="438"/>
      <c r="FJ97" s="438"/>
      <c r="FK97" s="438"/>
      <c r="FL97" s="438"/>
      <c r="FM97" s="438"/>
      <c r="FN97" s="438"/>
      <c r="FO97" s="438"/>
      <c r="FP97" s="438"/>
      <c r="FQ97" s="438"/>
      <c r="FR97" s="438"/>
      <c r="FS97" s="438"/>
      <c r="FT97" s="438"/>
      <c r="FU97" s="438"/>
      <c r="FV97" s="438"/>
      <c r="FW97" s="438"/>
      <c r="FX97" s="438"/>
      <c r="FY97" s="438"/>
      <c r="FZ97" s="438"/>
      <c r="GA97" s="438"/>
      <c r="GB97" s="438"/>
      <c r="GC97" s="438"/>
      <c r="GD97" s="438"/>
      <c r="GE97" s="438"/>
      <c r="GF97" s="438"/>
      <c r="GG97" s="438"/>
      <c r="GH97" s="438"/>
      <c r="GI97" s="438"/>
      <c r="GJ97" s="438"/>
      <c r="GK97" s="438"/>
      <c r="GL97" s="438"/>
      <c r="GM97" s="438"/>
      <c r="GN97" s="438"/>
      <c r="GO97" s="438"/>
      <c r="GP97" s="438"/>
      <c r="GQ97" s="438"/>
    </row>
    <row r="98" ht="22.8" spans="1:199">
      <c r="A98" s="468"/>
      <c r="B98" s="468"/>
      <c r="C98" s="474"/>
      <c r="D98" s="474"/>
      <c r="E98" s="474"/>
      <c r="F98" s="474"/>
      <c r="G98" s="475"/>
      <c r="H98" s="475"/>
      <c r="I98" s="475"/>
      <c r="J98" s="475"/>
      <c r="K98" s="475"/>
      <c r="L98" s="475"/>
      <c r="M98" s="475"/>
      <c r="N98" s="475"/>
      <c r="O98" s="475"/>
      <c r="P98" s="475"/>
      <c r="Q98" s="475"/>
      <c r="R98" s="475"/>
      <c r="S98" s="475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438"/>
      <c r="AG98" s="438"/>
      <c r="AH98" s="438"/>
      <c r="AI98" s="438"/>
      <c r="AJ98" s="438"/>
      <c r="AK98" s="438"/>
      <c r="AL98" s="438"/>
      <c r="AM98" s="438"/>
      <c r="AN98" s="438"/>
      <c r="AO98" s="438"/>
      <c r="AP98" s="438"/>
      <c r="AQ98" s="438"/>
      <c r="AR98" s="438"/>
      <c r="AS98" s="438"/>
      <c r="AT98" s="468"/>
      <c r="AU98" s="468"/>
      <c r="AV98" s="438"/>
      <c r="AW98" s="438"/>
      <c r="AX98" s="438"/>
      <c r="AY98" s="438"/>
      <c r="AZ98" s="438"/>
      <c r="BA98" s="438"/>
      <c r="BB98" s="438"/>
      <c r="BC98" s="438"/>
      <c r="BD98" s="438"/>
      <c r="BE98" s="475"/>
      <c r="BF98" s="475"/>
      <c r="BG98" s="475"/>
      <c r="BH98" s="475"/>
      <c r="BI98" s="475"/>
      <c r="BJ98" s="475"/>
      <c r="BK98" s="475"/>
      <c r="BL98" s="475"/>
      <c r="BM98" s="475"/>
      <c r="BN98" s="475"/>
      <c r="BO98" s="475"/>
      <c r="BP98" s="475"/>
      <c r="BQ98" s="475"/>
      <c r="BR98" s="475"/>
      <c r="BS98" s="475"/>
      <c r="BT98" s="475"/>
      <c r="BU98" s="475"/>
      <c r="BV98" s="475"/>
      <c r="BW98" s="475"/>
      <c r="BX98" s="475"/>
      <c r="BY98" s="475"/>
      <c r="BZ98" s="438"/>
      <c r="CA98" s="438"/>
      <c r="CB98" s="438"/>
      <c r="CC98" s="438"/>
      <c r="CD98" s="438"/>
      <c r="CE98" s="438"/>
      <c r="CF98" s="468"/>
      <c r="CG98" s="468"/>
      <c r="CH98" s="438"/>
      <c r="CI98" s="438"/>
      <c r="CJ98" s="438"/>
      <c r="CK98" s="438"/>
      <c r="CL98" s="438"/>
      <c r="CM98" s="438"/>
      <c r="CN98" s="438"/>
      <c r="CO98" s="438"/>
      <c r="CP98" s="438"/>
      <c r="CQ98" s="468"/>
      <c r="CR98" s="468"/>
      <c r="CS98" s="438"/>
      <c r="CT98" s="438"/>
      <c r="CU98" s="438"/>
      <c r="CV98" s="438"/>
      <c r="CW98" s="438"/>
      <c r="CX98" s="438"/>
      <c r="CY98" s="438"/>
      <c r="CZ98" s="438"/>
      <c r="DA98" s="438"/>
      <c r="DB98" s="438"/>
      <c r="DC98" s="438"/>
      <c r="DD98" s="438"/>
      <c r="DE98" s="438"/>
      <c r="DF98" s="438"/>
      <c r="DG98" s="438"/>
      <c r="DH98" s="438"/>
      <c r="DI98" s="438"/>
      <c r="DJ98" s="438"/>
      <c r="DK98" s="438"/>
      <c r="DL98" s="438"/>
      <c r="DM98" s="438"/>
      <c r="DN98" s="438"/>
      <c r="DO98" s="438"/>
      <c r="DP98" s="438"/>
      <c r="DQ98" s="438"/>
      <c r="DR98" s="438"/>
      <c r="DS98" s="468"/>
      <c r="DT98" s="468"/>
      <c r="DU98" s="438"/>
      <c r="DV98" s="438"/>
      <c r="DW98" s="438"/>
      <c r="DX98" s="438"/>
      <c r="DY98" s="438"/>
      <c r="DZ98" s="438"/>
      <c r="EA98" s="438"/>
      <c r="EB98" s="438"/>
      <c r="EC98" s="438"/>
      <c r="ED98" s="438"/>
      <c r="EE98" s="438"/>
      <c r="EF98" s="438"/>
      <c r="EG98" s="438"/>
      <c r="EH98" s="438"/>
      <c r="EI98" s="438"/>
      <c r="EJ98" s="438"/>
      <c r="EK98" s="438"/>
      <c r="EL98" s="438"/>
      <c r="EM98" s="438"/>
      <c r="EN98" s="438"/>
      <c r="EO98" s="438"/>
      <c r="EP98" s="438"/>
      <c r="EQ98" s="438"/>
      <c r="ER98" s="438"/>
      <c r="ES98" s="438"/>
      <c r="ET98" s="438"/>
      <c r="EU98" s="468"/>
      <c r="EV98" s="468"/>
      <c r="EW98" s="438"/>
      <c r="EX98" s="438"/>
      <c r="EY98" s="438"/>
      <c r="EZ98" s="438"/>
      <c r="FA98" s="438"/>
      <c r="FB98" s="438"/>
      <c r="FC98" s="438"/>
      <c r="FD98" s="438"/>
      <c r="FE98" s="438"/>
      <c r="FF98" s="438"/>
      <c r="FG98" s="438"/>
      <c r="FH98" s="438"/>
      <c r="FI98" s="438"/>
      <c r="FJ98" s="438"/>
      <c r="FK98" s="438"/>
      <c r="FL98" s="438"/>
      <c r="FM98" s="438"/>
      <c r="FN98" s="438"/>
      <c r="FO98" s="438"/>
      <c r="FP98" s="438"/>
      <c r="FQ98" s="438"/>
      <c r="FR98" s="438"/>
      <c r="FS98" s="438"/>
      <c r="FT98" s="438"/>
      <c r="FU98" s="438"/>
      <c r="FV98" s="438"/>
      <c r="FW98" s="438"/>
      <c r="FX98" s="438"/>
      <c r="FY98" s="438"/>
      <c r="FZ98" s="438"/>
      <c r="GA98" s="438"/>
      <c r="GB98" s="438"/>
      <c r="GC98" s="438"/>
      <c r="GD98" s="438"/>
      <c r="GE98" s="438"/>
      <c r="GF98" s="438"/>
      <c r="GG98" s="438"/>
      <c r="GH98" s="438"/>
      <c r="GI98" s="438"/>
      <c r="GJ98" s="438"/>
      <c r="GK98" s="438"/>
      <c r="GL98" s="438"/>
      <c r="GM98" s="438"/>
      <c r="GN98" s="438"/>
      <c r="GO98" s="438"/>
      <c r="GP98" s="438"/>
      <c r="GQ98" s="438"/>
    </row>
    <row r="99" ht="22.8" spans="1:199">
      <c r="A99" s="468"/>
      <c r="B99" s="468"/>
      <c r="C99" s="474"/>
      <c r="D99" s="474"/>
      <c r="E99" s="474"/>
      <c r="F99" s="474"/>
      <c r="G99" s="475"/>
      <c r="H99" s="475"/>
      <c r="I99" s="475"/>
      <c r="J99" s="475"/>
      <c r="K99" s="475"/>
      <c r="L99" s="475"/>
      <c r="M99" s="475"/>
      <c r="N99" s="475"/>
      <c r="O99" s="475"/>
      <c r="P99" s="475"/>
      <c r="Q99" s="475"/>
      <c r="R99" s="475"/>
      <c r="S99" s="475"/>
      <c r="T99" s="475"/>
      <c r="U99" s="475"/>
      <c r="V99" s="475"/>
      <c r="W99" s="475"/>
      <c r="X99" s="475"/>
      <c r="Y99" s="475"/>
      <c r="Z99" s="475"/>
      <c r="AA99" s="475"/>
      <c r="AB99" s="475"/>
      <c r="AC99" s="475"/>
      <c r="AD99" s="475"/>
      <c r="AE99" s="475"/>
      <c r="AF99" s="438"/>
      <c r="AG99" s="438"/>
      <c r="AH99" s="438"/>
      <c r="AI99" s="438"/>
      <c r="AJ99" s="438"/>
      <c r="AK99" s="438"/>
      <c r="AL99" s="438"/>
      <c r="AM99" s="438"/>
      <c r="AN99" s="438"/>
      <c r="AO99" s="438"/>
      <c r="AP99" s="438"/>
      <c r="AQ99" s="438"/>
      <c r="AR99" s="438"/>
      <c r="AS99" s="438"/>
      <c r="AT99" s="468"/>
      <c r="AU99" s="468"/>
      <c r="AV99" s="438"/>
      <c r="AW99" s="438"/>
      <c r="AX99" s="438"/>
      <c r="AY99" s="438"/>
      <c r="AZ99" s="438"/>
      <c r="BA99" s="438"/>
      <c r="BB99" s="438"/>
      <c r="BC99" s="438"/>
      <c r="BD99" s="438"/>
      <c r="BE99" s="475"/>
      <c r="BF99" s="475"/>
      <c r="BG99" s="475"/>
      <c r="BH99" s="475"/>
      <c r="BI99" s="475"/>
      <c r="BJ99" s="475"/>
      <c r="BK99" s="475"/>
      <c r="BL99" s="475"/>
      <c r="BM99" s="475"/>
      <c r="BN99" s="475"/>
      <c r="BO99" s="475"/>
      <c r="BP99" s="475"/>
      <c r="BQ99" s="475"/>
      <c r="BR99" s="475"/>
      <c r="BS99" s="475"/>
      <c r="BT99" s="475"/>
      <c r="BU99" s="475"/>
      <c r="BV99" s="475"/>
      <c r="BW99" s="475"/>
      <c r="BX99" s="475"/>
      <c r="BY99" s="475"/>
      <c r="BZ99" s="438"/>
      <c r="CA99" s="438"/>
      <c r="CB99" s="438"/>
      <c r="CC99" s="438"/>
      <c r="CD99" s="438"/>
      <c r="CE99" s="438"/>
      <c r="CF99" s="468"/>
      <c r="CG99" s="468"/>
      <c r="CH99" s="438"/>
      <c r="CI99" s="438"/>
      <c r="CJ99" s="438"/>
      <c r="CK99" s="438"/>
      <c r="CL99" s="438"/>
      <c r="CM99" s="438"/>
      <c r="CN99" s="438"/>
      <c r="CO99" s="438"/>
      <c r="CP99" s="438"/>
      <c r="CQ99" s="468"/>
      <c r="CR99" s="468"/>
      <c r="CS99" s="438"/>
      <c r="CT99" s="438"/>
      <c r="CU99" s="438"/>
      <c r="CV99" s="438"/>
      <c r="CW99" s="438"/>
      <c r="CX99" s="438"/>
      <c r="CY99" s="438"/>
      <c r="CZ99" s="438"/>
      <c r="DA99" s="438"/>
      <c r="DB99" s="438"/>
      <c r="DC99" s="438"/>
      <c r="DD99" s="438"/>
      <c r="DE99" s="438"/>
      <c r="DF99" s="438"/>
      <c r="DG99" s="438"/>
      <c r="DH99" s="438"/>
      <c r="DI99" s="438"/>
      <c r="DJ99" s="438"/>
      <c r="DK99" s="438"/>
      <c r="DL99" s="438"/>
      <c r="DM99" s="438"/>
      <c r="DN99" s="438"/>
      <c r="DO99" s="438"/>
      <c r="DP99" s="438"/>
      <c r="DQ99" s="438"/>
      <c r="DR99" s="438"/>
      <c r="DS99" s="468"/>
      <c r="DT99" s="468"/>
      <c r="DU99" s="438"/>
      <c r="DV99" s="438"/>
      <c r="DW99" s="438"/>
      <c r="DX99" s="438"/>
      <c r="DY99" s="438"/>
      <c r="DZ99" s="438"/>
      <c r="EA99" s="438"/>
      <c r="EB99" s="438"/>
      <c r="EC99" s="438"/>
      <c r="ED99" s="438"/>
      <c r="EE99" s="438"/>
      <c r="EF99" s="438"/>
      <c r="EG99" s="438"/>
      <c r="EH99" s="438"/>
      <c r="EI99" s="438"/>
      <c r="EJ99" s="438"/>
      <c r="EK99" s="438"/>
      <c r="EL99" s="438"/>
      <c r="EM99" s="438"/>
      <c r="EN99" s="438"/>
      <c r="EO99" s="438"/>
      <c r="EP99" s="438"/>
      <c r="EQ99" s="438"/>
      <c r="ER99" s="438"/>
      <c r="ES99" s="438"/>
      <c r="ET99" s="438"/>
      <c r="EU99" s="468"/>
      <c r="EV99" s="468"/>
      <c r="EW99" s="438"/>
      <c r="EX99" s="438"/>
      <c r="EY99" s="438"/>
      <c r="EZ99" s="438"/>
      <c r="FA99" s="438"/>
      <c r="FB99" s="438"/>
      <c r="FC99" s="438"/>
      <c r="FD99" s="438"/>
      <c r="FE99" s="438"/>
      <c r="FF99" s="438"/>
      <c r="FG99" s="438"/>
      <c r="FH99" s="438"/>
      <c r="FI99" s="438"/>
      <c r="FJ99" s="438"/>
      <c r="FK99" s="438"/>
      <c r="FL99" s="438"/>
      <c r="FM99" s="438"/>
      <c r="FN99" s="438"/>
      <c r="FO99" s="438"/>
      <c r="FP99" s="438"/>
      <c r="FQ99" s="438"/>
      <c r="FR99" s="438"/>
      <c r="FS99" s="438"/>
      <c r="FT99" s="438"/>
      <c r="FU99" s="438"/>
      <c r="FV99" s="438"/>
      <c r="FW99" s="438"/>
      <c r="FX99" s="438"/>
      <c r="FY99" s="438"/>
      <c r="FZ99" s="438"/>
      <c r="GA99" s="438"/>
      <c r="GB99" s="438"/>
      <c r="GC99" s="438"/>
      <c r="GD99" s="438"/>
      <c r="GE99" s="438"/>
      <c r="GF99" s="438"/>
      <c r="GG99" s="438"/>
      <c r="GH99" s="438"/>
      <c r="GI99" s="438"/>
      <c r="GJ99" s="438"/>
      <c r="GK99" s="438"/>
      <c r="GL99" s="438"/>
      <c r="GM99" s="438"/>
      <c r="GN99" s="438"/>
      <c r="GO99" s="438"/>
      <c r="GP99" s="438"/>
      <c r="GQ99" s="438"/>
    </row>
    <row r="100" ht="22.8" spans="1:199">
      <c r="A100" s="468"/>
      <c r="B100" s="468"/>
      <c r="C100" s="474"/>
      <c r="D100" s="474"/>
      <c r="E100" s="474"/>
      <c r="F100" s="474"/>
      <c r="G100" s="475"/>
      <c r="H100" s="475"/>
      <c r="I100" s="475"/>
      <c r="J100" s="475"/>
      <c r="K100" s="475"/>
      <c r="L100" s="475"/>
      <c r="M100" s="475"/>
      <c r="N100" s="475"/>
      <c r="O100" s="475"/>
      <c r="P100" s="475"/>
      <c r="Q100" s="475"/>
      <c r="R100" s="475"/>
      <c r="S100" s="475"/>
      <c r="T100" s="475"/>
      <c r="U100" s="475"/>
      <c r="V100" s="475"/>
      <c r="W100" s="475"/>
      <c r="X100" s="475"/>
      <c r="Y100" s="475"/>
      <c r="Z100" s="475"/>
      <c r="AA100" s="475"/>
      <c r="AB100" s="475"/>
      <c r="AC100" s="475"/>
      <c r="AD100" s="475"/>
      <c r="AE100" s="475"/>
      <c r="AF100" s="438"/>
      <c r="AG100" s="438"/>
      <c r="AH100" s="438"/>
      <c r="AI100" s="438"/>
      <c r="AJ100" s="438"/>
      <c r="AK100" s="438"/>
      <c r="AL100" s="438"/>
      <c r="AM100" s="438"/>
      <c r="AN100" s="438"/>
      <c r="AO100" s="438"/>
      <c r="AP100" s="438"/>
      <c r="AQ100" s="438"/>
      <c r="AR100" s="438"/>
      <c r="AS100" s="438"/>
      <c r="AT100" s="468"/>
      <c r="AU100" s="468"/>
      <c r="AV100" s="438"/>
      <c r="AW100" s="438"/>
      <c r="AX100" s="438"/>
      <c r="AY100" s="438"/>
      <c r="AZ100" s="438"/>
      <c r="BA100" s="438"/>
      <c r="BB100" s="438"/>
      <c r="BC100" s="438"/>
      <c r="BD100" s="438"/>
      <c r="BE100" s="475"/>
      <c r="BF100" s="475"/>
      <c r="BG100" s="475"/>
      <c r="BH100" s="475"/>
      <c r="BI100" s="475"/>
      <c r="BJ100" s="475"/>
      <c r="BK100" s="475"/>
      <c r="BL100" s="475"/>
      <c r="BM100" s="475"/>
      <c r="BN100" s="475"/>
      <c r="BO100" s="475"/>
      <c r="BP100" s="475"/>
      <c r="BQ100" s="475"/>
      <c r="BR100" s="475"/>
      <c r="BS100" s="475"/>
      <c r="BT100" s="475"/>
      <c r="BU100" s="475"/>
      <c r="BV100" s="475"/>
      <c r="BW100" s="475"/>
      <c r="BX100" s="475"/>
      <c r="BY100" s="475"/>
      <c r="BZ100" s="438"/>
      <c r="CA100" s="438"/>
      <c r="CB100" s="438"/>
      <c r="CC100" s="438"/>
      <c r="CD100" s="438"/>
      <c r="CE100" s="438"/>
      <c r="CF100" s="468"/>
      <c r="CG100" s="468"/>
      <c r="CH100" s="438"/>
      <c r="CI100" s="438"/>
      <c r="CJ100" s="438"/>
      <c r="CK100" s="438"/>
      <c r="CL100" s="438"/>
      <c r="CM100" s="438"/>
      <c r="CN100" s="438"/>
      <c r="CO100" s="438"/>
      <c r="CP100" s="438"/>
      <c r="CQ100" s="468"/>
      <c r="CR100" s="468"/>
      <c r="CS100" s="438"/>
      <c r="CT100" s="438"/>
      <c r="CU100" s="438"/>
      <c r="CV100" s="438"/>
      <c r="CW100" s="438"/>
      <c r="CX100" s="438"/>
      <c r="CY100" s="438"/>
      <c r="CZ100" s="438"/>
      <c r="DA100" s="438"/>
      <c r="DB100" s="438"/>
      <c r="DC100" s="438"/>
      <c r="DD100" s="438"/>
      <c r="DE100" s="438"/>
      <c r="DF100" s="438"/>
      <c r="DG100" s="438"/>
      <c r="DH100" s="438"/>
      <c r="DI100" s="438"/>
      <c r="DJ100" s="438"/>
      <c r="DK100" s="438"/>
      <c r="DL100" s="438"/>
      <c r="DM100" s="438"/>
      <c r="DN100" s="438"/>
      <c r="DO100" s="438"/>
      <c r="DP100" s="438"/>
      <c r="DQ100" s="438"/>
      <c r="DR100" s="438"/>
      <c r="DS100" s="468"/>
      <c r="DT100" s="468"/>
      <c r="DU100" s="438"/>
      <c r="DV100" s="438"/>
      <c r="DW100" s="438"/>
      <c r="DX100" s="438"/>
      <c r="DY100" s="438"/>
      <c r="DZ100" s="438"/>
      <c r="EA100" s="438"/>
      <c r="EB100" s="438"/>
      <c r="EC100" s="438"/>
      <c r="ED100" s="438"/>
      <c r="EE100" s="438"/>
      <c r="EF100" s="438"/>
      <c r="EG100" s="438"/>
      <c r="EH100" s="438"/>
      <c r="EI100" s="438"/>
      <c r="EJ100" s="438"/>
      <c r="EK100" s="438"/>
      <c r="EL100" s="438"/>
      <c r="EM100" s="438"/>
      <c r="EN100" s="438"/>
      <c r="EO100" s="438"/>
      <c r="EP100" s="438"/>
      <c r="EQ100" s="438"/>
      <c r="ER100" s="438"/>
      <c r="ES100" s="438"/>
      <c r="ET100" s="438"/>
      <c r="EU100" s="468"/>
      <c r="EV100" s="468"/>
      <c r="EW100" s="438"/>
      <c r="EX100" s="438"/>
      <c r="EY100" s="438"/>
      <c r="EZ100" s="438"/>
      <c r="FA100" s="438"/>
      <c r="FB100" s="438"/>
      <c r="FC100" s="438"/>
      <c r="FD100" s="438"/>
      <c r="FE100" s="438"/>
      <c r="FF100" s="438"/>
      <c r="FG100" s="438"/>
      <c r="FH100" s="438"/>
      <c r="FI100" s="438"/>
      <c r="FJ100" s="438"/>
      <c r="FK100" s="438"/>
      <c r="FL100" s="438"/>
      <c r="FM100" s="438"/>
      <c r="FN100" s="438"/>
      <c r="FO100" s="438"/>
      <c r="FP100" s="438"/>
      <c r="FQ100" s="438"/>
      <c r="FR100" s="438"/>
      <c r="FS100" s="438"/>
      <c r="FT100" s="438"/>
      <c r="FU100" s="438"/>
      <c r="FV100" s="438"/>
      <c r="FW100" s="438"/>
      <c r="FX100" s="438"/>
      <c r="FY100" s="438"/>
      <c r="FZ100" s="438"/>
      <c r="GA100" s="438"/>
      <c r="GB100" s="438"/>
      <c r="GC100" s="438"/>
      <c r="GD100" s="438"/>
      <c r="GE100" s="438"/>
      <c r="GF100" s="438"/>
      <c r="GG100" s="438"/>
      <c r="GH100" s="438"/>
      <c r="GI100" s="438"/>
      <c r="GJ100" s="438"/>
      <c r="GK100" s="438"/>
      <c r="GL100" s="438"/>
      <c r="GM100" s="438"/>
      <c r="GN100" s="438"/>
      <c r="GO100" s="438"/>
      <c r="GP100" s="438"/>
      <c r="GQ100" s="438"/>
    </row>
    <row r="101" ht="22.8" spans="1:199">
      <c r="A101" s="468"/>
      <c r="B101" s="468"/>
      <c r="C101" s="474"/>
      <c r="D101" s="474"/>
      <c r="E101" s="474"/>
      <c r="F101" s="474"/>
      <c r="G101" s="475"/>
      <c r="H101" s="475"/>
      <c r="I101" s="475"/>
      <c r="J101" s="475"/>
      <c r="K101" s="475"/>
      <c r="L101" s="475"/>
      <c r="M101" s="475"/>
      <c r="N101" s="475"/>
      <c r="O101" s="475"/>
      <c r="P101" s="475"/>
      <c r="Q101" s="475"/>
      <c r="R101" s="475"/>
      <c r="S101" s="475"/>
      <c r="T101" s="475"/>
      <c r="U101" s="475"/>
      <c r="V101" s="475"/>
      <c r="W101" s="475"/>
      <c r="X101" s="475"/>
      <c r="Y101" s="475"/>
      <c r="Z101" s="475"/>
      <c r="AA101" s="475"/>
      <c r="AB101" s="475"/>
      <c r="AC101" s="475"/>
      <c r="AD101" s="475"/>
      <c r="AE101" s="475"/>
      <c r="AF101" s="438"/>
      <c r="AG101" s="438"/>
      <c r="AH101" s="438"/>
      <c r="AI101" s="438"/>
      <c r="AJ101" s="438"/>
      <c r="AK101" s="438"/>
      <c r="AL101" s="438"/>
      <c r="AM101" s="438"/>
      <c r="AN101" s="438"/>
      <c r="AO101" s="438"/>
      <c r="AP101" s="438"/>
      <c r="AQ101" s="438"/>
      <c r="AR101" s="438"/>
      <c r="AS101" s="438"/>
      <c r="AT101" s="468"/>
      <c r="AU101" s="468"/>
      <c r="AV101" s="438"/>
      <c r="AW101" s="438"/>
      <c r="AX101" s="438"/>
      <c r="AY101" s="438"/>
      <c r="AZ101" s="438"/>
      <c r="BA101" s="438"/>
      <c r="BB101" s="438"/>
      <c r="BC101" s="438"/>
      <c r="BD101" s="438"/>
      <c r="BE101" s="475"/>
      <c r="BF101" s="475"/>
      <c r="BG101" s="475"/>
      <c r="BH101" s="475"/>
      <c r="BI101" s="475"/>
      <c r="BJ101" s="475"/>
      <c r="BK101" s="475"/>
      <c r="BL101" s="475"/>
      <c r="BM101" s="475"/>
      <c r="BN101" s="475"/>
      <c r="BO101" s="475"/>
      <c r="BP101" s="475"/>
      <c r="BQ101" s="475"/>
      <c r="BR101" s="475"/>
      <c r="BS101" s="475"/>
      <c r="BT101" s="475"/>
      <c r="BU101" s="475"/>
      <c r="BV101" s="475"/>
      <c r="BW101" s="475"/>
      <c r="BX101" s="475"/>
      <c r="BY101" s="475"/>
      <c r="BZ101" s="438"/>
      <c r="CA101" s="438"/>
      <c r="CB101" s="438"/>
      <c r="CC101" s="438"/>
      <c r="CD101" s="438"/>
      <c r="CE101" s="438"/>
      <c r="CF101" s="468"/>
      <c r="CG101" s="468"/>
      <c r="CH101" s="438"/>
      <c r="CI101" s="438"/>
      <c r="CJ101" s="438"/>
      <c r="CK101" s="438"/>
      <c r="CL101" s="438"/>
      <c r="CM101" s="438"/>
      <c r="CN101" s="438"/>
      <c r="CO101" s="438"/>
      <c r="CP101" s="438"/>
      <c r="CQ101" s="468"/>
      <c r="CR101" s="468"/>
      <c r="CS101" s="438"/>
      <c r="CT101" s="438"/>
      <c r="CU101" s="438"/>
      <c r="CV101" s="438"/>
      <c r="CW101" s="438"/>
      <c r="CX101" s="438"/>
      <c r="CY101" s="438"/>
      <c r="CZ101" s="438"/>
      <c r="DA101" s="438"/>
      <c r="DB101" s="438"/>
      <c r="DC101" s="438"/>
      <c r="DD101" s="438"/>
      <c r="DE101" s="438"/>
      <c r="DF101" s="438"/>
      <c r="DG101" s="438"/>
      <c r="DH101" s="438"/>
      <c r="DI101" s="438"/>
      <c r="DJ101" s="438"/>
      <c r="DK101" s="438"/>
      <c r="DL101" s="438"/>
      <c r="DM101" s="438"/>
      <c r="DN101" s="438"/>
      <c r="DO101" s="438"/>
      <c r="DP101" s="438"/>
      <c r="DQ101" s="438"/>
      <c r="DR101" s="438"/>
      <c r="DS101" s="468"/>
      <c r="DT101" s="468"/>
      <c r="DU101" s="438"/>
      <c r="DV101" s="438"/>
      <c r="DW101" s="438"/>
      <c r="DX101" s="438"/>
      <c r="DY101" s="438"/>
      <c r="DZ101" s="438"/>
      <c r="EA101" s="438"/>
      <c r="EB101" s="438"/>
      <c r="EC101" s="438"/>
      <c r="ED101" s="438"/>
      <c r="EE101" s="438"/>
      <c r="EF101" s="438"/>
      <c r="EG101" s="438"/>
      <c r="EH101" s="438"/>
      <c r="EI101" s="438"/>
      <c r="EJ101" s="438"/>
      <c r="EK101" s="438"/>
      <c r="EL101" s="438"/>
      <c r="EM101" s="438"/>
      <c r="EN101" s="438"/>
      <c r="EO101" s="438"/>
      <c r="EP101" s="438"/>
      <c r="EQ101" s="438"/>
      <c r="ER101" s="438"/>
      <c r="ES101" s="438"/>
      <c r="ET101" s="438"/>
      <c r="EU101" s="468"/>
      <c r="EV101" s="468"/>
      <c r="EW101" s="438"/>
      <c r="EX101" s="438"/>
      <c r="EY101" s="438"/>
      <c r="EZ101" s="438"/>
      <c r="FA101" s="438"/>
      <c r="FB101" s="438"/>
      <c r="FC101" s="438"/>
      <c r="FD101" s="438"/>
      <c r="FE101" s="438"/>
      <c r="FF101" s="438"/>
      <c r="FG101" s="438"/>
      <c r="FH101" s="438"/>
      <c r="FI101" s="438"/>
      <c r="FJ101" s="438"/>
      <c r="FK101" s="438"/>
      <c r="FL101" s="438"/>
      <c r="FM101" s="438"/>
      <c r="FN101" s="438"/>
      <c r="FO101" s="438"/>
      <c r="FP101" s="438"/>
      <c r="FQ101" s="438"/>
      <c r="FR101" s="438"/>
      <c r="FS101" s="438"/>
      <c r="FT101" s="438"/>
      <c r="FU101" s="438"/>
      <c r="FV101" s="438"/>
      <c r="FW101" s="438"/>
      <c r="FX101" s="438"/>
      <c r="FY101" s="438"/>
      <c r="FZ101" s="438"/>
      <c r="GA101" s="438"/>
      <c r="GB101" s="438"/>
      <c r="GC101" s="438"/>
      <c r="GD101" s="438"/>
      <c r="GE101" s="438"/>
      <c r="GF101" s="438"/>
      <c r="GG101" s="438"/>
      <c r="GH101" s="438"/>
      <c r="GI101" s="438"/>
      <c r="GJ101" s="438"/>
      <c r="GK101" s="438"/>
      <c r="GL101" s="438"/>
      <c r="GM101" s="438"/>
      <c r="GN101" s="438"/>
      <c r="GO101" s="438"/>
      <c r="GP101" s="438"/>
      <c r="GQ101" s="438"/>
    </row>
    <row r="102" ht="22.8" spans="1:199">
      <c r="A102" s="468"/>
      <c r="B102" s="468"/>
      <c r="C102" s="474"/>
      <c r="D102" s="474"/>
      <c r="E102" s="474"/>
      <c r="F102" s="474"/>
      <c r="G102" s="475"/>
      <c r="H102" s="475"/>
      <c r="I102" s="475"/>
      <c r="J102" s="475"/>
      <c r="K102" s="475"/>
      <c r="L102" s="475"/>
      <c r="M102" s="475"/>
      <c r="N102" s="475"/>
      <c r="O102" s="475"/>
      <c r="P102" s="475"/>
      <c r="Q102" s="475"/>
      <c r="R102" s="475"/>
      <c r="S102" s="475"/>
      <c r="T102" s="475"/>
      <c r="U102" s="475"/>
      <c r="V102" s="475"/>
      <c r="W102" s="475"/>
      <c r="X102" s="475"/>
      <c r="Y102" s="475"/>
      <c r="Z102" s="475"/>
      <c r="AA102" s="475"/>
      <c r="AB102" s="475"/>
      <c r="AC102" s="475"/>
      <c r="AD102" s="475"/>
      <c r="AE102" s="475"/>
      <c r="AF102" s="438"/>
      <c r="AG102" s="438"/>
      <c r="AH102" s="438"/>
      <c r="AI102" s="438"/>
      <c r="AJ102" s="438"/>
      <c r="AK102" s="438"/>
      <c r="AL102" s="438"/>
      <c r="AM102" s="438"/>
      <c r="AN102" s="438"/>
      <c r="AO102" s="438"/>
      <c r="AP102" s="438"/>
      <c r="AQ102" s="438"/>
      <c r="AR102" s="438"/>
      <c r="AS102" s="438"/>
      <c r="AT102" s="468"/>
      <c r="AU102" s="468"/>
      <c r="AV102" s="438"/>
      <c r="AW102" s="438"/>
      <c r="AX102" s="438"/>
      <c r="AY102" s="438"/>
      <c r="AZ102" s="438"/>
      <c r="BA102" s="438"/>
      <c r="BB102" s="438"/>
      <c r="BC102" s="438"/>
      <c r="BD102" s="438"/>
      <c r="BE102" s="475"/>
      <c r="BF102" s="475"/>
      <c r="BG102" s="475"/>
      <c r="BH102" s="475"/>
      <c r="BI102" s="475"/>
      <c r="BJ102" s="475"/>
      <c r="BK102" s="475"/>
      <c r="BL102" s="475"/>
      <c r="BM102" s="475"/>
      <c r="BN102" s="475"/>
      <c r="BO102" s="475"/>
      <c r="BP102" s="475"/>
      <c r="BQ102" s="475"/>
      <c r="BR102" s="475"/>
      <c r="BS102" s="475"/>
      <c r="BT102" s="475"/>
      <c r="BU102" s="475"/>
      <c r="BV102" s="475"/>
      <c r="BW102" s="475"/>
      <c r="BX102" s="475"/>
      <c r="BY102" s="475"/>
      <c r="BZ102" s="438"/>
      <c r="CA102" s="438"/>
      <c r="CB102" s="438"/>
      <c r="CC102" s="438"/>
      <c r="CD102" s="438"/>
      <c r="CE102" s="438"/>
      <c r="CF102" s="468"/>
      <c r="CG102" s="468"/>
      <c r="CH102" s="438"/>
      <c r="CI102" s="438"/>
      <c r="CJ102" s="438"/>
      <c r="CK102" s="438"/>
      <c r="CL102" s="438"/>
      <c r="CM102" s="438"/>
      <c r="CN102" s="438"/>
      <c r="CO102" s="438"/>
      <c r="CP102" s="438"/>
      <c r="CQ102" s="468"/>
      <c r="CR102" s="468"/>
      <c r="CS102" s="438"/>
      <c r="CT102" s="438"/>
      <c r="CU102" s="438"/>
      <c r="CV102" s="438"/>
      <c r="CW102" s="438"/>
      <c r="CX102" s="438"/>
      <c r="CY102" s="438"/>
      <c r="CZ102" s="438"/>
      <c r="DA102" s="438"/>
      <c r="DB102" s="438"/>
      <c r="DC102" s="438"/>
      <c r="DD102" s="438"/>
      <c r="DE102" s="438"/>
      <c r="DF102" s="438"/>
      <c r="DG102" s="438"/>
      <c r="DH102" s="438"/>
      <c r="DI102" s="438"/>
      <c r="DJ102" s="438"/>
      <c r="DK102" s="438"/>
      <c r="DL102" s="438"/>
      <c r="DM102" s="438"/>
      <c r="DN102" s="438"/>
      <c r="DO102" s="438"/>
      <c r="DP102" s="438"/>
      <c r="DQ102" s="438"/>
      <c r="DR102" s="438"/>
      <c r="DS102" s="468"/>
      <c r="DT102" s="468"/>
      <c r="DU102" s="438"/>
      <c r="DV102" s="438"/>
      <c r="DW102" s="438"/>
      <c r="DX102" s="438"/>
      <c r="DY102" s="438"/>
      <c r="DZ102" s="438"/>
      <c r="EA102" s="438"/>
      <c r="EB102" s="438"/>
      <c r="EC102" s="438"/>
      <c r="ED102" s="438"/>
      <c r="EE102" s="438"/>
      <c r="EF102" s="438"/>
      <c r="EG102" s="438"/>
      <c r="EH102" s="438"/>
      <c r="EI102" s="438"/>
      <c r="EJ102" s="438"/>
      <c r="EK102" s="438"/>
      <c r="EL102" s="438"/>
      <c r="EM102" s="438"/>
      <c r="EN102" s="438"/>
      <c r="EO102" s="438"/>
      <c r="EP102" s="438"/>
      <c r="EQ102" s="438"/>
      <c r="ER102" s="438"/>
      <c r="ES102" s="438"/>
      <c r="ET102" s="438"/>
      <c r="EU102" s="468"/>
      <c r="EV102" s="468"/>
      <c r="EW102" s="438"/>
      <c r="EX102" s="438"/>
      <c r="EY102" s="438"/>
      <c r="EZ102" s="438"/>
      <c r="FA102" s="438"/>
      <c r="FB102" s="438"/>
      <c r="FC102" s="438"/>
      <c r="FD102" s="438"/>
      <c r="FE102" s="438"/>
      <c r="FF102" s="438"/>
      <c r="FG102" s="438"/>
      <c r="FH102" s="438"/>
      <c r="FI102" s="438"/>
      <c r="FJ102" s="438"/>
      <c r="FK102" s="438"/>
      <c r="FL102" s="438"/>
      <c r="FM102" s="438"/>
      <c r="FN102" s="438"/>
      <c r="FO102" s="438"/>
      <c r="FP102" s="438"/>
      <c r="FQ102" s="438"/>
      <c r="FR102" s="438"/>
      <c r="FS102" s="438"/>
      <c r="FT102" s="438"/>
      <c r="FU102" s="438"/>
      <c r="FV102" s="438"/>
      <c r="FW102" s="438"/>
      <c r="FX102" s="438"/>
      <c r="FY102" s="438"/>
      <c r="FZ102" s="438"/>
      <c r="GA102" s="438"/>
      <c r="GB102" s="438"/>
      <c r="GC102" s="438"/>
      <c r="GD102" s="438"/>
      <c r="GE102" s="438"/>
      <c r="GF102" s="438"/>
      <c r="GG102" s="438"/>
      <c r="GH102" s="438"/>
      <c r="GI102" s="438"/>
      <c r="GJ102" s="438"/>
      <c r="GK102" s="438"/>
      <c r="GL102" s="438"/>
      <c r="GM102" s="438"/>
      <c r="GN102" s="438"/>
      <c r="GO102" s="438"/>
      <c r="GP102" s="438"/>
      <c r="GQ102" s="438"/>
    </row>
    <row r="103" ht="22.8" spans="1:199">
      <c r="A103" s="468"/>
      <c r="B103" s="468"/>
      <c r="C103" s="474"/>
      <c r="D103" s="474"/>
      <c r="E103" s="474"/>
      <c r="F103" s="474"/>
      <c r="G103" s="475"/>
      <c r="H103" s="475"/>
      <c r="I103" s="475"/>
      <c r="J103" s="475"/>
      <c r="K103" s="475"/>
      <c r="L103" s="475"/>
      <c r="M103" s="475"/>
      <c r="N103" s="475"/>
      <c r="O103" s="475"/>
      <c r="P103" s="475"/>
      <c r="Q103" s="475"/>
      <c r="R103" s="475"/>
      <c r="S103" s="475"/>
      <c r="T103" s="475"/>
      <c r="U103" s="475"/>
      <c r="V103" s="475"/>
      <c r="W103" s="475"/>
      <c r="X103" s="475"/>
      <c r="Y103" s="475"/>
      <c r="Z103" s="475"/>
      <c r="AA103" s="475"/>
      <c r="AB103" s="475"/>
      <c r="AC103" s="475"/>
      <c r="AD103" s="475"/>
      <c r="AE103" s="475"/>
      <c r="AF103" s="438"/>
      <c r="AG103" s="438"/>
      <c r="AH103" s="438"/>
      <c r="AI103" s="438"/>
      <c r="AJ103" s="438"/>
      <c r="AK103" s="438"/>
      <c r="AL103" s="438"/>
      <c r="AM103" s="438"/>
      <c r="AN103" s="438"/>
      <c r="AO103" s="438"/>
      <c r="AP103" s="438"/>
      <c r="AQ103" s="438"/>
      <c r="AR103" s="438"/>
      <c r="AS103" s="438"/>
      <c r="AT103" s="468"/>
      <c r="AU103" s="468"/>
      <c r="AV103" s="438"/>
      <c r="AW103" s="438"/>
      <c r="AX103" s="438"/>
      <c r="AY103" s="438"/>
      <c r="AZ103" s="438"/>
      <c r="BA103" s="438"/>
      <c r="BB103" s="438"/>
      <c r="BC103" s="438"/>
      <c r="BD103" s="438"/>
      <c r="BE103" s="475"/>
      <c r="BF103" s="475"/>
      <c r="BG103" s="475"/>
      <c r="BH103" s="475"/>
      <c r="BI103" s="475"/>
      <c r="BJ103" s="475"/>
      <c r="BK103" s="475"/>
      <c r="BL103" s="475"/>
      <c r="BM103" s="475"/>
      <c r="BN103" s="475"/>
      <c r="BO103" s="475"/>
      <c r="BP103" s="475"/>
      <c r="BQ103" s="475"/>
      <c r="BR103" s="475"/>
      <c r="BS103" s="475"/>
      <c r="BT103" s="475"/>
      <c r="BU103" s="475"/>
      <c r="BV103" s="475"/>
      <c r="BW103" s="475"/>
      <c r="BX103" s="475"/>
      <c r="BY103" s="475"/>
      <c r="BZ103" s="438"/>
      <c r="CA103" s="438"/>
      <c r="CB103" s="438"/>
      <c r="CC103" s="438"/>
      <c r="CD103" s="438"/>
      <c r="CE103" s="438"/>
      <c r="CF103" s="468"/>
      <c r="CG103" s="468"/>
      <c r="CH103" s="438"/>
      <c r="CI103" s="438"/>
      <c r="CJ103" s="438"/>
      <c r="CK103" s="438"/>
      <c r="CL103" s="438"/>
      <c r="CM103" s="438"/>
      <c r="CN103" s="438"/>
      <c r="CO103" s="438"/>
      <c r="CP103" s="438"/>
      <c r="CQ103" s="468"/>
      <c r="CR103" s="468"/>
      <c r="CS103" s="438"/>
      <c r="CT103" s="438"/>
      <c r="CU103" s="438"/>
      <c r="CV103" s="438"/>
      <c r="CW103" s="438"/>
      <c r="CX103" s="438"/>
      <c r="CY103" s="438"/>
      <c r="CZ103" s="438"/>
      <c r="DA103" s="438"/>
      <c r="DB103" s="438"/>
      <c r="DC103" s="438"/>
      <c r="DD103" s="438"/>
      <c r="DE103" s="438"/>
      <c r="DF103" s="438"/>
      <c r="DG103" s="438"/>
      <c r="DH103" s="438"/>
      <c r="DI103" s="438"/>
      <c r="DJ103" s="438"/>
      <c r="DK103" s="438"/>
      <c r="DL103" s="438"/>
      <c r="DM103" s="438"/>
      <c r="DN103" s="438"/>
      <c r="DO103" s="438"/>
      <c r="DP103" s="438"/>
      <c r="DQ103" s="438"/>
      <c r="DR103" s="438"/>
      <c r="DS103" s="468"/>
      <c r="DT103" s="468"/>
      <c r="DU103" s="438"/>
      <c r="DV103" s="438"/>
      <c r="DW103" s="438"/>
      <c r="DX103" s="438"/>
      <c r="DY103" s="438"/>
      <c r="DZ103" s="438"/>
      <c r="EA103" s="438"/>
      <c r="EB103" s="438"/>
      <c r="EC103" s="438"/>
      <c r="ED103" s="438"/>
      <c r="EE103" s="438"/>
      <c r="EF103" s="438"/>
      <c r="EG103" s="438"/>
      <c r="EH103" s="438"/>
      <c r="EI103" s="438"/>
      <c r="EJ103" s="438"/>
      <c r="EK103" s="438"/>
      <c r="EL103" s="438"/>
      <c r="EM103" s="438"/>
      <c r="EN103" s="438"/>
      <c r="EO103" s="438"/>
      <c r="EP103" s="438"/>
      <c r="EQ103" s="438"/>
      <c r="ER103" s="438"/>
      <c r="ES103" s="438"/>
      <c r="ET103" s="438"/>
      <c r="EU103" s="468"/>
      <c r="EV103" s="468"/>
      <c r="EW103" s="438"/>
      <c r="EX103" s="438"/>
      <c r="EY103" s="438"/>
      <c r="EZ103" s="438"/>
      <c r="FA103" s="438"/>
      <c r="FB103" s="438"/>
      <c r="FC103" s="438"/>
      <c r="FD103" s="438"/>
      <c r="FE103" s="438"/>
      <c r="FF103" s="438"/>
      <c r="FG103" s="438"/>
      <c r="FH103" s="438"/>
      <c r="FI103" s="438"/>
      <c r="FJ103" s="438"/>
      <c r="FK103" s="438"/>
      <c r="FL103" s="438"/>
      <c r="FM103" s="438"/>
      <c r="FN103" s="438"/>
      <c r="FO103" s="438"/>
      <c r="FP103" s="438"/>
      <c r="FQ103" s="438"/>
      <c r="FR103" s="438"/>
      <c r="FS103" s="438"/>
      <c r="FT103" s="438"/>
      <c r="FU103" s="438"/>
      <c r="FV103" s="438"/>
      <c r="FW103" s="438"/>
      <c r="FX103" s="438"/>
      <c r="FY103" s="438"/>
      <c r="FZ103" s="438"/>
      <c r="GA103" s="438"/>
      <c r="GB103" s="438"/>
      <c r="GC103" s="438"/>
      <c r="GD103" s="438"/>
      <c r="GE103" s="438"/>
      <c r="GF103" s="438"/>
      <c r="GG103" s="438"/>
      <c r="GH103" s="438"/>
      <c r="GI103" s="438"/>
      <c r="GJ103" s="438"/>
      <c r="GK103" s="438"/>
      <c r="GL103" s="438"/>
      <c r="GM103" s="438"/>
      <c r="GN103" s="438"/>
      <c r="GO103" s="438"/>
      <c r="GP103" s="438"/>
      <c r="GQ103" s="438"/>
    </row>
    <row r="104" ht="22.8" spans="1:199">
      <c r="A104" s="468"/>
      <c r="B104" s="468"/>
      <c r="C104" s="474"/>
      <c r="D104" s="474"/>
      <c r="E104" s="474"/>
      <c r="F104" s="474"/>
      <c r="G104" s="475"/>
      <c r="H104" s="475"/>
      <c r="I104" s="475"/>
      <c r="J104" s="475"/>
      <c r="K104" s="475"/>
      <c r="L104" s="475"/>
      <c r="M104" s="475"/>
      <c r="N104" s="475"/>
      <c r="O104" s="475"/>
      <c r="P104" s="475"/>
      <c r="Q104" s="475"/>
      <c r="R104" s="475"/>
      <c r="S104" s="475"/>
      <c r="T104" s="475"/>
      <c r="U104" s="475"/>
      <c r="V104" s="475"/>
      <c r="W104" s="475"/>
      <c r="X104" s="475"/>
      <c r="Y104" s="475"/>
      <c r="Z104" s="475"/>
      <c r="AA104" s="475"/>
      <c r="AB104" s="475"/>
      <c r="AC104" s="475"/>
      <c r="AD104" s="475"/>
      <c r="AE104" s="475"/>
      <c r="AF104" s="438"/>
      <c r="AG104" s="438"/>
      <c r="AH104" s="438"/>
      <c r="AI104" s="438"/>
      <c r="AJ104" s="438"/>
      <c r="AK104" s="438"/>
      <c r="AL104" s="438"/>
      <c r="AM104" s="438"/>
      <c r="AN104" s="438"/>
      <c r="AO104" s="438"/>
      <c r="AP104" s="438"/>
      <c r="AQ104" s="438"/>
      <c r="AR104" s="438"/>
      <c r="AS104" s="438"/>
      <c r="AT104" s="468"/>
      <c r="AU104" s="468"/>
      <c r="AV104" s="438"/>
      <c r="AW104" s="438"/>
      <c r="AX104" s="438"/>
      <c r="AY104" s="438"/>
      <c r="AZ104" s="438"/>
      <c r="BA104" s="438"/>
      <c r="BB104" s="438"/>
      <c r="BC104" s="438"/>
      <c r="BD104" s="438"/>
      <c r="BE104" s="475"/>
      <c r="BF104" s="475"/>
      <c r="BG104" s="475"/>
      <c r="BH104" s="475"/>
      <c r="BI104" s="475"/>
      <c r="BJ104" s="475"/>
      <c r="BK104" s="475"/>
      <c r="BL104" s="475"/>
      <c r="BM104" s="475"/>
      <c r="BN104" s="475"/>
      <c r="BO104" s="475"/>
      <c r="BP104" s="475"/>
      <c r="BQ104" s="475"/>
      <c r="BR104" s="475"/>
      <c r="BS104" s="475"/>
      <c r="BT104" s="475"/>
      <c r="BU104" s="475"/>
      <c r="BV104" s="475"/>
      <c r="BW104" s="475"/>
      <c r="BX104" s="475"/>
      <c r="BY104" s="475"/>
      <c r="BZ104" s="438"/>
      <c r="CA104" s="438"/>
      <c r="CB104" s="438"/>
      <c r="CC104" s="438"/>
      <c r="CD104" s="438"/>
      <c r="CE104" s="438"/>
      <c r="CF104" s="468"/>
      <c r="CG104" s="468"/>
      <c r="CH104" s="438"/>
      <c r="CI104" s="438"/>
      <c r="CJ104" s="438"/>
      <c r="CK104" s="438"/>
      <c r="CL104" s="438"/>
      <c r="CM104" s="438"/>
      <c r="CN104" s="438"/>
      <c r="CO104" s="438"/>
      <c r="CP104" s="438"/>
      <c r="CQ104" s="468"/>
      <c r="CR104" s="468"/>
      <c r="CS104" s="438"/>
      <c r="CT104" s="438"/>
      <c r="CU104" s="438"/>
      <c r="CV104" s="438"/>
      <c r="CW104" s="438"/>
      <c r="CX104" s="438"/>
      <c r="CY104" s="438"/>
      <c r="CZ104" s="438"/>
      <c r="DA104" s="438"/>
      <c r="DB104" s="438"/>
      <c r="DC104" s="438"/>
      <c r="DD104" s="438"/>
      <c r="DE104" s="438"/>
      <c r="DF104" s="438"/>
      <c r="DG104" s="438"/>
      <c r="DH104" s="438"/>
      <c r="DI104" s="438"/>
      <c r="DJ104" s="438"/>
      <c r="DK104" s="438"/>
      <c r="DL104" s="438"/>
      <c r="DM104" s="438"/>
      <c r="DN104" s="438"/>
      <c r="DO104" s="438"/>
      <c r="DP104" s="438"/>
      <c r="DQ104" s="438"/>
      <c r="DR104" s="438"/>
      <c r="DS104" s="468"/>
      <c r="DT104" s="468"/>
      <c r="DU104" s="438"/>
      <c r="DV104" s="438"/>
      <c r="DW104" s="438"/>
      <c r="DX104" s="438"/>
      <c r="DY104" s="438"/>
      <c r="DZ104" s="438"/>
      <c r="EA104" s="438"/>
      <c r="EB104" s="438"/>
      <c r="EC104" s="438"/>
      <c r="ED104" s="438"/>
      <c r="EE104" s="438"/>
      <c r="EF104" s="438"/>
      <c r="EG104" s="438"/>
      <c r="EH104" s="438"/>
      <c r="EI104" s="438"/>
      <c r="EJ104" s="438"/>
      <c r="EK104" s="438"/>
      <c r="EL104" s="438"/>
      <c r="EM104" s="438"/>
      <c r="EN104" s="438"/>
      <c r="EO104" s="438"/>
      <c r="EP104" s="438"/>
      <c r="EQ104" s="438"/>
      <c r="ER104" s="438"/>
      <c r="ES104" s="438"/>
      <c r="ET104" s="438"/>
      <c r="EU104" s="468"/>
      <c r="EV104" s="468"/>
      <c r="EW104" s="438"/>
      <c r="EX104" s="438"/>
      <c r="EY104" s="438"/>
      <c r="EZ104" s="438"/>
      <c r="FA104" s="438"/>
      <c r="FB104" s="438"/>
      <c r="FC104" s="438"/>
      <c r="FD104" s="438"/>
      <c r="FE104" s="438"/>
      <c r="FF104" s="438"/>
      <c r="FG104" s="438"/>
      <c r="FH104" s="438"/>
      <c r="FI104" s="438"/>
      <c r="FJ104" s="438"/>
      <c r="FK104" s="438"/>
      <c r="FL104" s="438"/>
      <c r="FM104" s="438"/>
      <c r="FN104" s="438"/>
      <c r="FO104" s="438"/>
      <c r="FP104" s="438"/>
      <c r="FQ104" s="438"/>
      <c r="FR104" s="438"/>
      <c r="FS104" s="438"/>
      <c r="FT104" s="438"/>
      <c r="FU104" s="438"/>
      <c r="FV104" s="438"/>
      <c r="FW104" s="438"/>
      <c r="FX104" s="438"/>
      <c r="FY104" s="438"/>
      <c r="FZ104" s="438"/>
      <c r="GA104" s="438"/>
      <c r="GB104" s="438"/>
      <c r="GC104" s="438"/>
      <c r="GD104" s="438"/>
      <c r="GE104" s="438"/>
      <c r="GF104" s="438"/>
      <c r="GG104" s="438"/>
      <c r="GH104" s="438"/>
      <c r="GI104" s="438"/>
      <c r="GJ104" s="438"/>
      <c r="GK104" s="438"/>
      <c r="GL104" s="438"/>
      <c r="GM104" s="438"/>
      <c r="GN104" s="438"/>
      <c r="GO104" s="438"/>
      <c r="GP104" s="438"/>
      <c r="GQ104" s="438"/>
    </row>
    <row r="105" ht="22.8" spans="1:199">
      <c r="A105" s="468"/>
      <c r="B105" s="468"/>
      <c r="C105" s="474"/>
      <c r="D105" s="474"/>
      <c r="E105" s="474"/>
      <c r="F105" s="474"/>
      <c r="G105" s="475"/>
      <c r="H105" s="475"/>
      <c r="I105" s="475"/>
      <c r="J105" s="475"/>
      <c r="K105" s="475"/>
      <c r="L105" s="475"/>
      <c r="M105" s="475"/>
      <c r="N105" s="475"/>
      <c r="O105" s="475"/>
      <c r="P105" s="475"/>
      <c r="Q105" s="475"/>
      <c r="R105" s="475"/>
      <c r="S105" s="475"/>
      <c r="T105" s="475"/>
      <c r="U105" s="475"/>
      <c r="V105" s="475"/>
      <c r="W105" s="475"/>
      <c r="X105" s="475"/>
      <c r="Y105" s="475"/>
      <c r="Z105" s="475"/>
      <c r="AA105" s="475"/>
      <c r="AB105" s="475"/>
      <c r="AC105" s="475"/>
      <c r="AD105" s="475"/>
      <c r="AE105" s="475"/>
      <c r="AF105" s="438"/>
      <c r="AG105" s="438"/>
      <c r="AH105" s="438"/>
      <c r="AI105" s="438"/>
      <c r="AJ105" s="438"/>
      <c r="AK105" s="438"/>
      <c r="AL105" s="438"/>
      <c r="AM105" s="438"/>
      <c r="AN105" s="438"/>
      <c r="AO105" s="438"/>
      <c r="AP105" s="438"/>
      <c r="AQ105" s="438"/>
      <c r="AR105" s="438"/>
      <c r="AS105" s="438"/>
      <c r="AT105" s="468"/>
      <c r="AU105" s="468"/>
      <c r="AV105" s="438"/>
      <c r="AW105" s="438"/>
      <c r="AX105" s="438"/>
      <c r="AY105" s="438"/>
      <c r="AZ105" s="438"/>
      <c r="BA105" s="438"/>
      <c r="BB105" s="438"/>
      <c r="BC105" s="438"/>
      <c r="BD105" s="438"/>
      <c r="BE105" s="475"/>
      <c r="BF105" s="475"/>
      <c r="BG105" s="475"/>
      <c r="BH105" s="475"/>
      <c r="BI105" s="475"/>
      <c r="BJ105" s="475"/>
      <c r="BK105" s="475"/>
      <c r="BL105" s="475"/>
      <c r="BM105" s="475"/>
      <c r="BN105" s="475"/>
      <c r="BO105" s="475"/>
      <c r="BP105" s="475"/>
      <c r="BQ105" s="475"/>
      <c r="BR105" s="475"/>
      <c r="BS105" s="475"/>
      <c r="BT105" s="475"/>
      <c r="BU105" s="475"/>
      <c r="BV105" s="475"/>
      <c r="BW105" s="475"/>
      <c r="BX105" s="475"/>
      <c r="BY105" s="475"/>
      <c r="BZ105" s="438"/>
      <c r="CA105" s="438"/>
      <c r="CB105" s="438"/>
      <c r="CC105" s="438"/>
      <c r="CD105" s="438"/>
      <c r="CE105" s="438"/>
      <c r="CF105" s="468"/>
      <c r="CG105" s="468"/>
      <c r="CH105" s="438"/>
      <c r="CI105" s="438"/>
      <c r="CJ105" s="438"/>
      <c r="CK105" s="438"/>
      <c r="CL105" s="438"/>
      <c r="CM105" s="438"/>
      <c r="CN105" s="438"/>
      <c r="CO105" s="438"/>
      <c r="CP105" s="438"/>
      <c r="CQ105" s="468"/>
      <c r="CR105" s="468"/>
      <c r="CS105" s="438"/>
      <c r="CT105" s="438"/>
      <c r="CU105" s="438"/>
      <c r="CV105" s="438"/>
      <c r="CW105" s="438"/>
      <c r="CX105" s="438"/>
      <c r="CY105" s="438"/>
      <c r="CZ105" s="438"/>
      <c r="DA105" s="438"/>
      <c r="DB105" s="438"/>
      <c r="DC105" s="438"/>
      <c r="DD105" s="438"/>
      <c r="DE105" s="438"/>
      <c r="DF105" s="438"/>
      <c r="DG105" s="438"/>
      <c r="DH105" s="438"/>
      <c r="DI105" s="438"/>
      <c r="DJ105" s="438"/>
      <c r="DK105" s="438"/>
      <c r="DL105" s="438"/>
      <c r="DM105" s="438"/>
      <c r="DN105" s="438"/>
      <c r="DO105" s="438"/>
      <c r="DP105" s="438"/>
      <c r="DQ105" s="438"/>
      <c r="DR105" s="438"/>
      <c r="DS105" s="468"/>
      <c r="DT105" s="468"/>
      <c r="DU105" s="438"/>
      <c r="DV105" s="438"/>
      <c r="DW105" s="438"/>
      <c r="DX105" s="438"/>
      <c r="DY105" s="438"/>
      <c r="DZ105" s="438"/>
      <c r="EA105" s="438"/>
      <c r="EB105" s="438"/>
      <c r="EC105" s="438"/>
      <c r="ED105" s="438"/>
      <c r="EE105" s="438"/>
      <c r="EF105" s="438"/>
      <c r="EG105" s="438"/>
      <c r="EH105" s="438"/>
      <c r="EI105" s="438"/>
      <c r="EJ105" s="438"/>
      <c r="EK105" s="438"/>
      <c r="EL105" s="438"/>
      <c r="EM105" s="438"/>
      <c r="EN105" s="438"/>
      <c r="EO105" s="438"/>
      <c r="EP105" s="438"/>
      <c r="EQ105" s="438"/>
      <c r="ER105" s="438"/>
      <c r="ES105" s="438"/>
      <c r="ET105" s="438"/>
      <c r="EU105" s="468"/>
      <c r="EV105" s="468"/>
      <c r="EW105" s="438"/>
      <c r="EX105" s="438"/>
      <c r="EY105" s="438"/>
      <c r="EZ105" s="438"/>
      <c r="FA105" s="438"/>
      <c r="FB105" s="438"/>
      <c r="FC105" s="438"/>
      <c r="FD105" s="438"/>
      <c r="FE105" s="438"/>
      <c r="FF105" s="438"/>
      <c r="FG105" s="438"/>
      <c r="FH105" s="438"/>
      <c r="FI105" s="438"/>
      <c r="FJ105" s="438"/>
      <c r="FK105" s="438"/>
      <c r="FL105" s="438"/>
      <c r="FM105" s="438"/>
      <c r="FN105" s="438"/>
      <c r="FO105" s="438"/>
      <c r="FP105" s="438"/>
      <c r="FQ105" s="438"/>
      <c r="FR105" s="438"/>
      <c r="FS105" s="438"/>
      <c r="FT105" s="438"/>
      <c r="FU105" s="438"/>
      <c r="FV105" s="438"/>
      <c r="FW105" s="438"/>
      <c r="FX105" s="438"/>
      <c r="FY105" s="438"/>
      <c r="FZ105" s="438"/>
      <c r="GA105" s="438"/>
      <c r="GB105" s="438"/>
      <c r="GC105" s="438"/>
      <c r="GD105" s="438"/>
      <c r="GE105" s="438"/>
      <c r="GF105" s="438"/>
      <c r="GG105" s="438"/>
      <c r="GH105" s="438"/>
      <c r="GI105" s="438"/>
      <c r="GJ105" s="438"/>
      <c r="GK105" s="438"/>
      <c r="GL105" s="438"/>
      <c r="GM105" s="438"/>
      <c r="GN105" s="438"/>
      <c r="GO105" s="438"/>
      <c r="GP105" s="438"/>
      <c r="GQ105" s="438"/>
    </row>
    <row r="106" ht="22.8" spans="1:199">
      <c r="A106" s="468"/>
      <c r="B106" s="468"/>
      <c r="C106" s="474"/>
      <c r="D106" s="474"/>
      <c r="E106" s="474"/>
      <c r="F106" s="474"/>
      <c r="G106" s="475"/>
      <c r="H106" s="475"/>
      <c r="I106" s="475"/>
      <c r="J106" s="475"/>
      <c r="K106" s="475"/>
      <c r="L106" s="475"/>
      <c r="M106" s="475"/>
      <c r="N106" s="475"/>
      <c r="O106" s="475"/>
      <c r="P106" s="475"/>
      <c r="Q106" s="475"/>
      <c r="R106" s="475"/>
      <c r="S106" s="475"/>
      <c r="T106" s="475"/>
      <c r="U106" s="475"/>
      <c r="V106" s="475"/>
      <c r="W106" s="475"/>
      <c r="X106" s="475"/>
      <c r="Y106" s="475"/>
      <c r="Z106" s="475"/>
      <c r="AA106" s="475"/>
      <c r="AB106" s="475"/>
      <c r="AC106" s="475"/>
      <c r="AD106" s="475"/>
      <c r="AE106" s="475"/>
      <c r="AF106" s="438"/>
      <c r="AG106" s="438"/>
      <c r="AH106" s="438"/>
      <c r="AI106" s="438"/>
      <c r="AJ106" s="438"/>
      <c r="AK106" s="438"/>
      <c r="AL106" s="438"/>
      <c r="AM106" s="438"/>
      <c r="AN106" s="438"/>
      <c r="AO106" s="438"/>
      <c r="AP106" s="438"/>
      <c r="AQ106" s="438"/>
      <c r="AR106" s="438"/>
      <c r="AS106" s="438"/>
      <c r="AT106" s="468"/>
      <c r="AU106" s="468"/>
      <c r="AV106" s="438"/>
      <c r="AW106" s="438"/>
      <c r="AX106" s="438"/>
      <c r="AY106" s="438"/>
      <c r="AZ106" s="438"/>
      <c r="BA106" s="438"/>
      <c r="BB106" s="438"/>
      <c r="BC106" s="438"/>
      <c r="BD106" s="438"/>
      <c r="BE106" s="475"/>
      <c r="BF106" s="475"/>
      <c r="BG106" s="475"/>
      <c r="BH106" s="475"/>
      <c r="BI106" s="475"/>
      <c r="BJ106" s="475"/>
      <c r="BK106" s="475"/>
      <c r="BL106" s="475"/>
      <c r="BM106" s="475"/>
      <c r="BN106" s="475"/>
      <c r="BO106" s="475"/>
      <c r="BP106" s="475"/>
      <c r="BQ106" s="475"/>
      <c r="BR106" s="475"/>
      <c r="BS106" s="475"/>
      <c r="BT106" s="475"/>
      <c r="BU106" s="475"/>
      <c r="BV106" s="475"/>
      <c r="BW106" s="475"/>
      <c r="BX106" s="475"/>
      <c r="BY106" s="475"/>
      <c r="BZ106" s="438"/>
      <c r="CA106" s="438"/>
      <c r="CB106" s="438"/>
      <c r="CC106" s="438"/>
      <c r="CD106" s="438"/>
      <c r="CE106" s="438"/>
      <c r="CF106" s="468"/>
      <c r="CG106" s="468"/>
      <c r="CH106" s="438"/>
      <c r="CI106" s="438"/>
      <c r="CJ106" s="438"/>
      <c r="CK106" s="438"/>
      <c r="CL106" s="438"/>
      <c r="CM106" s="438"/>
      <c r="CN106" s="438"/>
      <c r="CO106" s="438"/>
      <c r="CP106" s="438"/>
      <c r="CQ106" s="468"/>
      <c r="CR106" s="468"/>
      <c r="CS106" s="438"/>
      <c r="CT106" s="438"/>
      <c r="CU106" s="438"/>
      <c r="CV106" s="438"/>
      <c r="CW106" s="438"/>
      <c r="CX106" s="438"/>
      <c r="CY106" s="438"/>
      <c r="CZ106" s="438"/>
      <c r="DA106" s="438"/>
      <c r="DB106" s="438"/>
      <c r="DC106" s="438"/>
      <c r="DD106" s="438"/>
      <c r="DE106" s="438"/>
      <c r="DF106" s="438"/>
      <c r="DG106" s="438"/>
      <c r="DH106" s="438"/>
      <c r="DI106" s="438"/>
      <c r="DJ106" s="438"/>
      <c r="DK106" s="438"/>
      <c r="DL106" s="438"/>
      <c r="DM106" s="438"/>
      <c r="DN106" s="438"/>
      <c r="DO106" s="438"/>
      <c r="DP106" s="438"/>
      <c r="DQ106" s="438"/>
      <c r="DR106" s="438"/>
      <c r="DS106" s="468"/>
      <c r="DT106" s="468"/>
      <c r="DU106" s="438"/>
      <c r="DV106" s="438"/>
      <c r="DW106" s="438"/>
      <c r="DX106" s="438"/>
      <c r="DY106" s="438"/>
      <c r="DZ106" s="438"/>
      <c r="EA106" s="438"/>
      <c r="EB106" s="438"/>
      <c r="EC106" s="438"/>
      <c r="ED106" s="438"/>
      <c r="EE106" s="438"/>
      <c r="EF106" s="438"/>
      <c r="EG106" s="438"/>
      <c r="EH106" s="438"/>
      <c r="EI106" s="438"/>
      <c r="EJ106" s="438"/>
      <c r="EK106" s="438"/>
      <c r="EL106" s="438"/>
      <c r="EM106" s="438"/>
      <c r="EN106" s="438"/>
      <c r="EO106" s="438"/>
      <c r="EP106" s="438"/>
      <c r="EQ106" s="438"/>
      <c r="ER106" s="438"/>
      <c r="ES106" s="438"/>
      <c r="ET106" s="438"/>
      <c r="EU106" s="468"/>
      <c r="EV106" s="468"/>
      <c r="EW106" s="438"/>
      <c r="EX106" s="438"/>
      <c r="EY106" s="438"/>
      <c r="EZ106" s="438"/>
      <c r="FA106" s="438"/>
      <c r="FB106" s="438"/>
      <c r="FC106" s="438"/>
      <c r="FD106" s="438"/>
      <c r="FE106" s="438"/>
      <c r="FF106" s="438"/>
      <c r="FG106" s="438"/>
      <c r="FH106" s="438"/>
      <c r="FI106" s="438"/>
      <c r="FJ106" s="438"/>
      <c r="FK106" s="438"/>
      <c r="FL106" s="438"/>
      <c r="FM106" s="438"/>
      <c r="FN106" s="438"/>
      <c r="FO106" s="438"/>
      <c r="FP106" s="438"/>
      <c r="FQ106" s="438"/>
      <c r="FR106" s="438"/>
      <c r="FS106" s="438"/>
      <c r="FT106" s="438"/>
      <c r="FU106" s="438"/>
      <c r="FV106" s="438"/>
      <c r="FW106" s="438"/>
      <c r="FX106" s="438"/>
      <c r="FY106" s="438"/>
      <c r="FZ106" s="438"/>
      <c r="GA106" s="438"/>
      <c r="GB106" s="438"/>
      <c r="GC106" s="438"/>
      <c r="GD106" s="438"/>
      <c r="GE106" s="438"/>
      <c r="GF106" s="438"/>
      <c r="GG106" s="438"/>
      <c r="GH106" s="438"/>
      <c r="GI106" s="438"/>
      <c r="GJ106" s="438"/>
      <c r="GK106" s="438"/>
      <c r="GL106" s="438"/>
      <c r="GM106" s="438"/>
      <c r="GN106" s="438"/>
      <c r="GO106" s="438"/>
      <c r="GP106" s="438"/>
      <c r="GQ106" s="438"/>
    </row>
    <row r="107" ht="22.8" spans="1:199">
      <c r="A107" s="468"/>
      <c r="B107" s="468"/>
      <c r="C107" s="474"/>
      <c r="D107" s="474"/>
      <c r="E107" s="474"/>
      <c r="F107" s="474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5"/>
      <c r="R107" s="475"/>
      <c r="S107" s="475"/>
      <c r="T107" s="475"/>
      <c r="U107" s="475"/>
      <c r="V107" s="475"/>
      <c r="W107" s="475"/>
      <c r="X107" s="475"/>
      <c r="Y107" s="475"/>
      <c r="Z107" s="475"/>
      <c r="AA107" s="475"/>
      <c r="AB107" s="475"/>
      <c r="AC107" s="475"/>
      <c r="AD107" s="475"/>
      <c r="AE107" s="475"/>
      <c r="AF107" s="438"/>
      <c r="AG107" s="438"/>
      <c r="AH107" s="438"/>
      <c r="AI107" s="438"/>
      <c r="AJ107" s="438"/>
      <c r="AK107" s="438"/>
      <c r="AL107" s="438"/>
      <c r="AM107" s="438"/>
      <c r="AN107" s="438"/>
      <c r="AO107" s="438"/>
      <c r="AP107" s="438"/>
      <c r="AQ107" s="438"/>
      <c r="AR107" s="438"/>
      <c r="AS107" s="438"/>
      <c r="AT107" s="468"/>
      <c r="AU107" s="468"/>
      <c r="AV107" s="438"/>
      <c r="AW107" s="438"/>
      <c r="AX107" s="438"/>
      <c r="AY107" s="438"/>
      <c r="AZ107" s="438"/>
      <c r="BA107" s="438"/>
      <c r="BB107" s="438"/>
      <c r="BC107" s="438"/>
      <c r="BD107" s="438"/>
      <c r="BE107" s="475"/>
      <c r="BF107" s="475"/>
      <c r="BG107" s="475"/>
      <c r="BH107" s="475"/>
      <c r="BI107" s="475"/>
      <c r="BJ107" s="475"/>
      <c r="BK107" s="475"/>
      <c r="BL107" s="475"/>
      <c r="BM107" s="475"/>
      <c r="BN107" s="475"/>
      <c r="BO107" s="475"/>
      <c r="BP107" s="475"/>
      <c r="BQ107" s="475"/>
      <c r="BR107" s="475"/>
      <c r="BS107" s="475"/>
      <c r="BT107" s="475"/>
      <c r="BU107" s="475"/>
      <c r="BV107" s="475"/>
      <c r="BW107" s="475"/>
      <c r="BX107" s="475"/>
      <c r="BY107" s="475"/>
      <c r="BZ107" s="438"/>
      <c r="CA107" s="438"/>
      <c r="CB107" s="438"/>
      <c r="CC107" s="438"/>
      <c r="CD107" s="438"/>
      <c r="CE107" s="438"/>
      <c r="CF107" s="468"/>
      <c r="CG107" s="468"/>
      <c r="CH107" s="438"/>
      <c r="CI107" s="438"/>
      <c r="CJ107" s="438"/>
      <c r="CK107" s="438"/>
      <c r="CL107" s="438"/>
      <c r="CM107" s="438"/>
      <c r="CN107" s="438"/>
      <c r="CO107" s="438"/>
      <c r="CP107" s="438"/>
      <c r="CQ107" s="468"/>
      <c r="CR107" s="468"/>
      <c r="CS107" s="438"/>
      <c r="CT107" s="438"/>
      <c r="CU107" s="438"/>
      <c r="CV107" s="438"/>
      <c r="CW107" s="438"/>
      <c r="CX107" s="438"/>
      <c r="CY107" s="438"/>
      <c r="CZ107" s="438"/>
      <c r="DA107" s="438"/>
      <c r="DB107" s="438"/>
      <c r="DC107" s="438"/>
      <c r="DD107" s="438"/>
      <c r="DE107" s="438"/>
      <c r="DF107" s="438"/>
      <c r="DG107" s="438"/>
      <c r="DH107" s="438"/>
      <c r="DI107" s="438"/>
      <c r="DJ107" s="438"/>
      <c r="DK107" s="438"/>
      <c r="DL107" s="438"/>
      <c r="DM107" s="438"/>
      <c r="DN107" s="438"/>
      <c r="DO107" s="438"/>
      <c r="DP107" s="438"/>
      <c r="DQ107" s="438"/>
      <c r="DR107" s="438"/>
      <c r="DS107" s="468"/>
      <c r="DT107" s="468"/>
      <c r="DU107" s="438"/>
      <c r="DV107" s="438"/>
      <c r="DW107" s="438"/>
      <c r="DX107" s="438"/>
      <c r="DY107" s="438"/>
      <c r="DZ107" s="438"/>
      <c r="EA107" s="438"/>
      <c r="EB107" s="438"/>
      <c r="EC107" s="438"/>
      <c r="ED107" s="438"/>
      <c r="EE107" s="438"/>
      <c r="EF107" s="438"/>
      <c r="EG107" s="438"/>
      <c r="EH107" s="438"/>
      <c r="EI107" s="438"/>
      <c r="EJ107" s="438"/>
      <c r="EK107" s="438"/>
      <c r="EL107" s="438"/>
      <c r="EM107" s="438"/>
      <c r="EN107" s="438"/>
      <c r="EO107" s="438"/>
      <c r="EP107" s="438"/>
      <c r="EQ107" s="438"/>
      <c r="ER107" s="438"/>
      <c r="ES107" s="438"/>
      <c r="ET107" s="438"/>
      <c r="EU107" s="468"/>
      <c r="EV107" s="468"/>
      <c r="EW107" s="438"/>
      <c r="EX107" s="438"/>
      <c r="EY107" s="438"/>
      <c r="EZ107" s="438"/>
      <c r="FA107" s="438"/>
      <c r="FB107" s="438"/>
      <c r="FC107" s="438"/>
      <c r="FD107" s="438"/>
      <c r="FE107" s="438"/>
      <c r="FF107" s="438"/>
      <c r="FG107" s="438"/>
      <c r="FH107" s="438"/>
      <c r="FI107" s="438"/>
      <c r="FJ107" s="438"/>
      <c r="FK107" s="438"/>
      <c r="FL107" s="438"/>
      <c r="FM107" s="438"/>
      <c r="FN107" s="438"/>
      <c r="FO107" s="438"/>
      <c r="FP107" s="438"/>
      <c r="FQ107" s="438"/>
      <c r="FR107" s="438"/>
      <c r="FS107" s="438"/>
      <c r="FT107" s="438"/>
      <c r="FU107" s="438"/>
      <c r="FV107" s="438"/>
      <c r="FW107" s="438"/>
      <c r="FX107" s="438"/>
      <c r="FY107" s="438"/>
      <c r="FZ107" s="438"/>
      <c r="GA107" s="438"/>
      <c r="GB107" s="438"/>
      <c r="GC107" s="438"/>
      <c r="GD107" s="438"/>
      <c r="GE107" s="438"/>
      <c r="GF107" s="438"/>
      <c r="GG107" s="438"/>
      <c r="GH107" s="438"/>
      <c r="GI107" s="438"/>
      <c r="GJ107" s="438"/>
      <c r="GK107" s="438"/>
      <c r="GL107" s="438"/>
      <c r="GM107" s="438"/>
      <c r="GN107" s="438"/>
      <c r="GO107" s="438"/>
      <c r="GP107" s="438"/>
      <c r="GQ107" s="438"/>
    </row>
    <row r="108" ht="22.8" spans="1:199">
      <c r="A108" s="468"/>
      <c r="B108" s="468"/>
      <c r="C108" s="474"/>
      <c r="D108" s="474"/>
      <c r="E108" s="474"/>
      <c r="F108" s="474"/>
      <c r="G108" s="475"/>
      <c r="H108" s="475"/>
      <c r="I108" s="475"/>
      <c r="J108" s="475"/>
      <c r="K108" s="475"/>
      <c r="L108" s="475"/>
      <c r="M108" s="475"/>
      <c r="N108" s="475"/>
      <c r="O108" s="475"/>
      <c r="P108" s="475"/>
      <c r="Q108" s="475"/>
      <c r="R108" s="475"/>
      <c r="S108" s="475"/>
      <c r="T108" s="475"/>
      <c r="U108" s="475"/>
      <c r="V108" s="475"/>
      <c r="W108" s="475"/>
      <c r="X108" s="475"/>
      <c r="Y108" s="475"/>
      <c r="Z108" s="475"/>
      <c r="AA108" s="475"/>
      <c r="AB108" s="475"/>
      <c r="AC108" s="475"/>
      <c r="AD108" s="475"/>
      <c r="AE108" s="475"/>
      <c r="AF108" s="438"/>
      <c r="AG108" s="438"/>
      <c r="AH108" s="438"/>
      <c r="AI108" s="438"/>
      <c r="AJ108" s="438"/>
      <c r="AK108" s="438"/>
      <c r="AL108" s="438"/>
      <c r="AM108" s="438"/>
      <c r="AN108" s="438"/>
      <c r="AO108" s="438"/>
      <c r="AP108" s="438"/>
      <c r="AQ108" s="438"/>
      <c r="AR108" s="438"/>
      <c r="AS108" s="438"/>
      <c r="AT108" s="468"/>
      <c r="AU108" s="468"/>
      <c r="AV108" s="438"/>
      <c r="AW108" s="438"/>
      <c r="AX108" s="438"/>
      <c r="AY108" s="438"/>
      <c r="AZ108" s="438"/>
      <c r="BA108" s="438"/>
      <c r="BB108" s="438"/>
      <c r="BC108" s="438"/>
      <c r="BD108" s="438"/>
      <c r="BE108" s="475"/>
      <c r="BF108" s="475"/>
      <c r="BG108" s="475"/>
      <c r="BH108" s="475"/>
      <c r="BI108" s="475"/>
      <c r="BJ108" s="475"/>
      <c r="BK108" s="475"/>
      <c r="BL108" s="475"/>
      <c r="BM108" s="475"/>
      <c r="BN108" s="475"/>
      <c r="BO108" s="475"/>
      <c r="BP108" s="475"/>
      <c r="BQ108" s="475"/>
      <c r="BR108" s="475"/>
      <c r="BS108" s="475"/>
      <c r="BT108" s="475"/>
      <c r="BU108" s="475"/>
      <c r="BV108" s="475"/>
      <c r="BW108" s="475"/>
      <c r="BX108" s="475"/>
      <c r="BY108" s="475"/>
      <c r="BZ108" s="438"/>
      <c r="CA108" s="438"/>
      <c r="CB108" s="438"/>
      <c r="CC108" s="438"/>
      <c r="CD108" s="438"/>
      <c r="CE108" s="438"/>
      <c r="CF108" s="468"/>
      <c r="CG108" s="468"/>
      <c r="CH108" s="438"/>
      <c r="CI108" s="438"/>
      <c r="CJ108" s="438"/>
      <c r="CK108" s="438"/>
      <c r="CL108" s="438"/>
      <c r="CM108" s="438"/>
      <c r="CN108" s="438"/>
      <c r="CO108" s="438"/>
      <c r="CP108" s="438"/>
      <c r="CQ108" s="468"/>
      <c r="CR108" s="468"/>
      <c r="CS108" s="438"/>
      <c r="CT108" s="438"/>
      <c r="CU108" s="438"/>
      <c r="CV108" s="438"/>
      <c r="CW108" s="438"/>
      <c r="CX108" s="438"/>
      <c r="CY108" s="438"/>
      <c r="CZ108" s="438"/>
      <c r="DA108" s="438"/>
      <c r="DB108" s="438"/>
      <c r="DC108" s="438"/>
      <c r="DD108" s="438"/>
      <c r="DE108" s="438"/>
      <c r="DF108" s="438"/>
      <c r="DG108" s="438"/>
      <c r="DH108" s="438"/>
      <c r="DI108" s="438"/>
      <c r="DJ108" s="438"/>
      <c r="DK108" s="438"/>
      <c r="DL108" s="438"/>
      <c r="DM108" s="438"/>
      <c r="DN108" s="438"/>
      <c r="DO108" s="438"/>
      <c r="DP108" s="438"/>
      <c r="DQ108" s="438"/>
      <c r="DR108" s="438"/>
      <c r="DS108" s="468"/>
      <c r="DT108" s="468"/>
      <c r="DU108" s="438"/>
      <c r="DV108" s="438"/>
      <c r="DW108" s="438"/>
      <c r="DX108" s="438"/>
      <c r="DY108" s="438"/>
      <c r="DZ108" s="438"/>
      <c r="EA108" s="438"/>
      <c r="EB108" s="438"/>
      <c r="EC108" s="438"/>
      <c r="ED108" s="438"/>
      <c r="EE108" s="438"/>
      <c r="EF108" s="438"/>
      <c r="EG108" s="438"/>
      <c r="EH108" s="438"/>
      <c r="EI108" s="438"/>
      <c r="EJ108" s="438"/>
      <c r="EK108" s="438"/>
      <c r="EL108" s="438"/>
      <c r="EM108" s="438"/>
      <c r="EN108" s="438"/>
      <c r="EO108" s="438"/>
      <c r="EP108" s="438"/>
      <c r="EQ108" s="438"/>
      <c r="ER108" s="438"/>
      <c r="ES108" s="438"/>
      <c r="ET108" s="438"/>
      <c r="EU108" s="468"/>
      <c r="EV108" s="468"/>
      <c r="EW108" s="438"/>
      <c r="EX108" s="438"/>
      <c r="EY108" s="438"/>
      <c r="EZ108" s="438"/>
      <c r="FA108" s="438"/>
      <c r="FB108" s="438"/>
      <c r="FC108" s="438"/>
      <c r="FD108" s="438"/>
      <c r="FE108" s="438"/>
      <c r="FF108" s="438"/>
      <c r="FG108" s="438"/>
      <c r="FH108" s="438"/>
      <c r="FI108" s="438"/>
      <c r="FJ108" s="438"/>
      <c r="FK108" s="438"/>
      <c r="FL108" s="438"/>
      <c r="FM108" s="438"/>
      <c r="FN108" s="438"/>
      <c r="FO108" s="438"/>
      <c r="FP108" s="438"/>
      <c r="FQ108" s="438"/>
      <c r="FR108" s="438"/>
      <c r="FS108" s="438"/>
      <c r="FT108" s="438"/>
      <c r="FU108" s="438"/>
      <c r="FV108" s="438"/>
      <c r="FW108" s="438"/>
      <c r="FX108" s="438"/>
      <c r="FY108" s="438"/>
      <c r="FZ108" s="438"/>
      <c r="GA108" s="438"/>
      <c r="GB108" s="438"/>
      <c r="GC108" s="438"/>
      <c r="GD108" s="438"/>
      <c r="GE108" s="438"/>
      <c r="GF108" s="438"/>
      <c r="GG108" s="438"/>
      <c r="GH108" s="438"/>
      <c r="GI108" s="438"/>
      <c r="GJ108" s="438"/>
      <c r="GK108" s="438"/>
      <c r="GL108" s="438"/>
      <c r="GM108" s="438"/>
      <c r="GN108" s="438"/>
      <c r="GO108" s="438"/>
      <c r="GP108" s="438"/>
      <c r="GQ108" s="438"/>
    </row>
    <row r="109" ht="22.8" spans="1:199">
      <c r="A109" s="468"/>
      <c r="B109" s="468"/>
      <c r="C109" s="474"/>
      <c r="D109" s="474"/>
      <c r="E109" s="474"/>
      <c r="F109" s="474"/>
      <c r="G109" s="475"/>
      <c r="H109" s="475"/>
      <c r="I109" s="475"/>
      <c r="J109" s="475"/>
      <c r="K109" s="475"/>
      <c r="L109" s="475"/>
      <c r="M109" s="475"/>
      <c r="N109" s="475"/>
      <c r="O109" s="475"/>
      <c r="P109" s="475"/>
      <c r="Q109" s="475"/>
      <c r="R109" s="475"/>
      <c r="S109" s="475"/>
      <c r="T109" s="475"/>
      <c r="U109" s="475"/>
      <c r="V109" s="475"/>
      <c r="W109" s="475"/>
      <c r="X109" s="475"/>
      <c r="Y109" s="475"/>
      <c r="Z109" s="475"/>
      <c r="AA109" s="475"/>
      <c r="AB109" s="475"/>
      <c r="AC109" s="475"/>
      <c r="AD109" s="475"/>
      <c r="AE109" s="475"/>
      <c r="AF109" s="438"/>
      <c r="AG109" s="438"/>
      <c r="AH109" s="438"/>
      <c r="AI109" s="438"/>
      <c r="AJ109" s="438"/>
      <c r="AK109" s="438"/>
      <c r="AL109" s="438"/>
      <c r="AM109" s="438"/>
      <c r="AN109" s="438"/>
      <c r="AO109" s="438"/>
      <c r="AP109" s="438"/>
      <c r="AQ109" s="438"/>
      <c r="AR109" s="438"/>
      <c r="AS109" s="438"/>
      <c r="AT109" s="468"/>
      <c r="AU109" s="468"/>
      <c r="AV109" s="438"/>
      <c r="AW109" s="438"/>
      <c r="AX109" s="438"/>
      <c r="AY109" s="438"/>
      <c r="AZ109" s="438"/>
      <c r="BA109" s="438"/>
      <c r="BB109" s="438"/>
      <c r="BC109" s="438"/>
      <c r="BD109" s="438"/>
      <c r="BE109" s="475"/>
      <c r="BF109" s="475"/>
      <c r="BG109" s="475"/>
      <c r="BH109" s="475"/>
      <c r="BI109" s="475"/>
      <c r="BJ109" s="475"/>
      <c r="BK109" s="475"/>
      <c r="BL109" s="475"/>
      <c r="BM109" s="475"/>
      <c r="BN109" s="475"/>
      <c r="BO109" s="475"/>
      <c r="BP109" s="475"/>
      <c r="BQ109" s="475"/>
      <c r="BR109" s="475"/>
      <c r="BS109" s="475"/>
      <c r="BT109" s="475"/>
      <c r="BU109" s="475"/>
      <c r="BV109" s="475"/>
      <c r="BW109" s="475"/>
      <c r="BX109" s="475"/>
      <c r="BY109" s="475"/>
      <c r="BZ109" s="438"/>
      <c r="CA109" s="438"/>
      <c r="CB109" s="438"/>
      <c r="CC109" s="438"/>
      <c r="CD109" s="438"/>
      <c r="CE109" s="438"/>
      <c r="CF109" s="468"/>
      <c r="CG109" s="468"/>
      <c r="CH109" s="438"/>
      <c r="CI109" s="438"/>
      <c r="CJ109" s="438"/>
      <c r="CK109" s="438"/>
      <c r="CL109" s="438"/>
      <c r="CM109" s="438"/>
      <c r="CN109" s="438"/>
      <c r="CO109" s="438"/>
      <c r="CP109" s="438"/>
      <c r="CQ109" s="468"/>
      <c r="CR109" s="468"/>
      <c r="CS109" s="438"/>
      <c r="CT109" s="438"/>
      <c r="CU109" s="438"/>
      <c r="CV109" s="438"/>
      <c r="CW109" s="438"/>
      <c r="CX109" s="438"/>
      <c r="CY109" s="438"/>
      <c r="CZ109" s="438"/>
      <c r="DA109" s="438"/>
      <c r="DB109" s="438"/>
      <c r="DC109" s="438"/>
      <c r="DD109" s="438"/>
      <c r="DE109" s="438"/>
      <c r="DF109" s="438"/>
      <c r="DG109" s="438"/>
      <c r="DH109" s="438"/>
      <c r="DI109" s="438"/>
      <c r="DJ109" s="438"/>
      <c r="DK109" s="438"/>
      <c r="DL109" s="438"/>
      <c r="DM109" s="438"/>
      <c r="DN109" s="438"/>
      <c r="DO109" s="438"/>
      <c r="DP109" s="438"/>
      <c r="DQ109" s="438"/>
      <c r="DR109" s="438"/>
      <c r="DS109" s="468"/>
      <c r="DT109" s="468"/>
      <c r="DU109" s="438"/>
      <c r="DV109" s="438"/>
      <c r="DW109" s="438"/>
      <c r="DX109" s="438"/>
      <c r="DY109" s="438"/>
      <c r="DZ109" s="438"/>
      <c r="EA109" s="438"/>
      <c r="EB109" s="438"/>
      <c r="EC109" s="438"/>
      <c r="ED109" s="438"/>
      <c r="EE109" s="438"/>
      <c r="EF109" s="438"/>
      <c r="EG109" s="438"/>
      <c r="EH109" s="438"/>
      <c r="EI109" s="438"/>
      <c r="EJ109" s="438"/>
      <c r="EK109" s="438"/>
      <c r="EL109" s="438"/>
      <c r="EM109" s="438"/>
      <c r="EN109" s="438"/>
      <c r="EO109" s="438"/>
      <c r="EP109" s="438"/>
      <c r="EQ109" s="438"/>
      <c r="ER109" s="438"/>
      <c r="ES109" s="438"/>
      <c r="ET109" s="438"/>
      <c r="EU109" s="468"/>
      <c r="EV109" s="468"/>
      <c r="EW109" s="438"/>
      <c r="EX109" s="438"/>
      <c r="EY109" s="438"/>
      <c r="EZ109" s="438"/>
      <c r="FA109" s="438"/>
      <c r="FB109" s="438"/>
      <c r="FC109" s="438"/>
      <c r="FD109" s="438"/>
      <c r="FE109" s="438"/>
      <c r="FF109" s="438"/>
      <c r="FG109" s="438"/>
      <c r="FH109" s="438"/>
      <c r="FI109" s="438"/>
      <c r="FJ109" s="438"/>
      <c r="FK109" s="438"/>
      <c r="FL109" s="438"/>
      <c r="FM109" s="438"/>
      <c r="FN109" s="438"/>
      <c r="FO109" s="438"/>
      <c r="FP109" s="438"/>
      <c r="FQ109" s="438"/>
      <c r="FR109" s="438"/>
      <c r="FS109" s="438"/>
      <c r="FT109" s="438"/>
      <c r="FU109" s="438"/>
      <c r="FV109" s="438"/>
      <c r="FW109" s="438"/>
      <c r="FX109" s="438"/>
      <c r="FY109" s="438"/>
      <c r="FZ109" s="438"/>
      <c r="GA109" s="438"/>
      <c r="GB109" s="438"/>
      <c r="GC109" s="438"/>
      <c r="GD109" s="438"/>
      <c r="GE109" s="438"/>
      <c r="GF109" s="438"/>
      <c r="GG109" s="438"/>
      <c r="GH109" s="438"/>
      <c r="GI109" s="438"/>
      <c r="GJ109" s="438"/>
      <c r="GK109" s="438"/>
      <c r="GL109" s="438"/>
      <c r="GM109" s="438"/>
      <c r="GN109" s="438"/>
      <c r="GO109" s="438"/>
      <c r="GP109" s="438"/>
      <c r="GQ109" s="438"/>
    </row>
    <row r="110" ht="22.8" spans="1:199">
      <c r="A110" s="468"/>
      <c r="B110" s="468"/>
      <c r="C110" s="474"/>
      <c r="D110" s="474"/>
      <c r="E110" s="474"/>
      <c r="F110" s="474"/>
      <c r="G110" s="475"/>
      <c r="H110" s="475"/>
      <c r="I110" s="475"/>
      <c r="J110" s="475"/>
      <c r="K110" s="475"/>
      <c r="L110" s="475"/>
      <c r="M110" s="475"/>
      <c r="N110" s="475"/>
      <c r="O110" s="475"/>
      <c r="P110" s="475"/>
      <c r="Q110" s="475"/>
      <c r="R110" s="475"/>
      <c r="S110" s="475"/>
      <c r="T110" s="475"/>
      <c r="U110" s="475"/>
      <c r="V110" s="475"/>
      <c r="W110" s="475"/>
      <c r="X110" s="475"/>
      <c r="Y110" s="475"/>
      <c r="Z110" s="475"/>
      <c r="AA110" s="475"/>
      <c r="AB110" s="475"/>
      <c r="AC110" s="475"/>
      <c r="AD110" s="475"/>
      <c r="AE110" s="475"/>
      <c r="AF110" s="438"/>
      <c r="AG110" s="438"/>
      <c r="AH110" s="438"/>
      <c r="AI110" s="438"/>
      <c r="AJ110" s="438"/>
      <c r="AK110" s="438"/>
      <c r="AL110" s="438"/>
      <c r="AM110" s="438"/>
      <c r="AN110" s="438"/>
      <c r="AO110" s="438"/>
      <c r="AP110" s="438"/>
      <c r="AQ110" s="438"/>
      <c r="AR110" s="438"/>
      <c r="AS110" s="438"/>
      <c r="AT110" s="468"/>
      <c r="AU110" s="468"/>
      <c r="AV110" s="438"/>
      <c r="AW110" s="438"/>
      <c r="AX110" s="438"/>
      <c r="AY110" s="438"/>
      <c r="AZ110" s="438"/>
      <c r="BA110" s="438"/>
      <c r="BB110" s="438"/>
      <c r="BC110" s="438"/>
      <c r="BD110" s="438"/>
      <c r="BE110" s="475"/>
      <c r="BF110" s="475"/>
      <c r="BG110" s="475"/>
      <c r="BH110" s="475"/>
      <c r="BI110" s="475"/>
      <c r="BJ110" s="475"/>
      <c r="BK110" s="475"/>
      <c r="BL110" s="475"/>
      <c r="BM110" s="475"/>
      <c r="BN110" s="475"/>
      <c r="BO110" s="475"/>
      <c r="BP110" s="475"/>
      <c r="BQ110" s="475"/>
      <c r="BR110" s="475"/>
      <c r="BS110" s="475"/>
      <c r="BT110" s="475"/>
      <c r="BU110" s="475"/>
      <c r="BV110" s="475"/>
      <c r="BW110" s="475"/>
      <c r="BX110" s="475"/>
      <c r="BY110" s="475"/>
      <c r="BZ110" s="438"/>
      <c r="CA110" s="438"/>
      <c r="CB110" s="438"/>
      <c r="CC110" s="438"/>
      <c r="CD110" s="438"/>
      <c r="CE110" s="438"/>
      <c r="CF110" s="468"/>
      <c r="CG110" s="468"/>
      <c r="CH110" s="438"/>
      <c r="CI110" s="438"/>
      <c r="CJ110" s="438"/>
      <c r="CK110" s="438"/>
      <c r="CL110" s="438"/>
      <c r="CM110" s="438"/>
      <c r="CN110" s="438"/>
      <c r="CO110" s="438"/>
      <c r="CP110" s="438"/>
      <c r="CQ110" s="468"/>
      <c r="CR110" s="468"/>
      <c r="CS110" s="438"/>
      <c r="CT110" s="438"/>
      <c r="CU110" s="438"/>
      <c r="CV110" s="438"/>
      <c r="CW110" s="438"/>
      <c r="CX110" s="438"/>
      <c r="CY110" s="438"/>
      <c r="CZ110" s="438"/>
      <c r="DA110" s="438"/>
      <c r="DB110" s="438"/>
      <c r="DC110" s="438"/>
      <c r="DD110" s="438"/>
      <c r="DE110" s="438"/>
      <c r="DF110" s="438"/>
      <c r="DG110" s="438"/>
      <c r="DH110" s="438"/>
      <c r="DI110" s="438"/>
      <c r="DJ110" s="438"/>
      <c r="DK110" s="438"/>
      <c r="DL110" s="438"/>
      <c r="DM110" s="438"/>
      <c r="DN110" s="438"/>
      <c r="DO110" s="438"/>
      <c r="DP110" s="438"/>
      <c r="DQ110" s="438"/>
      <c r="DR110" s="438"/>
      <c r="DS110" s="468"/>
      <c r="DT110" s="468"/>
      <c r="DU110" s="438"/>
      <c r="DV110" s="438"/>
      <c r="DW110" s="438"/>
      <c r="DX110" s="438"/>
      <c r="DY110" s="438"/>
      <c r="DZ110" s="438"/>
      <c r="EA110" s="438"/>
      <c r="EB110" s="438"/>
      <c r="EC110" s="438"/>
      <c r="ED110" s="438"/>
      <c r="EE110" s="438"/>
      <c r="EF110" s="438"/>
      <c r="EG110" s="438"/>
      <c r="EH110" s="438"/>
      <c r="EI110" s="438"/>
      <c r="EJ110" s="438"/>
      <c r="EK110" s="438"/>
      <c r="EL110" s="438"/>
      <c r="EM110" s="438"/>
      <c r="EN110" s="438"/>
      <c r="EO110" s="438"/>
      <c r="EP110" s="438"/>
      <c r="EQ110" s="438"/>
      <c r="ER110" s="438"/>
      <c r="ES110" s="438"/>
      <c r="ET110" s="438"/>
      <c r="EU110" s="468"/>
      <c r="EV110" s="468"/>
      <c r="EW110" s="438"/>
      <c r="EX110" s="438"/>
      <c r="EY110" s="438"/>
      <c r="EZ110" s="438"/>
      <c r="FA110" s="438"/>
      <c r="FB110" s="438"/>
      <c r="FC110" s="438"/>
      <c r="FD110" s="438"/>
      <c r="FE110" s="438"/>
      <c r="FF110" s="438"/>
      <c r="FG110" s="438"/>
      <c r="FH110" s="438"/>
      <c r="FI110" s="438"/>
      <c r="FJ110" s="438"/>
      <c r="FK110" s="438"/>
      <c r="FL110" s="438"/>
      <c r="FM110" s="438"/>
      <c r="FN110" s="438"/>
      <c r="FO110" s="438"/>
      <c r="FP110" s="438"/>
      <c r="FQ110" s="438"/>
      <c r="FR110" s="438"/>
      <c r="FS110" s="438"/>
      <c r="FT110" s="438"/>
      <c r="FU110" s="438"/>
      <c r="FV110" s="438"/>
      <c r="FW110" s="438"/>
      <c r="FX110" s="438"/>
      <c r="FY110" s="438"/>
      <c r="FZ110" s="438"/>
      <c r="GA110" s="438"/>
      <c r="GB110" s="438"/>
      <c r="GC110" s="438"/>
      <c r="GD110" s="438"/>
      <c r="GE110" s="438"/>
      <c r="GF110" s="438"/>
      <c r="GG110" s="438"/>
      <c r="GH110" s="438"/>
      <c r="GI110" s="438"/>
      <c r="GJ110" s="438"/>
      <c r="GK110" s="438"/>
      <c r="GL110" s="438"/>
      <c r="GM110" s="438"/>
      <c r="GN110" s="438"/>
      <c r="GO110" s="438"/>
      <c r="GP110" s="438"/>
      <c r="GQ110" s="438"/>
    </row>
    <row r="111" ht="22.8" spans="1:199">
      <c r="A111" s="468"/>
      <c r="B111" s="468"/>
      <c r="C111" s="491"/>
      <c r="D111" s="491"/>
      <c r="E111" s="491"/>
      <c r="F111" s="491"/>
      <c r="G111" s="475"/>
      <c r="H111" s="475"/>
      <c r="I111" s="475"/>
      <c r="J111" s="475"/>
      <c r="K111" s="475"/>
      <c r="L111" s="475"/>
      <c r="M111" s="475"/>
      <c r="N111" s="475"/>
      <c r="O111" s="475"/>
      <c r="P111" s="475"/>
      <c r="Q111" s="475"/>
      <c r="R111" s="475"/>
      <c r="S111" s="475"/>
      <c r="T111" s="475"/>
      <c r="U111" s="475"/>
      <c r="V111" s="475"/>
      <c r="W111" s="475"/>
      <c r="X111" s="475"/>
      <c r="Y111" s="475"/>
      <c r="Z111" s="475"/>
      <c r="AA111" s="475"/>
      <c r="AB111" s="475"/>
      <c r="AC111" s="475"/>
      <c r="AD111" s="475"/>
      <c r="AE111" s="475"/>
      <c r="AF111" s="438"/>
      <c r="AG111" s="438"/>
      <c r="AH111" s="438"/>
      <c r="AI111" s="438"/>
      <c r="AJ111" s="438"/>
      <c r="AK111" s="438"/>
      <c r="AL111" s="438"/>
      <c r="AM111" s="438"/>
      <c r="AN111" s="438"/>
      <c r="AO111" s="438"/>
      <c r="AP111" s="438"/>
      <c r="AQ111" s="438"/>
      <c r="AR111" s="438"/>
      <c r="AS111" s="438"/>
      <c r="AT111" s="468"/>
      <c r="AU111" s="468"/>
      <c r="AV111" s="438"/>
      <c r="AW111" s="438"/>
      <c r="AX111" s="438"/>
      <c r="AY111" s="438"/>
      <c r="AZ111" s="438"/>
      <c r="BA111" s="438"/>
      <c r="BB111" s="438"/>
      <c r="BC111" s="438"/>
      <c r="BD111" s="438"/>
      <c r="BE111" s="475"/>
      <c r="BF111" s="475"/>
      <c r="BG111" s="475"/>
      <c r="BH111" s="475"/>
      <c r="BI111" s="475"/>
      <c r="BJ111" s="475"/>
      <c r="BK111" s="475"/>
      <c r="BL111" s="475"/>
      <c r="BM111" s="475"/>
      <c r="BN111" s="475"/>
      <c r="BO111" s="475"/>
      <c r="BP111" s="475"/>
      <c r="BQ111" s="475"/>
      <c r="BR111" s="475"/>
      <c r="BS111" s="475"/>
      <c r="BT111" s="475"/>
      <c r="BU111" s="475"/>
      <c r="BV111" s="475"/>
      <c r="BW111" s="475"/>
      <c r="BX111" s="475"/>
      <c r="BY111" s="475"/>
      <c r="BZ111" s="438"/>
      <c r="CA111" s="438"/>
      <c r="CB111" s="438"/>
      <c r="CC111" s="438"/>
      <c r="CD111" s="438"/>
      <c r="CE111" s="438"/>
      <c r="CF111" s="468"/>
      <c r="CG111" s="468"/>
      <c r="CH111" s="438"/>
      <c r="CI111" s="438"/>
      <c r="CJ111" s="438"/>
      <c r="CK111" s="438"/>
      <c r="CL111" s="438"/>
      <c r="CM111" s="438"/>
      <c r="CN111" s="438"/>
      <c r="CO111" s="438"/>
      <c r="CP111" s="438"/>
      <c r="CQ111" s="468"/>
      <c r="CR111" s="468"/>
      <c r="CS111" s="438"/>
      <c r="CT111" s="438"/>
      <c r="CU111" s="438"/>
      <c r="CV111" s="438"/>
      <c r="CW111" s="438"/>
      <c r="CX111" s="438"/>
      <c r="CY111" s="438"/>
      <c r="CZ111" s="438"/>
      <c r="DA111" s="438"/>
      <c r="DB111" s="438"/>
      <c r="DC111" s="438"/>
      <c r="DD111" s="438"/>
      <c r="DE111" s="438"/>
      <c r="DF111" s="438"/>
      <c r="DG111" s="438"/>
      <c r="DH111" s="438"/>
      <c r="DI111" s="438"/>
      <c r="DJ111" s="438"/>
      <c r="DK111" s="438"/>
      <c r="DL111" s="438"/>
      <c r="DM111" s="438"/>
      <c r="DN111" s="438"/>
      <c r="DO111" s="438"/>
      <c r="DP111" s="438"/>
      <c r="DQ111" s="438"/>
      <c r="DR111" s="438"/>
      <c r="DS111" s="468"/>
      <c r="DT111" s="468"/>
      <c r="DU111" s="438"/>
      <c r="DV111" s="438"/>
      <c r="DW111" s="438"/>
      <c r="DX111" s="438"/>
      <c r="DY111" s="438"/>
      <c r="DZ111" s="438"/>
      <c r="EA111" s="438"/>
      <c r="EB111" s="438"/>
      <c r="EC111" s="438"/>
      <c r="ED111" s="438"/>
      <c r="EE111" s="438"/>
      <c r="EF111" s="438"/>
      <c r="EG111" s="438"/>
      <c r="EH111" s="438"/>
      <c r="EI111" s="438"/>
      <c r="EJ111" s="438"/>
      <c r="EK111" s="438"/>
      <c r="EL111" s="438"/>
      <c r="EM111" s="438"/>
      <c r="EN111" s="438"/>
      <c r="EO111" s="438"/>
      <c r="EP111" s="438"/>
      <c r="EQ111" s="438"/>
      <c r="ER111" s="438"/>
      <c r="ES111" s="438"/>
      <c r="ET111" s="438"/>
      <c r="EU111" s="468"/>
      <c r="EV111" s="468"/>
      <c r="EW111" s="438"/>
      <c r="EX111" s="438"/>
      <c r="EY111" s="438"/>
      <c r="EZ111" s="438"/>
      <c r="FA111" s="438"/>
      <c r="FB111" s="438"/>
      <c r="FC111" s="438"/>
      <c r="FD111" s="438"/>
      <c r="FE111" s="438"/>
      <c r="FF111" s="438"/>
      <c r="FG111" s="438"/>
      <c r="FH111" s="438"/>
      <c r="FI111" s="438"/>
      <c r="FJ111" s="438"/>
      <c r="FK111" s="438"/>
      <c r="FL111" s="438"/>
      <c r="FM111" s="438"/>
      <c r="FN111" s="438"/>
      <c r="FO111" s="438"/>
      <c r="FP111" s="438"/>
      <c r="FQ111" s="438"/>
      <c r="FR111" s="438"/>
      <c r="FS111" s="438"/>
      <c r="FT111" s="438"/>
      <c r="FU111" s="438"/>
      <c r="FV111" s="438"/>
      <c r="FW111" s="438"/>
      <c r="FX111" s="438"/>
      <c r="FY111" s="438"/>
      <c r="FZ111" s="438"/>
      <c r="GA111" s="438"/>
      <c r="GB111" s="438"/>
      <c r="GC111" s="438"/>
      <c r="GD111" s="438"/>
      <c r="GE111" s="438"/>
      <c r="GF111" s="438"/>
      <c r="GG111" s="438"/>
      <c r="GH111" s="438"/>
      <c r="GI111" s="438"/>
      <c r="GJ111" s="438"/>
      <c r="GK111" s="438"/>
      <c r="GL111" s="438"/>
      <c r="GM111" s="438"/>
      <c r="GN111" s="438"/>
      <c r="GO111" s="438"/>
      <c r="GP111" s="438"/>
      <c r="GQ111" s="438"/>
    </row>
    <row r="112" ht="22.8" spans="1:199">
      <c r="A112" s="468"/>
      <c r="B112" s="468"/>
      <c r="C112" s="474"/>
      <c r="D112" s="474"/>
      <c r="E112" s="474"/>
      <c r="F112" s="474"/>
      <c r="G112" s="475"/>
      <c r="H112" s="475"/>
      <c r="I112" s="475"/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5"/>
      <c r="U112" s="475"/>
      <c r="V112" s="475"/>
      <c r="W112" s="475"/>
      <c r="X112" s="475"/>
      <c r="Y112" s="475"/>
      <c r="Z112" s="475"/>
      <c r="AA112" s="475"/>
      <c r="AB112" s="475"/>
      <c r="AC112" s="475"/>
      <c r="AD112" s="475"/>
      <c r="AE112" s="475"/>
      <c r="AF112" s="438"/>
      <c r="AG112" s="438"/>
      <c r="AH112" s="438"/>
      <c r="AI112" s="438"/>
      <c r="AJ112" s="438"/>
      <c r="AK112" s="438"/>
      <c r="AL112" s="438"/>
      <c r="AM112" s="438"/>
      <c r="AN112" s="438"/>
      <c r="AO112" s="438"/>
      <c r="AP112" s="438"/>
      <c r="AQ112" s="438"/>
      <c r="AR112" s="438"/>
      <c r="AS112" s="438"/>
      <c r="AT112" s="468"/>
      <c r="AU112" s="468"/>
      <c r="AV112" s="438"/>
      <c r="AW112" s="438"/>
      <c r="AX112" s="438"/>
      <c r="AY112" s="438"/>
      <c r="AZ112" s="438"/>
      <c r="BA112" s="438"/>
      <c r="BB112" s="438"/>
      <c r="BC112" s="438"/>
      <c r="BD112" s="438"/>
      <c r="BE112" s="475"/>
      <c r="BF112" s="475"/>
      <c r="BG112" s="475"/>
      <c r="BH112" s="475"/>
      <c r="BI112" s="475"/>
      <c r="BJ112" s="475"/>
      <c r="BK112" s="475"/>
      <c r="BL112" s="475"/>
      <c r="BM112" s="475"/>
      <c r="BN112" s="475"/>
      <c r="BO112" s="475"/>
      <c r="BP112" s="475"/>
      <c r="BQ112" s="475"/>
      <c r="BR112" s="475"/>
      <c r="BS112" s="475"/>
      <c r="BT112" s="475"/>
      <c r="BU112" s="475"/>
      <c r="BV112" s="475"/>
      <c r="BW112" s="475"/>
      <c r="BX112" s="475"/>
      <c r="BY112" s="475"/>
      <c r="BZ112" s="438"/>
      <c r="CA112" s="438"/>
      <c r="CB112" s="438"/>
      <c r="CC112" s="438"/>
      <c r="CD112" s="438"/>
      <c r="CE112" s="438"/>
      <c r="CF112" s="468"/>
      <c r="CG112" s="468"/>
      <c r="CH112" s="438"/>
      <c r="CI112" s="438"/>
      <c r="CJ112" s="438"/>
      <c r="CK112" s="438"/>
      <c r="CL112" s="438"/>
      <c r="CM112" s="438"/>
      <c r="CN112" s="438"/>
      <c r="CO112" s="438"/>
      <c r="CP112" s="438"/>
      <c r="CQ112" s="468"/>
      <c r="CR112" s="468"/>
      <c r="CS112" s="438"/>
      <c r="CT112" s="438"/>
      <c r="CU112" s="438"/>
      <c r="CV112" s="438"/>
      <c r="CW112" s="438"/>
      <c r="CX112" s="438"/>
      <c r="CY112" s="438"/>
      <c r="CZ112" s="438"/>
      <c r="DA112" s="438"/>
      <c r="DB112" s="438"/>
      <c r="DC112" s="438"/>
      <c r="DD112" s="438"/>
      <c r="DE112" s="438"/>
      <c r="DF112" s="438"/>
      <c r="DG112" s="438"/>
      <c r="DH112" s="438"/>
      <c r="DI112" s="438"/>
      <c r="DJ112" s="438"/>
      <c r="DK112" s="438"/>
      <c r="DL112" s="438"/>
      <c r="DM112" s="438"/>
      <c r="DN112" s="438"/>
      <c r="DO112" s="438"/>
      <c r="DP112" s="438"/>
      <c r="DQ112" s="438"/>
      <c r="DR112" s="438"/>
      <c r="DS112" s="468"/>
      <c r="DT112" s="468"/>
      <c r="DU112" s="438"/>
      <c r="DV112" s="438"/>
      <c r="DW112" s="438"/>
      <c r="DX112" s="438"/>
      <c r="DY112" s="438"/>
      <c r="DZ112" s="438"/>
      <c r="EA112" s="438"/>
      <c r="EB112" s="438"/>
      <c r="EC112" s="438"/>
      <c r="ED112" s="438"/>
      <c r="EE112" s="438"/>
      <c r="EF112" s="438"/>
      <c r="EG112" s="438"/>
      <c r="EH112" s="438"/>
      <c r="EI112" s="438"/>
      <c r="EJ112" s="438"/>
      <c r="EK112" s="438"/>
      <c r="EL112" s="438"/>
      <c r="EM112" s="438"/>
      <c r="EN112" s="438"/>
      <c r="EO112" s="438"/>
      <c r="EP112" s="438"/>
      <c r="EQ112" s="438"/>
      <c r="ER112" s="438"/>
      <c r="ES112" s="438"/>
      <c r="ET112" s="438"/>
      <c r="EU112" s="468"/>
      <c r="EV112" s="468"/>
      <c r="EW112" s="438"/>
      <c r="EX112" s="438"/>
      <c r="EY112" s="438"/>
      <c r="EZ112" s="438"/>
      <c r="FA112" s="438"/>
      <c r="FB112" s="438"/>
      <c r="FC112" s="438"/>
      <c r="FD112" s="438"/>
      <c r="FE112" s="438"/>
      <c r="FF112" s="438"/>
      <c r="FG112" s="438"/>
      <c r="FH112" s="438"/>
      <c r="FI112" s="438"/>
      <c r="FJ112" s="438"/>
      <c r="FK112" s="438"/>
      <c r="FL112" s="438"/>
      <c r="FM112" s="438"/>
      <c r="FN112" s="438"/>
      <c r="FO112" s="438"/>
      <c r="FP112" s="438"/>
      <c r="FQ112" s="438"/>
      <c r="FR112" s="438"/>
      <c r="FS112" s="438"/>
      <c r="FT112" s="438"/>
      <c r="FU112" s="438"/>
      <c r="FV112" s="438"/>
      <c r="FW112" s="438"/>
      <c r="FX112" s="438"/>
      <c r="FY112" s="438"/>
      <c r="FZ112" s="438"/>
      <c r="GA112" s="438"/>
      <c r="GB112" s="438"/>
      <c r="GC112" s="438"/>
      <c r="GD112" s="438"/>
      <c r="GE112" s="438"/>
      <c r="GF112" s="438"/>
      <c r="GG112" s="438"/>
      <c r="GH112" s="438"/>
      <c r="GI112" s="438"/>
      <c r="GJ112" s="438"/>
      <c r="GK112" s="438"/>
      <c r="GL112" s="438"/>
      <c r="GM112" s="438"/>
      <c r="GN112" s="438"/>
      <c r="GO112" s="438"/>
      <c r="GP112" s="438"/>
      <c r="GQ112" s="438"/>
    </row>
    <row r="113" ht="22.8" spans="1:199">
      <c r="A113" s="468"/>
      <c r="B113" s="468"/>
      <c r="C113" s="474"/>
      <c r="D113" s="474"/>
      <c r="E113" s="474"/>
      <c r="F113" s="474"/>
      <c r="G113" s="475"/>
      <c r="H113" s="475"/>
      <c r="I113" s="475"/>
      <c r="J113" s="475"/>
      <c r="K113" s="475"/>
      <c r="L113" s="475"/>
      <c r="M113" s="475"/>
      <c r="N113" s="475"/>
      <c r="O113" s="475"/>
      <c r="P113" s="475"/>
      <c r="Q113" s="475"/>
      <c r="R113" s="475"/>
      <c r="S113" s="475"/>
      <c r="T113" s="475"/>
      <c r="U113" s="475"/>
      <c r="V113" s="475"/>
      <c r="W113" s="475"/>
      <c r="X113" s="475"/>
      <c r="Y113" s="475"/>
      <c r="Z113" s="475"/>
      <c r="AA113" s="475"/>
      <c r="AB113" s="475"/>
      <c r="AC113" s="475"/>
      <c r="AD113" s="475"/>
      <c r="AE113" s="475"/>
      <c r="AF113" s="438"/>
      <c r="AG113" s="438"/>
      <c r="AH113" s="438"/>
      <c r="AI113" s="438"/>
      <c r="AJ113" s="438"/>
      <c r="AK113" s="438"/>
      <c r="AL113" s="438"/>
      <c r="AM113" s="438"/>
      <c r="AN113" s="438"/>
      <c r="AO113" s="438"/>
      <c r="AP113" s="438"/>
      <c r="AQ113" s="438"/>
      <c r="AR113" s="438"/>
      <c r="AS113" s="438"/>
      <c r="AT113" s="468"/>
      <c r="AU113" s="468"/>
      <c r="AV113" s="438"/>
      <c r="AW113" s="438"/>
      <c r="AX113" s="438"/>
      <c r="AY113" s="438"/>
      <c r="AZ113" s="438"/>
      <c r="BA113" s="438"/>
      <c r="BB113" s="438"/>
      <c r="BC113" s="438"/>
      <c r="BD113" s="438"/>
      <c r="BE113" s="475"/>
      <c r="BF113" s="475"/>
      <c r="BG113" s="475"/>
      <c r="BH113" s="475"/>
      <c r="BI113" s="475"/>
      <c r="BJ113" s="475"/>
      <c r="BK113" s="475"/>
      <c r="BL113" s="475"/>
      <c r="BM113" s="475"/>
      <c r="BN113" s="475"/>
      <c r="BO113" s="475"/>
      <c r="BP113" s="475"/>
      <c r="BQ113" s="475"/>
      <c r="BR113" s="475"/>
      <c r="BS113" s="475"/>
      <c r="BT113" s="475"/>
      <c r="BU113" s="475"/>
      <c r="BV113" s="475"/>
      <c r="BW113" s="475"/>
      <c r="BX113" s="475"/>
      <c r="BY113" s="475"/>
      <c r="BZ113" s="438"/>
      <c r="CA113" s="438"/>
      <c r="CB113" s="438"/>
      <c r="CC113" s="438"/>
      <c r="CD113" s="438"/>
      <c r="CE113" s="438"/>
      <c r="CF113" s="468"/>
      <c r="CG113" s="468"/>
      <c r="CH113" s="438"/>
      <c r="CI113" s="438"/>
      <c r="CJ113" s="438"/>
      <c r="CK113" s="438"/>
      <c r="CL113" s="438"/>
      <c r="CM113" s="438"/>
      <c r="CN113" s="438"/>
      <c r="CO113" s="438"/>
      <c r="CP113" s="438"/>
      <c r="CQ113" s="468"/>
      <c r="CR113" s="468"/>
      <c r="CS113" s="438"/>
      <c r="CT113" s="438"/>
      <c r="CU113" s="438"/>
      <c r="CV113" s="438"/>
      <c r="CW113" s="438"/>
      <c r="CX113" s="438"/>
      <c r="CY113" s="438"/>
      <c r="CZ113" s="438"/>
      <c r="DA113" s="438"/>
      <c r="DB113" s="438"/>
      <c r="DC113" s="438"/>
      <c r="DD113" s="438"/>
      <c r="DE113" s="438"/>
      <c r="DF113" s="438"/>
      <c r="DG113" s="438"/>
      <c r="DH113" s="438"/>
      <c r="DI113" s="438"/>
      <c r="DJ113" s="438"/>
      <c r="DK113" s="438"/>
      <c r="DL113" s="438"/>
      <c r="DM113" s="438"/>
      <c r="DN113" s="438"/>
      <c r="DO113" s="438"/>
      <c r="DP113" s="438"/>
      <c r="DQ113" s="438"/>
      <c r="DR113" s="438"/>
      <c r="DS113" s="468"/>
      <c r="DT113" s="468"/>
      <c r="DU113" s="438"/>
      <c r="DV113" s="438"/>
      <c r="DW113" s="438"/>
      <c r="DX113" s="438"/>
      <c r="DY113" s="438"/>
      <c r="DZ113" s="438"/>
      <c r="EA113" s="438"/>
      <c r="EB113" s="438"/>
      <c r="EC113" s="438"/>
      <c r="ED113" s="438"/>
      <c r="EE113" s="438"/>
      <c r="EF113" s="438"/>
      <c r="EG113" s="438"/>
      <c r="EH113" s="438"/>
      <c r="EI113" s="438"/>
      <c r="EJ113" s="438"/>
      <c r="EK113" s="438"/>
      <c r="EL113" s="438"/>
      <c r="EM113" s="438"/>
      <c r="EN113" s="438"/>
      <c r="EO113" s="438"/>
      <c r="EP113" s="438"/>
      <c r="EQ113" s="438"/>
      <c r="ER113" s="438"/>
      <c r="ES113" s="438"/>
      <c r="ET113" s="438"/>
      <c r="EU113" s="468"/>
      <c r="EV113" s="468"/>
      <c r="EW113" s="438"/>
      <c r="EX113" s="438"/>
      <c r="EY113" s="438"/>
      <c r="EZ113" s="438"/>
      <c r="FA113" s="438"/>
      <c r="FB113" s="438"/>
      <c r="FC113" s="438"/>
      <c r="FD113" s="438"/>
      <c r="FE113" s="438"/>
      <c r="FF113" s="438"/>
      <c r="FG113" s="438"/>
      <c r="FH113" s="438"/>
      <c r="FI113" s="438"/>
      <c r="FJ113" s="438"/>
      <c r="FK113" s="438"/>
      <c r="FL113" s="438"/>
      <c r="FM113" s="438"/>
      <c r="FN113" s="438"/>
      <c r="FO113" s="438"/>
      <c r="FP113" s="438"/>
      <c r="FQ113" s="438"/>
      <c r="FR113" s="438"/>
      <c r="FS113" s="438"/>
      <c r="FT113" s="438"/>
      <c r="FU113" s="438"/>
      <c r="FV113" s="438"/>
      <c r="FW113" s="438"/>
      <c r="FX113" s="438"/>
      <c r="FY113" s="438"/>
      <c r="FZ113" s="438"/>
      <c r="GA113" s="438"/>
      <c r="GB113" s="438"/>
      <c r="GC113" s="438"/>
      <c r="GD113" s="438"/>
      <c r="GE113" s="438"/>
      <c r="GF113" s="438"/>
      <c r="GG113" s="438"/>
      <c r="GH113" s="438"/>
      <c r="GI113" s="438"/>
      <c r="GJ113" s="438"/>
      <c r="GK113" s="438"/>
      <c r="GL113" s="438"/>
      <c r="GM113" s="438"/>
      <c r="GN113" s="438"/>
      <c r="GO113" s="438"/>
      <c r="GP113" s="438"/>
      <c r="GQ113" s="438"/>
    </row>
    <row r="114" ht="22.8" spans="1:199">
      <c r="A114" s="468"/>
      <c r="B114" s="468"/>
      <c r="C114" s="474"/>
      <c r="D114" s="474"/>
      <c r="E114" s="474"/>
      <c r="F114" s="474"/>
      <c r="G114" s="475"/>
      <c r="H114" s="475"/>
      <c r="I114" s="475"/>
      <c r="J114" s="475"/>
      <c r="K114" s="475"/>
      <c r="L114" s="475"/>
      <c r="M114" s="475"/>
      <c r="N114" s="475"/>
      <c r="O114" s="475"/>
      <c r="P114" s="475"/>
      <c r="Q114" s="475"/>
      <c r="R114" s="475"/>
      <c r="S114" s="475"/>
      <c r="T114" s="475"/>
      <c r="U114" s="475"/>
      <c r="V114" s="475"/>
      <c r="W114" s="475"/>
      <c r="X114" s="475"/>
      <c r="Y114" s="475"/>
      <c r="Z114" s="475"/>
      <c r="AA114" s="475"/>
      <c r="AB114" s="475"/>
      <c r="AC114" s="475"/>
      <c r="AD114" s="475"/>
      <c r="AE114" s="475"/>
      <c r="AF114" s="438"/>
      <c r="AG114" s="438"/>
      <c r="AH114" s="438"/>
      <c r="AI114" s="438"/>
      <c r="AJ114" s="438"/>
      <c r="AK114" s="438"/>
      <c r="AL114" s="438"/>
      <c r="AM114" s="438"/>
      <c r="AN114" s="438"/>
      <c r="AO114" s="438"/>
      <c r="AP114" s="438"/>
      <c r="AQ114" s="438"/>
      <c r="AR114" s="438"/>
      <c r="AS114" s="438"/>
      <c r="AT114" s="468"/>
      <c r="AU114" s="468"/>
      <c r="AV114" s="438"/>
      <c r="AW114" s="438"/>
      <c r="AX114" s="438"/>
      <c r="AY114" s="438"/>
      <c r="AZ114" s="438"/>
      <c r="BA114" s="438"/>
      <c r="BB114" s="438"/>
      <c r="BC114" s="438"/>
      <c r="BD114" s="438"/>
      <c r="BE114" s="475"/>
      <c r="BF114" s="475"/>
      <c r="BG114" s="475"/>
      <c r="BH114" s="475"/>
      <c r="BI114" s="475"/>
      <c r="BJ114" s="475"/>
      <c r="BK114" s="475"/>
      <c r="BL114" s="475"/>
      <c r="BM114" s="475"/>
      <c r="BN114" s="475"/>
      <c r="BO114" s="475"/>
      <c r="BP114" s="475"/>
      <c r="BQ114" s="475"/>
      <c r="BR114" s="475"/>
      <c r="BS114" s="475"/>
      <c r="BT114" s="475"/>
      <c r="BU114" s="475"/>
      <c r="BV114" s="475"/>
      <c r="BW114" s="475"/>
      <c r="BX114" s="475"/>
      <c r="BY114" s="475"/>
      <c r="BZ114" s="438"/>
      <c r="CA114" s="438"/>
      <c r="CB114" s="438"/>
      <c r="CC114" s="438"/>
      <c r="CD114" s="438"/>
      <c r="CE114" s="438"/>
      <c r="CF114" s="468"/>
      <c r="CG114" s="468"/>
      <c r="CH114" s="438"/>
      <c r="CI114" s="438"/>
      <c r="CJ114" s="438"/>
      <c r="CK114" s="438"/>
      <c r="CL114" s="438"/>
      <c r="CM114" s="438"/>
      <c r="CN114" s="438"/>
      <c r="CO114" s="438"/>
      <c r="CP114" s="438"/>
      <c r="CQ114" s="468"/>
      <c r="CR114" s="468"/>
      <c r="CS114" s="438"/>
      <c r="CT114" s="438"/>
      <c r="CU114" s="438"/>
      <c r="CV114" s="438"/>
      <c r="CW114" s="438"/>
      <c r="CX114" s="438"/>
      <c r="CY114" s="438"/>
      <c r="CZ114" s="438"/>
      <c r="DA114" s="438"/>
      <c r="DB114" s="438"/>
      <c r="DC114" s="438"/>
      <c r="DD114" s="438"/>
      <c r="DE114" s="438"/>
      <c r="DF114" s="438"/>
      <c r="DG114" s="438"/>
      <c r="DH114" s="438"/>
      <c r="DI114" s="438"/>
      <c r="DJ114" s="438"/>
      <c r="DK114" s="438"/>
      <c r="DL114" s="438"/>
      <c r="DM114" s="438"/>
      <c r="DN114" s="438"/>
      <c r="DO114" s="438"/>
      <c r="DP114" s="438"/>
      <c r="DQ114" s="438"/>
      <c r="DR114" s="438"/>
      <c r="DS114" s="468"/>
      <c r="DT114" s="468"/>
      <c r="DU114" s="438"/>
      <c r="DV114" s="438"/>
      <c r="DW114" s="438"/>
      <c r="DX114" s="438"/>
      <c r="DY114" s="438"/>
      <c r="DZ114" s="438"/>
      <c r="EA114" s="438"/>
      <c r="EB114" s="438"/>
      <c r="EC114" s="438"/>
      <c r="ED114" s="438"/>
      <c r="EE114" s="438"/>
      <c r="EF114" s="438"/>
      <c r="EG114" s="438"/>
      <c r="EH114" s="438"/>
      <c r="EI114" s="438"/>
      <c r="EJ114" s="438"/>
      <c r="EK114" s="438"/>
      <c r="EL114" s="438"/>
      <c r="EM114" s="438"/>
      <c r="EN114" s="438"/>
      <c r="EO114" s="438"/>
      <c r="EP114" s="438"/>
      <c r="EQ114" s="438"/>
      <c r="ER114" s="438"/>
      <c r="ES114" s="438"/>
      <c r="ET114" s="438"/>
      <c r="EU114" s="468"/>
      <c r="EV114" s="468"/>
      <c r="EW114" s="438"/>
      <c r="EX114" s="438"/>
      <c r="EY114" s="438"/>
      <c r="EZ114" s="438"/>
      <c r="FA114" s="438"/>
      <c r="FB114" s="438"/>
      <c r="FC114" s="438"/>
      <c r="FD114" s="438"/>
      <c r="FE114" s="438"/>
      <c r="FF114" s="438"/>
      <c r="FG114" s="438"/>
      <c r="FH114" s="438"/>
      <c r="FI114" s="438"/>
      <c r="FJ114" s="438"/>
      <c r="FK114" s="438"/>
      <c r="FL114" s="438"/>
      <c r="FM114" s="438"/>
      <c r="FN114" s="438"/>
      <c r="FO114" s="438"/>
      <c r="FP114" s="438"/>
      <c r="FQ114" s="438"/>
      <c r="FR114" s="438"/>
      <c r="FS114" s="438"/>
      <c r="FT114" s="438"/>
      <c r="FU114" s="438"/>
      <c r="FV114" s="438"/>
      <c r="FW114" s="438"/>
      <c r="FX114" s="438"/>
      <c r="FY114" s="438"/>
      <c r="FZ114" s="438"/>
      <c r="GA114" s="438"/>
      <c r="GB114" s="438"/>
      <c r="GC114" s="438"/>
      <c r="GD114" s="438"/>
      <c r="GE114" s="438"/>
      <c r="GF114" s="438"/>
      <c r="GG114" s="438"/>
      <c r="GH114" s="438"/>
      <c r="GI114" s="438"/>
      <c r="GJ114" s="438"/>
      <c r="GK114" s="438"/>
      <c r="GL114" s="438"/>
      <c r="GM114" s="438"/>
      <c r="GN114" s="438"/>
      <c r="GO114" s="438"/>
      <c r="GP114" s="438"/>
      <c r="GQ114" s="438"/>
    </row>
    <row r="115" ht="22.8" spans="1:199">
      <c r="A115" s="468"/>
      <c r="B115" s="468"/>
      <c r="C115" s="474"/>
      <c r="D115" s="474"/>
      <c r="E115" s="474"/>
      <c r="F115" s="474"/>
      <c r="G115" s="475"/>
      <c r="H115" s="475"/>
      <c r="I115" s="475"/>
      <c r="J115" s="475"/>
      <c r="K115" s="475"/>
      <c r="L115" s="475"/>
      <c r="M115" s="475"/>
      <c r="N115" s="475"/>
      <c r="O115" s="475"/>
      <c r="P115" s="475"/>
      <c r="Q115" s="475"/>
      <c r="R115" s="475"/>
      <c r="S115" s="475"/>
      <c r="T115" s="475"/>
      <c r="U115" s="475"/>
      <c r="V115" s="475"/>
      <c r="W115" s="475"/>
      <c r="X115" s="475"/>
      <c r="Y115" s="475"/>
      <c r="Z115" s="475"/>
      <c r="AA115" s="475"/>
      <c r="AB115" s="475"/>
      <c r="AC115" s="475"/>
      <c r="AD115" s="475"/>
      <c r="AE115" s="475"/>
      <c r="AF115" s="438"/>
      <c r="AG115" s="438"/>
      <c r="AH115" s="438"/>
      <c r="AI115" s="438"/>
      <c r="AJ115" s="438"/>
      <c r="AK115" s="438"/>
      <c r="AL115" s="438"/>
      <c r="AM115" s="438"/>
      <c r="AN115" s="438"/>
      <c r="AO115" s="438"/>
      <c r="AP115" s="438"/>
      <c r="AQ115" s="438"/>
      <c r="AR115" s="438"/>
      <c r="AS115" s="438"/>
      <c r="AT115" s="468"/>
      <c r="AU115" s="468"/>
      <c r="AV115" s="438"/>
      <c r="AW115" s="438"/>
      <c r="AX115" s="438"/>
      <c r="AY115" s="438"/>
      <c r="AZ115" s="438"/>
      <c r="BA115" s="438"/>
      <c r="BB115" s="438"/>
      <c r="BC115" s="438"/>
      <c r="BD115" s="438"/>
      <c r="BE115" s="475"/>
      <c r="BF115" s="475"/>
      <c r="BG115" s="475"/>
      <c r="BH115" s="475"/>
      <c r="BI115" s="475"/>
      <c r="BJ115" s="475"/>
      <c r="BK115" s="475"/>
      <c r="BL115" s="475"/>
      <c r="BM115" s="475"/>
      <c r="BN115" s="475"/>
      <c r="BO115" s="475"/>
      <c r="BP115" s="475"/>
      <c r="BQ115" s="475"/>
      <c r="BR115" s="475"/>
      <c r="BS115" s="475"/>
      <c r="BT115" s="475"/>
      <c r="BU115" s="475"/>
      <c r="BV115" s="475"/>
      <c r="BW115" s="475"/>
      <c r="BX115" s="475"/>
      <c r="BY115" s="475"/>
      <c r="BZ115" s="438"/>
      <c r="CA115" s="438"/>
      <c r="CB115" s="438"/>
      <c r="CC115" s="438"/>
      <c r="CD115" s="438"/>
      <c r="CE115" s="438"/>
      <c r="CF115" s="468"/>
      <c r="CG115" s="468"/>
      <c r="CH115" s="438"/>
      <c r="CI115" s="438"/>
      <c r="CJ115" s="438"/>
      <c r="CK115" s="438"/>
      <c r="CL115" s="438"/>
      <c r="CM115" s="438"/>
      <c r="CN115" s="438"/>
      <c r="CO115" s="438"/>
      <c r="CP115" s="438"/>
      <c r="CQ115" s="468"/>
      <c r="CR115" s="468"/>
      <c r="CS115" s="438"/>
      <c r="CT115" s="438"/>
      <c r="CU115" s="438"/>
      <c r="CV115" s="438"/>
      <c r="CW115" s="438"/>
      <c r="CX115" s="438"/>
      <c r="CY115" s="438"/>
      <c r="CZ115" s="438"/>
      <c r="DA115" s="438"/>
      <c r="DB115" s="438"/>
      <c r="DC115" s="438"/>
      <c r="DD115" s="438"/>
      <c r="DE115" s="438"/>
      <c r="DF115" s="438"/>
      <c r="DG115" s="438"/>
      <c r="DH115" s="438"/>
      <c r="DI115" s="438"/>
      <c r="DJ115" s="438"/>
      <c r="DK115" s="438"/>
      <c r="DL115" s="438"/>
      <c r="DM115" s="438"/>
      <c r="DN115" s="438"/>
      <c r="DO115" s="438"/>
      <c r="DP115" s="438"/>
      <c r="DQ115" s="438"/>
      <c r="DR115" s="438"/>
      <c r="DS115" s="468"/>
      <c r="DT115" s="468"/>
      <c r="DU115" s="438"/>
      <c r="DV115" s="438"/>
      <c r="DW115" s="438"/>
      <c r="DX115" s="438"/>
      <c r="DY115" s="438"/>
      <c r="DZ115" s="438"/>
      <c r="EA115" s="438"/>
      <c r="EB115" s="438"/>
      <c r="EC115" s="438"/>
      <c r="ED115" s="438"/>
      <c r="EE115" s="438"/>
      <c r="EF115" s="438"/>
      <c r="EG115" s="438"/>
      <c r="EH115" s="438"/>
      <c r="EI115" s="438"/>
      <c r="EJ115" s="438"/>
      <c r="EK115" s="438"/>
      <c r="EL115" s="438"/>
      <c r="EM115" s="438"/>
      <c r="EN115" s="438"/>
      <c r="EO115" s="438"/>
      <c r="EP115" s="438"/>
      <c r="EQ115" s="438"/>
      <c r="ER115" s="438"/>
      <c r="ES115" s="438"/>
      <c r="ET115" s="438"/>
      <c r="EU115" s="468"/>
      <c r="EV115" s="468"/>
      <c r="EW115" s="438"/>
      <c r="EX115" s="438"/>
      <c r="EY115" s="438"/>
      <c r="EZ115" s="438"/>
      <c r="FA115" s="438"/>
      <c r="FB115" s="438"/>
      <c r="FC115" s="438"/>
      <c r="FD115" s="438"/>
      <c r="FE115" s="438"/>
      <c r="FF115" s="438"/>
      <c r="FG115" s="438"/>
      <c r="FH115" s="438"/>
      <c r="FI115" s="438"/>
      <c r="FJ115" s="438"/>
      <c r="FK115" s="438"/>
      <c r="FL115" s="438"/>
      <c r="FM115" s="438"/>
      <c r="FN115" s="438"/>
      <c r="FO115" s="438"/>
      <c r="FP115" s="438"/>
      <c r="FQ115" s="438"/>
      <c r="FR115" s="438"/>
      <c r="FS115" s="438"/>
      <c r="FT115" s="438"/>
      <c r="FU115" s="438"/>
      <c r="FV115" s="438"/>
      <c r="FW115" s="438"/>
      <c r="FX115" s="438"/>
      <c r="FY115" s="438"/>
      <c r="FZ115" s="438"/>
      <c r="GA115" s="438"/>
      <c r="GB115" s="438"/>
      <c r="GC115" s="438"/>
      <c r="GD115" s="438"/>
      <c r="GE115" s="438"/>
      <c r="GF115" s="438"/>
      <c r="GG115" s="438"/>
      <c r="GH115" s="438"/>
      <c r="GI115" s="438"/>
      <c r="GJ115" s="438"/>
      <c r="GK115" s="438"/>
      <c r="GL115" s="438"/>
      <c r="GM115" s="438"/>
      <c r="GN115" s="438"/>
      <c r="GO115" s="438"/>
      <c r="GP115" s="438"/>
      <c r="GQ115" s="438"/>
    </row>
    <row r="116" ht="22.8" spans="1:199">
      <c r="A116" s="468"/>
      <c r="B116" s="468"/>
      <c r="C116" s="474"/>
      <c r="D116" s="474"/>
      <c r="E116" s="474"/>
      <c r="F116" s="474"/>
      <c r="G116" s="475"/>
      <c r="H116" s="475"/>
      <c r="I116" s="475"/>
      <c r="J116" s="475"/>
      <c r="K116" s="475"/>
      <c r="L116" s="475"/>
      <c r="M116" s="475"/>
      <c r="N116" s="475"/>
      <c r="O116" s="475"/>
      <c r="P116" s="475"/>
      <c r="Q116" s="475"/>
      <c r="R116" s="475"/>
      <c r="S116" s="475"/>
      <c r="T116" s="475"/>
      <c r="U116" s="475"/>
      <c r="V116" s="475"/>
      <c r="W116" s="475"/>
      <c r="X116" s="475"/>
      <c r="Y116" s="475"/>
      <c r="Z116" s="475"/>
      <c r="AA116" s="475"/>
      <c r="AB116" s="475"/>
      <c r="AC116" s="475"/>
      <c r="AD116" s="475"/>
      <c r="AE116" s="475"/>
      <c r="AF116" s="438"/>
      <c r="AG116" s="438"/>
      <c r="AH116" s="438"/>
      <c r="AI116" s="438"/>
      <c r="AJ116" s="438"/>
      <c r="AK116" s="438"/>
      <c r="AL116" s="438"/>
      <c r="AM116" s="438"/>
      <c r="AN116" s="438"/>
      <c r="AO116" s="438"/>
      <c r="AP116" s="438"/>
      <c r="AQ116" s="438"/>
      <c r="AR116" s="438"/>
      <c r="AS116" s="438"/>
      <c r="AT116" s="468"/>
      <c r="AU116" s="468"/>
      <c r="AV116" s="438"/>
      <c r="AW116" s="438"/>
      <c r="AX116" s="438"/>
      <c r="AY116" s="438"/>
      <c r="AZ116" s="438"/>
      <c r="BA116" s="438"/>
      <c r="BB116" s="438"/>
      <c r="BC116" s="438"/>
      <c r="BD116" s="438"/>
      <c r="BE116" s="475"/>
      <c r="BF116" s="475"/>
      <c r="BG116" s="475"/>
      <c r="BH116" s="475"/>
      <c r="BI116" s="475"/>
      <c r="BJ116" s="475"/>
      <c r="BK116" s="475"/>
      <c r="BL116" s="475"/>
      <c r="BM116" s="475"/>
      <c r="BN116" s="475"/>
      <c r="BO116" s="475"/>
      <c r="BP116" s="475"/>
      <c r="BQ116" s="475"/>
      <c r="BR116" s="475"/>
      <c r="BS116" s="475"/>
      <c r="BT116" s="475"/>
      <c r="BU116" s="475"/>
      <c r="BV116" s="475"/>
      <c r="BW116" s="475"/>
      <c r="BX116" s="475"/>
      <c r="BY116" s="475"/>
      <c r="BZ116" s="438"/>
      <c r="CA116" s="438"/>
      <c r="CB116" s="438"/>
      <c r="CC116" s="438"/>
      <c r="CD116" s="438"/>
      <c r="CE116" s="438"/>
      <c r="CF116" s="468"/>
      <c r="CG116" s="468"/>
      <c r="CH116" s="438"/>
      <c r="CI116" s="438"/>
      <c r="CJ116" s="438"/>
      <c r="CK116" s="438"/>
      <c r="CL116" s="438"/>
      <c r="CM116" s="438"/>
      <c r="CN116" s="438"/>
      <c r="CO116" s="438"/>
      <c r="CP116" s="438"/>
      <c r="CQ116" s="468"/>
      <c r="CR116" s="468"/>
      <c r="CS116" s="438"/>
      <c r="CT116" s="438"/>
      <c r="CU116" s="438"/>
      <c r="CV116" s="438"/>
      <c r="CW116" s="438"/>
      <c r="CX116" s="438"/>
      <c r="CY116" s="438"/>
      <c r="CZ116" s="438"/>
      <c r="DA116" s="438"/>
      <c r="DB116" s="438"/>
      <c r="DC116" s="438"/>
      <c r="DD116" s="438"/>
      <c r="DE116" s="438"/>
      <c r="DF116" s="438"/>
      <c r="DG116" s="438"/>
      <c r="DH116" s="438"/>
      <c r="DI116" s="438"/>
      <c r="DJ116" s="438"/>
      <c r="DK116" s="438"/>
      <c r="DL116" s="438"/>
      <c r="DM116" s="438"/>
      <c r="DN116" s="438"/>
      <c r="DO116" s="438"/>
      <c r="DP116" s="438"/>
      <c r="DQ116" s="438"/>
      <c r="DR116" s="438"/>
      <c r="DS116" s="468"/>
      <c r="DT116" s="468"/>
      <c r="DU116" s="438"/>
      <c r="DV116" s="438"/>
      <c r="DW116" s="438"/>
      <c r="DX116" s="438"/>
      <c r="DY116" s="438"/>
      <c r="DZ116" s="438"/>
      <c r="EA116" s="438"/>
      <c r="EB116" s="438"/>
      <c r="EC116" s="438"/>
      <c r="ED116" s="438"/>
      <c r="EE116" s="438"/>
      <c r="EF116" s="438"/>
      <c r="EG116" s="438"/>
      <c r="EH116" s="438"/>
      <c r="EI116" s="438"/>
      <c r="EJ116" s="438"/>
      <c r="EK116" s="438"/>
      <c r="EL116" s="438"/>
      <c r="EM116" s="438"/>
      <c r="EN116" s="438"/>
      <c r="EO116" s="438"/>
      <c r="EP116" s="438"/>
      <c r="EQ116" s="438"/>
      <c r="ER116" s="438"/>
      <c r="ES116" s="438"/>
      <c r="ET116" s="438"/>
      <c r="EU116" s="468"/>
      <c r="EV116" s="468"/>
      <c r="EW116" s="438"/>
      <c r="EX116" s="438"/>
      <c r="EY116" s="438"/>
      <c r="EZ116" s="438"/>
      <c r="FA116" s="438"/>
      <c r="FB116" s="438"/>
      <c r="FC116" s="438"/>
      <c r="FD116" s="438"/>
      <c r="FE116" s="438"/>
      <c r="FF116" s="438"/>
      <c r="FG116" s="438"/>
      <c r="FH116" s="438"/>
      <c r="FI116" s="438"/>
      <c r="FJ116" s="438"/>
      <c r="FK116" s="438"/>
      <c r="FL116" s="438"/>
      <c r="FM116" s="438"/>
      <c r="FN116" s="438"/>
      <c r="FO116" s="438"/>
      <c r="FP116" s="438"/>
      <c r="FQ116" s="438"/>
      <c r="FR116" s="438"/>
      <c r="FS116" s="438"/>
      <c r="FT116" s="438"/>
      <c r="FU116" s="438"/>
      <c r="FV116" s="438"/>
      <c r="FW116" s="438"/>
      <c r="FX116" s="438"/>
      <c r="FY116" s="438"/>
      <c r="FZ116" s="438"/>
      <c r="GA116" s="438"/>
      <c r="GB116" s="438"/>
      <c r="GC116" s="438"/>
      <c r="GD116" s="438"/>
      <c r="GE116" s="438"/>
      <c r="GF116" s="438"/>
      <c r="GG116" s="438"/>
      <c r="GH116" s="438"/>
      <c r="GI116" s="438"/>
      <c r="GJ116" s="438"/>
      <c r="GK116" s="438"/>
      <c r="GL116" s="438"/>
      <c r="GM116" s="438"/>
      <c r="GN116" s="438"/>
      <c r="GO116" s="438"/>
      <c r="GP116" s="438"/>
      <c r="GQ116" s="438"/>
    </row>
    <row r="117" ht="22.8" spans="1:199">
      <c r="A117" s="468"/>
      <c r="B117" s="468"/>
      <c r="C117" s="474"/>
      <c r="D117" s="474"/>
      <c r="E117" s="474"/>
      <c r="F117" s="474"/>
      <c r="G117" s="475"/>
      <c r="H117" s="475"/>
      <c r="I117" s="475"/>
      <c r="J117" s="475"/>
      <c r="K117" s="475"/>
      <c r="L117" s="475"/>
      <c r="M117" s="475"/>
      <c r="N117" s="475"/>
      <c r="O117" s="475"/>
      <c r="P117" s="475"/>
      <c r="Q117" s="475"/>
      <c r="R117" s="475"/>
      <c r="S117" s="475"/>
      <c r="T117" s="475"/>
      <c r="U117" s="475"/>
      <c r="V117" s="475"/>
      <c r="W117" s="475"/>
      <c r="X117" s="475"/>
      <c r="Y117" s="475"/>
      <c r="Z117" s="475"/>
      <c r="AA117" s="475"/>
      <c r="AB117" s="475"/>
      <c r="AC117" s="475"/>
      <c r="AD117" s="475"/>
      <c r="AE117" s="475"/>
      <c r="AF117" s="438"/>
      <c r="AG117" s="438"/>
      <c r="AH117" s="438"/>
      <c r="AI117" s="438"/>
      <c r="AJ117" s="438"/>
      <c r="AK117" s="438"/>
      <c r="AL117" s="438"/>
      <c r="AM117" s="438"/>
      <c r="AN117" s="438"/>
      <c r="AO117" s="438"/>
      <c r="AP117" s="438"/>
      <c r="AQ117" s="438"/>
      <c r="AR117" s="438"/>
      <c r="AS117" s="438"/>
      <c r="AT117" s="468"/>
      <c r="AU117" s="468"/>
      <c r="AV117" s="438"/>
      <c r="AW117" s="438"/>
      <c r="AX117" s="438"/>
      <c r="AY117" s="438"/>
      <c r="AZ117" s="438"/>
      <c r="BA117" s="438"/>
      <c r="BB117" s="438"/>
      <c r="BC117" s="438"/>
      <c r="BD117" s="438"/>
      <c r="BE117" s="475"/>
      <c r="BF117" s="475"/>
      <c r="BG117" s="475"/>
      <c r="BH117" s="475"/>
      <c r="BI117" s="475"/>
      <c r="BJ117" s="475"/>
      <c r="BK117" s="475"/>
      <c r="BL117" s="475"/>
      <c r="BM117" s="475"/>
      <c r="BN117" s="475"/>
      <c r="BO117" s="475"/>
      <c r="BP117" s="475"/>
      <c r="BQ117" s="475"/>
      <c r="BR117" s="475"/>
      <c r="BS117" s="475"/>
      <c r="BT117" s="475"/>
      <c r="BU117" s="475"/>
      <c r="BV117" s="475"/>
      <c r="BW117" s="475"/>
      <c r="BX117" s="475"/>
      <c r="BY117" s="475"/>
      <c r="BZ117" s="438"/>
      <c r="CA117" s="438"/>
      <c r="CB117" s="438"/>
      <c r="CC117" s="438"/>
      <c r="CD117" s="438"/>
      <c r="CE117" s="438"/>
      <c r="CF117" s="468"/>
      <c r="CG117" s="468"/>
      <c r="CH117" s="438"/>
      <c r="CI117" s="438"/>
      <c r="CJ117" s="438"/>
      <c r="CK117" s="438"/>
      <c r="CL117" s="438"/>
      <c r="CM117" s="438"/>
      <c r="CN117" s="438"/>
      <c r="CO117" s="438"/>
      <c r="CP117" s="438"/>
      <c r="CQ117" s="468"/>
      <c r="CR117" s="468"/>
      <c r="CS117" s="438"/>
      <c r="CT117" s="438"/>
      <c r="CU117" s="438"/>
      <c r="CV117" s="438"/>
      <c r="CW117" s="438"/>
      <c r="CX117" s="438"/>
      <c r="CY117" s="438"/>
      <c r="CZ117" s="438"/>
      <c r="DA117" s="438"/>
      <c r="DB117" s="438"/>
      <c r="DC117" s="438"/>
      <c r="DD117" s="438"/>
      <c r="DE117" s="438"/>
      <c r="DF117" s="438"/>
      <c r="DG117" s="438"/>
      <c r="DH117" s="438"/>
      <c r="DI117" s="438"/>
      <c r="DJ117" s="438"/>
      <c r="DK117" s="438"/>
      <c r="DL117" s="438"/>
      <c r="DM117" s="438"/>
      <c r="DN117" s="438"/>
      <c r="DO117" s="438"/>
      <c r="DP117" s="438"/>
      <c r="DQ117" s="438"/>
      <c r="DR117" s="438"/>
      <c r="DS117" s="468"/>
      <c r="DT117" s="468"/>
      <c r="DU117" s="438"/>
      <c r="DV117" s="438"/>
      <c r="DW117" s="438"/>
      <c r="DX117" s="438"/>
      <c r="DY117" s="438"/>
      <c r="DZ117" s="438"/>
      <c r="EA117" s="438"/>
      <c r="EB117" s="438"/>
      <c r="EC117" s="438"/>
      <c r="ED117" s="438"/>
      <c r="EE117" s="438"/>
      <c r="EF117" s="438"/>
      <c r="EG117" s="438"/>
      <c r="EH117" s="438"/>
      <c r="EI117" s="438"/>
      <c r="EJ117" s="438"/>
      <c r="EK117" s="438"/>
      <c r="EL117" s="438"/>
      <c r="EM117" s="438"/>
      <c r="EN117" s="438"/>
      <c r="EO117" s="438"/>
      <c r="EP117" s="438"/>
      <c r="EQ117" s="438"/>
      <c r="ER117" s="438"/>
      <c r="ES117" s="438"/>
      <c r="ET117" s="438"/>
      <c r="EU117" s="468"/>
      <c r="EV117" s="468"/>
      <c r="EW117" s="438"/>
      <c r="EX117" s="438"/>
      <c r="EY117" s="438"/>
      <c r="EZ117" s="438"/>
      <c r="FA117" s="438"/>
      <c r="FB117" s="438"/>
      <c r="FC117" s="438"/>
      <c r="FD117" s="438"/>
      <c r="FE117" s="438"/>
      <c r="FF117" s="438"/>
      <c r="FG117" s="438"/>
      <c r="FH117" s="438"/>
      <c r="FI117" s="438"/>
      <c r="FJ117" s="438"/>
      <c r="FK117" s="438"/>
      <c r="FL117" s="438"/>
      <c r="FM117" s="438"/>
      <c r="FN117" s="438"/>
      <c r="FO117" s="438"/>
      <c r="FP117" s="438"/>
      <c r="FQ117" s="438"/>
      <c r="FR117" s="438"/>
      <c r="FS117" s="438"/>
      <c r="FT117" s="438"/>
      <c r="FU117" s="438"/>
      <c r="FV117" s="438"/>
      <c r="FW117" s="438"/>
      <c r="FX117" s="438"/>
      <c r="FY117" s="438"/>
      <c r="FZ117" s="438"/>
      <c r="GA117" s="438"/>
      <c r="GB117" s="438"/>
      <c r="GC117" s="438"/>
      <c r="GD117" s="438"/>
      <c r="GE117" s="438"/>
      <c r="GF117" s="438"/>
      <c r="GG117" s="438"/>
      <c r="GH117" s="438"/>
      <c r="GI117" s="438"/>
      <c r="GJ117" s="438"/>
      <c r="GK117" s="438"/>
      <c r="GL117" s="438"/>
      <c r="GM117" s="438"/>
      <c r="GN117" s="438"/>
      <c r="GO117" s="438"/>
      <c r="GP117" s="438"/>
      <c r="GQ117" s="438"/>
    </row>
    <row r="118" ht="22.8" spans="1:199">
      <c r="A118" s="468"/>
      <c r="B118" s="468"/>
      <c r="C118" s="474"/>
      <c r="D118" s="474"/>
      <c r="E118" s="474"/>
      <c r="F118" s="474"/>
      <c r="G118" s="475"/>
      <c r="H118" s="475"/>
      <c r="I118" s="475"/>
      <c r="J118" s="475"/>
      <c r="K118" s="475"/>
      <c r="L118" s="475"/>
      <c r="M118" s="475"/>
      <c r="N118" s="475"/>
      <c r="O118" s="475"/>
      <c r="P118" s="475"/>
      <c r="Q118" s="475"/>
      <c r="R118" s="475"/>
      <c r="S118" s="475"/>
      <c r="T118" s="475"/>
      <c r="U118" s="475"/>
      <c r="V118" s="475"/>
      <c r="W118" s="475"/>
      <c r="X118" s="475"/>
      <c r="Y118" s="475"/>
      <c r="Z118" s="475"/>
      <c r="AA118" s="475"/>
      <c r="AB118" s="475"/>
      <c r="AC118" s="475"/>
      <c r="AD118" s="475"/>
      <c r="AE118" s="475"/>
      <c r="AF118" s="438"/>
      <c r="AG118" s="438"/>
      <c r="AH118" s="438"/>
      <c r="AI118" s="438"/>
      <c r="AJ118" s="438"/>
      <c r="AK118" s="438"/>
      <c r="AL118" s="438"/>
      <c r="AM118" s="438"/>
      <c r="AN118" s="438"/>
      <c r="AO118" s="438"/>
      <c r="AP118" s="438"/>
      <c r="AQ118" s="438"/>
      <c r="AR118" s="438"/>
      <c r="AS118" s="438"/>
      <c r="AT118" s="468"/>
      <c r="AU118" s="468"/>
      <c r="AV118" s="438"/>
      <c r="AW118" s="438"/>
      <c r="AX118" s="438"/>
      <c r="AY118" s="438"/>
      <c r="AZ118" s="438"/>
      <c r="BA118" s="438"/>
      <c r="BB118" s="438"/>
      <c r="BC118" s="438"/>
      <c r="BD118" s="438"/>
      <c r="BE118" s="475"/>
      <c r="BF118" s="475"/>
      <c r="BG118" s="475"/>
      <c r="BH118" s="475"/>
      <c r="BI118" s="475"/>
      <c r="BJ118" s="475"/>
      <c r="BK118" s="475"/>
      <c r="BL118" s="475"/>
      <c r="BM118" s="475"/>
      <c r="BN118" s="475"/>
      <c r="BO118" s="475"/>
      <c r="BP118" s="475"/>
      <c r="BQ118" s="475"/>
      <c r="BR118" s="475"/>
      <c r="BS118" s="475"/>
      <c r="BT118" s="475"/>
      <c r="BU118" s="475"/>
      <c r="BV118" s="475"/>
      <c r="BW118" s="475"/>
      <c r="BX118" s="475"/>
      <c r="BY118" s="475"/>
      <c r="BZ118" s="438"/>
      <c r="CA118" s="438"/>
      <c r="CB118" s="438"/>
      <c r="CC118" s="438"/>
      <c r="CD118" s="438"/>
      <c r="CE118" s="438"/>
      <c r="CF118" s="468"/>
      <c r="CG118" s="468"/>
      <c r="CH118" s="438"/>
      <c r="CI118" s="438"/>
      <c r="CJ118" s="438"/>
      <c r="CK118" s="438"/>
      <c r="CL118" s="438"/>
      <c r="CM118" s="438"/>
      <c r="CN118" s="438"/>
      <c r="CO118" s="438"/>
      <c r="CP118" s="438"/>
      <c r="CQ118" s="468"/>
      <c r="CR118" s="468"/>
      <c r="CS118" s="438"/>
      <c r="CT118" s="438"/>
      <c r="CU118" s="438"/>
      <c r="CV118" s="438"/>
      <c r="CW118" s="438"/>
      <c r="CX118" s="438"/>
      <c r="CY118" s="438"/>
      <c r="CZ118" s="438"/>
      <c r="DA118" s="438"/>
      <c r="DB118" s="438"/>
      <c r="DC118" s="438"/>
      <c r="DD118" s="438"/>
      <c r="DE118" s="438"/>
      <c r="DF118" s="438"/>
      <c r="DG118" s="438"/>
      <c r="DH118" s="438"/>
      <c r="DI118" s="438"/>
      <c r="DJ118" s="438"/>
      <c r="DK118" s="438"/>
      <c r="DL118" s="438"/>
      <c r="DM118" s="438"/>
      <c r="DN118" s="438"/>
      <c r="DO118" s="438"/>
      <c r="DP118" s="438"/>
      <c r="DQ118" s="438"/>
      <c r="DR118" s="438"/>
      <c r="DS118" s="468"/>
      <c r="DT118" s="468"/>
      <c r="DU118" s="438"/>
      <c r="DV118" s="438"/>
      <c r="DW118" s="438"/>
      <c r="DX118" s="438"/>
      <c r="DY118" s="438"/>
      <c r="DZ118" s="438"/>
      <c r="EA118" s="438"/>
      <c r="EB118" s="438"/>
      <c r="EC118" s="438"/>
      <c r="ED118" s="438"/>
      <c r="EE118" s="438"/>
      <c r="EF118" s="438"/>
      <c r="EG118" s="438"/>
      <c r="EH118" s="438"/>
      <c r="EI118" s="438"/>
      <c r="EJ118" s="438"/>
      <c r="EK118" s="438"/>
      <c r="EL118" s="438"/>
      <c r="EM118" s="438"/>
      <c r="EN118" s="438"/>
      <c r="EO118" s="438"/>
      <c r="EP118" s="438"/>
      <c r="EQ118" s="438"/>
      <c r="ER118" s="438"/>
      <c r="ES118" s="438"/>
      <c r="ET118" s="438"/>
      <c r="EU118" s="468"/>
      <c r="EV118" s="468"/>
      <c r="EW118" s="438"/>
      <c r="EX118" s="438"/>
      <c r="EY118" s="438"/>
      <c r="EZ118" s="438"/>
      <c r="FA118" s="438"/>
      <c r="FB118" s="438"/>
      <c r="FC118" s="438"/>
      <c r="FD118" s="438"/>
      <c r="FE118" s="438"/>
      <c r="FF118" s="438"/>
      <c r="FG118" s="438"/>
      <c r="FH118" s="438"/>
      <c r="FI118" s="438"/>
      <c r="FJ118" s="438"/>
      <c r="FK118" s="438"/>
      <c r="FL118" s="438"/>
      <c r="FM118" s="438"/>
      <c r="FN118" s="438"/>
      <c r="FO118" s="438"/>
      <c r="FP118" s="438"/>
      <c r="FQ118" s="438"/>
      <c r="FR118" s="438"/>
      <c r="FS118" s="438"/>
      <c r="FT118" s="438"/>
      <c r="FU118" s="438"/>
      <c r="FV118" s="438"/>
      <c r="FW118" s="438"/>
      <c r="FX118" s="438"/>
      <c r="FY118" s="438"/>
      <c r="FZ118" s="438"/>
      <c r="GA118" s="438"/>
      <c r="GB118" s="438"/>
      <c r="GC118" s="438"/>
      <c r="GD118" s="438"/>
      <c r="GE118" s="438"/>
      <c r="GF118" s="438"/>
      <c r="GG118" s="438"/>
      <c r="GH118" s="438"/>
      <c r="GI118" s="438"/>
      <c r="GJ118" s="438"/>
      <c r="GK118" s="438"/>
      <c r="GL118" s="438"/>
      <c r="GM118" s="438"/>
      <c r="GN118" s="438"/>
      <c r="GO118" s="438"/>
      <c r="GP118" s="438"/>
      <c r="GQ118" s="438"/>
    </row>
    <row r="119" ht="22.8" spans="1:199">
      <c r="A119" s="468"/>
      <c r="B119" s="468"/>
      <c r="C119" s="474"/>
      <c r="D119" s="474"/>
      <c r="E119" s="474"/>
      <c r="F119" s="474"/>
      <c r="G119" s="475"/>
      <c r="H119" s="475"/>
      <c r="I119" s="475"/>
      <c r="J119" s="475"/>
      <c r="K119" s="475"/>
      <c r="L119" s="475"/>
      <c r="M119" s="475"/>
      <c r="N119" s="475"/>
      <c r="O119" s="475"/>
      <c r="P119" s="475"/>
      <c r="Q119" s="475"/>
      <c r="R119" s="475"/>
      <c r="S119" s="475"/>
      <c r="T119" s="475"/>
      <c r="U119" s="475"/>
      <c r="V119" s="475"/>
      <c r="W119" s="475"/>
      <c r="X119" s="475"/>
      <c r="Y119" s="475"/>
      <c r="Z119" s="475"/>
      <c r="AA119" s="475"/>
      <c r="AB119" s="475"/>
      <c r="AC119" s="475"/>
      <c r="AD119" s="475"/>
      <c r="AE119" s="475"/>
      <c r="AF119" s="438"/>
      <c r="AG119" s="438"/>
      <c r="AH119" s="438"/>
      <c r="AI119" s="438"/>
      <c r="AJ119" s="438"/>
      <c r="AK119" s="438"/>
      <c r="AL119" s="438"/>
      <c r="AM119" s="438"/>
      <c r="AN119" s="438"/>
      <c r="AO119" s="438"/>
      <c r="AP119" s="438"/>
      <c r="AQ119" s="438"/>
      <c r="AR119" s="438"/>
      <c r="AS119" s="438"/>
      <c r="AT119" s="468"/>
      <c r="AU119" s="468"/>
      <c r="AV119" s="438"/>
      <c r="AW119" s="438"/>
      <c r="AX119" s="438"/>
      <c r="AY119" s="438"/>
      <c r="AZ119" s="438"/>
      <c r="BA119" s="438"/>
      <c r="BB119" s="438"/>
      <c r="BC119" s="438"/>
      <c r="BD119" s="438"/>
      <c r="BE119" s="475"/>
      <c r="BF119" s="475"/>
      <c r="BG119" s="475"/>
      <c r="BH119" s="475"/>
      <c r="BI119" s="475"/>
      <c r="BJ119" s="475"/>
      <c r="BK119" s="475"/>
      <c r="BL119" s="475"/>
      <c r="BM119" s="475"/>
      <c r="BN119" s="475"/>
      <c r="BO119" s="475"/>
      <c r="BP119" s="475"/>
      <c r="BQ119" s="475"/>
      <c r="BR119" s="475"/>
      <c r="BS119" s="475"/>
      <c r="BT119" s="475"/>
      <c r="BU119" s="475"/>
      <c r="BV119" s="475"/>
      <c r="BW119" s="475"/>
      <c r="BX119" s="475"/>
      <c r="BY119" s="475"/>
      <c r="BZ119" s="438"/>
      <c r="CA119" s="438"/>
      <c r="CB119" s="438"/>
      <c r="CC119" s="438"/>
      <c r="CD119" s="438"/>
      <c r="CE119" s="438"/>
      <c r="CF119" s="468"/>
      <c r="CG119" s="468"/>
      <c r="CH119" s="438"/>
      <c r="CI119" s="438"/>
      <c r="CJ119" s="438"/>
      <c r="CK119" s="438"/>
      <c r="CL119" s="438"/>
      <c r="CM119" s="438"/>
      <c r="CN119" s="438"/>
      <c r="CO119" s="438"/>
      <c r="CP119" s="438"/>
      <c r="CQ119" s="468"/>
      <c r="CR119" s="468"/>
      <c r="CS119" s="438"/>
      <c r="CT119" s="438"/>
      <c r="CU119" s="438"/>
      <c r="CV119" s="438"/>
      <c r="CW119" s="438"/>
      <c r="CX119" s="438"/>
      <c r="CY119" s="438"/>
      <c r="CZ119" s="438"/>
      <c r="DA119" s="438"/>
      <c r="DB119" s="438"/>
      <c r="DC119" s="438"/>
      <c r="DD119" s="438"/>
      <c r="DE119" s="438"/>
      <c r="DF119" s="438"/>
      <c r="DG119" s="438"/>
      <c r="DH119" s="438"/>
      <c r="DI119" s="438"/>
      <c r="DJ119" s="438"/>
      <c r="DK119" s="438"/>
      <c r="DL119" s="438"/>
      <c r="DM119" s="438"/>
      <c r="DN119" s="438"/>
      <c r="DO119" s="438"/>
      <c r="DP119" s="438"/>
      <c r="DQ119" s="438"/>
      <c r="DR119" s="438"/>
      <c r="DS119" s="468"/>
      <c r="DT119" s="468"/>
      <c r="DU119" s="438"/>
      <c r="DV119" s="438"/>
      <c r="DW119" s="438"/>
      <c r="DX119" s="438"/>
      <c r="DY119" s="438"/>
      <c r="DZ119" s="438"/>
      <c r="EA119" s="438"/>
      <c r="EB119" s="438"/>
      <c r="EC119" s="438"/>
      <c r="ED119" s="438"/>
      <c r="EE119" s="438"/>
      <c r="EF119" s="438"/>
      <c r="EG119" s="438"/>
      <c r="EH119" s="438"/>
      <c r="EI119" s="438"/>
      <c r="EJ119" s="438"/>
      <c r="EK119" s="438"/>
      <c r="EL119" s="438"/>
      <c r="EM119" s="438"/>
      <c r="EN119" s="438"/>
      <c r="EO119" s="438"/>
      <c r="EP119" s="438"/>
      <c r="EQ119" s="438"/>
      <c r="ER119" s="438"/>
      <c r="ES119" s="438"/>
      <c r="ET119" s="438"/>
      <c r="EU119" s="468"/>
      <c r="EV119" s="468"/>
      <c r="EW119" s="438"/>
      <c r="EX119" s="438"/>
      <c r="EY119" s="438"/>
      <c r="EZ119" s="438"/>
      <c r="FA119" s="438"/>
      <c r="FB119" s="438"/>
      <c r="FC119" s="438"/>
      <c r="FD119" s="438"/>
      <c r="FE119" s="438"/>
      <c r="FF119" s="438"/>
      <c r="FG119" s="438"/>
      <c r="FH119" s="438"/>
      <c r="FI119" s="438"/>
      <c r="FJ119" s="438"/>
      <c r="FK119" s="438"/>
      <c r="FL119" s="438"/>
      <c r="FM119" s="438"/>
      <c r="FN119" s="438"/>
      <c r="FO119" s="438"/>
      <c r="FP119" s="438"/>
      <c r="FQ119" s="438"/>
      <c r="FR119" s="438"/>
      <c r="FS119" s="438"/>
      <c r="FT119" s="438"/>
      <c r="FU119" s="438"/>
      <c r="FV119" s="438"/>
      <c r="FW119" s="438"/>
      <c r="FX119" s="438"/>
      <c r="FY119" s="438"/>
      <c r="FZ119" s="438"/>
      <c r="GA119" s="438"/>
      <c r="GB119" s="438"/>
      <c r="GC119" s="438"/>
      <c r="GD119" s="438"/>
      <c r="GE119" s="438"/>
      <c r="GF119" s="438"/>
      <c r="GG119" s="438"/>
      <c r="GH119" s="438"/>
      <c r="GI119" s="438"/>
      <c r="GJ119" s="438"/>
      <c r="GK119" s="438"/>
      <c r="GL119" s="438"/>
      <c r="GM119" s="438"/>
      <c r="GN119" s="438"/>
      <c r="GO119" s="438"/>
      <c r="GP119" s="438"/>
      <c r="GQ119" s="438"/>
    </row>
    <row r="120" ht="22.8" spans="1:199">
      <c r="A120" s="468"/>
      <c r="B120" s="468"/>
      <c r="C120" s="474"/>
      <c r="D120" s="474"/>
      <c r="E120" s="474"/>
      <c r="F120" s="474"/>
      <c r="G120" s="475"/>
      <c r="H120" s="475"/>
      <c r="I120" s="475"/>
      <c r="J120" s="475"/>
      <c r="K120" s="475"/>
      <c r="L120" s="475"/>
      <c r="M120" s="475"/>
      <c r="N120" s="475"/>
      <c r="O120" s="475"/>
      <c r="P120" s="475"/>
      <c r="Q120" s="475"/>
      <c r="R120" s="475"/>
      <c r="S120" s="475"/>
      <c r="T120" s="475"/>
      <c r="U120" s="475"/>
      <c r="V120" s="475"/>
      <c r="W120" s="475"/>
      <c r="X120" s="475"/>
      <c r="Y120" s="475"/>
      <c r="Z120" s="475"/>
      <c r="AA120" s="475"/>
      <c r="AB120" s="475"/>
      <c r="AC120" s="475"/>
      <c r="AD120" s="475"/>
      <c r="AE120" s="475"/>
      <c r="AF120" s="438"/>
      <c r="AG120" s="438"/>
      <c r="AH120" s="438"/>
      <c r="AI120" s="438"/>
      <c r="AJ120" s="438"/>
      <c r="AK120" s="438"/>
      <c r="AL120" s="438"/>
      <c r="AM120" s="438"/>
      <c r="AN120" s="438"/>
      <c r="AO120" s="438"/>
      <c r="AP120" s="438"/>
      <c r="AQ120" s="438"/>
      <c r="AR120" s="438"/>
      <c r="AS120" s="438"/>
      <c r="AT120" s="468"/>
      <c r="AU120" s="468"/>
      <c r="AV120" s="438"/>
      <c r="AW120" s="438"/>
      <c r="AX120" s="438"/>
      <c r="AY120" s="438"/>
      <c r="AZ120" s="438"/>
      <c r="BA120" s="438"/>
      <c r="BB120" s="438"/>
      <c r="BC120" s="438"/>
      <c r="BD120" s="438"/>
      <c r="BE120" s="475"/>
      <c r="BF120" s="475"/>
      <c r="BG120" s="475"/>
      <c r="BH120" s="475"/>
      <c r="BI120" s="475"/>
      <c r="BJ120" s="475"/>
      <c r="BK120" s="475"/>
      <c r="BL120" s="475"/>
      <c r="BM120" s="475"/>
      <c r="BN120" s="475"/>
      <c r="BO120" s="475"/>
      <c r="BP120" s="475"/>
      <c r="BQ120" s="475"/>
      <c r="BR120" s="475"/>
      <c r="BS120" s="475"/>
      <c r="BT120" s="475"/>
      <c r="BU120" s="475"/>
      <c r="BV120" s="475"/>
      <c r="BW120" s="475"/>
      <c r="BX120" s="475"/>
      <c r="BY120" s="475"/>
      <c r="BZ120" s="438"/>
      <c r="CA120" s="438"/>
      <c r="CB120" s="438"/>
      <c r="CC120" s="438"/>
      <c r="CD120" s="438"/>
      <c r="CE120" s="438"/>
      <c r="CF120" s="468"/>
      <c r="CG120" s="468"/>
      <c r="CH120" s="438"/>
      <c r="CI120" s="438"/>
      <c r="CJ120" s="438"/>
      <c r="CK120" s="438"/>
      <c r="CL120" s="438"/>
      <c r="CM120" s="438"/>
      <c r="CN120" s="438"/>
      <c r="CO120" s="438"/>
      <c r="CP120" s="438"/>
      <c r="CQ120" s="468"/>
      <c r="CR120" s="468"/>
      <c r="CS120" s="438"/>
      <c r="CT120" s="438"/>
      <c r="CU120" s="438"/>
      <c r="CV120" s="438"/>
      <c r="CW120" s="438"/>
      <c r="CX120" s="438"/>
      <c r="CY120" s="438"/>
      <c r="CZ120" s="438"/>
      <c r="DA120" s="438"/>
      <c r="DB120" s="438"/>
      <c r="DC120" s="438"/>
      <c r="DD120" s="438"/>
      <c r="DE120" s="438"/>
      <c r="DF120" s="438"/>
      <c r="DG120" s="438"/>
      <c r="DH120" s="438"/>
      <c r="DI120" s="438"/>
      <c r="DJ120" s="438"/>
      <c r="DK120" s="438"/>
      <c r="DL120" s="438"/>
      <c r="DM120" s="438"/>
      <c r="DN120" s="438"/>
      <c r="DO120" s="438"/>
      <c r="DP120" s="438"/>
      <c r="DQ120" s="438"/>
      <c r="DR120" s="438"/>
      <c r="DS120" s="468"/>
      <c r="DT120" s="468"/>
      <c r="DU120" s="438"/>
      <c r="DV120" s="438"/>
      <c r="DW120" s="438"/>
      <c r="DX120" s="438"/>
      <c r="DY120" s="438"/>
      <c r="DZ120" s="438"/>
      <c r="EA120" s="438"/>
      <c r="EB120" s="438"/>
      <c r="EC120" s="438"/>
      <c r="ED120" s="438"/>
      <c r="EE120" s="438"/>
      <c r="EF120" s="438"/>
      <c r="EG120" s="438"/>
      <c r="EH120" s="438"/>
      <c r="EI120" s="438"/>
      <c r="EJ120" s="438"/>
      <c r="EK120" s="438"/>
      <c r="EL120" s="438"/>
      <c r="EM120" s="438"/>
      <c r="EN120" s="438"/>
      <c r="EO120" s="438"/>
      <c r="EP120" s="438"/>
      <c r="EQ120" s="438"/>
      <c r="ER120" s="438"/>
      <c r="ES120" s="438"/>
      <c r="ET120" s="438"/>
      <c r="EU120" s="468"/>
      <c r="EV120" s="468"/>
      <c r="EW120" s="438"/>
      <c r="EX120" s="438"/>
      <c r="EY120" s="438"/>
      <c r="EZ120" s="438"/>
      <c r="FA120" s="438"/>
      <c r="FB120" s="438"/>
      <c r="FC120" s="438"/>
      <c r="FD120" s="438"/>
      <c r="FE120" s="438"/>
      <c r="FF120" s="438"/>
      <c r="FG120" s="438"/>
      <c r="FH120" s="438"/>
      <c r="FI120" s="438"/>
      <c r="FJ120" s="438"/>
      <c r="FK120" s="438"/>
      <c r="FL120" s="438"/>
      <c r="FM120" s="438"/>
      <c r="FN120" s="438"/>
      <c r="FO120" s="438"/>
      <c r="FP120" s="438"/>
      <c r="FQ120" s="438"/>
      <c r="FR120" s="438"/>
      <c r="FS120" s="438"/>
      <c r="FT120" s="438"/>
      <c r="FU120" s="438"/>
      <c r="FV120" s="438"/>
      <c r="FW120" s="438"/>
      <c r="FX120" s="438"/>
      <c r="FY120" s="438"/>
      <c r="FZ120" s="438"/>
      <c r="GA120" s="438"/>
      <c r="GB120" s="438"/>
      <c r="GC120" s="438"/>
      <c r="GD120" s="438"/>
      <c r="GE120" s="438"/>
      <c r="GF120" s="438"/>
      <c r="GG120" s="438"/>
      <c r="GH120" s="438"/>
      <c r="GI120" s="438"/>
      <c r="GJ120" s="438"/>
      <c r="GK120" s="438"/>
      <c r="GL120" s="438"/>
      <c r="GM120" s="438"/>
      <c r="GN120" s="438"/>
      <c r="GO120" s="438"/>
      <c r="GP120" s="438"/>
      <c r="GQ120" s="438"/>
    </row>
    <row r="121" ht="22.8" spans="1:199">
      <c r="A121" s="468"/>
      <c r="B121" s="468"/>
      <c r="C121" s="474"/>
      <c r="D121" s="474"/>
      <c r="E121" s="474"/>
      <c r="F121" s="474"/>
      <c r="G121" s="475"/>
      <c r="H121" s="475"/>
      <c r="I121" s="475"/>
      <c r="J121" s="475"/>
      <c r="K121" s="475"/>
      <c r="L121" s="475"/>
      <c r="M121" s="475"/>
      <c r="N121" s="475"/>
      <c r="O121" s="475"/>
      <c r="P121" s="475"/>
      <c r="Q121" s="475"/>
      <c r="R121" s="475"/>
      <c r="S121" s="475"/>
      <c r="T121" s="475"/>
      <c r="U121" s="475"/>
      <c r="V121" s="475"/>
      <c r="W121" s="475"/>
      <c r="X121" s="475"/>
      <c r="Y121" s="475"/>
      <c r="Z121" s="475"/>
      <c r="AA121" s="475"/>
      <c r="AB121" s="475"/>
      <c r="AC121" s="475"/>
      <c r="AD121" s="475"/>
      <c r="AE121" s="475"/>
      <c r="AF121" s="438"/>
      <c r="AG121" s="438"/>
      <c r="AH121" s="438"/>
      <c r="AI121" s="438"/>
      <c r="AJ121" s="438"/>
      <c r="AK121" s="438"/>
      <c r="AL121" s="438"/>
      <c r="AM121" s="438"/>
      <c r="AN121" s="438"/>
      <c r="AO121" s="438"/>
      <c r="AP121" s="438"/>
      <c r="AQ121" s="438"/>
      <c r="AR121" s="438"/>
      <c r="AS121" s="438"/>
      <c r="AT121" s="468"/>
      <c r="AU121" s="468"/>
      <c r="AV121" s="438"/>
      <c r="AW121" s="438"/>
      <c r="AX121" s="438"/>
      <c r="AY121" s="438"/>
      <c r="AZ121" s="438"/>
      <c r="BA121" s="438"/>
      <c r="BB121" s="438"/>
      <c r="BC121" s="438"/>
      <c r="BD121" s="438"/>
      <c r="BE121" s="475"/>
      <c r="BF121" s="475"/>
      <c r="BG121" s="475"/>
      <c r="BH121" s="475"/>
      <c r="BI121" s="475"/>
      <c r="BJ121" s="475"/>
      <c r="BK121" s="475"/>
      <c r="BL121" s="475"/>
      <c r="BM121" s="475"/>
      <c r="BN121" s="475"/>
      <c r="BO121" s="475"/>
      <c r="BP121" s="475"/>
      <c r="BQ121" s="475"/>
      <c r="BR121" s="475"/>
      <c r="BS121" s="475"/>
      <c r="BT121" s="475"/>
      <c r="BU121" s="475"/>
      <c r="BV121" s="475"/>
      <c r="BW121" s="475"/>
      <c r="BX121" s="475"/>
      <c r="BY121" s="475"/>
      <c r="BZ121" s="438"/>
      <c r="CA121" s="438"/>
      <c r="CB121" s="438"/>
      <c r="CC121" s="438"/>
      <c r="CD121" s="438"/>
      <c r="CE121" s="438"/>
      <c r="CF121" s="468"/>
      <c r="CG121" s="468"/>
      <c r="CH121" s="438"/>
      <c r="CI121" s="438"/>
      <c r="CJ121" s="438"/>
      <c r="CK121" s="438"/>
      <c r="CL121" s="438"/>
      <c r="CM121" s="438"/>
      <c r="CN121" s="438"/>
      <c r="CO121" s="438"/>
      <c r="CP121" s="438"/>
      <c r="CQ121" s="468"/>
      <c r="CR121" s="468"/>
      <c r="CS121" s="438"/>
      <c r="CT121" s="438"/>
      <c r="CU121" s="438"/>
      <c r="CV121" s="438"/>
      <c r="CW121" s="438"/>
      <c r="CX121" s="438"/>
      <c r="CY121" s="438"/>
      <c r="CZ121" s="438"/>
      <c r="DA121" s="438"/>
      <c r="DB121" s="438"/>
      <c r="DC121" s="438"/>
      <c r="DD121" s="438"/>
      <c r="DE121" s="438"/>
      <c r="DF121" s="438"/>
      <c r="DG121" s="438"/>
      <c r="DH121" s="438"/>
      <c r="DI121" s="438"/>
      <c r="DJ121" s="438"/>
      <c r="DK121" s="438"/>
      <c r="DL121" s="438"/>
      <c r="DM121" s="438"/>
      <c r="DN121" s="438"/>
      <c r="DO121" s="438"/>
      <c r="DP121" s="438"/>
      <c r="DQ121" s="438"/>
      <c r="DR121" s="438"/>
      <c r="DS121" s="468"/>
      <c r="DT121" s="468"/>
      <c r="DU121" s="438"/>
      <c r="DV121" s="438"/>
      <c r="DW121" s="438"/>
      <c r="DX121" s="438"/>
      <c r="DY121" s="438"/>
      <c r="DZ121" s="438"/>
      <c r="EA121" s="438"/>
      <c r="EB121" s="438"/>
      <c r="EC121" s="438"/>
      <c r="ED121" s="438"/>
      <c r="EE121" s="438"/>
      <c r="EF121" s="438"/>
      <c r="EG121" s="438"/>
      <c r="EH121" s="438"/>
      <c r="EI121" s="438"/>
      <c r="EJ121" s="438"/>
      <c r="EK121" s="438"/>
      <c r="EL121" s="438"/>
      <c r="EM121" s="438"/>
      <c r="EN121" s="438"/>
      <c r="EO121" s="438"/>
      <c r="EP121" s="438"/>
      <c r="EQ121" s="438"/>
      <c r="ER121" s="438"/>
      <c r="ES121" s="438"/>
      <c r="ET121" s="438"/>
      <c r="EU121" s="468"/>
      <c r="EV121" s="468"/>
      <c r="EW121" s="438"/>
      <c r="EX121" s="438"/>
      <c r="EY121" s="438"/>
      <c r="EZ121" s="438"/>
      <c r="FA121" s="438"/>
      <c r="FB121" s="438"/>
      <c r="FC121" s="438"/>
      <c r="FD121" s="438"/>
      <c r="FE121" s="438"/>
      <c r="FF121" s="438"/>
      <c r="FG121" s="438"/>
      <c r="FH121" s="438"/>
      <c r="FI121" s="438"/>
      <c r="FJ121" s="438"/>
      <c r="FK121" s="438"/>
      <c r="FL121" s="438"/>
      <c r="FM121" s="438"/>
      <c r="FN121" s="438"/>
      <c r="FO121" s="438"/>
      <c r="FP121" s="438"/>
      <c r="FQ121" s="438"/>
      <c r="FR121" s="438"/>
      <c r="FS121" s="438"/>
      <c r="FT121" s="438"/>
      <c r="FU121" s="438"/>
      <c r="FV121" s="438"/>
      <c r="FW121" s="438"/>
      <c r="FX121" s="438"/>
      <c r="FY121" s="438"/>
      <c r="FZ121" s="438"/>
      <c r="GA121" s="438"/>
      <c r="GB121" s="438"/>
      <c r="GC121" s="438"/>
      <c r="GD121" s="438"/>
      <c r="GE121" s="438"/>
      <c r="GF121" s="438"/>
      <c r="GG121" s="438"/>
      <c r="GH121" s="438"/>
      <c r="GI121" s="438"/>
      <c r="GJ121" s="438"/>
      <c r="GK121" s="438"/>
      <c r="GL121" s="438"/>
      <c r="GM121" s="438"/>
      <c r="GN121" s="438"/>
      <c r="GO121" s="438"/>
      <c r="GP121" s="438"/>
      <c r="GQ121" s="438"/>
    </row>
    <row r="122" ht="22.8" spans="1:199">
      <c r="A122" s="468"/>
      <c r="B122" s="468"/>
      <c r="C122" s="474"/>
      <c r="D122" s="474"/>
      <c r="E122" s="474"/>
      <c r="F122" s="474"/>
      <c r="G122" s="475"/>
      <c r="H122" s="475"/>
      <c r="I122" s="475"/>
      <c r="J122" s="475"/>
      <c r="K122" s="475"/>
      <c r="L122" s="475"/>
      <c r="M122" s="475"/>
      <c r="N122" s="475"/>
      <c r="O122" s="475"/>
      <c r="P122" s="475"/>
      <c r="Q122" s="475"/>
      <c r="R122" s="475"/>
      <c r="S122" s="475"/>
      <c r="T122" s="475"/>
      <c r="U122" s="475"/>
      <c r="V122" s="475"/>
      <c r="W122" s="475"/>
      <c r="X122" s="475"/>
      <c r="Y122" s="475"/>
      <c r="Z122" s="475"/>
      <c r="AA122" s="475"/>
      <c r="AB122" s="475"/>
      <c r="AC122" s="475"/>
      <c r="AD122" s="475"/>
      <c r="AE122" s="475"/>
      <c r="AF122" s="438"/>
      <c r="AG122" s="438"/>
      <c r="AH122" s="438"/>
      <c r="AI122" s="438"/>
      <c r="AJ122" s="438"/>
      <c r="AK122" s="438"/>
      <c r="AL122" s="438"/>
      <c r="AM122" s="438"/>
      <c r="AN122" s="438"/>
      <c r="AO122" s="438"/>
      <c r="AP122" s="438"/>
      <c r="AQ122" s="438"/>
      <c r="AR122" s="438"/>
      <c r="AS122" s="438"/>
      <c r="AT122" s="468"/>
      <c r="AU122" s="46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75"/>
      <c r="BF122" s="475"/>
      <c r="BG122" s="475"/>
      <c r="BH122" s="475"/>
      <c r="BI122" s="475"/>
      <c r="BJ122" s="475"/>
      <c r="BK122" s="475"/>
      <c r="BL122" s="475"/>
      <c r="BM122" s="475"/>
      <c r="BN122" s="475"/>
      <c r="BO122" s="475"/>
      <c r="BP122" s="475"/>
      <c r="BQ122" s="475"/>
      <c r="BR122" s="475"/>
      <c r="BS122" s="475"/>
      <c r="BT122" s="475"/>
      <c r="BU122" s="475"/>
      <c r="BV122" s="475"/>
      <c r="BW122" s="475"/>
      <c r="BX122" s="475"/>
      <c r="BY122" s="475"/>
      <c r="BZ122" s="438"/>
      <c r="CA122" s="438"/>
      <c r="CB122" s="438"/>
      <c r="CC122" s="438"/>
      <c r="CD122" s="438"/>
      <c r="CE122" s="438"/>
      <c r="CF122" s="468"/>
      <c r="CG122" s="468"/>
      <c r="CH122" s="438"/>
      <c r="CI122" s="438"/>
      <c r="CJ122" s="438"/>
      <c r="CK122" s="438"/>
      <c r="CL122" s="438"/>
      <c r="CM122" s="438"/>
      <c r="CN122" s="438"/>
      <c r="CO122" s="438"/>
      <c r="CP122" s="438"/>
      <c r="CQ122" s="468"/>
      <c r="CR122" s="468"/>
      <c r="CS122" s="438"/>
      <c r="CT122" s="438"/>
      <c r="CU122" s="438"/>
      <c r="CV122" s="438"/>
      <c r="CW122" s="438"/>
      <c r="CX122" s="438"/>
      <c r="CY122" s="438"/>
      <c r="CZ122" s="438"/>
      <c r="DA122" s="438"/>
      <c r="DB122" s="438"/>
      <c r="DC122" s="438"/>
      <c r="DD122" s="438"/>
      <c r="DE122" s="438"/>
      <c r="DF122" s="438"/>
      <c r="DG122" s="438"/>
      <c r="DH122" s="438"/>
      <c r="DI122" s="438"/>
      <c r="DJ122" s="438"/>
      <c r="DK122" s="438"/>
      <c r="DL122" s="438"/>
      <c r="DM122" s="438"/>
      <c r="DN122" s="438"/>
      <c r="DO122" s="438"/>
      <c r="DP122" s="438"/>
      <c r="DQ122" s="438"/>
      <c r="DR122" s="438"/>
      <c r="DS122" s="468"/>
      <c r="DT122" s="468"/>
      <c r="DU122" s="438"/>
      <c r="DV122" s="438"/>
      <c r="DW122" s="438"/>
      <c r="DX122" s="438"/>
      <c r="DY122" s="438"/>
      <c r="DZ122" s="438"/>
      <c r="EA122" s="438"/>
      <c r="EB122" s="438"/>
      <c r="EC122" s="438"/>
      <c r="ED122" s="438"/>
      <c r="EE122" s="438"/>
      <c r="EF122" s="438"/>
      <c r="EG122" s="438"/>
      <c r="EH122" s="438"/>
      <c r="EI122" s="438"/>
      <c r="EJ122" s="438"/>
      <c r="EK122" s="438"/>
      <c r="EL122" s="438"/>
      <c r="EM122" s="438"/>
      <c r="EN122" s="438"/>
      <c r="EO122" s="438"/>
      <c r="EP122" s="438"/>
      <c r="EQ122" s="438"/>
      <c r="ER122" s="438"/>
      <c r="ES122" s="438"/>
      <c r="ET122" s="438"/>
      <c r="EU122" s="468"/>
      <c r="EV122" s="468"/>
      <c r="EW122" s="438"/>
      <c r="EX122" s="438"/>
      <c r="EY122" s="438"/>
      <c r="EZ122" s="438"/>
      <c r="FA122" s="438"/>
      <c r="FB122" s="438"/>
      <c r="FC122" s="438"/>
      <c r="FD122" s="438"/>
      <c r="FE122" s="438"/>
      <c r="FF122" s="438"/>
      <c r="FG122" s="438"/>
      <c r="FH122" s="438"/>
      <c r="FI122" s="438"/>
      <c r="FJ122" s="438"/>
      <c r="FK122" s="438"/>
      <c r="FL122" s="438"/>
      <c r="FM122" s="438"/>
      <c r="FN122" s="438"/>
      <c r="FO122" s="438"/>
      <c r="FP122" s="438"/>
      <c r="FQ122" s="438"/>
      <c r="FR122" s="438"/>
      <c r="FS122" s="438"/>
      <c r="FT122" s="438"/>
      <c r="FU122" s="438"/>
      <c r="FV122" s="438"/>
      <c r="FW122" s="438"/>
      <c r="FX122" s="438"/>
      <c r="FY122" s="438"/>
      <c r="FZ122" s="438"/>
      <c r="GA122" s="438"/>
      <c r="GB122" s="438"/>
      <c r="GC122" s="438"/>
      <c r="GD122" s="438"/>
      <c r="GE122" s="438"/>
      <c r="GF122" s="438"/>
      <c r="GG122" s="438"/>
      <c r="GH122" s="438"/>
      <c r="GI122" s="438"/>
      <c r="GJ122" s="438"/>
      <c r="GK122" s="438"/>
      <c r="GL122" s="438"/>
      <c r="GM122" s="438"/>
      <c r="GN122" s="438"/>
      <c r="GO122" s="438"/>
      <c r="GP122" s="438"/>
      <c r="GQ122" s="438"/>
    </row>
    <row r="123" ht="22.8" spans="1:199">
      <c r="A123" s="468"/>
      <c r="B123" s="468"/>
      <c r="C123" s="474"/>
      <c r="D123" s="474"/>
      <c r="E123" s="474"/>
      <c r="F123" s="474"/>
      <c r="G123" s="475"/>
      <c r="H123" s="475"/>
      <c r="I123" s="475"/>
      <c r="J123" s="475"/>
      <c r="K123" s="475"/>
      <c r="L123" s="475"/>
      <c r="M123" s="475"/>
      <c r="N123" s="475"/>
      <c r="O123" s="475"/>
      <c r="P123" s="475"/>
      <c r="Q123" s="475"/>
      <c r="R123" s="475"/>
      <c r="S123" s="475"/>
      <c r="T123" s="475"/>
      <c r="U123" s="475"/>
      <c r="V123" s="475"/>
      <c r="W123" s="475"/>
      <c r="X123" s="475"/>
      <c r="Y123" s="475"/>
      <c r="Z123" s="475"/>
      <c r="AA123" s="475"/>
      <c r="AB123" s="475"/>
      <c r="AC123" s="475"/>
      <c r="AD123" s="475"/>
      <c r="AE123" s="475"/>
      <c r="AF123" s="438"/>
      <c r="AG123" s="438"/>
      <c r="AH123" s="438"/>
      <c r="AI123" s="438"/>
      <c r="AJ123" s="438"/>
      <c r="AK123" s="438"/>
      <c r="AL123" s="438"/>
      <c r="AM123" s="438"/>
      <c r="AN123" s="438"/>
      <c r="AO123" s="438"/>
      <c r="AP123" s="438"/>
      <c r="AQ123" s="438"/>
      <c r="AR123" s="438"/>
      <c r="AS123" s="438"/>
      <c r="AT123" s="468"/>
      <c r="AU123" s="468"/>
      <c r="AV123" s="438"/>
      <c r="AW123" s="438"/>
      <c r="AX123" s="438"/>
      <c r="AY123" s="438"/>
      <c r="AZ123" s="438"/>
      <c r="BA123" s="438"/>
      <c r="BB123" s="438"/>
      <c r="BC123" s="438"/>
      <c r="BD123" s="438"/>
      <c r="BE123" s="475"/>
      <c r="BF123" s="475"/>
      <c r="BG123" s="475"/>
      <c r="BH123" s="475"/>
      <c r="BI123" s="475"/>
      <c r="BJ123" s="475"/>
      <c r="BK123" s="475"/>
      <c r="BL123" s="475"/>
      <c r="BM123" s="475"/>
      <c r="BN123" s="475"/>
      <c r="BO123" s="475"/>
      <c r="BP123" s="475"/>
      <c r="BQ123" s="475"/>
      <c r="BR123" s="475"/>
      <c r="BS123" s="475"/>
      <c r="BT123" s="475"/>
      <c r="BU123" s="475"/>
      <c r="BV123" s="475"/>
      <c r="BW123" s="475"/>
      <c r="BX123" s="475"/>
      <c r="BY123" s="475"/>
      <c r="BZ123" s="438"/>
      <c r="CA123" s="438"/>
      <c r="CB123" s="438"/>
      <c r="CC123" s="438"/>
      <c r="CD123" s="438"/>
      <c r="CE123" s="438"/>
      <c r="CF123" s="468"/>
      <c r="CG123" s="468"/>
      <c r="CH123" s="438"/>
      <c r="CI123" s="438"/>
      <c r="CJ123" s="438"/>
      <c r="CK123" s="438"/>
      <c r="CL123" s="438"/>
      <c r="CM123" s="438"/>
      <c r="CN123" s="438"/>
      <c r="CO123" s="438"/>
      <c r="CP123" s="438"/>
      <c r="CQ123" s="468"/>
      <c r="CR123" s="468"/>
      <c r="CS123" s="438"/>
      <c r="CT123" s="438"/>
      <c r="CU123" s="438"/>
      <c r="CV123" s="438"/>
      <c r="CW123" s="438"/>
      <c r="CX123" s="438"/>
      <c r="CY123" s="438"/>
      <c r="CZ123" s="438"/>
      <c r="DA123" s="438"/>
      <c r="DB123" s="438"/>
      <c r="DC123" s="438"/>
      <c r="DD123" s="438"/>
      <c r="DE123" s="438"/>
      <c r="DF123" s="438"/>
      <c r="DG123" s="438"/>
      <c r="DH123" s="438"/>
      <c r="DI123" s="438"/>
      <c r="DJ123" s="438"/>
      <c r="DK123" s="438"/>
      <c r="DL123" s="438"/>
      <c r="DM123" s="438"/>
      <c r="DN123" s="438"/>
      <c r="DO123" s="438"/>
      <c r="DP123" s="438"/>
      <c r="DQ123" s="438"/>
      <c r="DR123" s="438"/>
      <c r="DS123" s="468"/>
      <c r="DT123" s="468"/>
      <c r="DU123" s="438"/>
      <c r="DV123" s="438"/>
      <c r="DW123" s="438"/>
      <c r="DX123" s="438"/>
      <c r="DY123" s="438"/>
      <c r="DZ123" s="438"/>
      <c r="EA123" s="438"/>
      <c r="EB123" s="438"/>
      <c r="EC123" s="438"/>
      <c r="ED123" s="438"/>
      <c r="EE123" s="438"/>
      <c r="EF123" s="438"/>
      <c r="EG123" s="438"/>
      <c r="EH123" s="438"/>
      <c r="EI123" s="438"/>
      <c r="EJ123" s="438"/>
      <c r="EK123" s="438"/>
      <c r="EL123" s="438"/>
      <c r="EM123" s="438"/>
      <c r="EN123" s="438"/>
      <c r="EO123" s="438"/>
      <c r="EP123" s="438"/>
      <c r="EQ123" s="438"/>
      <c r="ER123" s="438"/>
      <c r="ES123" s="438"/>
      <c r="ET123" s="438"/>
      <c r="EU123" s="468"/>
      <c r="EV123" s="468"/>
      <c r="EW123" s="438"/>
      <c r="EX123" s="438"/>
      <c r="EY123" s="438"/>
      <c r="EZ123" s="438"/>
      <c r="FA123" s="438"/>
      <c r="FB123" s="438"/>
      <c r="FC123" s="438"/>
      <c r="FD123" s="438"/>
      <c r="FE123" s="438"/>
      <c r="FF123" s="438"/>
      <c r="FG123" s="438"/>
      <c r="FH123" s="438"/>
      <c r="FI123" s="438"/>
      <c r="FJ123" s="438"/>
      <c r="FK123" s="438"/>
      <c r="FL123" s="438"/>
      <c r="FM123" s="438"/>
      <c r="FN123" s="438"/>
      <c r="FO123" s="438"/>
      <c r="FP123" s="438"/>
      <c r="FQ123" s="438"/>
      <c r="FR123" s="438"/>
      <c r="FS123" s="438"/>
      <c r="FT123" s="438"/>
      <c r="FU123" s="438"/>
      <c r="FV123" s="438"/>
      <c r="FW123" s="438"/>
      <c r="FX123" s="438"/>
      <c r="FY123" s="438"/>
      <c r="FZ123" s="438"/>
      <c r="GA123" s="438"/>
      <c r="GB123" s="438"/>
      <c r="GC123" s="438"/>
      <c r="GD123" s="438"/>
      <c r="GE123" s="438"/>
      <c r="GF123" s="438"/>
      <c r="GG123" s="438"/>
      <c r="GH123" s="438"/>
      <c r="GI123" s="438"/>
      <c r="GJ123" s="438"/>
      <c r="GK123" s="438"/>
      <c r="GL123" s="438"/>
      <c r="GM123" s="438"/>
      <c r="GN123" s="438"/>
      <c r="GO123" s="438"/>
      <c r="GP123" s="438"/>
      <c r="GQ123" s="438"/>
    </row>
    <row r="124" ht="22.8" spans="1:199">
      <c r="A124" s="468"/>
      <c r="B124" s="468"/>
      <c r="C124" s="474"/>
      <c r="D124" s="474"/>
      <c r="E124" s="474"/>
      <c r="F124" s="474"/>
      <c r="G124" s="475"/>
      <c r="H124" s="475"/>
      <c r="I124" s="475"/>
      <c r="J124" s="475"/>
      <c r="K124" s="475"/>
      <c r="L124" s="475"/>
      <c r="M124" s="475"/>
      <c r="N124" s="475"/>
      <c r="O124" s="475"/>
      <c r="P124" s="475"/>
      <c r="Q124" s="475"/>
      <c r="R124" s="475"/>
      <c r="S124" s="475"/>
      <c r="T124" s="475"/>
      <c r="U124" s="475"/>
      <c r="V124" s="475"/>
      <c r="W124" s="475"/>
      <c r="X124" s="475"/>
      <c r="Y124" s="475"/>
      <c r="Z124" s="475"/>
      <c r="AA124" s="475"/>
      <c r="AB124" s="475"/>
      <c r="AC124" s="475"/>
      <c r="AD124" s="475"/>
      <c r="AE124" s="475"/>
      <c r="AF124" s="438"/>
      <c r="AG124" s="438"/>
      <c r="AH124" s="438"/>
      <c r="AI124" s="438"/>
      <c r="AJ124" s="438"/>
      <c r="AK124" s="438"/>
      <c r="AL124" s="438"/>
      <c r="AM124" s="438"/>
      <c r="AN124" s="438"/>
      <c r="AO124" s="438"/>
      <c r="AP124" s="438"/>
      <c r="AQ124" s="438"/>
      <c r="AR124" s="438"/>
      <c r="AS124" s="438"/>
      <c r="AT124" s="468"/>
      <c r="AU124" s="468"/>
      <c r="AV124" s="438"/>
      <c r="AW124" s="438"/>
      <c r="AX124" s="438"/>
      <c r="AY124" s="438"/>
      <c r="AZ124" s="438"/>
      <c r="BA124" s="438"/>
      <c r="BB124" s="438"/>
      <c r="BC124" s="438"/>
      <c r="BD124" s="438"/>
      <c r="BE124" s="475"/>
      <c r="BF124" s="475"/>
      <c r="BG124" s="475"/>
      <c r="BH124" s="475"/>
      <c r="BI124" s="475"/>
      <c r="BJ124" s="475"/>
      <c r="BK124" s="475"/>
      <c r="BL124" s="475"/>
      <c r="BM124" s="475"/>
      <c r="BN124" s="475"/>
      <c r="BO124" s="475"/>
      <c r="BP124" s="475"/>
      <c r="BQ124" s="475"/>
      <c r="BR124" s="475"/>
      <c r="BS124" s="475"/>
      <c r="BT124" s="475"/>
      <c r="BU124" s="475"/>
      <c r="BV124" s="475"/>
      <c r="BW124" s="475"/>
      <c r="BX124" s="475"/>
      <c r="BY124" s="475"/>
      <c r="BZ124" s="438"/>
      <c r="CA124" s="438"/>
      <c r="CB124" s="438"/>
      <c r="CC124" s="438"/>
      <c r="CD124" s="438"/>
      <c r="CE124" s="438"/>
      <c r="CF124" s="468"/>
      <c r="CG124" s="468"/>
      <c r="CH124" s="438"/>
      <c r="CI124" s="438"/>
      <c r="CJ124" s="438"/>
      <c r="CK124" s="438"/>
      <c r="CL124" s="438"/>
      <c r="CM124" s="438"/>
      <c r="CN124" s="438"/>
      <c r="CO124" s="438"/>
      <c r="CP124" s="438"/>
      <c r="CQ124" s="468"/>
      <c r="CR124" s="468"/>
      <c r="CS124" s="438"/>
      <c r="CT124" s="438"/>
      <c r="CU124" s="438"/>
      <c r="CV124" s="438"/>
      <c r="CW124" s="438"/>
      <c r="CX124" s="438"/>
      <c r="CY124" s="438"/>
      <c r="CZ124" s="438"/>
      <c r="DA124" s="438"/>
      <c r="DB124" s="438"/>
      <c r="DC124" s="438"/>
      <c r="DD124" s="438"/>
      <c r="DE124" s="438"/>
      <c r="DF124" s="438"/>
      <c r="DG124" s="438"/>
      <c r="DH124" s="438"/>
      <c r="DI124" s="438"/>
      <c r="DJ124" s="438"/>
      <c r="DK124" s="438"/>
      <c r="DL124" s="438"/>
      <c r="DM124" s="438"/>
      <c r="DN124" s="438"/>
      <c r="DO124" s="438"/>
      <c r="DP124" s="438"/>
      <c r="DQ124" s="438"/>
      <c r="DR124" s="438"/>
      <c r="DS124" s="468"/>
      <c r="DT124" s="468"/>
      <c r="DU124" s="438"/>
      <c r="DV124" s="438"/>
      <c r="DW124" s="438"/>
      <c r="DX124" s="438"/>
      <c r="DY124" s="438"/>
      <c r="DZ124" s="438"/>
      <c r="EA124" s="438"/>
      <c r="EB124" s="438"/>
      <c r="EC124" s="438"/>
      <c r="ED124" s="438"/>
      <c r="EE124" s="438"/>
      <c r="EF124" s="438"/>
      <c r="EG124" s="438"/>
      <c r="EH124" s="438"/>
      <c r="EI124" s="438"/>
      <c r="EJ124" s="438"/>
      <c r="EK124" s="438"/>
      <c r="EL124" s="438"/>
      <c r="EM124" s="438"/>
      <c r="EN124" s="438"/>
      <c r="EO124" s="438"/>
      <c r="EP124" s="438"/>
      <c r="EQ124" s="438"/>
      <c r="ER124" s="438"/>
      <c r="ES124" s="438"/>
      <c r="ET124" s="438"/>
      <c r="EU124" s="468"/>
      <c r="EV124" s="468"/>
      <c r="EW124" s="438"/>
      <c r="EX124" s="438"/>
      <c r="EY124" s="438"/>
      <c r="EZ124" s="438"/>
      <c r="FA124" s="438"/>
      <c r="FB124" s="438"/>
      <c r="FC124" s="438"/>
      <c r="FD124" s="438"/>
      <c r="FE124" s="438"/>
      <c r="FF124" s="438"/>
      <c r="FG124" s="438"/>
      <c r="FH124" s="438"/>
      <c r="FI124" s="438"/>
      <c r="FJ124" s="438"/>
      <c r="FK124" s="438"/>
      <c r="FL124" s="438"/>
      <c r="FM124" s="438"/>
      <c r="FN124" s="438"/>
      <c r="FO124" s="438"/>
      <c r="FP124" s="438"/>
      <c r="FQ124" s="438"/>
      <c r="FR124" s="438"/>
      <c r="FS124" s="438"/>
      <c r="FT124" s="438"/>
      <c r="FU124" s="438"/>
      <c r="FV124" s="438"/>
      <c r="FW124" s="438"/>
      <c r="FX124" s="438"/>
      <c r="FY124" s="438"/>
      <c r="FZ124" s="438"/>
      <c r="GA124" s="438"/>
      <c r="GB124" s="438"/>
      <c r="GC124" s="438"/>
      <c r="GD124" s="438"/>
      <c r="GE124" s="438"/>
      <c r="GF124" s="438"/>
      <c r="GG124" s="438"/>
      <c r="GH124" s="438"/>
      <c r="GI124" s="438"/>
      <c r="GJ124" s="438"/>
      <c r="GK124" s="438"/>
      <c r="GL124" s="438"/>
      <c r="GM124" s="438"/>
      <c r="GN124" s="438"/>
      <c r="GO124" s="438"/>
      <c r="GP124" s="438"/>
      <c r="GQ124" s="438"/>
    </row>
    <row r="125" ht="22.8" spans="1:199">
      <c r="A125" s="468"/>
      <c r="B125" s="468"/>
      <c r="C125" s="474"/>
      <c r="D125" s="474"/>
      <c r="E125" s="474"/>
      <c r="F125" s="474"/>
      <c r="G125" s="475"/>
      <c r="H125" s="475"/>
      <c r="I125" s="475"/>
      <c r="J125" s="475"/>
      <c r="K125" s="475"/>
      <c r="L125" s="475"/>
      <c r="M125" s="475"/>
      <c r="N125" s="475"/>
      <c r="O125" s="475"/>
      <c r="P125" s="475"/>
      <c r="Q125" s="475"/>
      <c r="R125" s="475"/>
      <c r="S125" s="475"/>
      <c r="T125" s="475"/>
      <c r="U125" s="475"/>
      <c r="V125" s="475"/>
      <c r="W125" s="475"/>
      <c r="X125" s="475"/>
      <c r="Y125" s="475"/>
      <c r="Z125" s="475"/>
      <c r="AA125" s="475"/>
      <c r="AB125" s="475"/>
      <c r="AC125" s="475"/>
      <c r="AD125" s="475"/>
      <c r="AE125" s="475"/>
      <c r="AF125" s="438"/>
      <c r="AG125" s="438"/>
      <c r="AH125" s="438"/>
      <c r="AI125" s="438"/>
      <c r="AJ125" s="438"/>
      <c r="AK125" s="438"/>
      <c r="AL125" s="438"/>
      <c r="AM125" s="438"/>
      <c r="AN125" s="438"/>
      <c r="AO125" s="438"/>
      <c r="AP125" s="438"/>
      <c r="AQ125" s="438"/>
      <c r="AR125" s="438"/>
      <c r="AS125" s="438"/>
      <c r="AT125" s="468"/>
      <c r="AU125" s="468"/>
      <c r="AV125" s="438"/>
      <c r="AW125" s="438"/>
      <c r="AX125" s="438"/>
      <c r="AY125" s="438"/>
      <c r="AZ125" s="438"/>
      <c r="BA125" s="438"/>
      <c r="BB125" s="438"/>
      <c r="BC125" s="438"/>
      <c r="BD125" s="438"/>
      <c r="BE125" s="475"/>
      <c r="BF125" s="475"/>
      <c r="BG125" s="475"/>
      <c r="BH125" s="475"/>
      <c r="BI125" s="475"/>
      <c r="BJ125" s="475"/>
      <c r="BK125" s="475"/>
      <c r="BL125" s="475"/>
      <c r="BM125" s="475"/>
      <c r="BN125" s="475"/>
      <c r="BO125" s="475"/>
      <c r="BP125" s="475"/>
      <c r="BQ125" s="475"/>
      <c r="BR125" s="475"/>
      <c r="BS125" s="475"/>
      <c r="BT125" s="475"/>
      <c r="BU125" s="475"/>
      <c r="BV125" s="475"/>
      <c r="BW125" s="475"/>
      <c r="BX125" s="475"/>
      <c r="BY125" s="475"/>
      <c r="BZ125" s="438"/>
      <c r="CA125" s="438"/>
      <c r="CB125" s="438"/>
      <c r="CC125" s="438"/>
      <c r="CD125" s="438"/>
      <c r="CE125" s="438"/>
      <c r="CF125" s="468"/>
      <c r="CG125" s="468"/>
      <c r="CH125" s="438"/>
      <c r="CI125" s="438"/>
      <c r="CJ125" s="438"/>
      <c r="CK125" s="438"/>
      <c r="CL125" s="438"/>
      <c r="CM125" s="438"/>
      <c r="CN125" s="438"/>
      <c r="CO125" s="438"/>
      <c r="CP125" s="438"/>
      <c r="CQ125" s="468"/>
      <c r="CR125" s="468"/>
      <c r="CS125" s="438"/>
      <c r="CT125" s="438"/>
      <c r="CU125" s="438"/>
      <c r="CV125" s="438"/>
      <c r="CW125" s="438"/>
      <c r="CX125" s="438"/>
      <c r="CY125" s="438"/>
      <c r="CZ125" s="438"/>
      <c r="DA125" s="438"/>
      <c r="DB125" s="438"/>
      <c r="DC125" s="438"/>
      <c r="DD125" s="438"/>
      <c r="DE125" s="438"/>
      <c r="DF125" s="438"/>
      <c r="DG125" s="438"/>
      <c r="DH125" s="438"/>
      <c r="DI125" s="438"/>
      <c r="DJ125" s="438"/>
      <c r="DK125" s="438"/>
      <c r="DL125" s="438"/>
      <c r="DM125" s="438"/>
      <c r="DN125" s="438"/>
      <c r="DO125" s="438"/>
      <c r="DP125" s="438"/>
      <c r="DQ125" s="438"/>
      <c r="DR125" s="438"/>
      <c r="DS125" s="468"/>
      <c r="DT125" s="468"/>
      <c r="DU125" s="438"/>
      <c r="DV125" s="438"/>
      <c r="DW125" s="438"/>
      <c r="DX125" s="438"/>
      <c r="DY125" s="438"/>
      <c r="DZ125" s="438"/>
      <c r="EA125" s="438"/>
      <c r="EB125" s="438"/>
      <c r="EC125" s="438"/>
      <c r="ED125" s="438"/>
      <c r="EE125" s="438"/>
      <c r="EF125" s="438"/>
      <c r="EG125" s="438"/>
      <c r="EH125" s="438"/>
      <c r="EI125" s="438"/>
      <c r="EJ125" s="438"/>
      <c r="EK125" s="438"/>
      <c r="EL125" s="438"/>
      <c r="EM125" s="438"/>
      <c r="EN125" s="438"/>
      <c r="EO125" s="438"/>
      <c r="EP125" s="438"/>
      <c r="EQ125" s="438"/>
      <c r="ER125" s="438"/>
      <c r="ES125" s="438"/>
      <c r="ET125" s="438"/>
      <c r="EU125" s="468"/>
      <c r="EV125" s="468"/>
      <c r="EW125" s="438"/>
      <c r="EX125" s="438"/>
      <c r="EY125" s="438"/>
      <c r="EZ125" s="438"/>
      <c r="FA125" s="438"/>
      <c r="FB125" s="438"/>
      <c r="FC125" s="438"/>
      <c r="FD125" s="438"/>
      <c r="FE125" s="438"/>
      <c r="FF125" s="438"/>
      <c r="FG125" s="438"/>
      <c r="FH125" s="438"/>
      <c r="FI125" s="438"/>
      <c r="FJ125" s="438"/>
      <c r="FK125" s="438"/>
      <c r="FL125" s="438"/>
      <c r="FM125" s="438"/>
      <c r="FN125" s="438"/>
      <c r="FO125" s="438"/>
      <c r="FP125" s="438"/>
      <c r="FQ125" s="438"/>
      <c r="FR125" s="438"/>
      <c r="FS125" s="438"/>
      <c r="FT125" s="438"/>
      <c r="FU125" s="438"/>
      <c r="FV125" s="438"/>
      <c r="FW125" s="438"/>
      <c r="FX125" s="438"/>
      <c r="FY125" s="438"/>
      <c r="FZ125" s="438"/>
      <c r="GA125" s="438"/>
      <c r="GB125" s="438"/>
      <c r="GC125" s="438"/>
      <c r="GD125" s="438"/>
      <c r="GE125" s="438"/>
      <c r="GF125" s="438"/>
      <c r="GG125" s="438"/>
      <c r="GH125" s="438"/>
      <c r="GI125" s="438"/>
      <c r="GJ125" s="438"/>
      <c r="GK125" s="438"/>
      <c r="GL125" s="438"/>
      <c r="GM125" s="438"/>
      <c r="GN125" s="438"/>
      <c r="GO125" s="438"/>
      <c r="GP125" s="438"/>
      <c r="GQ125" s="438"/>
    </row>
    <row r="126" ht="22.8" spans="1:199">
      <c r="A126" s="468"/>
      <c r="B126" s="468"/>
      <c r="C126" s="474"/>
      <c r="D126" s="474"/>
      <c r="E126" s="474"/>
      <c r="F126" s="474"/>
      <c r="G126" s="475"/>
      <c r="H126" s="475"/>
      <c r="I126" s="475"/>
      <c r="J126" s="475"/>
      <c r="K126" s="475"/>
      <c r="L126" s="475"/>
      <c r="M126" s="475"/>
      <c r="N126" s="475"/>
      <c r="O126" s="475"/>
      <c r="P126" s="475"/>
      <c r="Q126" s="475"/>
      <c r="R126" s="475"/>
      <c r="S126" s="475"/>
      <c r="T126" s="475"/>
      <c r="U126" s="475"/>
      <c r="V126" s="475"/>
      <c r="W126" s="475"/>
      <c r="X126" s="475"/>
      <c r="Y126" s="475"/>
      <c r="Z126" s="475"/>
      <c r="AA126" s="475"/>
      <c r="AB126" s="475"/>
      <c r="AC126" s="475"/>
      <c r="AD126" s="475"/>
      <c r="AE126" s="475"/>
      <c r="AF126" s="438"/>
      <c r="AG126" s="438"/>
      <c r="AH126" s="438"/>
      <c r="AI126" s="438"/>
      <c r="AJ126" s="438"/>
      <c r="AK126" s="438"/>
      <c r="AL126" s="438"/>
      <c r="AM126" s="438"/>
      <c r="AN126" s="438"/>
      <c r="AO126" s="438"/>
      <c r="AP126" s="438"/>
      <c r="AQ126" s="438"/>
      <c r="AR126" s="438"/>
      <c r="AS126" s="438"/>
      <c r="AT126" s="468"/>
      <c r="AU126" s="46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75"/>
      <c r="BF126" s="475"/>
      <c r="BG126" s="475"/>
      <c r="BH126" s="475"/>
      <c r="BI126" s="475"/>
      <c r="BJ126" s="475"/>
      <c r="BK126" s="475"/>
      <c r="BL126" s="475"/>
      <c r="BM126" s="475"/>
      <c r="BN126" s="475"/>
      <c r="BO126" s="475"/>
      <c r="BP126" s="475"/>
      <c r="BQ126" s="475"/>
      <c r="BR126" s="475"/>
      <c r="BS126" s="475"/>
      <c r="BT126" s="475"/>
      <c r="BU126" s="475"/>
      <c r="BV126" s="475"/>
      <c r="BW126" s="475"/>
      <c r="BX126" s="475"/>
      <c r="BY126" s="475"/>
      <c r="BZ126" s="438"/>
      <c r="CA126" s="438"/>
      <c r="CB126" s="438"/>
      <c r="CC126" s="438"/>
      <c r="CD126" s="438"/>
      <c r="CE126" s="438"/>
      <c r="CF126" s="468"/>
      <c r="CG126" s="468"/>
      <c r="CH126" s="438"/>
      <c r="CI126" s="438"/>
      <c r="CJ126" s="438"/>
      <c r="CK126" s="438"/>
      <c r="CL126" s="438"/>
      <c r="CM126" s="438"/>
      <c r="CN126" s="438"/>
      <c r="CO126" s="438"/>
      <c r="CP126" s="438"/>
      <c r="CQ126" s="468"/>
      <c r="CR126" s="468"/>
      <c r="CS126" s="438"/>
      <c r="CT126" s="438"/>
      <c r="CU126" s="438"/>
      <c r="CV126" s="438"/>
      <c r="CW126" s="438"/>
      <c r="CX126" s="438"/>
      <c r="CY126" s="438"/>
      <c r="CZ126" s="438"/>
      <c r="DA126" s="438"/>
      <c r="DB126" s="438"/>
      <c r="DC126" s="438"/>
      <c r="DD126" s="438"/>
      <c r="DE126" s="438"/>
      <c r="DF126" s="438"/>
      <c r="DG126" s="438"/>
      <c r="DH126" s="438"/>
      <c r="DI126" s="438"/>
      <c r="DJ126" s="438"/>
      <c r="DK126" s="438"/>
      <c r="DL126" s="438"/>
      <c r="DM126" s="438"/>
      <c r="DN126" s="438"/>
      <c r="DO126" s="438"/>
      <c r="DP126" s="438"/>
      <c r="DQ126" s="438"/>
      <c r="DR126" s="438"/>
      <c r="DS126" s="468"/>
      <c r="DT126" s="468"/>
      <c r="DU126" s="438"/>
      <c r="DV126" s="438"/>
      <c r="DW126" s="438"/>
      <c r="DX126" s="438"/>
      <c r="DY126" s="438"/>
      <c r="DZ126" s="438"/>
      <c r="EA126" s="438"/>
      <c r="EB126" s="438"/>
      <c r="EC126" s="438"/>
      <c r="ED126" s="438"/>
      <c r="EE126" s="438"/>
      <c r="EF126" s="438"/>
      <c r="EG126" s="438"/>
      <c r="EH126" s="438"/>
      <c r="EI126" s="438"/>
      <c r="EJ126" s="438"/>
      <c r="EK126" s="438"/>
      <c r="EL126" s="438"/>
      <c r="EM126" s="438"/>
      <c r="EN126" s="438"/>
      <c r="EO126" s="438"/>
      <c r="EP126" s="438"/>
      <c r="EQ126" s="438"/>
      <c r="ER126" s="438"/>
      <c r="ES126" s="438"/>
      <c r="ET126" s="438"/>
      <c r="EU126" s="468"/>
      <c r="EV126" s="468"/>
      <c r="EW126" s="438"/>
      <c r="EX126" s="438"/>
      <c r="EY126" s="438"/>
      <c r="EZ126" s="438"/>
      <c r="FA126" s="438"/>
      <c r="FB126" s="438"/>
      <c r="FC126" s="438"/>
      <c r="FD126" s="438"/>
      <c r="FE126" s="438"/>
      <c r="FF126" s="438"/>
      <c r="FG126" s="438"/>
      <c r="FH126" s="438"/>
      <c r="FI126" s="438"/>
      <c r="FJ126" s="438"/>
      <c r="FK126" s="438"/>
      <c r="FL126" s="438"/>
      <c r="FM126" s="438"/>
      <c r="FN126" s="438"/>
      <c r="FO126" s="438"/>
      <c r="FP126" s="438"/>
      <c r="FQ126" s="438"/>
      <c r="FR126" s="438"/>
      <c r="FS126" s="438"/>
      <c r="FT126" s="438"/>
      <c r="FU126" s="438"/>
      <c r="FV126" s="438"/>
      <c r="FW126" s="438"/>
      <c r="FX126" s="438"/>
      <c r="FY126" s="438"/>
      <c r="FZ126" s="438"/>
      <c r="GA126" s="438"/>
      <c r="GB126" s="438"/>
      <c r="GC126" s="438"/>
      <c r="GD126" s="438"/>
      <c r="GE126" s="438"/>
      <c r="GF126" s="438"/>
      <c r="GG126" s="438"/>
      <c r="GH126" s="438"/>
      <c r="GI126" s="438"/>
      <c r="GJ126" s="438"/>
      <c r="GK126" s="438"/>
      <c r="GL126" s="438"/>
      <c r="GM126" s="438"/>
      <c r="GN126" s="438"/>
      <c r="GO126" s="438"/>
      <c r="GP126" s="438"/>
      <c r="GQ126" s="438"/>
    </row>
    <row r="127" ht="22.8" spans="1:199">
      <c r="A127" s="468"/>
      <c r="B127" s="468"/>
      <c r="C127" s="474"/>
      <c r="D127" s="474"/>
      <c r="E127" s="474"/>
      <c r="F127" s="474"/>
      <c r="G127" s="475"/>
      <c r="H127" s="475"/>
      <c r="I127" s="475"/>
      <c r="J127" s="475"/>
      <c r="K127" s="475"/>
      <c r="L127" s="475"/>
      <c r="M127" s="475"/>
      <c r="N127" s="475"/>
      <c r="O127" s="475"/>
      <c r="P127" s="475"/>
      <c r="Q127" s="475"/>
      <c r="R127" s="475"/>
      <c r="S127" s="475"/>
      <c r="T127" s="475"/>
      <c r="U127" s="475"/>
      <c r="V127" s="475"/>
      <c r="W127" s="475"/>
      <c r="X127" s="475"/>
      <c r="Y127" s="475"/>
      <c r="Z127" s="475"/>
      <c r="AA127" s="475"/>
      <c r="AB127" s="475"/>
      <c r="AC127" s="475"/>
      <c r="AD127" s="475"/>
      <c r="AE127" s="475"/>
      <c r="AF127" s="438"/>
      <c r="AG127" s="438"/>
      <c r="AH127" s="438"/>
      <c r="AI127" s="438"/>
      <c r="AJ127" s="438"/>
      <c r="AK127" s="438"/>
      <c r="AL127" s="438"/>
      <c r="AM127" s="438"/>
      <c r="AN127" s="438"/>
      <c r="AO127" s="438"/>
      <c r="AP127" s="438"/>
      <c r="AQ127" s="438"/>
      <c r="AR127" s="438"/>
      <c r="AS127" s="438"/>
      <c r="AT127" s="468"/>
      <c r="AU127" s="468"/>
      <c r="AV127" s="438"/>
      <c r="AW127" s="438"/>
      <c r="AX127" s="438"/>
      <c r="AY127" s="438"/>
      <c r="AZ127" s="438"/>
      <c r="BA127" s="438"/>
      <c r="BB127" s="438"/>
      <c r="BC127" s="438"/>
      <c r="BD127" s="438"/>
      <c r="BE127" s="475"/>
      <c r="BF127" s="475"/>
      <c r="BG127" s="475"/>
      <c r="BH127" s="475"/>
      <c r="BI127" s="475"/>
      <c r="BJ127" s="475"/>
      <c r="BK127" s="475"/>
      <c r="BL127" s="475"/>
      <c r="BM127" s="475"/>
      <c r="BN127" s="475"/>
      <c r="BO127" s="475"/>
      <c r="BP127" s="475"/>
      <c r="BQ127" s="475"/>
      <c r="BR127" s="475"/>
      <c r="BS127" s="475"/>
      <c r="BT127" s="475"/>
      <c r="BU127" s="475"/>
      <c r="BV127" s="475"/>
      <c r="BW127" s="475"/>
      <c r="BX127" s="475"/>
      <c r="BY127" s="475"/>
      <c r="BZ127" s="438"/>
      <c r="CA127" s="438"/>
      <c r="CB127" s="438"/>
      <c r="CC127" s="438"/>
      <c r="CD127" s="438"/>
      <c r="CE127" s="438"/>
      <c r="CF127" s="468"/>
      <c r="CG127" s="468"/>
      <c r="CH127" s="438"/>
      <c r="CI127" s="438"/>
      <c r="CJ127" s="438"/>
      <c r="CK127" s="438"/>
      <c r="CL127" s="438"/>
      <c r="CM127" s="438"/>
      <c r="CN127" s="438"/>
      <c r="CO127" s="438"/>
      <c r="CP127" s="438"/>
      <c r="CQ127" s="468"/>
      <c r="CR127" s="468"/>
      <c r="CS127" s="438"/>
      <c r="CT127" s="438"/>
      <c r="CU127" s="438"/>
      <c r="CV127" s="438"/>
      <c r="CW127" s="438"/>
      <c r="CX127" s="438"/>
      <c r="CY127" s="438"/>
      <c r="CZ127" s="438"/>
      <c r="DA127" s="438"/>
      <c r="DB127" s="438"/>
      <c r="DC127" s="438"/>
      <c r="DD127" s="438"/>
      <c r="DE127" s="438"/>
      <c r="DF127" s="438"/>
      <c r="DG127" s="438"/>
      <c r="DH127" s="438"/>
      <c r="DI127" s="438"/>
      <c r="DJ127" s="438"/>
      <c r="DK127" s="438"/>
      <c r="DL127" s="438"/>
      <c r="DM127" s="438"/>
      <c r="DN127" s="438"/>
      <c r="DO127" s="438"/>
      <c r="DP127" s="438"/>
      <c r="DQ127" s="438"/>
      <c r="DR127" s="438"/>
      <c r="DS127" s="468"/>
      <c r="DT127" s="468"/>
      <c r="DU127" s="438"/>
      <c r="DV127" s="438"/>
      <c r="DW127" s="438"/>
      <c r="DX127" s="438"/>
      <c r="DY127" s="438"/>
      <c r="DZ127" s="438"/>
      <c r="EA127" s="438"/>
      <c r="EB127" s="438"/>
      <c r="EC127" s="438"/>
      <c r="ED127" s="438"/>
      <c r="EE127" s="438"/>
      <c r="EF127" s="438"/>
      <c r="EG127" s="438"/>
      <c r="EH127" s="438"/>
      <c r="EI127" s="438"/>
      <c r="EJ127" s="438"/>
      <c r="EK127" s="438"/>
      <c r="EL127" s="438"/>
      <c r="EM127" s="438"/>
      <c r="EN127" s="438"/>
      <c r="EO127" s="438"/>
      <c r="EP127" s="438"/>
      <c r="EQ127" s="438"/>
      <c r="ER127" s="438"/>
      <c r="ES127" s="438"/>
      <c r="ET127" s="438"/>
      <c r="EU127" s="468"/>
      <c r="EV127" s="468"/>
      <c r="EW127" s="438"/>
      <c r="EX127" s="438"/>
      <c r="EY127" s="438"/>
      <c r="EZ127" s="438"/>
      <c r="FA127" s="438"/>
      <c r="FB127" s="438"/>
      <c r="FC127" s="438"/>
      <c r="FD127" s="438"/>
      <c r="FE127" s="438"/>
      <c r="FF127" s="438"/>
      <c r="FG127" s="438"/>
      <c r="FH127" s="438"/>
      <c r="FI127" s="438"/>
      <c r="FJ127" s="438"/>
      <c r="FK127" s="438"/>
      <c r="FL127" s="438"/>
      <c r="FM127" s="438"/>
      <c r="FN127" s="438"/>
      <c r="FO127" s="438"/>
      <c r="FP127" s="438"/>
      <c r="FQ127" s="438"/>
      <c r="FR127" s="438"/>
      <c r="FS127" s="438"/>
      <c r="FT127" s="438"/>
      <c r="FU127" s="438"/>
      <c r="FV127" s="438"/>
      <c r="FW127" s="438"/>
      <c r="FX127" s="438"/>
      <c r="FY127" s="438"/>
      <c r="FZ127" s="438"/>
      <c r="GA127" s="438"/>
      <c r="GB127" s="438"/>
      <c r="GC127" s="438"/>
      <c r="GD127" s="438"/>
      <c r="GE127" s="438"/>
      <c r="GF127" s="438"/>
      <c r="GG127" s="438"/>
      <c r="GH127" s="438"/>
      <c r="GI127" s="438"/>
      <c r="GJ127" s="438"/>
      <c r="GK127" s="438"/>
      <c r="GL127" s="438"/>
      <c r="GM127" s="438"/>
      <c r="GN127" s="438"/>
      <c r="GO127" s="438"/>
      <c r="GP127" s="438"/>
      <c r="GQ127" s="438"/>
    </row>
    <row r="128" ht="22.8" spans="1:199">
      <c r="A128" s="468"/>
      <c r="B128" s="468"/>
      <c r="C128" s="474"/>
      <c r="D128" s="474"/>
      <c r="E128" s="474"/>
      <c r="F128" s="474"/>
      <c r="G128" s="475"/>
      <c r="H128" s="475"/>
      <c r="I128" s="475"/>
      <c r="J128" s="475"/>
      <c r="K128" s="475"/>
      <c r="L128" s="475"/>
      <c r="M128" s="475"/>
      <c r="N128" s="475"/>
      <c r="O128" s="475"/>
      <c r="P128" s="475"/>
      <c r="Q128" s="475"/>
      <c r="R128" s="475"/>
      <c r="S128" s="475"/>
      <c r="T128" s="475"/>
      <c r="U128" s="475"/>
      <c r="V128" s="475"/>
      <c r="W128" s="475"/>
      <c r="X128" s="475"/>
      <c r="Y128" s="475"/>
      <c r="Z128" s="475"/>
      <c r="AA128" s="475"/>
      <c r="AB128" s="475"/>
      <c r="AC128" s="475"/>
      <c r="AD128" s="475"/>
      <c r="AE128" s="475"/>
      <c r="AF128" s="438"/>
      <c r="AG128" s="438"/>
      <c r="AH128" s="438"/>
      <c r="AI128" s="438"/>
      <c r="AJ128" s="438"/>
      <c r="AK128" s="438"/>
      <c r="AL128" s="438"/>
      <c r="AM128" s="438"/>
      <c r="AN128" s="438"/>
      <c r="AO128" s="438"/>
      <c r="AP128" s="438"/>
      <c r="AQ128" s="438"/>
      <c r="AR128" s="438"/>
      <c r="AS128" s="438"/>
      <c r="AT128" s="468"/>
      <c r="AU128" s="468"/>
      <c r="AV128" s="438"/>
      <c r="AW128" s="438"/>
      <c r="AX128" s="438"/>
      <c r="AY128" s="438"/>
      <c r="AZ128" s="438"/>
      <c r="BA128" s="438"/>
      <c r="BB128" s="438"/>
      <c r="BC128" s="438"/>
      <c r="BD128" s="438"/>
      <c r="BE128" s="475"/>
      <c r="BF128" s="475"/>
      <c r="BG128" s="475"/>
      <c r="BH128" s="475"/>
      <c r="BI128" s="475"/>
      <c r="BJ128" s="475"/>
      <c r="BK128" s="475"/>
      <c r="BL128" s="475"/>
      <c r="BM128" s="475"/>
      <c r="BN128" s="475"/>
      <c r="BO128" s="475"/>
      <c r="BP128" s="475"/>
      <c r="BQ128" s="475"/>
      <c r="BR128" s="475"/>
      <c r="BS128" s="475"/>
      <c r="BT128" s="475"/>
      <c r="BU128" s="475"/>
      <c r="BV128" s="475"/>
      <c r="BW128" s="475"/>
      <c r="BX128" s="475"/>
      <c r="BY128" s="475"/>
      <c r="BZ128" s="438"/>
      <c r="CA128" s="438"/>
      <c r="CB128" s="438"/>
      <c r="CC128" s="438"/>
      <c r="CD128" s="438"/>
      <c r="CE128" s="438"/>
      <c r="CF128" s="468"/>
      <c r="CG128" s="468"/>
      <c r="CH128" s="438"/>
      <c r="CI128" s="438"/>
      <c r="CJ128" s="438"/>
      <c r="CK128" s="438"/>
      <c r="CL128" s="438"/>
      <c r="CM128" s="438"/>
      <c r="CN128" s="438"/>
      <c r="CO128" s="438"/>
      <c r="CP128" s="438"/>
      <c r="CQ128" s="468"/>
      <c r="CR128" s="468"/>
      <c r="CS128" s="438"/>
      <c r="CT128" s="438"/>
      <c r="CU128" s="438"/>
      <c r="CV128" s="438"/>
      <c r="CW128" s="438"/>
      <c r="CX128" s="438"/>
      <c r="CY128" s="438"/>
      <c r="CZ128" s="438"/>
      <c r="DA128" s="438"/>
      <c r="DB128" s="438"/>
      <c r="DC128" s="438"/>
      <c r="DD128" s="438"/>
      <c r="DE128" s="438"/>
      <c r="DF128" s="438"/>
      <c r="DG128" s="438"/>
      <c r="DH128" s="438"/>
      <c r="DI128" s="438"/>
      <c r="DJ128" s="438"/>
      <c r="DK128" s="438"/>
      <c r="DL128" s="438"/>
      <c r="DM128" s="438"/>
      <c r="DN128" s="438"/>
      <c r="DO128" s="438"/>
      <c r="DP128" s="438"/>
      <c r="DQ128" s="438"/>
      <c r="DR128" s="438"/>
      <c r="DS128" s="468"/>
      <c r="DT128" s="468"/>
      <c r="DU128" s="438"/>
      <c r="DV128" s="438"/>
      <c r="DW128" s="438"/>
      <c r="DX128" s="438"/>
      <c r="DY128" s="438"/>
      <c r="DZ128" s="438"/>
      <c r="EA128" s="438"/>
      <c r="EB128" s="438"/>
      <c r="EC128" s="438"/>
      <c r="ED128" s="438"/>
      <c r="EE128" s="438"/>
      <c r="EF128" s="438"/>
      <c r="EG128" s="438"/>
      <c r="EH128" s="438"/>
      <c r="EI128" s="438"/>
      <c r="EJ128" s="438"/>
      <c r="EK128" s="438"/>
      <c r="EL128" s="438"/>
      <c r="EM128" s="438"/>
      <c r="EN128" s="438"/>
      <c r="EO128" s="438"/>
      <c r="EP128" s="438"/>
      <c r="EQ128" s="438"/>
      <c r="ER128" s="438"/>
      <c r="ES128" s="438"/>
      <c r="ET128" s="438"/>
      <c r="EU128" s="468"/>
      <c r="EV128" s="468"/>
      <c r="EW128" s="438"/>
      <c r="EX128" s="438"/>
      <c r="EY128" s="438"/>
      <c r="EZ128" s="438"/>
      <c r="FA128" s="438"/>
      <c r="FB128" s="438"/>
      <c r="FC128" s="438"/>
      <c r="FD128" s="438"/>
      <c r="FE128" s="438"/>
      <c r="FF128" s="438"/>
      <c r="FG128" s="438"/>
      <c r="FH128" s="438"/>
      <c r="FI128" s="438"/>
      <c r="FJ128" s="438"/>
      <c r="FK128" s="438"/>
      <c r="FL128" s="438"/>
      <c r="FM128" s="438"/>
      <c r="FN128" s="438"/>
      <c r="FO128" s="438"/>
      <c r="FP128" s="438"/>
      <c r="FQ128" s="438"/>
      <c r="FR128" s="438"/>
      <c r="FS128" s="438"/>
      <c r="FT128" s="438"/>
      <c r="FU128" s="438"/>
      <c r="FV128" s="438"/>
      <c r="FW128" s="438"/>
      <c r="FX128" s="438"/>
      <c r="FY128" s="438"/>
      <c r="FZ128" s="438"/>
      <c r="GA128" s="438"/>
      <c r="GB128" s="438"/>
      <c r="GC128" s="438"/>
      <c r="GD128" s="438"/>
      <c r="GE128" s="438"/>
      <c r="GF128" s="438"/>
      <c r="GG128" s="438"/>
      <c r="GH128" s="438"/>
      <c r="GI128" s="438"/>
      <c r="GJ128" s="438"/>
      <c r="GK128" s="438"/>
      <c r="GL128" s="438"/>
      <c r="GM128" s="438"/>
      <c r="GN128" s="438"/>
      <c r="GO128" s="438"/>
      <c r="GP128" s="438"/>
      <c r="GQ128" s="438"/>
    </row>
    <row r="129" ht="22.8" spans="1:199">
      <c r="A129" s="468"/>
      <c r="B129" s="468"/>
      <c r="C129" s="474"/>
      <c r="D129" s="474"/>
      <c r="E129" s="474"/>
      <c r="F129" s="474"/>
      <c r="G129" s="475"/>
      <c r="H129" s="475"/>
      <c r="I129" s="475"/>
      <c r="J129" s="475"/>
      <c r="K129" s="475"/>
      <c r="L129" s="475"/>
      <c r="M129" s="475"/>
      <c r="N129" s="475"/>
      <c r="O129" s="475"/>
      <c r="P129" s="475"/>
      <c r="Q129" s="475"/>
      <c r="R129" s="475"/>
      <c r="S129" s="475"/>
      <c r="T129" s="475"/>
      <c r="U129" s="475"/>
      <c r="V129" s="475"/>
      <c r="W129" s="475"/>
      <c r="X129" s="475"/>
      <c r="Y129" s="475"/>
      <c r="Z129" s="475"/>
      <c r="AA129" s="475"/>
      <c r="AB129" s="475"/>
      <c r="AC129" s="475"/>
      <c r="AD129" s="475"/>
      <c r="AE129" s="475"/>
      <c r="AF129" s="438"/>
      <c r="AG129" s="438"/>
      <c r="AH129" s="438"/>
      <c r="AI129" s="438"/>
      <c r="AJ129" s="438"/>
      <c r="AK129" s="438"/>
      <c r="AL129" s="438"/>
      <c r="AM129" s="438"/>
      <c r="AN129" s="438"/>
      <c r="AO129" s="438"/>
      <c r="AP129" s="438"/>
      <c r="AQ129" s="438"/>
      <c r="AR129" s="438"/>
      <c r="AS129" s="438"/>
      <c r="AT129" s="468"/>
      <c r="AU129" s="468"/>
      <c r="AV129" s="438"/>
      <c r="AW129" s="438"/>
      <c r="AX129" s="438"/>
      <c r="AY129" s="438"/>
      <c r="AZ129" s="438"/>
      <c r="BA129" s="438"/>
      <c r="BB129" s="438"/>
      <c r="BC129" s="438"/>
      <c r="BD129" s="438"/>
      <c r="BE129" s="475"/>
      <c r="BF129" s="475"/>
      <c r="BG129" s="475"/>
      <c r="BH129" s="475"/>
      <c r="BI129" s="475"/>
      <c r="BJ129" s="475"/>
      <c r="BK129" s="475"/>
      <c r="BL129" s="475"/>
      <c r="BM129" s="475"/>
      <c r="BN129" s="475"/>
      <c r="BO129" s="475"/>
      <c r="BP129" s="475"/>
      <c r="BQ129" s="475"/>
      <c r="BR129" s="475"/>
      <c r="BS129" s="475"/>
      <c r="BT129" s="475"/>
      <c r="BU129" s="475"/>
      <c r="BV129" s="475"/>
      <c r="BW129" s="475"/>
      <c r="BX129" s="475"/>
      <c r="BY129" s="475"/>
      <c r="BZ129" s="438"/>
      <c r="CA129" s="438"/>
      <c r="CB129" s="438"/>
      <c r="CC129" s="438"/>
      <c r="CD129" s="438"/>
      <c r="CE129" s="438"/>
      <c r="CF129" s="468"/>
      <c r="CG129" s="468"/>
      <c r="CH129" s="438"/>
      <c r="CI129" s="438"/>
      <c r="CJ129" s="438"/>
      <c r="CK129" s="438"/>
      <c r="CL129" s="438"/>
      <c r="CM129" s="438"/>
      <c r="CN129" s="438"/>
      <c r="CO129" s="438"/>
      <c r="CP129" s="438"/>
      <c r="CQ129" s="468"/>
      <c r="CR129" s="468"/>
      <c r="CS129" s="438"/>
      <c r="CT129" s="438"/>
      <c r="CU129" s="438"/>
      <c r="CV129" s="438"/>
      <c r="CW129" s="438"/>
      <c r="CX129" s="438"/>
      <c r="CY129" s="438"/>
      <c r="CZ129" s="438"/>
      <c r="DA129" s="438"/>
      <c r="DB129" s="438"/>
      <c r="DC129" s="438"/>
      <c r="DD129" s="438"/>
      <c r="DE129" s="438"/>
      <c r="DF129" s="438"/>
      <c r="DG129" s="438"/>
      <c r="DH129" s="438"/>
      <c r="DI129" s="438"/>
      <c r="DJ129" s="438"/>
      <c r="DK129" s="438"/>
      <c r="DL129" s="438"/>
      <c r="DM129" s="438"/>
      <c r="DN129" s="438"/>
      <c r="DO129" s="438"/>
      <c r="DP129" s="438"/>
      <c r="DQ129" s="438"/>
      <c r="DR129" s="438"/>
      <c r="DS129" s="468"/>
      <c r="DT129" s="468"/>
      <c r="DU129" s="438"/>
      <c r="DV129" s="438"/>
      <c r="DW129" s="438"/>
      <c r="DX129" s="438"/>
      <c r="DY129" s="438"/>
      <c r="DZ129" s="438"/>
      <c r="EA129" s="438"/>
      <c r="EB129" s="438"/>
      <c r="EC129" s="438"/>
      <c r="ED129" s="438"/>
      <c r="EE129" s="438"/>
      <c r="EF129" s="438"/>
      <c r="EG129" s="438"/>
      <c r="EH129" s="438"/>
      <c r="EI129" s="438"/>
      <c r="EJ129" s="438"/>
      <c r="EK129" s="438"/>
      <c r="EL129" s="438"/>
      <c r="EM129" s="438"/>
      <c r="EN129" s="438"/>
      <c r="EO129" s="438"/>
      <c r="EP129" s="438"/>
      <c r="EQ129" s="438"/>
      <c r="ER129" s="438"/>
      <c r="ES129" s="438"/>
      <c r="ET129" s="438"/>
      <c r="EU129" s="468"/>
      <c r="EV129" s="468"/>
      <c r="EW129" s="438"/>
      <c r="EX129" s="438"/>
      <c r="EY129" s="438"/>
      <c r="EZ129" s="438"/>
      <c r="FA129" s="438"/>
      <c r="FB129" s="438"/>
      <c r="FC129" s="438"/>
      <c r="FD129" s="438"/>
      <c r="FE129" s="438"/>
      <c r="FF129" s="438"/>
      <c r="FG129" s="438"/>
      <c r="FH129" s="438"/>
      <c r="FI129" s="438"/>
      <c r="FJ129" s="438"/>
      <c r="FK129" s="438"/>
      <c r="FL129" s="438"/>
      <c r="FM129" s="438"/>
      <c r="FN129" s="438"/>
      <c r="FO129" s="438"/>
      <c r="FP129" s="438"/>
      <c r="FQ129" s="438"/>
      <c r="FR129" s="438"/>
      <c r="FS129" s="438"/>
      <c r="FT129" s="438"/>
      <c r="FU129" s="438"/>
      <c r="FV129" s="438"/>
      <c r="FW129" s="438"/>
      <c r="FX129" s="438"/>
      <c r="FY129" s="438"/>
      <c r="FZ129" s="438"/>
      <c r="GA129" s="438"/>
      <c r="GB129" s="438"/>
      <c r="GC129" s="438"/>
      <c r="GD129" s="438"/>
      <c r="GE129" s="438"/>
      <c r="GF129" s="438"/>
      <c r="GG129" s="438"/>
      <c r="GH129" s="438"/>
      <c r="GI129" s="438"/>
      <c r="GJ129" s="438"/>
      <c r="GK129" s="438"/>
      <c r="GL129" s="438"/>
      <c r="GM129" s="438"/>
      <c r="GN129" s="438"/>
      <c r="GO129" s="438"/>
      <c r="GP129" s="438"/>
      <c r="GQ129" s="438"/>
    </row>
    <row r="130" ht="22.8" spans="1:199">
      <c r="A130" s="468"/>
      <c r="B130" s="468"/>
      <c r="C130" s="474"/>
      <c r="D130" s="474"/>
      <c r="E130" s="474"/>
      <c r="F130" s="474"/>
      <c r="G130" s="475"/>
      <c r="H130" s="475"/>
      <c r="I130" s="475"/>
      <c r="J130" s="475"/>
      <c r="K130" s="475"/>
      <c r="L130" s="475"/>
      <c r="M130" s="475"/>
      <c r="N130" s="475"/>
      <c r="O130" s="475"/>
      <c r="P130" s="475"/>
      <c r="Q130" s="475"/>
      <c r="R130" s="475"/>
      <c r="S130" s="475"/>
      <c r="T130" s="475"/>
      <c r="U130" s="475"/>
      <c r="V130" s="475"/>
      <c r="W130" s="475"/>
      <c r="X130" s="475"/>
      <c r="Y130" s="475"/>
      <c r="Z130" s="475"/>
      <c r="AA130" s="475"/>
      <c r="AB130" s="475"/>
      <c r="AC130" s="475"/>
      <c r="AD130" s="475"/>
      <c r="AE130" s="475"/>
      <c r="AF130" s="438"/>
      <c r="AG130" s="438"/>
      <c r="AH130" s="438"/>
      <c r="AI130" s="438"/>
      <c r="AJ130" s="438"/>
      <c r="AK130" s="438"/>
      <c r="AL130" s="438"/>
      <c r="AM130" s="438"/>
      <c r="AN130" s="438"/>
      <c r="AO130" s="438"/>
      <c r="AP130" s="438"/>
      <c r="AQ130" s="438"/>
      <c r="AR130" s="438"/>
      <c r="AS130" s="438"/>
      <c r="AT130" s="468"/>
      <c r="AU130" s="468"/>
      <c r="AV130" s="438"/>
      <c r="AW130" s="438"/>
      <c r="AX130" s="438"/>
      <c r="AY130" s="438"/>
      <c r="AZ130" s="438"/>
      <c r="BA130" s="438"/>
      <c r="BB130" s="438"/>
      <c r="BC130" s="438"/>
      <c r="BD130" s="438"/>
      <c r="BE130" s="475"/>
      <c r="BF130" s="475"/>
      <c r="BG130" s="475"/>
      <c r="BH130" s="475"/>
      <c r="BI130" s="475"/>
      <c r="BJ130" s="475"/>
      <c r="BK130" s="475"/>
      <c r="BL130" s="475"/>
      <c r="BM130" s="475"/>
      <c r="BN130" s="475"/>
      <c r="BO130" s="475"/>
      <c r="BP130" s="475"/>
      <c r="BQ130" s="475"/>
      <c r="BR130" s="475"/>
      <c r="BS130" s="475"/>
      <c r="BT130" s="475"/>
      <c r="BU130" s="475"/>
      <c r="BV130" s="475"/>
      <c r="BW130" s="475"/>
      <c r="BX130" s="475"/>
      <c r="BY130" s="475"/>
      <c r="BZ130" s="438"/>
      <c r="CA130" s="438"/>
      <c r="CB130" s="438"/>
      <c r="CC130" s="438"/>
      <c r="CD130" s="438"/>
      <c r="CE130" s="438"/>
      <c r="CF130" s="468"/>
      <c r="CG130" s="468"/>
      <c r="CH130" s="438"/>
      <c r="CI130" s="438"/>
      <c r="CJ130" s="438"/>
      <c r="CK130" s="438"/>
      <c r="CL130" s="438"/>
      <c r="CM130" s="438"/>
      <c r="CN130" s="438"/>
      <c r="CO130" s="438"/>
      <c r="CP130" s="438"/>
      <c r="CQ130" s="468"/>
      <c r="CR130" s="468"/>
      <c r="CS130" s="438"/>
      <c r="CT130" s="438"/>
      <c r="CU130" s="438"/>
      <c r="CV130" s="438"/>
      <c r="CW130" s="438"/>
      <c r="CX130" s="438"/>
      <c r="CY130" s="438"/>
      <c r="CZ130" s="438"/>
      <c r="DA130" s="438"/>
      <c r="DB130" s="438"/>
      <c r="DC130" s="438"/>
      <c r="DD130" s="438"/>
      <c r="DE130" s="438"/>
      <c r="DF130" s="438"/>
      <c r="DG130" s="438"/>
      <c r="DH130" s="438"/>
      <c r="DI130" s="438"/>
      <c r="DJ130" s="438"/>
      <c r="DK130" s="438"/>
      <c r="DL130" s="438"/>
      <c r="DM130" s="438"/>
      <c r="DN130" s="438"/>
      <c r="DO130" s="438"/>
      <c r="DP130" s="438"/>
      <c r="DQ130" s="438"/>
      <c r="DR130" s="438"/>
      <c r="DS130" s="468"/>
      <c r="DT130" s="468"/>
      <c r="DU130" s="438"/>
      <c r="DV130" s="438"/>
      <c r="DW130" s="438"/>
      <c r="DX130" s="438"/>
      <c r="DY130" s="438"/>
      <c r="DZ130" s="438"/>
      <c r="EA130" s="438"/>
      <c r="EB130" s="438"/>
      <c r="EC130" s="438"/>
      <c r="ED130" s="438"/>
      <c r="EE130" s="438"/>
      <c r="EF130" s="438"/>
      <c r="EG130" s="438"/>
      <c r="EH130" s="438"/>
      <c r="EI130" s="438"/>
      <c r="EJ130" s="438"/>
      <c r="EK130" s="438"/>
      <c r="EL130" s="438"/>
      <c r="EM130" s="438"/>
      <c r="EN130" s="438"/>
      <c r="EO130" s="438"/>
      <c r="EP130" s="438"/>
      <c r="EQ130" s="438"/>
      <c r="ER130" s="438"/>
      <c r="ES130" s="438"/>
      <c r="ET130" s="438"/>
      <c r="EU130" s="468"/>
      <c r="EV130" s="468"/>
      <c r="EW130" s="438"/>
      <c r="EX130" s="438"/>
      <c r="EY130" s="438"/>
      <c r="EZ130" s="438"/>
      <c r="FA130" s="438"/>
      <c r="FB130" s="438"/>
      <c r="FC130" s="438"/>
      <c r="FD130" s="438"/>
      <c r="FE130" s="438"/>
      <c r="FF130" s="438"/>
      <c r="FG130" s="438"/>
      <c r="FH130" s="438"/>
      <c r="FI130" s="438"/>
      <c r="FJ130" s="438"/>
      <c r="FK130" s="438"/>
      <c r="FL130" s="438"/>
      <c r="FM130" s="438"/>
      <c r="FN130" s="438"/>
      <c r="FO130" s="438"/>
      <c r="FP130" s="438"/>
      <c r="FQ130" s="438"/>
      <c r="FR130" s="438"/>
      <c r="FS130" s="438"/>
      <c r="FT130" s="438"/>
      <c r="FU130" s="438"/>
      <c r="FV130" s="438"/>
      <c r="FW130" s="438"/>
      <c r="FX130" s="438"/>
      <c r="FY130" s="438"/>
      <c r="FZ130" s="438"/>
      <c r="GA130" s="438"/>
      <c r="GB130" s="438"/>
      <c r="GC130" s="438"/>
      <c r="GD130" s="438"/>
      <c r="GE130" s="438"/>
      <c r="GF130" s="438"/>
      <c r="GG130" s="438"/>
      <c r="GH130" s="438"/>
      <c r="GI130" s="438"/>
      <c r="GJ130" s="438"/>
      <c r="GK130" s="438"/>
      <c r="GL130" s="438"/>
      <c r="GM130" s="438"/>
      <c r="GN130" s="438"/>
      <c r="GO130" s="438"/>
      <c r="GP130" s="438"/>
      <c r="GQ130" s="438"/>
    </row>
    <row r="131" ht="22.8" spans="1:199">
      <c r="A131" s="468"/>
      <c r="B131" s="468"/>
      <c r="C131" s="474"/>
      <c r="D131" s="474"/>
      <c r="E131" s="474"/>
      <c r="F131" s="474"/>
      <c r="G131" s="475"/>
      <c r="H131" s="475"/>
      <c r="I131" s="475"/>
      <c r="J131" s="475"/>
      <c r="K131" s="475"/>
      <c r="L131" s="475"/>
      <c r="M131" s="475"/>
      <c r="N131" s="475"/>
      <c r="O131" s="475"/>
      <c r="P131" s="475"/>
      <c r="Q131" s="475"/>
      <c r="R131" s="475"/>
      <c r="S131" s="475"/>
      <c r="T131" s="475"/>
      <c r="U131" s="475"/>
      <c r="V131" s="475"/>
      <c r="W131" s="475"/>
      <c r="X131" s="475"/>
      <c r="Y131" s="475"/>
      <c r="Z131" s="475"/>
      <c r="AA131" s="475"/>
      <c r="AB131" s="475"/>
      <c r="AC131" s="475"/>
      <c r="AD131" s="475"/>
      <c r="AE131" s="475"/>
      <c r="AF131" s="438"/>
      <c r="AG131" s="438"/>
      <c r="AH131" s="438"/>
      <c r="AI131" s="438"/>
      <c r="AJ131" s="438"/>
      <c r="AK131" s="438"/>
      <c r="AL131" s="438"/>
      <c r="AM131" s="438"/>
      <c r="AN131" s="438"/>
      <c r="AO131" s="438"/>
      <c r="AP131" s="438"/>
      <c r="AQ131" s="438"/>
      <c r="AR131" s="438"/>
      <c r="AS131" s="438"/>
      <c r="AT131" s="468"/>
      <c r="AU131" s="468"/>
      <c r="AV131" s="438"/>
      <c r="AW131" s="438"/>
      <c r="AX131" s="438"/>
      <c r="AY131" s="438"/>
      <c r="AZ131" s="438"/>
      <c r="BA131" s="438"/>
      <c r="BB131" s="438"/>
      <c r="BC131" s="438"/>
      <c r="BD131" s="438"/>
      <c r="BE131" s="475"/>
      <c r="BF131" s="475"/>
      <c r="BG131" s="475"/>
      <c r="BH131" s="475"/>
      <c r="BI131" s="475"/>
      <c r="BJ131" s="475"/>
      <c r="BK131" s="475"/>
      <c r="BL131" s="475"/>
      <c r="BM131" s="475"/>
      <c r="BN131" s="475"/>
      <c r="BO131" s="475"/>
      <c r="BP131" s="475"/>
      <c r="BQ131" s="475"/>
      <c r="BR131" s="475"/>
      <c r="BS131" s="475"/>
      <c r="BT131" s="475"/>
      <c r="BU131" s="475"/>
      <c r="BV131" s="475"/>
      <c r="BW131" s="475"/>
      <c r="BX131" s="475"/>
      <c r="BY131" s="475"/>
      <c r="BZ131" s="438"/>
      <c r="CA131" s="438"/>
      <c r="CB131" s="438"/>
      <c r="CC131" s="438"/>
      <c r="CD131" s="438"/>
      <c r="CE131" s="438"/>
      <c r="CF131" s="468"/>
      <c r="CG131" s="468"/>
      <c r="CH131" s="438"/>
      <c r="CI131" s="438"/>
      <c r="CJ131" s="438"/>
      <c r="CK131" s="438"/>
      <c r="CL131" s="438"/>
      <c r="CM131" s="438"/>
      <c r="CN131" s="438"/>
      <c r="CO131" s="438"/>
      <c r="CP131" s="438"/>
      <c r="CQ131" s="468"/>
      <c r="CR131" s="468"/>
      <c r="CS131" s="438"/>
      <c r="CT131" s="438"/>
      <c r="CU131" s="438"/>
      <c r="CV131" s="438"/>
      <c r="CW131" s="438"/>
      <c r="CX131" s="438"/>
      <c r="CY131" s="438"/>
      <c r="CZ131" s="438"/>
      <c r="DA131" s="438"/>
      <c r="DB131" s="438"/>
      <c r="DC131" s="438"/>
      <c r="DD131" s="438"/>
      <c r="DE131" s="438"/>
      <c r="DF131" s="438"/>
      <c r="DG131" s="438"/>
      <c r="DH131" s="438"/>
      <c r="DI131" s="438"/>
      <c r="DJ131" s="438"/>
      <c r="DK131" s="438"/>
      <c r="DL131" s="438"/>
      <c r="DM131" s="438"/>
      <c r="DN131" s="438"/>
      <c r="DO131" s="438"/>
      <c r="DP131" s="438"/>
      <c r="DQ131" s="438"/>
      <c r="DR131" s="438"/>
      <c r="DS131" s="468"/>
      <c r="DT131" s="468"/>
      <c r="DU131" s="438"/>
      <c r="DV131" s="438"/>
      <c r="DW131" s="438"/>
      <c r="DX131" s="438"/>
      <c r="DY131" s="438"/>
      <c r="DZ131" s="438"/>
      <c r="EA131" s="438"/>
      <c r="EB131" s="438"/>
      <c r="EC131" s="438"/>
      <c r="ED131" s="438"/>
      <c r="EE131" s="438"/>
      <c r="EF131" s="438"/>
      <c r="EG131" s="438"/>
      <c r="EH131" s="438"/>
      <c r="EI131" s="438"/>
      <c r="EJ131" s="438"/>
      <c r="EK131" s="438"/>
      <c r="EL131" s="438"/>
      <c r="EM131" s="438"/>
      <c r="EN131" s="438"/>
      <c r="EO131" s="438"/>
      <c r="EP131" s="438"/>
      <c r="EQ131" s="438"/>
      <c r="ER131" s="438"/>
      <c r="ES131" s="438"/>
      <c r="ET131" s="438"/>
      <c r="EU131" s="468"/>
      <c r="EV131" s="468"/>
      <c r="EW131" s="438"/>
      <c r="EX131" s="438"/>
      <c r="EY131" s="438"/>
      <c r="EZ131" s="438"/>
      <c r="FA131" s="438"/>
      <c r="FB131" s="438"/>
      <c r="FC131" s="438"/>
      <c r="FD131" s="438"/>
      <c r="FE131" s="438"/>
      <c r="FF131" s="438"/>
      <c r="FG131" s="438"/>
      <c r="FH131" s="438"/>
      <c r="FI131" s="438"/>
      <c r="FJ131" s="438"/>
      <c r="FK131" s="438"/>
      <c r="FL131" s="438"/>
      <c r="FM131" s="438"/>
      <c r="FN131" s="438"/>
      <c r="FO131" s="438"/>
      <c r="FP131" s="438"/>
      <c r="FQ131" s="438"/>
      <c r="FR131" s="438"/>
      <c r="FS131" s="438"/>
      <c r="FT131" s="438"/>
      <c r="FU131" s="438"/>
      <c r="FV131" s="438"/>
      <c r="FW131" s="438"/>
      <c r="FX131" s="438"/>
      <c r="FY131" s="438"/>
      <c r="FZ131" s="438"/>
      <c r="GA131" s="438"/>
      <c r="GB131" s="438"/>
      <c r="GC131" s="438"/>
      <c r="GD131" s="438"/>
      <c r="GE131" s="438"/>
      <c r="GF131" s="438"/>
      <c r="GG131" s="438"/>
      <c r="GH131" s="438"/>
      <c r="GI131" s="438"/>
      <c r="GJ131" s="438"/>
      <c r="GK131" s="438"/>
      <c r="GL131" s="438"/>
      <c r="GM131" s="438"/>
      <c r="GN131" s="438"/>
      <c r="GO131" s="438"/>
      <c r="GP131" s="438"/>
      <c r="GQ131" s="438"/>
    </row>
    <row r="132" ht="22.8" spans="1:199">
      <c r="A132" s="468"/>
      <c r="B132" s="468"/>
      <c r="C132" s="474"/>
      <c r="D132" s="474"/>
      <c r="E132" s="474"/>
      <c r="F132" s="474"/>
      <c r="G132" s="475"/>
      <c r="H132" s="475"/>
      <c r="I132" s="475"/>
      <c r="J132" s="475"/>
      <c r="K132" s="475"/>
      <c r="L132" s="475"/>
      <c r="M132" s="475"/>
      <c r="N132" s="475"/>
      <c r="O132" s="475"/>
      <c r="P132" s="475"/>
      <c r="Q132" s="475"/>
      <c r="R132" s="475"/>
      <c r="S132" s="475"/>
      <c r="T132" s="475"/>
      <c r="U132" s="475"/>
      <c r="V132" s="475"/>
      <c r="W132" s="475"/>
      <c r="X132" s="475"/>
      <c r="Y132" s="475"/>
      <c r="Z132" s="475"/>
      <c r="AA132" s="475"/>
      <c r="AB132" s="475"/>
      <c r="AC132" s="475"/>
      <c r="AD132" s="475"/>
      <c r="AE132" s="475"/>
      <c r="AF132" s="438"/>
      <c r="AG132" s="438"/>
      <c r="AH132" s="438"/>
      <c r="AI132" s="438"/>
      <c r="AJ132" s="438"/>
      <c r="AK132" s="438"/>
      <c r="AL132" s="438"/>
      <c r="AM132" s="438"/>
      <c r="AN132" s="438"/>
      <c r="AO132" s="438"/>
      <c r="AP132" s="438"/>
      <c r="AQ132" s="438"/>
      <c r="AR132" s="438"/>
      <c r="AS132" s="438"/>
      <c r="AT132" s="468"/>
      <c r="AU132" s="46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75"/>
      <c r="BF132" s="475"/>
      <c r="BG132" s="475"/>
      <c r="BH132" s="475"/>
      <c r="BI132" s="475"/>
      <c r="BJ132" s="475"/>
      <c r="BK132" s="475"/>
      <c r="BL132" s="475"/>
      <c r="BM132" s="475"/>
      <c r="BN132" s="475"/>
      <c r="BO132" s="475"/>
      <c r="BP132" s="475"/>
      <c r="BQ132" s="475"/>
      <c r="BR132" s="475"/>
      <c r="BS132" s="475"/>
      <c r="BT132" s="475"/>
      <c r="BU132" s="475"/>
      <c r="BV132" s="475"/>
      <c r="BW132" s="475"/>
      <c r="BX132" s="475"/>
      <c r="BY132" s="475"/>
      <c r="BZ132" s="438"/>
      <c r="CA132" s="438"/>
      <c r="CB132" s="438"/>
      <c r="CC132" s="438"/>
      <c r="CD132" s="438"/>
      <c r="CE132" s="438"/>
      <c r="CF132" s="468"/>
      <c r="CG132" s="468"/>
      <c r="CH132" s="438"/>
      <c r="CI132" s="438"/>
      <c r="CJ132" s="438"/>
      <c r="CK132" s="438"/>
      <c r="CL132" s="438"/>
      <c r="CM132" s="438"/>
      <c r="CN132" s="438"/>
      <c r="CO132" s="438"/>
      <c r="CP132" s="438"/>
      <c r="CQ132" s="468"/>
      <c r="CR132" s="468"/>
      <c r="CS132" s="438"/>
      <c r="CT132" s="438"/>
      <c r="CU132" s="438"/>
      <c r="CV132" s="438"/>
      <c r="CW132" s="438"/>
      <c r="CX132" s="438"/>
      <c r="CY132" s="438"/>
      <c r="CZ132" s="438"/>
      <c r="DA132" s="438"/>
      <c r="DB132" s="438"/>
      <c r="DC132" s="438"/>
      <c r="DD132" s="438"/>
      <c r="DE132" s="438"/>
      <c r="DF132" s="438"/>
      <c r="DG132" s="438"/>
      <c r="DH132" s="438"/>
      <c r="DI132" s="438"/>
      <c r="DJ132" s="438"/>
      <c r="DK132" s="438"/>
      <c r="DL132" s="438"/>
      <c r="DM132" s="438"/>
      <c r="DN132" s="438"/>
      <c r="DO132" s="438"/>
      <c r="DP132" s="438"/>
      <c r="DQ132" s="438"/>
      <c r="DR132" s="438"/>
      <c r="DS132" s="468"/>
      <c r="DT132" s="468"/>
      <c r="DU132" s="438"/>
      <c r="DV132" s="438"/>
      <c r="DW132" s="438"/>
      <c r="DX132" s="438"/>
      <c r="DY132" s="438"/>
      <c r="DZ132" s="438"/>
      <c r="EA132" s="438"/>
      <c r="EB132" s="438"/>
      <c r="EC132" s="438"/>
      <c r="ED132" s="438"/>
      <c r="EE132" s="438"/>
      <c r="EF132" s="438"/>
      <c r="EG132" s="438"/>
      <c r="EH132" s="438"/>
      <c r="EI132" s="438"/>
      <c r="EJ132" s="438"/>
      <c r="EK132" s="438"/>
      <c r="EL132" s="438"/>
      <c r="EM132" s="438"/>
      <c r="EN132" s="438"/>
      <c r="EO132" s="438"/>
      <c r="EP132" s="438"/>
      <c r="EQ132" s="438"/>
      <c r="ER132" s="438"/>
      <c r="ES132" s="438"/>
      <c r="ET132" s="438"/>
      <c r="EU132" s="468"/>
      <c r="EV132" s="468"/>
      <c r="EW132" s="438"/>
      <c r="EX132" s="438"/>
      <c r="EY132" s="438"/>
      <c r="EZ132" s="438"/>
      <c r="FA132" s="438"/>
      <c r="FB132" s="438"/>
      <c r="FC132" s="438"/>
      <c r="FD132" s="438"/>
      <c r="FE132" s="438"/>
      <c r="FF132" s="438"/>
      <c r="FG132" s="438"/>
      <c r="FH132" s="438"/>
      <c r="FI132" s="438"/>
      <c r="FJ132" s="438"/>
      <c r="FK132" s="438"/>
      <c r="FL132" s="438"/>
      <c r="FM132" s="438"/>
      <c r="FN132" s="438"/>
      <c r="FO132" s="438"/>
      <c r="FP132" s="438"/>
      <c r="FQ132" s="438"/>
      <c r="FR132" s="438"/>
      <c r="FS132" s="438"/>
      <c r="FT132" s="438"/>
      <c r="FU132" s="438"/>
      <c r="FV132" s="438"/>
      <c r="FW132" s="438"/>
      <c r="FX132" s="438"/>
      <c r="FY132" s="438"/>
      <c r="FZ132" s="438"/>
      <c r="GA132" s="438"/>
      <c r="GB132" s="438"/>
      <c r="GC132" s="438"/>
      <c r="GD132" s="438"/>
      <c r="GE132" s="438"/>
      <c r="GF132" s="438"/>
      <c r="GG132" s="438"/>
      <c r="GH132" s="438"/>
      <c r="GI132" s="438"/>
      <c r="GJ132" s="438"/>
      <c r="GK132" s="438"/>
      <c r="GL132" s="438"/>
      <c r="GM132" s="438"/>
      <c r="GN132" s="438"/>
      <c r="GO132" s="438"/>
      <c r="GP132" s="438"/>
      <c r="GQ132" s="438"/>
    </row>
    <row r="133" ht="22.8" spans="1:199">
      <c r="A133" s="468"/>
      <c r="B133" s="468"/>
      <c r="C133" s="474"/>
      <c r="D133" s="474"/>
      <c r="E133" s="474"/>
      <c r="F133" s="474"/>
      <c r="G133" s="475"/>
      <c r="H133" s="475"/>
      <c r="I133" s="475"/>
      <c r="J133" s="475"/>
      <c r="K133" s="475"/>
      <c r="L133" s="475"/>
      <c r="M133" s="475"/>
      <c r="N133" s="475"/>
      <c r="O133" s="475"/>
      <c r="P133" s="475"/>
      <c r="Q133" s="475"/>
      <c r="R133" s="475"/>
      <c r="S133" s="475"/>
      <c r="T133" s="475"/>
      <c r="U133" s="475"/>
      <c r="V133" s="475"/>
      <c r="W133" s="475"/>
      <c r="X133" s="475"/>
      <c r="Y133" s="475"/>
      <c r="Z133" s="475"/>
      <c r="AA133" s="475"/>
      <c r="AB133" s="475"/>
      <c r="AC133" s="475"/>
      <c r="AD133" s="475"/>
      <c r="AE133" s="475"/>
      <c r="AF133" s="438"/>
      <c r="AG133" s="438"/>
      <c r="AH133" s="438"/>
      <c r="AI133" s="438"/>
      <c r="AJ133" s="438"/>
      <c r="AK133" s="438"/>
      <c r="AL133" s="438"/>
      <c r="AM133" s="438"/>
      <c r="AN133" s="438"/>
      <c r="AO133" s="438"/>
      <c r="AP133" s="438"/>
      <c r="AQ133" s="438"/>
      <c r="AR133" s="438"/>
      <c r="AS133" s="438"/>
      <c r="AT133" s="468"/>
      <c r="AU133" s="468"/>
      <c r="AV133" s="438"/>
      <c r="AW133" s="438"/>
      <c r="AX133" s="438"/>
      <c r="AY133" s="438"/>
      <c r="AZ133" s="438"/>
      <c r="BA133" s="438"/>
      <c r="BB133" s="438"/>
      <c r="BC133" s="438"/>
      <c r="BD133" s="438"/>
      <c r="BE133" s="475"/>
      <c r="BF133" s="475"/>
      <c r="BG133" s="475"/>
      <c r="BH133" s="475"/>
      <c r="BI133" s="475"/>
      <c r="BJ133" s="475"/>
      <c r="BK133" s="475"/>
      <c r="BL133" s="475"/>
      <c r="BM133" s="475"/>
      <c r="BN133" s="475"/>
      <c r="BO133" s="475"/>
      <c r="BP133" s="475"/>
      <c r="BQ133" s="475"/>
      <c r="BR133" s="475"/>
      <c r="BS133" s="475"/>
      <c r="BT133" s="475"/>
      <c r="BU133" s="475"/>
      <c r="BV133" s="475"/>
      <c r="BW133" s="475"/>
      <c r="BX133" s="475"/>
      <c r="BY133" s="475"/>
      <c r="BZ133" s="438"/>
      <c r="CA133" s="438"/>
      <c r="CB133" s="438"/>
      <c r="CC133" s="438"/>
      <c r="CD133" s="438"/>
      <c r="CE133" s="438"/>
      <c r="CF133" s="468"/>
      <c r="CG133" s="468"/>
      <c r="CH133" s="438"/>
      <c r="CI133" s="438"/>
      <c r="CJ133" s="438"/>
      <c r="CK133" s="438"/>
      <c r="CL133" s="438"/>
      <c r="CM133" s="438"/>
      <c r="CN133" s="438"/>
      <c r="CO133" s="438"/>
      <c r="CP133" s="438"/>
      <c r="CQ133" s="468"/>
      <c r="CR133" s="468"/>
      <c r="CS133" s="438"/>
      <c r="CT133" s="438"/>
      <c r="CU133" s="438"/>
      <c r="CV133" s="438"/>
      <c r="CW133" s="438"/>
      <c r="CX133" s="438"/>
      <c r="CY133" s="438"/>
      <c r="CZ133" s="438"/>
      <c r="DA133" s="438"/>
      <c r="DB133" s="438"/>
      <c r="DC133" s="438"/>
      <c r="DD133" s="438"/>
      <c r="DE133" s="438"/>
      <c r="DF133" s="438"/>
      <c r="DG133" s="438"/>
      <c r="DH133" s="438"/>
      <c r="DI133" s="438"/>
      <c r="DJ133" s="438"/>
      <c r="DK133" s="438"/>
      <c r="DL133" s="438"/>
      <c r="DM133" s="438"/>
      <c r="DN133" s="438"/>
      <c r="DO133" s="438"/>
      <c r="DP133" s="438"/>
      <c r="DQ133" s="438"/>
      <c r="DR133" s="438"/>
      <c r="DS133" s="468"/>
      <c r="DT133" s="468"/>
      <c r="DU133" s="438"/>
      <c r="DV133" s="438"/>
      <c r="DW133" s="438"/>
      <c r="DX133" s="438"/>
      <c r="DY133" s="438"/>
      <c r="DZ133" s="438"/>
      <c r="EA133" s="438"/>
      <c r="EB133" s="438"/>
      <c r="EC133" s="438"/>
      <c r="ED133" s="438"/>
      <c r="EE133" s="438"/>
      <c r="EF133" s="438"/>
      <c r="EG133" s="438"/>
      <c r="EH133" s="438"/>
      <c r="EI133" s="438"/>
      <c r="EJ133" s="438"/>
      <c r="EK133" s="438"/>
      <c r="EL133" s="438"/>
      <c r="EM133" s="438"/>
      <c r="EN133" s="438"/>
      <c r="EO133" s="438"/>
      <c r="EP133" s="438"/>
      <c r="EQ133" s="438"/>
      <c r="ER133" s="438"/>
      <c r="ES133" s="438"/>
      <c r="ET133" s="438"/>
      <c r="EU133" s="468"/>
      <c r="EV133" s="468"/>
      <c r="EW133" s="438"/>
      <c r="EX133" s="438"/>
      <c r="EY133" s="438"/>
      <c r="EZ133" s="438"/>
      <c r="FA133" s="438"/>
      <c r="FB133" s="438"/>
      <c r="FC133" s="438"/>
      <c r="FD133" s="438"/>
      <c r="FE133" s="438"/>
      <c r="FF133" s="438"/>
      <c r="FG133" s="438"/>
      <c r="FH133" s="438"/>
      <c r="FI133" s="438"/>
      <c r="FJ133" s="438"/>
      <c r="FK133" s="438"/>
      <c r="FL133" s="438"/>
      <c r="FM133" s="438"/>
      <c r="FN133" s="438"/>
      <c r="FO133" s="438"/>
      <c r="FP133" s="438"/>
      <c r="FQ133" s="438"/>
      <c r="FR133" s="438"/>
      <c r="FS133" s="438"/>
      <c r="FT133" s="438"/>
      <c r="FU133" s="438"/>
      <c r="FV133" s="438"/>
      <c r="FW133" s="438"/>
      <c r="FX133" s="438"/>
      <c r="FY133" s="438"/>
      <c r="FZ133" s="438"/>
      <c r="GA133" s="438"/>
      <c r="GB133" s="438"/>
      <c r="GC133" s="438"/>
      <c r="GD133" s="438"/>
      <c r="GE133" s="438"/>
      <c r="GF133" s="438"/>
      <c r="GG133" s="438"/>
      <c r="GH133" s="438"/>
      <c r="GI133" s="438"/>
      <c r="GJ133" s="438"/>
      <c r="GK133" s="438"/>
      <c r="GL133" s="438"/>
      <c r="GM133" s="438"/>
      <c r="GN133" s="438"/>
      <c r="GO133" s="438"/>
      <c r="GP133" s="438"/>
      <c r="GQ133" s="438"/>
    </row>
    <row r="134" ht="22.8" spans="1:199">
      <c r="A134" s="468"/>
      <c r="B134" s="468"/>
      <c r="C134" s="474"/>
      <c r="D134" s="474"/>
      <c r="E134" s="474"/>
      <c r="F134" s="474"/>
      <c r="G134" s="475"/>
      <c r="H134" s="475"/>
      <c r="I134" s="475"/>
      <c r="J134" s="475"/>
      <c r="K134" s="475"/>
      <c r="L134" s="475"/>
      <c r="M134" s="475"/>
      <c r="N134" s="475"/>
      <c r="O134" s="475"/>
      <c r="P134" s="475"/>
      <c r="Q134" s="475"/>
      <c r="R134" s="475"/>
      <c r="S134" s="475"/>
      <c r="T134" s="475"/>
      <c r="U134" s="475"/>
      <c r="V134" s="475"/>
      <c r="W134" s="475"/>
      <c r="X134" s="475"/>
      <c r="Y134" s="475"/>
      <c r="Z134" s="475"/>
      <c r="AA134" s="475"/>
      <c r="AB134" s="475"/>
      <c r="AC134" s="475"/>
      <c r="AD134" s="475"/>
      <c r="AE134" s="475"/>
      <c r="AF134" s="438"/>
      <c r="AG134" s="438"/>
      <c r="AH134" s="438"/>
      <c r="AI134" s="438"/>
      <c r="AJ134" s="438"/>
      <c r="AK134" s="438"/>
      <c r="AL134" s="438"/>
      <c r="AM134" s="438"/>
      <c r="AN134" s="438"/>
      <c r="AO134" s="438"/>
      <c r="AP134" s="438"/>
      <c r="AQ134" s="438"/>
      <c r="AR134" s="438"/>
      <c r="AS134" s="438"/>
      <c r="AT134" s="468"/>
      <c r="AU134" s="468"/>
      <c r="AV134" s="438"/>
      <c r="AW134" s="438"/>
      <c r="AX134" s="438"/>
      <c r="AY134" s="438"/>
      <c r="AZ134" s="438"/>
      <c r="BA134" s="438"/>
      <c r="BB134" s="438"/>
      <c r="BC134" s="438"/>
      <c r="BD134" s="438"/>
      <c r="BE134" s="475"/>
      <c r="BF134" s="475"/>
      <c r="BG134" s="475"/>
      <c r="BH134" s="475"/>
      <c r="BI134" s="475"/>
      <c r="BJ134" s="475"/>
      <c r="BK134" s="475"/>
      <c r="BL134" s="475"/>
      <c r="BM134" s="475"/>
      <c r="BN134" s="475"/>
      <c r="BO134" s="475"/>
      <c r="BP134" s="475"/>
      <c r="BQ134" s="475"/>
      <c r="BR134" s="475"/>
      <c r="BS134" s="475"/>
      <c r="BT134" s="475"/>
      <c r="BU134" s="475"/>
      <c r="BV134" s="475"/>
      <c r="BW134" s="475"/>
      <c r="BX134" s="475"/>
      <c r="BY134" s="475"/>
      <c r="BZ134" s="438"/>
      <c r="CA134" s="438"/>
      <c r="CB134" s="438"/>
      <c r="CC134" s="438"/>
      <c r="CD134" s="438"/>
      <c r="CE134" s="438"/>
      <c r="CF134" s="468"/>
      <c r="CG134" s="468"/>
      <c r="CH134" s="438"/>
      <c r="CI134" s="438"/>
      <c r="CJ134" s="438"/>
      <c r="CK134" s="438"/>
      <c r="CL134" s="438"/>
      <c r="CM134" s="438"/>
      <c r="CN134" s="438"/>
      <c r="CO134" s="438"/>
      <c r="CP134" s="438"/>
      <c r="CQ134" s="468"/>
      <c r="CR134" s="468"/>
      <c r="CS134" s="438"/>
      <c r="CT134" s="438"/>
      <c r="CU134" s="438"/>
      <c r="CV134" s="438"/>
      <c r="CW134" s="438"/>
      <c r="CX134" s="438"/>
      <c r="CY134" s="438"/>
      <c r="CZ134" s="438"/>
      <c r="DA134" s="438"/>
      <c r="DB134" s="438"/>
      <c r="DC134" s="438"/>
      <c r="DD134" s="438"/>
      <c r="DE134" s="438"/>
      <c r="DF134" s="438"/>
      <c r="DG134" s="438"/>
      <c r="DH134" s="438"/>
      <c r="DI134" s="438"/>
      <c r="DJ134" s="438"/>
      <c r="DK134" s="438"/>
      <c r="DL134" s="438"/>
      <c r="DM134" s="438"/>
      <c r="DN134" s="438"/>
      <c r="DO134" s="438"/>
      <c r="DP134" s="438"/>
      <c r="DQ134" s="438"/>
      <c r="DR134" s="438"/>
      <c r="DS134" s="468"/>
      <c r="DT134" s="468"/>
      <c r="DU134" s="438"/>
      <c r="DV134" s="438"/>
      <c r="DW134" s="438"/>
      <c r="DX134" s="438"/>
      <c r="DY134" s="438"/>
      <c r="DZ134" s="438"/>
      <c r="EA134" s="438"/>
      <c r="EB134" s="438"/>
      <c r="EC134" s="438"/>
      <c r="ED134" s="438"/>
      <c r="EE134" s="438"/>
      <c r="EF134" s="438"/>
      <c r="EG134" s="438"/>
      <c r="EH134" s="438"/>
      <c r="EI134" s="438"/>
      <c r="EJ134" s="438"/>
      <c r="EK134" s="438"/>
      <c r="EL134" s="438"/>
      <c r="EM134" s="438"/>
      <c r="EN134" s="438"/>
      <c r="EO134" s="438"/>
      <c r="EP134" s="438"/>
      <c r="EQ134" s="438"/>
      <c r="ER134" s="438"/>
      <c r="ES134" s="438"/>
      <c r="ET134" s="438"/>
      <c r="EU134" s="468"/>
      <c r="EV134" s="468"/>
      <c r="EW134" s="438"/>
      <c r="EX134" s="438"/>
      <c r="EY134" s="438"/>
      <c r="EZ134" s="438"/>
      <c r="FA134" s="438"/>
      <c r="FB134" s="438"/>
      <c r="FC134" s="438"/>
      <c r="FD134" s="438"/>
      <c r="FE134" s="438"/>
      <c r="FF134" s="438"/>
      <c r="FG134" s="438"/>
      <c r="FH134" s="438"/>
      <c r="FI134" s="438"/>
      <c r="FJ134" s="438"/>
      <c r="FK134" s="438"/>
      <c r="FL134" s="438"/>
      <c r="FM134" s="438"/>
      <c r="FN134" s="438"/>
      <c r="FO134" s="438"/>
      <c r="FP134" s="438"/>
      <c r="FQ134" s="438"/>
      <c r="FR134" s="438"/>
      <c r="FS134" s="438"/>
      <c r="FT134" s="438"/>
      <c r="FU134" s="438"/>
      <c r="FV134" s="438"/>
      <c r="FW134" s="438"/>
      <c r="FX134" s="438"/>
      <c r="FY134" s="438"/>
      <c r="FZ134" s="438"/>
      <c r="GA134" s="438"/>
      <c r="GB134" s="438"/>
      <c r="GC134" s="438"/>
      <c r="GD134" s="438"/>
      <c r="GE134" s="438"/>
      <c r="GF134" s="438"/>
      <c r="GG134" s="438"/>
      <c r="GH134" s="438"/>
      <c r="GI134" s="438"/>
      <c r="GJ134" s="438"/>
      <c r="GK134" s="438"/>
      <c r="GL134" s="438"/>
      <c r="GM134" s="438"/>
      <c r="GN134" s="438"/>
      <c r="GO134" s="438"/>
      <c r="GP134" s="438"/>
      <c r="GQ134" s="438"/>
    </row>
    <row r="135" ht="22.8" spans="1:199">
      <c r="A135" s="468"/>
      <c r="B135" s="468"/>
      <c r="C135" s="474"/>
      <c r="D135" s="474"/>
      <c r="E135" s="474"/>
      <c r="F135" s="474"/>
      <c r="G135" s="475"/>
      <c r="H135" s="475"/>
      <c r="I135" s="475"/>
      <c r="J135" s="475"/>
      <c r="K135" s="475"/>
      <c r="L135" s="475"/>
      <c r="M135" s="475"/>
      <c r="N135" s="475"/>
      <c r="O135" s="475"/>
      <c r="P135" s="475"/>
      <c r="Q135" s="475"/>
      <c r="R135" s="475"/>
      <c r="S135" s="475"/>
      <c r="T135" s="475"/>
      <c r="U135" s="475"/>
      <c r="V135" s="475"/>
      <c r="W135" s="475"/>
      <c r="X135" s="475"/>
      <c r="Y135" s="475"/>
      <c r="Z135" s="475"/>
      <c r="AA135" s="475"/>
      <c r="AB135" s="475"/>
      <c r="AC135" s="475"/>
      <c r="AD135" s="475"/>
      <c r="AE135" s="475"/>
      <c r="AF135" s="438"/>
      <c r="AG135" s="438"/>
      <c r="AH135" s="438"/>
      <c r="AI135" s="438"/>
      <c r="AJ135" s="438"/>
      <c r="AK135" s="438"/>
      <c r="AL135" s="438"/>
      <c r="AM135" s="438"/>
      <c r="AN135" s="438"/>
      <c r="AO135" s="438"/>
      <c r="AP135" s="438"/>
      <c r="AQ135" s="438"/>
      <c r="AR135" s="438"/>
      <c r="AS135" s="438"/>
      <c r="AT135" s="468"/>
      <c r="AU135" s="468"/>
      <c r="AV135" s="438"/>
      <c r="AW135" s="438"/>
      <c r="AX135" s="438"/>
      <c r="AY135" s="438"/>
      <c r="AZ135" s="438"/>
      <c r="BA135" s="438"/>
      <c r="BB135" s="438"/>
      <c r="BC135" s="438"/>
      <c r="BD135" s="438"/>
      <c r="BE135" s="475"/>
      <c r="BF135" s="475"/>
      <c r="BG135" s="475"/>
      <c r="BH135" s="475"/>
      <c r="BI135" s="475"/>
      <c r="BJ135" s="475"/>
      <c r="BK135" s="475"/>
      <c r="BL135" s="475"/>
      <c r="BM135" s="475"/>
      <c r="BN135" s="475"/>
      <c r="BO135" s="475"/>
      <c r="BP135" s="475"/>
      <c r="BQ135" s="475"/>
      <c r="BR135" s="475"/>
      <c r="BS135" s="475"/>
      <c r="BT135" s="475"/>
      <c r="BU135" s="475"/>
      <c r="BV135" s="475"/>
      <c r="BW135" s="475"/>
      <c r="BX135" s="475"/>
      <c r="BY135" s="475"/>
      <c r="BZ135" s="438"/>
      <c r="CA135" s="438"/>
      <c r="CB135" s="438"/>
      <c r="CC135" s="438"/>
      <c r="CD135" s="438"/>
      <c r="CE135" s="438"/>
      <c r="CF135" s="468"/>
      <c r="CG135" s="468"/>
      <c r="CH135" s="438"/>
      <c r="CI135" s="438"/>
      <c r="CJ135" s="438"/>
      <c r="CK135" s="438"/>
      <c r="CL135" s="438"/>
      <c r="CM135" s="438"/>
      <c r="CN135" s="438"/>
      <c r="CO135" s="438"/>
      <c r="CP135" s="438"/>
      <c r="CQ135" s="468"/>
      <c r="CR135" s="468"/>
      <c r="CS135" s="438"/>
      <c r="CT135" s="438"/>
      <c r="CU135" s="438"/>
      <c r="CV135" s="438"/>
      <c r="CW135" s="438"/>
      <c r="CX135" s="438"/>
      <c r="CY135" s="438"/>
      <c r="CZ135" s="438"/>
      <c r="DA135" s="438"/>
      <c r="DB135" s="438"/>
      <c r="DC135" s="438"/>
      <c r="DD135" s="438"/>
      <c r="DE135" s="438"/>
      <c r="DF135" s="438"/>
      <c r="DG135" s="438"/>
      <c r="DH135" s="438"/>
      <c r="DI135" s="438"/>
      <c r="DJ135" s="438"/>
      <c r="DK135" s="438"/>
      <c r="DL135" s="438"/>
      <c r="DM135" s="438"/>
      <c r="DN135" s="438"/>
      <c r="DO135" s="438"/>
      <c r="DP135" s="438"/>
      <c r="DQ135" s="438"/>
      <c r="DR135" s="438"/>
      <c r="DS135" s="468"/>
      <c r="DT135" s="468"/>
      <c r="DU135" s="438"/>
      <c r="DV135" s="438"/>
      <c r="DW135" s="438"/>
      <c r="DX135" s="438"/>
      <c r="DY135" s="438"/>
      <c r="DZ135" s="438"/>
      <c r="EA135" s="438"/>
      <c r="EB135" s="438"/>
      <c r="EC135" s="438"/>
      <c r="ED135" s="438"/>
      <c r="EE135" s="438"/>
      <c r="EF135" s="438"/>
      <c r="EG135" s="438"/>
      <c r="EH135" s="438"/>
      <c r="EI135" s="438"/>
      <c r="EJ135" s="438"/>
      <c r="EK135" s="438"/>
      <c r="EL135" s="438"/>
      <c r="EM135" s="438"/>
      <c r="EN135" s="438"/>
      <c r="EO135" s="438"/>
      <c r="EP135" s="438"/>
      <c r="EQ135" s="438"/>
      <c r="ER135" s="438"/>
      <c r="ES135" s="438"/>
      <c r="ET135" s="438"/>
      <c r="EU135" s="468"/>
      <c r="EV135" s="468"/>
      <c r="EW135" s="438"/>
      <c r="EX135" s="438"/>
      <c r="EY135" s="438"/>
      <c r="EZ135" s="438"/>
      <c r="FA135" s="438"/>
      <c r="FB135" s="438"/>
      <c r="FC135" s="438"/>
      <c r="FD135" s="438"/>
      <c r="FE135" s="438"/>
      <c r="FF135" s="438"/>
      <c r="FG135" s="438"/>
      <c r="FH135" s="438"/>
      <c r="FI135" s="438"/>
      <c r="FJ135" s="438"/>
      <c r="FK135" s="438"/>
      <c r="FL135" s="438"/>
      <c r="FM135" s="438"/>
      <c r="FN135" s="438"/>
      <c r="FO135" s="438"/>
      <c r="FP135" s="438"/>
      <c r="FQ135" s="438"/>
      <c r="FR135" s="438"/>
      <c r="FS135" s="438"/>
      <c r="FT135" s="438"/>
      <c r="FU135" s="438"/>
      <c r="FV135" s="438"/>
      <c r="FW135" s="438"/>
      <c r="FX135" s="438"/>
      <c r="FY135" s="438"/>
      <c r="FZ135" s="438"/>
      <c r="GA135" s="438"/>
      <c r="GB135" s="438"/>
      <c r="GC135" s="438"/>
      <c r="GD135" s="438"/>
      <c r="GE135" s="438"/>
      <c r="GF135" s="438"/>
      <c r="GG135" s="438"/>
      <c r="GH135" s="438"/>
      <c r="GI135" s="438"/>
      <c r="GJ135" s="438"/>
      <c r="GK135" s="438"/>
      <c r="GL135" s="438"/>
      <c r="GM135" s="438"/>
      <c r="GN135" s="438"/>
      <c r="GO135" s="438"/>
      <c r="GP135" s="438"/>
      <c r="GQ135" s="438"/>
    </row>
    <row r="136" ht="22.8" spans="1:199">
      <c r="A136" s="468"/>
      <c r="B136" s="468"/>
      <c r="C136" s="474"/>
      <c r="D136" s="474"/>
      <c r="E136" s="474"/>
      <c r="F136" s="474"/>
      <c r="G136" s="475"/>
      <c r="H136" s="475"/>
      <c r="I136" s="475"/>
      <c r="J136" s="475"/>
      <c r="K136" s="475"/>
      <c r="L136" s="475"/>
      <c r="M136" s="475"/>
      <c r="N136" s="475"/>
      <c r="O136" s="475"/>
      <c r="P136" s="475"/>
      <c r="Q136" s="475"/>
      <c r="R136" s="475"/>
      <c r="S136" s="475"/>
      <c r="T136" s="475"/>
      <c r="U136" s="475"/>
      <c r="V136" s="475"/>
      <c r="W136" s="475"/>
      <c r="X136" s="475"/>
      <c r="Y136" s="475"/>
      <c r="Z136" s="475"/>
      <c r="AA136" s="475"/>
      <c r="AB136" s="475"/>
      <c r="AC136" s="475"/>
      <c r="AD136" s="475"/>
      <c r="AE136" s="475"/>
      <c r="AF136" s="438"/>
      <c r="AG136" s="438"/>
      <c r="AH136" s="438"/>
      <c r="AI136" s="438"/>
      <c r="AJ136" s="438"/>
      <c r="AK136" s="438"/>
      <c r="AL136" s="438"/>
      <c r="AM136" s="438"/>
      <c r="AN136" s="438"/>
      <c r="AO136" s="438"/>
      <c r="AP136" s="438"/>
      <c r="AQ136" s="438"/>
      <c r="AR136" s="438"/>
      <c r="AS136" s="438"/>
      <c r="AT136" s="468"/>
      <c r="AU136" s="468"/>
      <c r="AV136" s="438"/>
      <c r="AW136" s="438"/>
      <c r="AX136" s="438"/>
      <c r="AY136" s="438"/>
      <c r="AZ136" s="438"/>
      <c r="BA136" s="438"/>
      <c r="BB136" s="438"/>
      <c r="BC136" s="438"/>
      <c r="BD136" s="438"/>
      <c r="BE136" s="475"/>
      <c r="BF136" s="475"/>
      <c r="BG136" s="475"/>
      <c r="BH136" s="475"/>
      <c r="BI136" s="475"/>
      <c r="BJ136" s="475"/>
      <c r="BK136" s="475"/>
      <c r="BL136" s="475"/>
      <c r="BM136" s="475"/>
      <c r="BN136" s="475"/>
      <c r="BO136" s="475"/>
      <c r="BP136" s="475"/>
      <c r="BQ136" s="475"/>
      <c r="BR136" s="475"/>
      <c r="BS136" s="475"/>
      <c r="BT136" s="475"/>
      <c r="BU136" s="475"/>
      <c r="BV136" s="475"/>
      <c r="BW136" s="475"/>
      <c r="BX136" s="475"/>
      <c r="BY136" s="475"/>
      <c r="BZ136" s="438"/>
      <c r="CA136" s="438"/>
      <c r="CB136" s="438"/>
      <c r="CC136" s="438"/>
      <c r="CD136" s="438"/>
      <c r="CE136" s="438"/>
      <c r="CF136" s="468"/>
      <c r="CG136" s="468"/>
      <c r="CH136" s="438"/>
      <c r="CI136" s="438"/>
      <c r="CJ136" s="438"/>
      <c r="CK136" s="438"/>
      <c r="CL136" s="438"/>
      <c r="CM136" s="438"/>
      <c r="CN136" s="438"/>
      <c r="CO136" s="438"/>
      <c r="CP136" s="438"/>
      <c r="CQ136" s="468"/>
      <c r="CR136" s="468"/>
      <c r="CS136" s="438"/>
      <c r="CT136" s="438"/>
      <c r="CU136" s="438"/>
      <c r="CV136" s="438"/>
      <c r="CW136" s="438"/>
      <c r="CX136" s="438"/>
      <c r="CY136" s="438"/>
      <c r="CZ136" s="438"/>
      <c r="DA136" s="438"/>
      <c r="DB136" s="438"/>
      <c r="DC136" s="438"/>
      <c r="DD136" s="438"/>
      <c r="DE136" s="438"/>
      <c r="DF136" s="438"/>
      <c r="DG136" s="438"/>
      <c r="DH136" s="438"/>
      <c r="DI136" s="438"/>
      <c r="DJ136" s="438"/>
      <c r="DK136" s="438"/>
      <c r="DL136" s="438"/>
      <c r="DM136" s="438"/>
      <c r="DN136" s="438"/>
      <c r="DO136" s="438"/>
      <c r="DP136" s="438"/>
      <c r="DQ136" s="438"/>
      <c r="DR136" s="438"/>
      <c r="DS136" s="468"/>
      <c r="DT136" s="468"/>
      <c r="DU136" s="438"/>
      <c r="DV136" s="438"/>
      <c r="DW136" s="438"/>
      <c r="DX136" s="438"/>
      <c r="DY136" s="438"/>
      <c r="DZ136" s="438"/>
      <c r="EA136" s="438"/>
      <c r="EB136" s="438"/>
      <c r="EC136" s="438"/>
      <c r="ED136" s="438"/>
      <c r="EE136" s="438"/>
      <c r="EF136" s="438"/>
      <c r="EG136" s="438"/>
      <c r="EH136" s="438"/>
      <c r="EI136" s="438"/>
      <c r="EJ136" s="438"/>
      <c r="EK136" s="438"/>
      <c r="EL136" s="438"/>
      <c r="EM136" s="438"/>
      <c r="EN136" s="438"/>
      <c r="EO136" s="438"/>
      <c r="EP136" s="438"/>
      <c r="EQ136" s="438"/>
      <c r="ER136" s="438"/>
      <c r="ES136" s="438"/>
      <c r="ET136" s="438"/>
      <c r="EU136" s="468"/>
      <c r="EV136" s="468"/>
      <c r="EW136" s="438"/>
      <c r="EX136" s="438"/>
      <c r="EY136" s="438"/>
      <c r="EZ136" s="438"/>
      <c r="FA136" s="438"/>
      <c r="FB136" s="438"/>
      <c r="FC136" s="438"/>
      <c r="FD136" s="438"/>
      <c r="FE136" s="438"/>
      <c r="FF136" s="438"/>
      <c r="FG136" s="438"/>
      <c r="FH136" s="438"/>
      <c r="FI136" s="438"/>
      <c r="FJ136" s="438"/>
      <c r="FK136" s="438"/>
      <c r="FL136" s="438"/>
      <c r="FM136" s="438"/>
      <c r="FN136" s="438"/>
      <c r="FO136" s="438"/>
      <c r="FP136" s="438"/>
      <c r="FQ136" s="438"/>
      <c r="FR136" s="438"/>
      <c r="FS136" s="438"/>
      <c r="FT136" s="438"/>
      <c r="FU136" s="438"/>
      <c r="FV136" s="438"/>
      <c r="FW136" s="438"/>
      <c r="FX136" s="438"/>
      <c r="FY136" s="438"/>
      <c r="FZ136" s="438"/>
      <c r="GA136" s="438"/>
      <c r="GB136" s="438"/>
      <c r="GC136" s="438"/>
      <c r="GD136" s="438"/>
      <c r="GE136" s="438"/>
      <c r="GF136" s="438"/>
      <c r="GG136" s="438"/>
      <c r="GH136" s="438"/>
      <c r="GI136" s="438"/>
      <c r="GJ136" s="438"/>
      <c r="GK136" s="438"/>
      <c r="GL136" s="438"/>
      <c r="GM136" s="438"/>
      <c r="GN136" s="438"/>
      <c r="GO136" s="438"/>
      <c r="GP136" s="438"/>
      <c r="GQ136" s="438"/>
    </row>
    <row r="137" ht="22.8" spans="1:199">
      <c r="A137" s="468"/>
      <c r="B137" s="468"/>
      <c r="C137" s="474"/>
      <c r="D137" s="474"/>
      <c r="E137" s="474"/>
      <c r="F137" s="474"/>
      <c r="G137" s="475"/>
      <c r="H137" s="475"/>
      <c r="I137" s="475"/>
      <c r="J137" s="475"/>
      <c r="K137" s="475"/>
      <c r="L137" s="475"/>
      <c r="M137" s="475"/>
      <c r="N137" s="475"/>
      <c r="O137" s="475"/>
      <c r="P137" s="475"/>
      <c r="Q137" s="475"/>
      <c r="R137" s="475"/>
      <c r="S137" s="475"/>
      <c r="T137" s="475"/>
      <c r="U137" s="475"/>
      <c r="V137" s="475"/>
      <c r="W137" s="475"/>
      <c r="X137" s="475"/>
      <c r="Y137" s="475"/>
      <c r="Z137" s="475"/>
      <c r="AA137" s="475"/>
      <c r="AB137" s="475"/>
      <c r="AC137" s="475"/>
      <c r="AD137" s="475"/>
      <c r="AE137" s="475"/>
      <c r="AF137" s="438"/>
      <c r="AG137" s="438"/>
      <c r="AH137" s="438"/>
      <c r="AI137" s="438"/>
      <c r="AJ137" s="438"/>
      <c r="AK137" s="438"/>
      <c r="AL137" s="438"/>
      <c r="AM137" s="438"/>
      <c r="AN137" s="438"/>
      <c r="AO137" s="438"/>
      <c r="AP137" s="438"/>
      <c r="AQ137" s="438"/>
      <c r="AR137" s="438"/>
      <c r="AS137" s="438"/>
      <c r="AT137" s="468"/>
      <c r="AU137" s="468"/>
      <c r="AV137" s="438"/>
      <c r="AW137" s="438"/>
      <c r="AX137" s="438"/>
      <c r="AY137" s="438"/>
      <c r="AZ137" s="438"/>
      <c r="BA137" s="438"/>
      <c r="BB137" s="438"/>
      <c r="BC137" s="438"/>
      <c r="BD137" s="438"/>
      <c r="BE137" s="475"/>
      <c r="BF137" s="475"/>
      <c r="BG137" s="475"/>
      <c r="BH137" s="475"/>
      <c r="BI137" s="475"/>
      <c r="BJ137" s="475"/>
      <c r="BK137" s="475"/>
      <c r="BL137" s="475"/>
      <c r="BM137" s="475"/>
      <c r="BN137" s="475"/>
      <c r="BO137" s="475"/>
      <c r="BP137" s="475"/>
      <c r="BQ137" s="475"/>
      <c r="BR137" s="475"/>
      <c r="BS137" s="475"/>
      <c r="BT137" s="475"/>
      <c r="BU137" s="475"/>
      <c r="BV137" s="475"/>
      <c r="BW137" s="475"/>
      <c r="BX137" s="475"/>
      <c r="BY137" s="475"/>
      <c r="BZ137" s="438"/>
      <c r="CA137" s="438"/>
      <c r="CB137" s="438"/>
      <c r="CC137" s="438"/>
      <c r="CD137" s="438"/>
      <c r="CE137" s="438"/>
      <c r="CF137" s="468"/>
      <c r="CG137" s="468"/>
      <c r="CH137" s="438"/>
      <c r="CI137" s="438"/>
      <c r="CJ137" s="438"/>
      <c r="CK137" s="438"/>
      <c r="CL137" s="438"/>
      <c r="CM137" s="438"/>
      <c r="CN137" s="438"/>
      <c r="CO137" s="438"/>
      <c r="CP137" s="438"/>
      <c r="CQ137" s="468"/>
      <c r="CR137" s="468"/>
      <c r="CS137" s="438"/>
      <c r="CT137" s="438"/>
      <c r="CU137" s="438"/>
      <c r="CV137" s="438"/>
      <c r="CW137" s="438"/>
      <c r="CX137" s="438"/>
      <c r="CY137" s="438"/>
      <c r="CZ137" s="438"/>
      <c r="DA137" s="438"/>
      <c r="DB137" s="438"/>
      <c r="DC137" s="438"/>
      <c r="DD137" s="438"/>
      <c r="DE137" s="438"/>
      <c r="DF137" s="438"/>
      <c r="DG137" s="438"/>
      <c r="DH137" s="438"/>
      <c r="DI137" s="438"/>
      <c r="DJ137" s="438"/>
      <c r="DK137" s="438"/>
      <c r="DL137" s="438"/>
      <c r="DM137" s="438"/>
      <c r="DN137" s="438"/>
      <c r="DO137" s="438"/>
      <c r="DP137" s="438"/>
      <c r="DQ137" s="438"/>
      <c r="DR137" s="438"/>
      <c r="DS137" s="468"/>
      <c r="DT137" s="468"/>
      <c r="DU137" s="438"/>
      <c r="DV137" s="438"/>
      <c r="DW137" s="438"/>
      <c r="DX137" s="438"/>
      <c r="DY137" s="438"/>
      <c r="DZ137" s="438"/>
      <c r="EA137" s="438"/>
      <c r="EB137" s="438"/>
      <c r="EC137" s="438"/>
      <c r="ED137" s="438"/>
      <c r="EE137" s="438"/>
      <c r="EF137" s="438"/>
      <c r="EG137" s="438"/>
      <c r="EH137" s="438"/>
      <c r="EI137" s="438"/>
      <c r="EJ137" s="438"/>
      <c r="EK137" s="438"/>
      <c r="EL137" s="438"/>
      <c r="EM137" s="438"/>
      <c r="EN137" s="438"/>
      <c r="EO137" s="438"/>
      <c r="EP137" s="438"/>
      <c r="EQ137" s="438"/>
      <c r="ER137" s="438"/>
      <c r="ES137" s="438"/>
      <c r="ET137" s="438"/>
      <c r="EU137" s="468"/>
      <c r="EV137" s="468"/>
      <c r="EW137" s="438"/>
      <c r="EX137" s="438"/>
      <c r="EY137" s="438"/>
      <c r="EZ137" s="438"/>
      <c r="FA137" s="438"/>
      <c r="FB137" s="438"/>
      <c r="FC137" s="438"/>
      <c r="FD137" s="438"/>
      <c r="FE137" s="438"/>
      <c r="FF137" s="438"/>
      <c r="FG137" s="438"/>
      <c r="FH137" s="438"/>
      <c r="FI137" s="438"/>
      <c r="FJ137" s="438"/>
      <c r="FK137" s="438"/>
      <c r="FL137" s="438"/>
      <c r="FM137" s="438"/>
      <c r="FN137" s="438"/>
      <c r="FO137" s="438"/>
      <c r="FP137" s="438"/>
      <c r="FQ137" s="438"/>
      <c r="FR137" s="438"/>
      <c r="FS137" s="438"/>
      <c r="FT137" s="438"/>
      <c r="FU137" s="438"/>
      <c r="FV137" s="438"/>
      <c r="FW137" s="438"/>
      <c r="FX137" s="438"/>
      <c r="FY137" s="438"/>
      <c r="FZ137" s="438"/>
      <c r="GA137" s="438"/>
      <c r="GB137" s="438"/>
      <c r="GC137" s="438"/>
      <c r="GD137" s="438"/>
      <c r="GE137" s="438"/>
      <c r="GF137" s="438"/>
      <c r="GG137" s="438"/>
      <c r="GH137" s="438"/>
      <c r="GI137" s="438"/>
      <c r="GJ137" s="438"/>
      <c r="GK137" s="438"/>
      <c r="GL137" s="438"/>
      <c r="GM137" s="438"/>
      <c r="GN137" s="438"/>
      <c r="GO137" s="438"/>
      <c r="GP137" s="438"/>
      <c r="GQ137" s="438"/>
    </row>
    <row r="138" ht="22.8" spans="1:199">
      <c r="A138" s="468"/>
      <c r="B138" s="468"/>
      <c r="C138" s="474"/>
      <c r="D138" s="474"/>
      <c r="E138" s="474"/>
      <c r="F138" s="474"/>
      <c r="G138" s="475"/>
      <c r="H138" s="475"/>
      <c r="I138" s="475"/>
      <c r="J138" s="475"/>
      <c r="K138" s="475"/>
      <c r="L138" s="475"/>
      <c r="M138" s="475"/>
      <c r="N138" s="475"/>
      <c r="O138" s="475"/>
      <c r="P138" s="475"/>
      <c r="Q138" s="475"/>
      <c r="R138" s="475"/>
      <c r="S138" s="475"/>
      <c r="T138" s="475"/>
      <c r="U138" s="475"/>
      <c r="V138" s="475"/>
      <c r="W138" s="475"/>
      <c r="X138" s="475"/>
      <c r="Y138" s="475"/>
      <c r="Z138" s="475"/>
      <c r="AA138" s="475"/>
      <c r="AB138" s="475"/>
      <c r="AC138" s="475"/>
      <c r="AD138" s="475"/>
      <c r="AE138" s="475"/>
      <c r="AF138" s="438"/>
      <c r="AG138" s="438"/>
      <c r="AH138" s="438"/>
      <c r="AI138" s="438"/>
      <c r="AJ138" s="438"/>
      <c r="AK138" s="438"/>
      <c r="AL138" s="438"/>
      <c r="AM138" s="438"/>
      <c r="AN138" s="438"/>
      <c r="AO138" s="438"/>
      <c r="AP138" s="438"/>
      <c r="AQ138" s="438"/>
      <c r="AR138" s="438"/>
      <c r="AS138" s="438"/>
      <c r="AT138" s="468"/>
      <c r="AU138" s="468"/>
      <c r="AV138" s="438"/>
      <c r="AW138" s="438"/>
      <c r="AX138" s="438"/>
      <c r="AY138" s="438"/>
      <c r="AZ138" s="438"/>
      <c r="BA138" s="438"/>
      <c r="BB138" s="438"/>
      <c r="BC138" s="438"/>
      <c r="BD138" s="438"/>
      <c r="BE138" s="475"/>
      <c r="BF138" s="475"/>
      <c r="BG138" s="475"/>
      <c r="BH138" s="475"/>
      <c r="BI138" s="475"/>
      <c r="BJ138" s="475"/>
      <c r="BK138" s="475"/>
      <c r="BL138" s="475"/>
      <c r="BM138" s="475"/>
      <c r="BN138" s="475"/>
      <c r="BO138" s="475"/>
      <c r="BP138" s="475"/>
      <c r="BQ138" s="475"/>
      <c r="BR138" s="475"/>
      <c r="BS138" s="475"/>
      <c r="BT138" s="475"/>
      <c r="BU138" s="475"/>
      <c r="BV138" s="475"/>
      <c r="BW138" s="475"/>
      <c r="BX138" s="475"/>
      <c r="BY138" s="475"/>
      <c r="BZ138" s="438"/>
      <c r="CA138" s="438"/>
      <c r="CB138" s="438"/>
      <c r="CC138" s="438"/>
      <c r="CD138" s="438"/>
      <c r="CE138" s="438"/>
      <c r="CF138" s="468"/>
      <c r="CG138" s="468"/>
      <c r="CH138" s="438"/>
      <c r="CI138" s="438"/>
      <c r="CJ138" s="438"/>
      <c r="CK138" s="438"/>
      <c r="CL138" s="438"/>
      <c r="CM138" s="438"/>
      <c r="CN138" s="438"/>
      <c r="CO138" s="438"/>
      <c r="CP138" s="438"/>
      <c r="CQ138" s="468"/>
      <c r="CR138" s="468"/>
      <c r="CS138" s="438"/>
      <c r="CT138" s="438"/>
      <c r="CU138" s="438"/>
      <c r="CV138" s="438"/>
      <c r="CW138" s="438"/>
      <c r="CX138" s="438"/>
      <c r="CY138" s="438"/>
      <c r="CZ138" s="438"/>
      <c r="DA138" s="438"/>
      <c r="DB138" s="438"/>
      <c r="DC138" s="438"/>
      <c r="DD138" s="438"/>
      <c r="DE138" s="438"/>
      <c r="DF138" s="438"/>
      <c r="DG138" s="438"/>
      <c r="DH138" s="438"/>
      <c r="DI138" s="438"/>
      <c r="DJ138" s="438"/>
      <c r="DK138" s="438"/>
      <c r="DL138" s="438"/>
      <c r="DM138" s="438"/>
      <c r="DN138" s="438"/>
      <c r="DO138" s="438"/>
      <c r="DP138" s="438"/>
      <c r="DQ138" s="438"/>
      <c r="DR138" s="438"/>
      <c r="DS138" s="468"/>
      <c r="DT138" s="468"/>
      <c r="DU138" s="438"/>
      <c r="DV138" s="438"/>
      <c r="DW138" s="438"/>
      <c r="DX138" s="438"/>
      <c r="DY138" s="438"/>
      <c r="DZ138" s="438"/>
      <c r="EA138" s="438"/>
      <c r="EB138" s="438"/>
      <c r="EC138" s="438"/>
      <c r="ED138" s="438"/>
      <c r="EE138" s="438"/>
      <c r="EF138" s="438"/>
      <c r="EG138" s="438"/>
      <c r="EH138" s="438"/>
      <c r="EI138" s="438"/>
      <c r="EJ138" s="438"/>
      <c r="EK138" s="438"/>
      <c r="EL138" s="438"/>
      <c r="EM138" s="438"/>
      <c r="EN138" s="438"/>
      <c r="EO138" s="438"/>
      <c r="EP138" s="438"/>
      <c r="EQ138" s="438"/>
      <c r="ER138" s="438"/>
      <c r="ES138" s="438"/>
      <c r="ET138" s="438"/>
      <c r="EU138" s="468"/>
      <c r="EV138" s="468"/>
      <c r="EW138" s="438"/>
      <c r="EX138" s="438"/>
      <c r="EY138" s="438"/>
      <c r="EZ138" s="438"/>
      <c r="FA138" s="438"/>
      <c r="FB138" s="438"/>
      <c r="FC138" s="438"/>
      <c r="FD138" s="438"/>
      <c r="FE138" s="438"/>
      <c r="FF138" s="438"/>
      <c r="FG138" s="438"/>
      <c r="FH138" s="438"/>
      <c r="FI138" s="438"/>
      <c r="FJ138" s="438"/>
      <c r="FK138" s="438"/>
      <c r="FL138" s="438"/>
      <c r="FM138" s="438"/>
      <c r="FN138" s="438"/>
      <c r="FO138" s="438"/>
      <c r="FP138" s="438"/>
      <c r="FQ138" s="438"/>
      <c r="FR138" s="438"/>
      <c r="FS138" s="438"/>
      <c r="FT138" s="438"/>
      <c r="FU138" s="438"/>
      <c r="FV138" s="438"/>
      <c r="FW138" s="438"/>
      <c r="FX138" s="438"/>
      <c r="FY138" s="438"/>
      <c r="FZ138" s="438"/>
      <c r="GA138" s="438"/>
      <c r="GB138" s="438"/>
      <c r="GC138" s="438"/>
      <c r="GD138" s="438"/>
      <c r="GE138" s="438"/>
      <c r="GF138" s="438"/>
      <c r="GG138" s="438"/>
      <c r="GH138" s="438"/>
      <c r="GI138" s="438"/>
      <c r="GJ138" s="438"/>
      <c r="GK138" s="438"/>
      <c r="GL138" s="438"/>
      <c r="GM138" s="438"/>
      <c r="GN138" s="438"/>
      <c r="GO138" s="438"/>
      <c r="GP138" s="438"/>
      <c r="GQ138" s="438"/>
    </row>
    <row r="139" ht="22.8" spans="1:199">
      <c r="A139" s="468"/>
      <c r="B139" s="468"/>
      <c r="C139" s="474"/>
      <c r="D139" s="474"/>
      <c r="E139" s="474"/>
      <c r="F139" s="474"/>
      <c r="G139" s="475"/>
      <c r="H139" s="475"/>
      <c r="I139" s="475"/>
      <c r="J139" s="475"/>
      <c r="K139" s="475"/>
      <c r="L139" s="475"/>
      <c r="M139" s="475"/>
      <c r="N139" s="475"/>
      <c r="O139" s="475"/>
      <c r="P139" s="475"/>
      <c r="Q139" s="475"/>
      <c r="R139" s="475"/>
      <c r="S139" s="475"/>
      <c r="T139" s="475"/>
      <c r="U139" s="475"/>
      <c r="V139" s="475"/>
      <c r="W139" s="475"/>
      <c r="X139" s="475"/>
      <c r="Y139" s="475"/>
      <c r="Z139" s="475"/>
      <c r="AA139" s="475"/>
      <c r="AB139" s="475"/>
      <c r="AC139" s="475"/>
      <c r="AD139" s="475"/>
      <c r="AE139" s="475"/>
      <c r="AF139" s="438"/>
      <c r="AG139" s="438"/>
      <c r="AH139" s="438"/>
      <c r="AI139" s="438"/>
      <c r="AJ139" s="438"/>
      <c r="AK139" s="438"/>
      <c r="AL139" s="438"/>
      <c r="AM139" s="438"/>
      <c r="AN139" s="438"/>
      <c r="AO139" s="438"/>
      <c r="AP139" s="438"/>
      <c r="AQ139" s="438"/>
      <c r="AR139" s="438"/>
      <c r="AS139" s="438"/>
      <c r="AT139" s="468"/>
      <c r="AU139" s="468"/>
      <c r="AV139" s="438"/>
      <c r="AW139" s="438"/>
      <c r="AX139" s="438"/>
      <c r="AY139" s="438"/>
      <c r="AZ139" s="438"/>
      <c r="BA139" s="438"/>
      <c r="BB139" s="438"/>
      <c r="BC139" s="438"/>
      <c r="BD139" s="438"/>
      <c r="BE139" s="475"/>
      <c r="BF139" s="475"/>
      <c r="BG139" s="475"/>
      <c r="BH139" s="475"/>
      <c r="BI139" s="475"/>
      <c r="BJ139" s="475"/>
      <c r="BK139" s="475"/>
      <c r="BL139" s="475"/>
      <c r="BM139" s="475"/>
      <c r="BN139" s="475"/>
      <c r="BO139" s="475"/>
      <c r="BP139" s="475"/>
      <c r="BQ139" s="475"/>
      <c r="BR139" s="475"/>
      <c r="BS139" s="475"/>
      <c r="BT139" s="475"/>
      <c r="BU139" s="475"/>
      <c r="BV139" s="475"/>
      <c r="BW139" s="475"/>
      <c r="BX139" s="475"/>
      <c r="BY139" s="475"/>
      <c r="BZ139" s="438"/>
      <c r="CA139" s="438"/>
      <c r="CB139" s="438"/>
      <c r="CC139" s="438"/>
      <c r="CD139" s="438"/>
      <c r="CE139" s="438"/>
      <c r="CF139" s="468"/>
      <c r="CG139" s="468"/>
      <c r="CH139" s="438"/>
      <c r="CI139" s="438"/>
      <c r="CJ139" s="438"/>
      <c r="CK139" s="438"/>
      <c r="CL139" s="438"/>
      <c r="CM139" s="438"/>
      <c r="CN139" s="438"/>
      <c r="CO139" s="438"/>
      <c r="CP139" s="438"/>
      <c r="CQ139" s="468"/>
      <c r="CR139" s="468"/>
      <c r="CS139" s="438"/>
      <c r="CT139" s="438"/>
      <c r="CU139" s="438"/>
      <c r="CV139" s="438"/>
      <c r="CW139" s="438"/>
      <c r="CX139" s="438"/>
      <c r="CY139" s="438"/>
      <c r="CZ139" s="438"/>
      <c r="DA139" s="438"/>
      <c r="DB139" s="438"/>
      <c r="DC139" s="438"/>
      <c r="DD139" s="438"/>
      <c r="DE139" s="438"/>
      <c r="DF139" s="438"/>
      <c r="DG139" s="438"/>
      <c r="DH139" s="438"/>
      <c r="DI139" s="438"/>
      <c r="DJ139" s="438"/>
      <c r="DK139" s="438"/>
      <c r="DL139" s="438"/>
      <c r="DM139" s="438"/>
      <c r="DN139" s="438"/>
      <c r="DO139" s="438"/>
      <c r="DP139" s="438"/>
      <c r="DQ139" s="438"/>
      <c r="DR139" s="438"/>
      <c r="DS139" s="468"/>
      <c r="DT139" s="468"/>
      <c r="DU139" s="438"/>
      <c r="DV139" s="438"/>
      <c r="DW139" s="438"/>
      <c r="DX139" s="438"/>
      <c r="DY139" s="438"/>
      <c r="DZ139" s="438"/>
      <c r="EA139" s="438"/>
      <c r="EB139" s="438"/>
      <c r="EC139" s="438"/>
      <c r="ED139" s="438"/>
      <c r="EE139" s="438"/>
      <c r="EF139" s="438"/>
      <c r="EG139" s="438"/>
      <c r="EH139" s="438"/>
      <c r="EI139" s="438"/>
      <c r="EJ139" s="438"/>
      <c r="EK139" s="438"/>
      <c r="EL139" s="438"/>
      <c r="EM139" s="438"/>
      <c r="EN139" s="438"/>
      <c r="EO139" s="438"/>
      <c r="EP139" s="438"/>
      <c r="EQ139" s="438"/>
      <c r="ER139" s="438"/>
      <c r="ES139" s="438"/>
      <c r="ET139" s="438"/>
      <c r="EU139" s="468"/>
      <c r="EV139" s="468"/>
      <c r="EW139" s="438"/>
      <c r="EX139" s="438"/>
      <c r="EY139" s="438"/>
      <c r="EZ139" s="438"/>
      <c r="FA139" s="438"/>
      <c r="FB139" s="438"/>
      <c r="FC139" s="438"/>
      <c r="FD139" s="438"/>
      <c r="FE139" s="438"/>
      <c r="FF139" s="438"/>
      <c r="FG139" s="438"/>
      <c r="FH139" s="438"/>
      <c r="FI139" s="438"/>
      <c r="FJ139" s="438"/>
      <c r="FK139" s="438"/>
      <c r="FL139" s="438"/>
      <c r="FM139" s="438"/>
      <c r="FN139" s="438"/>
      <c r="FO139" s="438"/>
      <c r="FP139" s="438"/>
      <c r="FQ139" s="438"/>
      <c r="FR139" s="438"/>
      <c r="FS139" s="438"/>
      <c r="FT139" s="438"/>
      <c r="FU139" s="438"/>
      <c r="FV139" s="438"/>
      <c r="FW139" s="438"/>
      <c r="FX139" s="438"/>
      <c r="FY139" s="438"/>
      <c r="FZ139" s="438"/>
      <c r="GA139" s="438"/>
      <c r="GB139" s="438"/>
      <c r="GC139" s="438"/>
      <c r="GD139" s="438"/>
      <c r="GE139" s="438"/>
      <c r="GF139" s="438"/>
      <c r="GG139" s="438"/>
      <c r="GH139" s="438"/>
      <c r="GI139" s="438"/>
      <c r="GJ139" s="438"/>
      <c r="GK139" s="438"/>
      <c r="GL139" s="438"/>
      <c r="GM139" s="438"/>
      <c r="GN139" s="438"/>
      <c r="GO139" s="438"/>
      <c r="GP139" s="438"/>
      <c r="GQ139" s="438"/>
    </row>
    <row r="140" ht="22.8" spans="1:199">
      <c r="A140" s="468"/>
      <c r="B140" s="468"/>
      <c r="C140" s="474"/>
      <c r="D140" s="474"/>
      <c r="E140" s="474"/>
      <c r="F140" s="474"/>
      <c r="G140" s="475"/>
      <c r="H140" s="475"/>
      <c r="I140" s="475"/>
      <c r="J140" s="475"/>
      <c r="K140" s="475"/>
      <c r="L140" s="475"/>
      <c r="M140" s="475"/>
      <c r="N140" s="475"/>
      <c r="O140" s="475"/>
      <c r="P140" s="475"/>
      <c r="Q140" s="475"/>
      <c r="R140" s="475"/>
      <c r="S140" s="475"/>
      <c r="T140" s="475"/>
      <c r="U140" s="475"/>
      <c r="V140" s="475"/>
      <c r="W140" s="475"/>
      <c r="X140" s="475"/>
      <c r="Y140" s="475"/>
      <c r="Z140" s="475"/>
      <c r="AA140" s="475"/>
      <c r="AB140" s="475"/>
      <c r="AC140" s="475"/>
      <c r="AD140" s="475"/>
      <c r="AE140" s="475"/>
      <c r="AF140" s="438"/>
      <c r="AG140" s="438"/>
      <c r="AH140" s="438"/>
      <c r="AI140" s="438"/>
      <c r="AJ140" s="438"/>
      <c r="AK140" s="438"/>
      <c r="AL140" s="438"/>
      <c r="AM140" s="438"/>
      <c r="AN140" s="438"/>
      <c r="AO140" s="438"/>
      <c r="AP140" s="438"/>
      <c r="AQ140" s="438"/>
      <c r="AR140" s="438"/>
      <c r="AS140" s="438"/>
      <c r="AT140" s="468"/>
      <c r="AU140" s="468"/>
      <c r="AV140" s="438"/>
      <c r="AW140" s="438"/>
      <c r="AX140" s="438"/>
      <c r="AY140" s="438"/>
      <c r="AZ140" s="438"/>
      <c r="BA140" s="438"/>
      <c r="BB140" s="438"/>
      <c r="BC140" s="438"/>
      <c r="BD140" s="438"/>
      <c r="BE140" s="475"/>
      <c r="BF140" s="475"/>
      <c r="BG140" s="475"/>
      <c r="BH140" s="475"/>
      <c r="BI140" s="475"/>
      <c r="BJ140" s="475"/>
      <c r="BK140" s="475"/>
      <c r="BL140" s="475"/>
      <c r="BM140" s="475"/>
      <c r="BN140" s="475"/>
      <c r="BO140" s="475"/>
      <c r="BP140" s="475"/>
      <c r="BQ140" s="475"/>
      <c r="BR140" s="475"/>
      <c r="BS140" s="475"/>
      <c r="BT140" s="475"/>
      <c r="BU140" s="475"/>
      <c r="BV140" s="475"/>
      <c r="BW140" s="475"/>
      <c r="BX140" s="475"/>
      <c r="BY140" s="475"/>
      <c r="BZ140" s="438"/>
      <c r="CA140" s="438"/>
      <c r="CB140" s="438"/>
      <c r="CC140" s="438"/>
      <c r="CD140" s="438"/>
      <c r="CE140" s="438"/>
      <c r="CF140" s="468"/>
      <c r="CG140" s="468"/>
      <c r="CH140" s="438"/>
      <c r="CI140" s="438"/>
      <c r="CJ140" s="438"/>
      <c r="CK140" s="438"/>
      <c r="CL140" s="438"/>
      <c r="CM140" s="438"/>
      <c r="CN140" s="438"/>
      <c r="CO140" s="438"/>
      <c r="CP140" s="438"/>
      <c r="CQ140" s="468"/>
      <c r="CR140" s="468"/>
      <c r="CS140" s="438"/>
      <c r="CT140" s="438"/>
      <c r="CU140" s="438"/>
      <c r="CV140" s="438"/>
      <c r="CW140" s="438"/>
      <c r="CX140" s="438"/>
      <c r="CY140" s="438"/>
      <c r="CZ140" s="438"/>
      <c r="DA140" s="438"/>
      <c r="DB140" s="438"/>
      <c r="DC140" s="438"/>
      <c r="DD140" s="438"/>
      <c r="DE140" s="438"/>
      <c r="DF140" s="438"/>
      <c r="DG140" s="438"/>
      <c r="DH140" s="438"/>
      <c r="DI140" s="438"/>
      <c r="DJ140" s="438"/>
      <c r="DK140" s="438"/>
      <c r="DL140" s="438"/>
      <c r="DM140" s="438"/>
      <c r="DN140" s="438"/>
      <c r="DO140" s="438"/>
      <c r="DP140" s="438"/>
      <c r="DQ140" s="438"/>
      <c r="DR140" s="438"/>
      <c r="DS140" s="468"/>
      <c r="DT140" s="468"/>
      <c r="DU140" s="438"/>
      <c r="DV140" s="438"/>
      <c r="DW140" s="438"/>
      <c r="DX140" s="438"/>
      <c r="DY140" s="438"/>
      <c r="DZ140" s="438"/>
      <c r="EA140" s="438"/>
      <c r="EB140" s="438"/>
      <c r="EC140" s="438"/>
      <c r="ED140" s="438"/>
      <c r="EE140" s="438"/>
      <c r="EF140" s="438"/>
      <c r="EG140" s="438"/>
      <c r="EH140" s="438"/>
      <c r="EI140" s="438"/>
      <c r="EJ140" s="438"/>
      <c r="EK140" s="438"/>
      <c r="EL140" s="438"/>
      <c r="EM140" s="438"/>
      <c r="EN140" s="438"/>
      <c r="EO140" s="438"/>
      <c r="EP140" s="438"/>
      <c r="EQ140" s="438"/>
      <c r="ER140" s="438"/>
      <c r="ES140" s="438"/>
      <c r="ET140" s="438"/>
      <c r="EU140" s="468"/>
      <c r="EV140" s="468"/>
      <c r="EW140" s="438"/>
      <c r="EX140" s="438"/>
      <c r="EY140" s="438"/>
      <c r="EZ140" s="438"/>
      <c r="FA140" s="438"/>
      <c r="FB140" s="438"/>
      <c r="FC140" s="438"/>
      <c r="FD140" s="438"/>
      <c r="FE140" s="438"/>
      <c r="FF140" s="438"/>
      <c r="FG140" s="438"/>
      <c r="FH140" s="438"/>
      <c r="FI140" s="438"/>
      <c r="FJ140" s="438"/>
      <c r="FK140" s="438"/>
      <c r="FL140" s="438"/>
      <c r="FM140" s="438"/>
      <c r="FN140" s="438"/>
      <c r="FO140" s="438"/>
      <c r="FP140" s="438"/>
      <c r="FQ140" s="438"/>
      <c r="FR140" s="438"/>
      <c r="FS140" s="438"/>
      <c r="FT140" s="438"/>
      <c r="FU140" s="438"/>
      <c r="FV140" s="438"/>
      <c r="FW140" s="438"/>
      <c r="FX140" s="438"/>
      <c r="FY140" s="438"/>
      <c r="FZ140" s="438"/>
      <c r="GA140" s="438"/>
      <c r="GB140" s="438"/>
      <c r="GC140" s="438"/>
      <c r="GD140" s="438"/>
      <c r="GE140" s="438"/>
      <c r="GF140" s="438"/>
      <c r="GG140" s="438"/>
      <c r="GH140" s="438"/>
      <c r="GI140" s="438"/>
      <c r="GJ140" s="438"/>
      <c r="GK140" s="438"/>
      <c r="GL140" s="438"/>
      <c r="GM140" s="438"/>
      <c r="GN140" s="438"/>
      <c r="GO140" s="438"/>
      <c r="GP140" s="438"/>
      <c r="GQ140" s="438"/>
    </row>
    <row r="141" ht="22.8" spans="1:199">
      <c r="A141" s="468"/>
      <c r="B141" s="468"/>
      <c r="C141" s="474"/>
      <c r="D141" s="474"/>
      <c r="E141" s="474"/>
      <c r="F141" s="474"/>
      <c r="G141" s="475"/>
      <c r="H141" s="475"/>
      <c r="I141" s="475"/>
      <c r="J141" s="475"/>
      <c r="K141" s="475"/>
      <c r="L141" s="475"/>
      <c r="M141" s="475"/>
      <c r="N141" s="475"/>
      <c r="O141" s="475"/>
      <c r="P141" s="475"/>
      <c r="Q141" s="475"/>
      <c r="R141" s="475"/>
      <c r="S141" s="475"/>
      <c r="T141" s="475"/>
      <c r="U141" s="475"/>
      <c r="V141" s="475"/>
      <c r="W141" s="475"/>
      <c r="X141" s="475"/>
      <c r="Y141" s="475"/>
      <c r="Z141" s="475"/>
      <c r="AA141" s="475"/>
      <c r="AB141" s="475"/>
      <c r="AC141" s="475"/>
      <c r="AD141" s="475"/>
      <c r="AE141" s="475"/>
      <c r="AF141" s="438"/>
      <c r="AG141" s="438"/>
      <c r="AH141" s="438"/>
      <c r="AI141" s="438"/>
      <c r="AJ141" s="438"/>
      <c r="AK141" s="438"/>
      <c r="AL141" s="438"/>
      <c r="AM141" s="438"/>
      <c r="AN141" s="438"/>
      <c r="AO141" s="438"/>
      <c r="AP141" s="438"/>
      <c r="AQ141" s="438"/>
      <c r="AR141" s="438"/>
      <c r="AS141" s="438"/>
      <c r="AT141" s="468"/>
      <c r="AU141" s="468"/>
      <c r="AV141" s="438"/>
      <c r="AW141" s="438"/>
      <c r="AX141" s="438"/>
      <c r="AY141" s="438"/>
      <c r="AZ141" s="438"/>
      <c r="BA141" s="438"/>
      <c r="BB141" s="438"/>
      <c r="BC141" s="438"/>
      <c r="BD141" s="438"/>
      <c r="BE141" s="475"/>
      <c r="BF141" s="475"/>
      <c r="BG141" s="475"/>
      <c r="BH141" s="475"/>
      <c r="BI141" s="475"/>
      <c r="BJ141" s="475"/>
      <c r="BK141" s="475"/>
      <c r="BL141" s="475"/>
      <c r="BM141" s="475"/>
      <c r="BN141" s="475"/>
      <c r="BO141" s="475"/>
      <c r="BP141" s="475"/>
      <c r="BQ141" s="475"/>
      <c r="BR141" s="475"/>
      <c r="BS141" s="475"/>
      <c r="BT141" s="475"/>
      <c r="BU141" s="475"/>
      <c r="BV141" s="475"/>
      <c r="BW141" s="475"/>
      <c r="BX141" s="475"/>
      <c r="BY141" s="475"/>
      <c r="BZ141" s="438"/>
      <c r="CA141" s="438"/>
      <c r="CB141" s="438"/>
      <c r="CC141" s="438"/>
      <c r="CD141" s="438"/>
      <c r="CE141" s="438"/>
      <c r="CF141" s="468"/>
      <c r="CG141" s="468"/>
      <c r="CH141" s="438"/>
      <c r="CI141" s="438"/>
      <c r="CJ141" s="438"/>
      <c r="CK141" s="438"/>
      <c r="CL141" s="438"/>
      <c r="CM141" s="438"/>
      <c r="CN141" s="438"/>
      <c r="CO141" s="438"/>
      <c r="CP141" s="438"/>
      <c r="CQ141" s="468"/>
      <c r="CR141" s="468"/>
      <c r="CS141" s="438"/>
      <c r="CT141" s="438"/>
      <c r="CU141" s="438"/>
      <c r="CV141" s="438"/>
      <c r="CW141" s="438"/>
      <c r="CX141" s="438"/>
      <c r="CY141" s="438"/>
      <c r="CZ141" s="438"/>
      <c r="DA141" s="438"/>
      <c r="DB141" s="438"/>
      <c r="DC141" s="438"/>
      <c r="DD141" s="438"/>
      <c r="DE141" s="438"/>
      <c r="DF141" s="438"/>
      <c r="DG141" s="438"/>
      <c r="DH141" s="438"/>
      <c r="DI141" s="438"/>
      <c r="DJ141" s="438"/>
      <c r="DK141" s="438"/>
      <c r="DL141" s="438"/>
      <c r="DM141" s="438"/>
      <c r="DN141" s="438"/>
      <c r="DO141" s="438"/>
      <c r="DP141" s="438"/>
      <c r="DQ141" s="438"/>
      <c r="DR141" s="438"/>
      <c r="DS141" s="468"/>
      <c r="DT141" s="468"/>
      <c r="DU141" s="438"/>
      <c r="DV141" s="438"/>
      <c r="DW141" s="438"/>
      <c r="DX141" s="438"/>
      <c r="DY141" s="438"/>
      <c r="DZ141" s="438"/>
      <c r="EA141" s="438"/>
      <c r="EB141" s="438"/>
      <c r="EC141" s="438"/>
      <c r="ED141" s="438"/>
      <c r="EE141" s="438"/>
      <c r="EF141" s="438"/>
      <c r="EG141" s="438"/>
      <c r="EH141" s="438"/>
      <c r="EI141" s="438"/>
      <c r="EJ141" s="438"/>
      <c r="EK141" s="438"/>
      <c r="EL141" s="438"/>
      <c r="EM141" s="438"/>
      <c r="EN141" s="438"/>
      <c r="EO141" s="438"/>
      <c r="EP141" s="438"/>
      <c r="EQ141" s="438"/>
      <c r="ER141" s="438"/>
      <c r="ES141" s="438"/>
      <c r="ET141" s="438"/>
      <c r="EU141" s="468"/>
      <c r="EV141" s="468"/>
      <c r="EW141" s="438"/>
      <c r="EX141" s="438"/>
      <c r="EY141" s="438"/>
      <c r="EZ141" s="438"/>
      <c r="FA141" s="438"/>
      <c r="FB141" s="438"/>
      <c r="FC141" s="438"/>
      <c r="FD141" s="438"/>
      <c r="FE141" s="438"/>
      <c r="FF141" s="438"/>
      <c r="FG141" s="438"/>
      <c r="FH141" s="438"/>
      <c r="FI141" s="438"/>
      <c r="FJ141" s="438"/>
      <c r="FK141" s="438"/>
      <c r="FL141" s="438"/>
      <c r="FM141" s="438"/>
      <c r="FN141" s="438"/>
      <c r="FO141" s="438"/>
      <c r="FP141" s="438"/>
      <c r="FQ141" s="438"/>
      <c r="FR141" s="438"/>
      <c r="FS141" s="438"/>
      <c r="FT141" s="438"/>
      <c r="FU141" s="438"/>
      <c r="FV141" s="438"/>
      <c r="FW141" s="438"/>
      <c r="FX141" s="438"/>
      <c r="FY141" s="438"/>
      <c r="FZ141" s="438"/>
      <c r="GA141" s="438"/>
      <c r="GB141" s="438"/>
      <c r="GC141" s="438"/>
      <c r="GD141" s="438"/>
      <c r="GE141" s="438"/>
      <c r="GF141" s="438"/>
      <c r="GG141" s="438"/>
      <c r="GH141" s="438"/>
      <c r="GI141" s="438"/>
      <c r="GJ141" s="438"/>
      <c r="GK141" s="438"/>
      <c r="GL141" s="438"/>
      <c r="GM141" s="438"/>
      <c r="GN141" s="438"/>
      <c r="GO141" s="438"/>
      <c r="GP141" s="438"/>
      <c r="GQ141" s="438"/>
    </row>
    <row r="142" ht="22.8" spans="1:199">
      <c r="A142" s="468"/>
      <c r="B142" s="468"/>
      <c r="C142" s="474"/>
      <c r="D142" s="474"/>
      <c r="E142" s="474"/>
      <c r="F142" s="474"/>
      <c r="G142" s="475"/>
      <c r="H142" s="475"/>
      <c r="I142" s="475"/>
      <c r="J142" s="475"/>
      <c r="K142" s="475"/>
      <c r="L142" s="475"/>
      <c r="M142" s="475"/>
      <c r="N142" s="475"/>
      <c r="O142" s="475"/>
      <c r="P142" s="475"/>
      <c r="Q142" s="475"/>
      <c r="R142" s="475"/>
      <c r="S142" s="475"/>
      <c r="T142" s="475"/>
      <c r="U142" s="475"/>
      <c r="V142" s="475"/>
      <c r="W142" s="475"/>
      <c r="X142" s="475"/>
      <c r="Y142" s="475"/>
      <c r="Z142" s="475"/>
      <c r="AA142" s="475"/>
      <c r="AB142" s="475"/>
      <c r="AC142" s="475"/>
      <c r="AD142" s="475"/>
      <c r="AE142" s="475"/>
      <c r="AF142" s="438"/>
      <c r="AG142" s="438"/>
      <c r="AH142" s="438"/>
      <c r="AI142" s="438"/>
      <c r="AJ142" s="438"/>
      <c r="AK142" s="438"/>
      <c r="AL142" s="438"/>
      <c r="AM142" s="438"/>
      <c r="AN142" s="438"/>
      <c r="AO142" s="438"/>
      <c r="AP142" s="438"/>
      <c r="AQ142" s="438"/>
      <c r="AR142" s="438"/>
      <c r="AS142" s="438"/>
      <c r="AT142" s="468"/>
      <c r="AU142" s="46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75"/>
      <c r="BF142" s="475"/>
      <c r="BG142" s="475"/>
      <c r="BH142" s="475"/>
      <c r="BI142" s="475"/>
      <c r="BJ142" s="475"/>
      <c r="BK142" s="475"/>
      <c r="BL142" s="475"/>
      <c r="BM142" s="475"/>
      <c r="BN142" s="475"/>
      <c r="BO142" s="475"/>
      <c r="BP142" s="475"/>
      <c r="BQ142" s="475"/>
      <c r="BR142" s="475"/>
      <c r="BS142" s="475"/>
      <c r="BT142" s="475"/>
      <c r="BU142" s="475"/>
      <c r="BV142" s="475"/>
      <c r="BW142" s="475"/>
      <c r="BX142" s="475"/>
      <c r="BY142" s="475"/>
      <c r="BZ142" s="438"/>
      <c r="CA142" s="438"/>
      <c r="CB142" s="438"/>
      <c r="CC142" s="438"/>
      <c r="CD142" s="438"/>
      <c r="CE142" s="438"/>
      <c r="CF142" s="468"/>
      <c r="CG142" s="468"/>
      <c r="CH142" s="438"/>
      <c r="CI142" s="438"/>
      <c r="CJ142" s="438"/>
      <c r="CK142" s="438"/>
      <c r="CL142" s="438"/>
      <c r="CM142" s="438"/>
      <c r="CN142" s="438"/>
      <c r="CO142" s="438"/>
      <c r="CP142" s="438"/>
      <c r="CQ142" s="468"/>
      <c r="CR142" s="468"/>
      <c r="CS142" s="438"/>
      <c r="CT142" s="438"/>
      <c r="CU142" s="438"/>
      <c r="CV142" s="438"/>
      <c r="CW142" s="438"/>
      <c r="CX142" s="438"/>
      <c r="CY142" s="438"/>
      <c r="CZ142" s="438"/>
      <c r="DA142" s="438"/>
      <c r="DB142" s="438"/>
      <c r="DC142" s="438"/>
      <c r="DD142" s="438"/>
      <c r="DE142" s="438"/>
      <c r="DF142" s="438"/>
      <c r="DG142" s="438"/>
      <c r="DH142" s="438"/>
      <c r="DI142" s="438"/>
      <c r="DJ142" s="438"/>
      <c r="DK142" s="438"/>
      <c r="DL142" s="438"/>
      <c r="DM142" s="438"/>
      <c r="DN142" s="438"/>
      <c r="DO142" s="438"/>
      <c r="DP142" s="438"/>
      <c r="DQ142" s="438"/>
      <c r="DR142" s="438"/>
      <c r="DS142" s="468"/>
      <c r="DT142" s="468"/>
      <c r="DU142" s="438"/>
      <c r="DV142" s="438"/>
      <c r="DW142" s="438"/>
      <c r="DX142" s="438"/>
      <c r="DY142" s="438"/>
      <c r="DZ142" s="438"/>
      <c r="EA142" s="438"/>
      <c r="EB142" s="438"/>
      <c r="EC142" s="438"/>
      <c r="ED142" s="438"/>
      <c r="EE142" s="438"/>
      <c r="EF142" s="438"/>
      <c r="EG142" s="438"/>
      <c r="EH142" s="438"/>
      <c r="EI142" s="438"/>
      <c r="EJ142" s="438"/>
      <c r="EK142" s="438"/>
      <c r="EL142" s="438"/>
      <c r="EM142" s="438"/>
      <c r="EN142" s="438"/>
      <c r="EO142" s="438"/>
      <c r="EP142" s="438"/>
      <c r="EQ142" s="438"/>
      <c r="ER142" s="438"/>
      <c r="ES142" s="438"/>
      <c r="ET142" s="438"/>
      <c r="EU142" s="468"/>
      <c r="EV142" s="468"/>
      <c r="EW142" s="438"/>
      <c r="EX142" s="438"/>
      <c r="EY142" s="438"/>
      <c r="EZ142" s="438"/>
      <c r="FA142" s="438"/>
      <c r="FB142" s="438"/>
      <c r="FC142" s="438"/>
      <c r="FD142" s="438"/>
      <c r="FE142" s="438"/>
      <c r="FF142" s="438"/>
      <c r="FG142" s="438"/>
      <c r="FH142" s="438"/>
      <c r="FI142" s="438"/>
      <c r="FJ142" s="438"/>
      <c r="FK142" s="438"/>
      <c r="FL142" s="438"/>
      <c r="FM142" s="438"/>
      <c r="FN142" s="438"/>
      <c r="FO142" s="438"/>
      <c r="FP142" s="438"/>
      <c r="FQ142" s="438"/>
      <c r="FR142" s="438"/>
      <c r="FS142" s="438"/>
      <c r="FT142" s="438"/>
      <c r="FU142" s="438"/>
      <c r="FV142" s="438"/>
      <c r="FW142" s="438"/>
      <c r="FX142" s="438"/>
      <c r="FY142" s="438"/>
      <c r="FZ142" s="438"/>
      <c r="GA142" s="438"/>
      <c r="GB142" s="438"/>
      <c r="GC142" s="438"/>
      <c r="GD142" s="438"/>
      <c r="GE142" s="438"/>
      <c r="GF142" s="438"/>
      <c r="GG142" s="438"/>
      <c r="GH142" s="438"/>
      <c r="GI142" s="438"/>
      <c r="GJ142" s="438"/>
      <c r="GK142" s="438"/>
      <c r="GL142" s="438"/>
      <c r="GM142" s="438"/>
      <c r="GN142" s="438"/>
      <c r="GO142" s="438"/>
      <c r="GP142" s="438"/>
      <c r="GQ142" s="438"/>
    </row>
    <row r="143" ht="22.8" spans="1:199">
      <c r="A143" s="468"/>
      <c r="B143" s="468"/>
      <c r="C143" s="474"/>
      <c r="D143" s="474"/>
      <c r="E143" s="474"/>
      <c r="F143" s="474"/>
      <c r="G143" s="475"/>
      <c r="H143" s="475"/>
      <c r="I143" s="475"/>
      <c r="J143" s="475"/>
      <c r="K143" s="475"/>
      <c r="L143" s="475"/>
      <c r="M143" s="475"/>
      <c r="N143" s="475"/>
      <c r="O143" s="475"/>
      <c r="P143" s="475"/>
      <c r="Q143" s="475"/>
      <c r="R143" s="475"/>
      <c r="S143" s="475"/>
      <c r="T143" s="475"/>
      <c r="U143" s="475"/>
      <c r="V143" s="475"/>
      <c r="W143" s="475"/>
      <c r="X143" s="475"/>
      <c r="Y143" s="475"/>
      <c r="Z143" s="475"/>
      <c r="AA143" s="475"/>
      <c r="AB143" s="475"/>
      <c r="AC143" s="475"/>
      <c r="AD143" s="475"/>
      <c r="AE143" s="475"/>
      <c r="AF143" s="438"/>
      <c r="AG143" s="438"/>
      <c r="AH143" s="438"/>
      <c r="AI143" s="438"/>
      <c r="AJ143" s="438"/>
      <c r="AK143" s="438"/>
      <c r="AL143" s="438"/>
      <c r="AM143" s="438"/>
      <c r="AN143" s="438"/>
      <c r="AO143" s="438"/>
      <c r="AP143" s="438"/>
      <c r="AQ143" s="438"/>
      <c r="AR143" s="438"/>
      <c r="AS143" s="438"/>
      <c r="AT143" s="468"/>
      <c r="AU143" s="468"/>
      <c r="AV143" s="438"/>
      <c r="AW143" s="438"/>
      <c r="AX143" s="438"/>
      <c r="AY143" s="438"/>
      <c r="AZ143" s="438"/>
      <c r="BA143" s="438"/>
      <c r="BB143" s="438"/>
      <c r="BC143" s="438"/>
      <c r="BD143" s="438"/>
      <c r="BE143" s="475"/>
      <c r="BF143" s="475"/>
      <c r="BG143" s="475"/>
      <c r="BH143" s="475"/>
      <c r="BI143" s="475"/>
      <c r="BJ143" s="475"/>
      <c r="BK143" s="475"/>
      <c r="BL143" s="475"/>
      <c r="BM143" s="475"/>
      <c r="BN143" s="475"/>
      <c r="BO143" s="475"/>
      <c r="BP143" s="475"/>
      <c r="BQ143" s="475"/>
      <c r="BR143" s="475"/>
      <c r="BS143" s="475"/>
      <c r="BT143" s="475"/>
      <c r="BU143" s="475"/>
      <c r="BV143" s="475"/>
      <c r="BW143" s="475"/>
      <c r="BX143" s="475"/>
      <c r="BY143" s="475"/>
      <c r="BZ143" s="438"/>
      <c r="CA143" s="438"/>
      <c r="CB143" s="438"/>
      <c r="CC143" s="438"/>
      <c r="CD143" s="438"/>
      <c r="CE143" s="438"/>
      <c r="CF143" s="468"/>
      <c r="CG143" s="468"/>
      <c r="CH143" s="438"/>
      <c r="CI143" s="438"/>
      <c r="CJ143" s="438"/>
      <c r="CK143" s="438"/>
      <c r="CL143" s="438"/>
      <c r="CM143" s="438"/>
      <c r="CN143" s="438"/>
      <c r="CO143" s="438"/>
      <c r="CP143" s="438"/>
      <c r="CQ143" s="468"/>
      <c r="CR143" s="468"/>
      <c r="CS143" s="438"/>
      <c r="CT143" s="438"/>
      <c r="CU143" s="438"/>
      <c r="CV143" s="438"/>
      <c r="CW143" s="438"/>
      <c r="CX143" s="438"/>
      <c r="CY143" s="438"/>
      <c r="CZ143" s="438"/>
      <c r="DA143" s="438"/>
      <c r="DB143" s="438"/>
      <c r="DC143" s="438"/>
      <c r="DD143" s="438"/>
      <c r="DE143" s="438"/>
      <c r="DF143" s="438"/>
      <c r="DG143" s="438"/>
      <c r="DH143" s="438"/>
      <c r="DI143" s="438"/>
      <c r="DJ143" s="438"/>
      <c r="DK143" s="438"/>
      <c r="DL143" s="438"/>
      <c r="DM143" s="438"/>
      <c r="DN143" s="438"/>
      <c r="DO143" s="438"/>
      <c r="DP143" s="438"/>
      <c r="DQ143" s="438"/>
      <c r="DR143" s="438"/>
      <c r="DS143" s="468"/>
      <c r="DT143" s="468"/>
      <c r="DU143" s="438"/>
      <c r="DV143" s="438"/>
      <c r="DW143" s="438"/>
      <c r="DX143" s="438"/>
      <c r="DY143" s="438"/>
      <c r="DZ143" s="438"/>
      <c r="EA143" s="438"/>
      <c r="EB143" s="438"/>
      <c r="EC143" s="438"/>
      <c r="ED143" s="438"/>
      <c r="EE143" s="438"/>
      <c r="EF143" s="438"/>
      <c r="EG143" s="438"/>
      <c r="EH143" s="438"/>
      <c r="EI143" s="438"/>
      <c r="EJ143" s="438"/>
      <c r="EK143" s="438"/>
      <c r="EL143" s="438"/>
      <c r="EM143" s="438"/>
      <c r="EN143" s="438"/>
      <c r="EO143" s="438"/>
      <c r="EP143" s="438"/>
      <c r="EQ143" s="438"/>
      <c r="ER143" s="438"/>
      <c r="ES143" s="438"/>
      <c r="ET143" s="438"/>
      <c r="EU143" s="468"/>
      <c r="EV143" s="468"/>
      <c r="EW143" s="438"/>
      <c r="EX143" s="438"/>
      <c r="EY143" s="438"/>
      <c r="EZ143" s="438"/>
      <c r="FA143" s="438"/>
      <c r="FB143" s="438"/>
      <c r="FC143" s="438"/>
      <c r="FD143" s="438"/>
      <c r="FE143" s="438"/>
      <c r="FF143" s="438"/>
      <c r="FG143" s="438"/>
      <c r="FH143" s="438"/>
      <c r="FI143" s="438"/>
      <c r="FJ143" s="438"/>
      <c r="FK143" s="438"/>
      <c r="FL143" s="438"/>
      <c r="FM143" s="438"/>
      <c r="FN143" s="438"/>
      <c r="FO143" s="438"/>
      <c r="FP143" s="438"/>
      <c r="FQ143" s="438"/>
      <c r="FR143" s="438"/>
      <c r="FS143" s="438"/>
      <c r="FT143" s="438"/>
      <c r="FU143" s="438"/>
      <c r="FV143" s="438"/>
      <c r="FW143" s="438"/>
      <c r="FX143" s="438"/>
      <c r="FY143" s="438"/>
      <c r="FZ143" s="438"/>
      <c r="GA143" s="438"/>
      <c r="GB143" s="438"/>
      <c r="GC143" s="438"/>
      <c r="GD143" s="438"/>
      <c r="GE143" s="438"/>
      <c r="GF143" s="438"/>
      <c r="GG143" s="438"/>
      <c r="GH143" s="438"/>
      <c r="GI143" s="438"/>
      <c r="GJ143" s="438"/>
      <c r="GK143" s="438"/>
      <c r="GL143" s="438"/>
      <c r="GM143" s="438"/>
      <c r="GN143" s="438"/>
      <c r="GO143" s="438"/>
      <c r="GP143" s="438"/>
      <c r="GQ143" s="438"/>
    </row>
    <row r="144" ht="22.8" spans="1:199">
      <c r="A144" s="468"/>
      <c r="B144" s="468"/>
      <c r="C144" s="474"/>
      <c r="D144" s="474"/>
      <c r="E144" s="474"/>
      <c r="F144" s="474"/>
      <c r="G144" s="475"/>
      <c r="H144" s="475"/>
      <c r="I144" s="475"/>
      <c r="J144" s="475"/>
      <c r="K144" s="475"/>
      <c r="L144" s="475"/>
      <c r="M144" s="475"/>
      <c r="N144" s="475"/>
      <c r="O144" s="475"/>
      <c r="P144" s="475"/>
      <c r="Q144" s="475"/>
      <c r="R144" s="475"/>
      <c r="S144" s="475"/>
      <c r="T144" s="475"/>
      <c r="U144" s="475"/>
      <c r="V144" s="475"/>
      <c r="W144" s="475"/>
      <c r="X144" s="475"/>
      <c r="Y144" s="475"/>
      <c r="Z144" s="475"/>
      <c r="AA144" s="475"/>
      <c r="AB144" s="475"/>
      <c r="AC144" s="475"/>
      <c r="AD144" s="475"/>
      <c r="AE144" s="475"/>
      <c r="AF144" s="438"/>
      <c r="AG144" s="438"/>
      <c r="AH144" s="438"/>
      <c r="AI144" s="438"/>
      <c r="AJ144" s="438"/>
      <c r="AK144" s="438"/>
      <c r="AL144" s="438"/>
      <c r="AM144" s="438"/>
      <c r="AN144" s="438"/>
      <c r="AO144" s="438"/>
      <c r="AP144" s="438"/>
      <c r="AQ144" s="438"/>
      <c r="AR144" s="438"/>
      <c r="AS144" s="438"/>
      <c r="AT144" s="468"/>
      <c r="AU144" s="468"/>
      <c r="AV144" s="438"/>
      <c r="AW144" s="438"/>
      <c r="AX144" s="438"/>
      <c r="AY144" s="438"/>
      <c r="AZ144" s="438"/>
      <c r="BA144" s="438"/>
      <c r="BB144" s="438"/>
      <c r="BC144" s="438"/>
      <c r="BD144" s="438"/>
      <c r="BE144" s="475"/>
      <c r="BF144" s="475"/>
      <c r="BG144" s="475"/>
      <c r="BH144" s="475"/>
      <c r="BI144" s="475"/>
      <c r="BJ144" s="475"/>
      <c r="BK144" s="475"/>
      <c r="BL144" s="475"/>
      <c r="BM144" s="475"/>
      <c r="BN144" s="475"/>
      <c r="BO144" s="475"/>
      <c r="BP144" s="475"/>
      <c r="BQ144" s="475"/>
      <c r="BR144" s="475"/>
      <c r="BS144" s="475"/>
      <c r="BT144" s="475"/>
      <c r="BU144" s="475"/>
      <c r="BV144" s="475"/>
      <c r="BW144" s="475"/>
      <c r="BX144" s="475"/>
      <c r="BY144" s="475"/>
      <c r="BZ144" s="438"/>
      <c r="CA144" s="438"/>
      <c r="CB144" s="438"/>
      <c r="CC144" s="438"/>
      <c r="CD144" s="438"/>
      <c r="CE144" s="438"/>
      <c r="CF144" s="468"/>
      <c r="CG144" s="468"/>
      <c r="CH144" s="438"/>
      <c r="CI144" s="438"/>
      <c r="CJ144" s="438"/>
      <c r="CK144" s="438"/>
      <c r="CL144" s="438"/>
      <c r="CM144" s="438"/>
      <c r="CN144" s="438"/>
      <c r="CO144" s="438"/>
      <c r="CP144" s="438"/>
      <c r="CQ144" s="468"/>
      <c r="CR144" s="468"/>
      <c r="CS144" s="438"/>
      <c r="CT144" s="438"/>
      <c r="CU144" s="438"/>
      <c r="CV144" s="438"/>
      <c r="CW144" s="438"/>
      <c r="CX144" s="438"/>
      <c r="CY144" s="438"/>
      <c r="CZ144" s="438"/>
      <c r="DA144" s="438"/>
      <c r="DB144" s="438"/>
      <c r="DC144" s="438"/>
      <c r="DD144" s="438"/>
      <c r="DE144" s="438"/>
      <c r="DF144" s="438"/>
      <c r="DG144" s="438"/>
      <c r="DH144" s="438"/>
      <c r="DI144" s="438"/>
      <c r="DJ144" s="438"/>
      <c r="DK144" s="438"/>
      <c r="DL144" s="438"/>
      <c r="DM144" s="438"/>
      <c r="DN144" s="438"/>
      <c r="DO144" s="438"/>
      <c r="DP144" s="438"/>
      <c r="DQ144" s="438"/>
      <c r="DR144" s="438"/>
      <c r="DS144" s="468"/>
      <c r="DT144" s="468"/>
      <c r="DU144" s="438"/>
      <c r="DV144" s="438"/>
      <c r="DW144" s="438"/>
      <c r="DX144" s="438"/>
      <c r="DY144" s="438"/>
      <c r="DZ144" s="438"/>
      <c r="EA144" s="438"/>
      <c r="EB144" s="438"/>
      <c r="EC144" s="438"/>
      <c r="ED144" s="438"/>
      <c r="EE144" s="438"/>
      <c r="EF144" s="438"/>
      <c r="EG144" s="438"/>
      <c r="EH144" s="438"/>
      <c r="EI144" s="438"/>
      <c r="EJ144" s="438"/>
      <c r="EK144" s="438"/>
      <c r="EL144" s="438"/>
      <c r="EM144" s="438"/>
      <c r="EN144" s="438"/>
      <c r="EO144" s="438"/>
      <c r="EP144" s="438"/>
      <c r="EQ144" s="438"/>
      <c r="ER144" s="438"/>
      <c r="ES144" s="438"/>
      <c r="ET144" s="438"/>
      <c r="EU144" s="468"/>
      <c r="EV144" s="468"/>
      <c r="EW144" s="438"/>
      <c r="EX144" s="438"/>
      <c r="EY144" s="438"/>
      <c r="EZ144" s="438"/>
      <c r="FA144" s="438"/>
      <c r="FB144" s="438"/>
      <c r="FC144" s="438"/>
      <c r="FD144" s="438"/>
      <c r="FE144" s="438"/>
      <c r="FF144" s="438"/>
      <c r="FG144" s="438"/>
      <c r="FH144" s="438"/>
      <c r="FI144" s="438"/>
      <c r="FJ144" s="438"/>
      <c r="FK144" s="438"/>
      <c r="FL144" s="438"/>
      <c r="FM144" s="438"/>
      <c r="FN144" s="438"/>
      <c r="FO144" s="438"/>
      <c r="FP144" s="438"/>
      <c r="FQ144" s="438"/>
      <c r="FR144" s="438"/>
      <c r="FS144" s="438"/>
      <c r="FT144" s="438"/>
      <c r="FU144" s="438"/>
      <c r="FV144" s="438"/>
      <c r="FW144" s="438"/>
      <c r="FX144" s="438"/>
      <c r="FY144" s="438"/>
      <c r="FZ144" s="438"/>
      <c r="GA144" s="438"/>
      <c r="GB144" s="438"/>
      <c r="GC144" s="438"/>
      <c r="GD144" s="438"/>
      <c r="GE144" s="438"/>
      <c r="GF144" s="438"/>
      <c r="GG144" s="438"/>
      <c r="GH144" s="438"/>
      <c r="GI144" s="438"/>
      <c r="GJ144" s="438"/>
      <c r="GK144" s="438"/>
      <c r="GL144" s="438"/>
      <c r="GM144" s="438"/>
      <c r="GN144" s="438"/>
      <c r="GO144" s="438"/>
      <c r="GP144" s="438"/>
      <c r="GQ144" s="438"/>
    </row>
    <row r="145" ht="22.8" spans="1:199">
      <c r="A145" s="468"/>
      <c r="B145" s="468"/>
      <c r="C145" s="474"/>
      <c r="D145" s="474"/>
      <c r="E145" s="474"/>
      <c r="F145" s="474"/>
      <c r="G145" s="475"/>
      <c r="H145" s="475"/>
      <c r="I145" s="475"/>
      <c r="J145" s="475"/>
      <c r="K145" s="475"/>
      <c r="L145" s="475"/>
      <c r="M145" s="475"/>
      <c r="N145" s="475"/>
      <c r="O145" s="475"/>
      <c r="P145" s="475"/>
      <c r="Q145" s="475"/>
      <c r="R145" s="475"/>
      <c r="S145" s="475"/>
      <c r="T145" s="475"/>
      <c r="U145" s="475"/>
      <c r="V145" s="475"/>
      <c r="W145" s="475"/>
      <c r="X145" s="475"/>
      <c r="Y145" s="475"/>
      <c r="Z145" s="475"/>
      <c r="AA145" s="475"/>
      <c r="AB145" s="475"/>
      <c r="AC145" s="475"/>
      <c r="AD145" s="475"/>
      <c r="AE145" s="475"/>
      <c r="AF145" s="438"/>
      <c r="AG145" s="438"/>
      <c r="AH145" s="438"/>
      <c r="AI145" s="438"/>
      <c r="AJ145" s="438"/>
      <c r="AK145" s="438"/>
      <c r="AL145" s="438"/>
      <c r="AM145" s="438"/>
      <c r="AN145" s="438"/>
      <c r="AO145" s="438"/>
      <c r="AP145" s="438"/>
      <c r="AQ145" s="438"/>
      <c r="AR145" s="438"/>
      <c r="AS145" s="438"/>
      <c r="AT145" s="468"/>
      <c r="AU145" s="468"/>
      <c r="AV145" s="438"/>
      <c r="AW145" s="438"/>
      <c r="AX145" s="438"/>
      <c r="AY145" s="438"/>
      <c r="AZ145" s="438"/>
      <c r="BA145" s="438"/>
      <c r="BB145" s="438"/>
      <c r="BC145" s="438"/>
      <c r="BD145" s="438"/>
      <c r="BE145" s="475"/>
      <c r="BF145" s="475"/>
      <c r="BG145" s="475"/>
      <c r="BH145" s="475"/>
      <c r="BI145" s="475"/>
      <c r="BJ145" s="475"/>
      <c r="BK145" s="475"/>
      <c r="BL145" s="475"/>
      <c r="BM145" s="475"/>
      <c r="BN145" s="475"/>
      <c r="BO145" s="475"/>
      <c r="BP145" s="475"/>
      <c r="BQ145" s="475"/>
      <c r="BR145" s="475"/>
      <c r="BS145" s="475"/>
      <c r="BT145" s="475"/>
      <c r="BU145" s="475"/>
      <c r="BV145" s="475"/>
      <c r="BW145" s="475"/>
      <c r="BX145" s="475"/>
      <c r="BY145" s="475"/>
      <c r="BZ145" s="438"/>
      <c r="CA145" s="438"/>
      <c r="CB145" s="438"/>
      <c r="CC145" s="438"/>
      <c r="CD145" s="438"/>
      <c r="CE145" s="438"/>
      <c r="CF145" s="468"/>
      <c r="CG145" s="468"/>
      <c r="CH145" s="438"/>
      <c r="CI145" s="438"/>
      <c r="CJ145" s="438"/>
      <c r="CK145" s="438"/>
      <c r="CL145" s="438"/>
      <c r="CM145" s="438"/>
      <c r="CN145" s="438"/>
      <c r="CO145" s="438"/>
      <c r="CP145" s="438"/>
      <c r="CQ145" s="468"/>
      <c r="CR145" s="468"/>
      <c r="CS145" s="438"/>
      <c r="CT145" s="438"/>
      <c r="CU145" s="438"/>
      <c r="CV145" s="438"/>
      <c r="CW145" s="438"/>
      <c r="CX145" s="438"/>
      <c r="CY145" s="438"/>
      <c r="CZ145" s="438"/>
      <c r="DA145" s="438"/>
      <c r="DB145" s="438"/>
      <c r="DC145" s="438"/>
      <c r="DD145" s="438"/>
      <c r="DE145" s="438"/>
      <c r="DF145" s="438"/>
      <c r="DG145" s="438"/>
      <c r="DH145" s="438"/>
      <c r="DI145" s="438"/>
      <c r="DJ145" s="438"/>
      <c r="DK145" s="438"/>
      <c r="DL145" s="438"/>
      <c r="DM145" s="438"/>
      <c r="DN145" s="438"/>
      <c r="DO145" s="438"/>
      <c r="DP145" s="438"/>
      <c r="DQ145" s="438"/>
      <c r="DR145" s="438"/>
      <c r="DS145" s="468"/>
      <c r="DT145" s="468"/>
      <c r="DU145" s="438"/>
      <c r="DV145" s="438"/>
      <c r="DW145" s="438"/>
      <c r="DX145" s="438"/>
      <c r="DY145" s="438"/>
      <c r="DZ145" s="438"/>
      <c r="EA145" s="438"/>
      <c r="EB145" s="438"/>
      <c r="EC145" s="438"/>
      <c r="ED145" s="438"/>
      <c r="EE145" s="438"/>
      <c r="EF145" s="438"/>
      <c r="EG145" s="438"/>
      <c r="EH145" s="438"/>
      <c r="EI145" s="438"/>
      <c r="EJ145" s="438"/>
      <c r="EK145" s="438"/>
      <c r="EL145" s="438"/>
      <c r="EM145" s="438"/>
      <c r="EN145" s="438"/>
      <c r="EO145" s="438"/>
      <c r="EP145" s="438"/>
      <c r="EQ145" s="438"/>
      <c r="ER145" s="438"/>
      <c r="ES145" s="438"/>
      <c r="ET145" s="438"/>
      <c r="EU145" s="468"/>
      <c r="EV145" s="468"/>
      <c r="EW145" s="438"/>
      <c r="EX145" s="438"/>
      <c r="EY145" s="438"/>
      <c r="EZ145" s="438"/>
      <c r="FA145" s="438"/>
      <c r="FB145" s="438"/>
      <c r="FC145" s="438"/>
      <c r="FD145" s="438"/>
      <c r="FE145" s="438"/>
      <c r="FF145" s="438"/>
      <c r="FG145" s="438"/>
      <c r="FH145" s="438"/>
      <c r="FI145" s="438"/>
      <c r="FJ145" s="438"/>
      <c r="FK145" s="438"/>
      <c r="FL145" s="438"/>
      <c r="FM145" s="438"/>
      <c r="FN145" s="438"/>
      <c r="FO145" s="438"/>
      <c r="FP145" s="438"/>
      <c r="FQ145" s="438"/>
      <c r="FR145" s="438"/>
      <c r="FS145" s="438"/>
      <c r="FT145" s="438"/>
      <c r="FU145" s="438"/>
      <c r="FV145" s="438"/>
      <c r="FW145" s="438"/>
      <c r="FX145" s="438"/>
      <c r="FY145" s="438"/>
      <c r="FZ145" s="438"/>
      <c r="GA145" s="438"/>
      <c r="GB145" s="438"/>
      <c r="GC145" s="438"/>
      <c r="GD145" s="438"/>
      <c r="GE145" s="438"/>
      <c r="GF145" s="438"/>
      <c r="GG145" s="438"/>
      <c r="GH145" s="438"/>
      <c r="GI145" s="438"/>
      <c r="GJ145" s="438"/>
      <c r="GK145" s="438"/>
      <c r="GL145" s="438"/>
      <c r="GM145" s="438"/>
      <c r="GN145" s="438"/>
      <c r="GO145" s="438"/>
      <c r="GP145" s="438"/>
      <c r="GQ145" s="438"/>
    </row>
    <row r="146" ht="22.8" spans="1:199">
      <c r="A146" s="468"/>
      <c r="B146" s="468"/>
      <c r="C146" s="474"/>
      <c r="D146" s="474"/>
      <c r="E146" s="474"/>
      <c r="F146" s="474"/>
      <c r="G146" s="475"/>
      <c r="H146" s="475"/>
      <c r="I146" s="475"/>
      <c r="J146" s="475"/>
      <c r="K146" s="475"/>
      <c r="L146" s="475"/>
      <c r="M146" s="475"/>
      <c r="N146" s="475"/>
      <c r="O146" s="475"/>
      <c r="P146" s="475"/>
      <c r="Q146" s="475"/>
      <c r="R146" s="475"/>
      <c r="S146" s="475"/>
      <c r="T146" s="475"/>
      <c r="U146" s="475"/>
      <c r="V146" s="475"/>
      <c r="W146" s="475"/>
      <c r="X146" s="475"/>
      <c r="Y146" s="475"/>
      <c r="Z146" s="475"/>
      <c r="AA146" s="475"/>
      <c r="AB146" s="475"/>
      <c r="AC146" s="475"/>
      <c r="AD146" s="475"/>
      <c r="AE146" s="475"/>
      <c r="AF146" s="438"/>
      <c r="AG146" s="438"/>
      <c r="AH146" s="438"/>
      <c r="AI146" s="438"/>
      <c r="AJ146" s="438"/>
      <c r="AK146" s="438"/>
      <c r="AL146" s="438"/>
      <c r="AM146" s="438"/>
      <c r="AN146" s="438"/>
      <c r="AO146" s="438"/>
      <c r="AP146" s="438"/>
      <c r="AQ146" s="438"/>
      <c r="AR146" s="438"/>
      <c r="AS146" s="438"/>
      <c r="AT146" s="468"/>
      <c r="AU146" s="468"/>
      <c r="AV146" s="438"/>
      <c r="AW146" s="438"/>
      <c r="AX146" s="438"/>
      <c r="AY146" s="438"/>
      <c r="AZ146" s="438"/>
      <c r="BA146" s="438"/>
      <c r="BB146" s="438"/>
      <c r="BC146" s="438"/>
      <c r="BD146" s="438"/>
      <c r="BE146" s="475"/>
      <c r="BF146" s="475"/>
      <c r="BG146" s="475"/>
      <c r="BH146" s="475"/>
      <c r="BI146" s="475"/>
      <c r="BJ146" s="475"/>
      <c r="BK146" s="475"/>
      <c r="BL146" s="475"/>
      <c r="BM146" s="475"/>
      <c r="BN146" s="475"/>
      <c r="BO146" s="475"/>
      <c r="BP146" s="475"/>
      <c r="BQ146" s="475"/>
      <c r="BR146" s="475"/>
      <c r="BS146" s="475"/>
      <c r="BT146" s="475"/>
      <c r="BU146" s="475"/>
      <c r="BV146" s="475"/>
      <c r="BW146" s="475"/>
      <c r="BX146" s="475"/>
      <c r="BY146" s="475"/>
      <c r="BZ146" s="438"/>
      <c r="CA146" s="438"/>
      <c r="CB146" s="438"/>
      <c r="CC146" s="438"/>
      <c r="CD146" s="438"/>
      <c r="CE146" s="438"/>
      <c r="CF146" s="468"/>
      <c r="CG146" s="468"/>
      <c r="CH146" s="438"/>
      <c r="CI146" s="438"/>
      <c r="CJ146" s="438"/>
      <c r="CK146" s="438"/>
      <c r="CL146" s="438"/>
      <c r="CM146" s="438"/>
      <c r="CN146" s="438"/>
      <c r="CO146" s="438"/>
      <c r="CP146" s="438"/>
      <c r="CQ146" s="468"/>
      <c r="CR146" s="468"/>
      <c r="CS146" s="438"/>
      <c r="CT146" s="438"/>
      <c r="CU146" s="438"/>
      <c r="CV146" s="438"/>
      <c r="CW146" s="438"/>
      <c r="CX146" s="438"/>
      <c r="CY146" s="438"/>
      <c r="CZ146" s="438"/>
      <c r="DA146" s="438"/>
      <c r="DB146" s="438"/>
      <c r="DC146" s="438"/>
      <c r="DD146" s="438"/>
      <c r="DE146" s="438"/>
      <c r="DF146" s="438"/>
      <c r="DG146" s="438"/>
      <c r="DH146" s="438"/>
      <c r="DI146" s="438"/>
      <c r="DJ146" s="438"/>
      <c r="DK146" s="438"/>
      <c r="DL146" s="438"/>
      <c r="DM146" s="438"/>
      <c r="DN146" s="438"/>
      <c r="DO146" s="438"/>
      <c r="DP146" s="438"/>
      <c r="DQ146" s="438"/>
      <c r="DR146" s="438"/>
      <c r="DS146" s="468"/>
      <c r="DT146" s="468"/>
      <c r="DU146" s="438"/>
      <c r="DV146" s="438"/>
      <c r="DW146" s="438"/>
      <c r="DX146" s="438"/>
      <c r="DY146" s="438"/>
      <c r="DZ146" s="438"/>
      <c r="EA146" s="438"/>
      <c r="EB146" s="438"/>
      <c r="EC146" s="438"/>
      <c r="ED146" s="438"/>
      <c r="EE146" s="438"/>
      <c r="EF146" s="438"/>
      <c r="EG146" s="438"/>
      <c r="EH146" s="438"/>
      <c r="EI146" s="438"/>
      <c r="EJ146" s="438"/>
      <c r="EK146" s="438"/>
      <c r="EL146" s="438"/>
      <c r="EM146" s="438"/>
      <c r="EN146" s="438"/>
      <c r="EO146" s="438"/>
      <c r="EP146" s="438"/>
      <c r="EQ146" s="438"/>
      <c r="ER146" s="438"/>
      <c r="ES146" s="438"/>
      <c r="ET146" s="438"/>
      <c r="EU146" s="468"/>
      <c r="EV146" s="468"/>
      <c r="EW146" s="438"/>
      <c r="EX146" s="438"/>
      <c r="EY146" s="438"/>
      <c r="EZ146" s="438"/>
      <c r="FA146" s="438"/>
      <c r="FB146" s="438"/>
      <c r="FC146" s="438"/>
      <c r="FD146" s="438"/>
      <c r="FE146" s="438"/>
      <c r="FF146" s="438"/>
      <c r="FG146" s="438"/>
      <c r="FH146" s="438"/>
      <c r="FI146" s="438"/>
      <c r="FJ146" s="438"/>
      <c r="FK146" s="438"/>
      <c r="FL146" s="438"/>
      <c r="FM146" s="438"/>
      <c r="FN146" s="438"/>
      <c r="FO146" s="438"/>
      <c r="FP146" s="438"/>
      <c r="FQ146" s="438"/>
      <c r="FR146" s="438"/>
      <c r="FS146" s="438"/>
      <c r="FT146" s="438"/>
      <c r="FU146" s="438"/>
      <c r="FV146" s="438"/>
      <c r="FW146" s="438"/>
      <c r="FX146" s="438"/>
      <c r="FY146" s="438"/>
      <c r="FZ146" s="438"/>
      <c r="GA146" s="438"/>
      <c r="GB146" s="438"/>
      <c r="GC146" s="438"/>
      <c r="GD146" s="438"/>
      <c r="GE146" s="438"/>
      <c r="GF146" s="438"/>
      <c r="GG146" s="438"/>
      <c r="GH146" s="438"/>
      <c r="GI146" s="438"/>
      <c r="GJ146" s="438"/>
      <c r="GK146" s="438"/>
      <c r="GL146" s="438"/>
      <c r="GM146" s="438"/>
      <c r="GN146" s="438"/>
      <c r="GO146" s="438"/>
      <c r="GP146" s="438"/>
      <c r="GQ146" s="438"/>
    </row>
    <row r="147" ht="22.8" spans="1:199">
      <c r="A147" s="468"/>
      <c r="B147" s="468"/>
      <c r="C147" s="474"/>
      <c r="D147" s="474"/>
      <c r="E147" s="474"/>
      <c r="F147" s="474"/>
      <c r="G147" s="475"/>
      <c r="H147" s="475"/>
      <c r="I147" s="475"/>
      <c r="J147" s="475"/>
      <c r="K147" s="475"/>
      <c r="L147" s="475"/>
      <c r="M147" s="475"/>
      <c r="N147" s="475"/>
      <c r="O147" s="475"/>
      <c r="P147" s="475"/>
      <c r="Q147" s="475"/>
      <c r="R147" s="475"/>
      <c r="S147" s="475"/>
      <c r="T147" s="475"/>
      <c r="U147" s="475"/>
      <c r="V147" s="475"/>
      <c r="W147" s="475"/>
      <c r="X147" s="475"/>
      <c r="Y147" s="475"/>
      <c r="Z147" s="475"/>
      <c r="AA147" s="475"/>
      <c r="AB147" s="475"/>
      <c r="AC147" s="475"/>
      <c r="AD147" s="475"/>
      <c r="AE147" s="475"/>
      <c r="AF147" s="438"/>
      <c r="AG147" s="438"/>
      <c r="AH147" s="438"/>
      <c r="AI147" s="438"/>
      <c r="AJ147" s="438"/>
      <c r="AK147" s="438"/>
      <c r="AL147" s="438"/>
      <c r="AM147" s="438"/>
      <c r="AN147" s="438"/>
      <c r="AO147" s="438"/>
      <c r="AP147" s="438"/>
      <c r="AQ147" s="438"/>
      <c r="AR147" s="438"/>
      <c r="AS147" s="438"/>
      <c r="AT147" s="468"/>
      <c r="AU147" s="468"/>
      <c r="AV147" s="438"/>
      <c r="AW147" s="438"/>
      <c r="AX147" s="438"/>
      <c r="AY147" s="438"/>
      <c r="AZ147" s="438"/>
      <c r="BA147" s="438"/>
      <c r="BB147" s="438"/>
      <c r="BC147" s="438"/>
      <c r="BD147" s="438"/>
      <c r="BE147" s="475"/>
      <c r="BF147" s="475"/>
      <c r="BG147" s="475"/>
      <c r="BH147" s="475"/>
      <c r="BI147" s="475"/>
      <c r="BJ147" s="475"/>
      <c r="BK147" s="475"/>
      <c r="BL147" s="475"/>
      <c r="BM147" s="475"/>
      <c r="BN147" s="475"/>
      <c r="BO147" s="475"/>
      <c r="BP147" s="475"/>
      <c r="BQ147" s="475"/>
      <c r="BR147" s="475"/>
      <c r="BS147" s="475"/>
      <c r="BT147" s="475"/>
      <c r="BU147" s="475"/>
      <c r="BV147" s="475"/>
      <c r="BW147" s="475"/>
      <c r="BX147" s="475"/>
      <c r="BY147" s="475"/>
      <c r="BZ147" s="438"/>
      <c r="CA147" s="438"/>
      <c r="CB147" s="438"/>
      <c r="CC147" s="438"/>
      <c r="CD147" s="438"/>
      <c r="CE147" s="438"/>
      <c r="CF147" s="468"/>
      <c r="CG147" s="468"/>
      <c r="CH147" s="438"/>
      <c r="CI147" s="438"/>
      <c r="CJ147" s="438"/>
      <c r="CK147" s="438"/>
      <c r="CL147" s="438"/>
      <c r="CM147" s="438"/>
      <c r="CN147" s="438"/>
      <c r="CO147" s="438"/>
      <c r="CP147" s="438"/>
      <c r="CQ147" s="468"/>
      <c r="CR147" s="468"/>
      <c r="CS147" s="438"/>
      <c r="CT147" s="438"/>
      <c r="CU147" s="438"/>
      <c r="CV147" s="438"/>
      <c r="CW147" s="438"/>
      <c r="CX147" s="438"/>
      <c r="CY147" s="438"/>
      <c r="CZ147" s="438"/>
      <c r="DA147" s="438"/>
      <c r="DB147" s="438"/>
      <c r="DC147" s="438"/>
      <c r="DD147" s="438"/>
      <c r="DE147" s="438"/>
      <c r="DF147" s="438"/>
      <c r="DG147" s="438"/>
      <c r="DH147" s="438"/>
      <c r="DI147" s="438"/>
      <c r="DJ147" s="438"/>
      <c r="DK147" s="438"/>
      <c r="DL147" s="438"/>
      <c r="DM147" s="438"/>
      <c r="DN147" s="438"/>
      <c r="DO147" s="438"/>
      <c r="DP147" s="438"/>
      <c r="DQ147" s="438"/>
      <c r="DR147" s="438"/>
      <c r="DS147" s="468"/>
      <c r="DT147" s="468"/>
      <c r="DU147" s="438"/>
      <c r="DV147" s="438"/>
      <c r="DW147" s="438"/>
      <c r="DX147" s="438"/>
      <c r="DY147" s="438"/>
      <c r="DZ147" s="438"/>
      <c r="EA147" s="438"/>
      <c r="EB147" s="438"/>
      <c r="EC147" s="438"/>
      <c r="ED147" s="438"/>
      <c r="EE147" s="438"/>
      <c r="EF147" s="438"/>
      <c r="EG147" s="438"/>
      <c r="EH147" s="438"/>
      <c r="EI147" s="438"/>
      <c r="EJ147" s="438"/>
      <c r="EK147" s="438"/>
      <c r="EL147" s="438"/>
      <c r="EM147" s="438"/>
      <c r="EN147" s="438"/>
      <c r="EO147" s="438"/>
      <c r="EP147" s="438"/>
      <c r="EQ147" s="438"/>
      <c r="ER147" s="438"/>
      <c r="ES147" s="438"/>
      <c r="ET147" s="438"/>
      <c r="EU147" s="468"/>
      <c r="EV147" s="468"/>
      <c r="EW147" s="438"/>
      <c r="EX147" s="438"/>
      <c r="EY147" s="438"/>
      <c r="EZ147" s="438"/>
      <c r="FA147" s="438"/>
      <c r="FB147" s="438"/>
      <c r="FC147" s="438"/>
      <c r="FD147" s="438"/>
      <c r="FE147" s="438"/>
      <c r="FF147" s="438"/>
      <c r="FG147" s="438"/>
      <c r="FH147" s="438"/>
      <c r="FI147" s="438"/>
      <c r="FJ147" s="438"/>
      <c r="FK147" s="438"/>
      <c r="FL147" s="438"/>
      <c r="FM147" s="438"/>
      <c r="FN147" s="438"/>
      <c r="FO147" s="438"/>
      <c r="FP147" s="438"/>
      <c r="FQ147" s="438"/>
      <c r="FR147" s="438"/>
      <c r="FS147" s="438"/>
      <c r="FT147" s="438"/>
      <c r="FU147" s="438"/>
      <c r="FV147" s="438"/>
      <c r="FW147" s="438"/>
      <c r="FX147" s="438"/>
      <c r="FY147" s="438"/>
      <c r="FZ147" s="438"/>
      <c r="GA147" s="438"/>
      <c r="GB147" s="438"/>
      <c r="GC147" s="438"/>
      <c r="GD147" s="438"/>
      <c r="GE147" s="438"/>
      <c r="GF147" s="438"/>
      <c r="GG147" s="438"/>
      <c r="GH147" s="438"/>
      <c r="GI147" s="438"/>
      <c r="GJ147" s="438"/>
      <c r="GK147" s="438"/>
      <c r="GL147" s="438"/>
      <c r="GM147" s="438"/>
      <c r="GN147" s="438"/>
      <c r="GO147" s="438"/>
      <c r="GP147" s="438"/>
      <c r="GQ147" s="438"/>
    </row>
    <row r="148" ht="22.8" spans="1:199">
      <c r="A148" s="468"/>
      <c r="B148" s="468"/>
      <c r="C148" s="474"/>
      <c r="D148" s="474"/>
      <c r="E148" s="474"/>
      <c r="F148" s="474"/>
      <c r="G148" s="475"/>
      <c r="H148" s="475"/>
      <c r="I148" s="475"/>
      <c r="J148" s="475"/>
      <c r="K148" s="475"/>
      <c r="L148" s="475"/>
      <c r="M148" s="475"/>
      <c r="N148" s="475"/>
      <c r="O148" s="475"/>
      <c r="P148" s="475"/>
      <c r="Q148" s="475"/>
      <c r="R148" s="475"/>
      <c r="S148" s="475"/>
      <c r="T148" s="475"/>
      <c r="U148" s="475"/>
      <c r="V148" s="475"/>
      <c r="W148" s="475"/>
      <c r="X148" s="475"/>
      <c r="Y148" s="475"/>
      <c r="Z148" s="475"/>
      <c r="AA148" s="475"/>
      <c r="AB148" s="475"/>
      <c r="AC148" s="475"/>
      <c r="AD148" s="475"/>
      <c r="AE148" s="475"/>
      <c r="AF148" s="438"/>
      <c r="AG148" s="438"/>
      <c r="AH148" s="438"/>
      <c r="AI148" s="438"/>
      <c r="AJ148" s="438"/>
      <c r="AK148" s="438"/>
      <c r="AL148" s="438"/>
      <c r="AM148" s="438"/>
      <c r="AN148" s="438"/>
      <c r="AO148" s="438"/>
      <c r="AP148" s="438"/>
      <c r="AQ148" s="438"/>
      <c r="AR148" s="438"/>
      <c r="AS148" s="438"/>
      <c r="AT148" s="468"/>
      <c r="AU148" s="468"/>
      <c r="AV148" s="438"/>
      <c r="AW148" s="438"/>
      <c r="AX148" s="438"/>
      <c r="AY148" s="438"/>
      <c r="AZ148" s="438"/>
      <c r="BA148" s="438"/>
      <c r="BB148" s="438"/>
      <c r="BC148" s="438"/>
      <c r="BD148" s="438"/>
      <c r="BE148" s="475"/>
      <c r="BF148" s="475"/>
      <c r="BG148" s="475"/>
      <c r="BH148" s="475"/>
      <c r="BI148" s="475"/>
      <c r="BJ148" s="475"/>
      <c r="BK148" s="475"/>
      <c r="BL148" s="475"/>
      <c r="BM148" s="475"/>
      <c r="BN148" s="475"/>
      <c r="BO148" s="475"/>
      <c r="BP148" s="475"/>
      <c r="BQ148" s="475"/>
      <c r="BR148" s="475"/>
      <c r="BS148" s="475"/>
      <c r="BT148" s="475"/>
      <c r="BU148" s="475"/>
      <c r="BV148" s="475"/>
      <c r="BW148" s="475"/>
      <c r="BX148" s="475"/>
      <c r="BY148" s="475"/>
      <c r="BZ148" s="438"/>
      <c r="CA148" s="438"/>
      <c r="CB148" s="438"/>
      <c r="CC148" s="438"/>
      <c r="CD148" s="438"/>
      <c r="CE148" s="438"/>
      <c r="CF148" s="468"/>
      <c r="CG148" s="468"/>
      <c r="CH148" s="438"/>
      <c r="CI148" s="438"/>
      <c r="CJ148" s="438"/>
      <c r="CK148" s="438"/>
      <c r="CL148" s="438"/>
      <c r="CM148" s="438"/>
      <c r="CN148" s="438"/>
      <c r="CO148" s="438"/>
      <c r="CP148" s="438"/>
      <c r="CQ148" s="468"/>
      <c r="CR148" s="468"/>
      <c r="CS148" s="438"/>
      <c r="CT148" s="438"/>
      <c r="CU148" s="438"/>
      <c r="CV148" s="438"/>
      <c r="CW148" s="438"/>
      <c r="CX148" s="438"/>
      <c r="CY148" s="438"/>
      <c r="CZ148" s="438"/>
      <c r="DA148" s="438"/>
      <c r="DB148" s="438"/>
      <c r="DC148" s="438"/>
      <c r="DD148" s="438"/>
      <c r="DE148" s="438"/>
      <c r="DF148" s="438"/>
      <c r="DG148" s="438"/>
      <c r="DH148" s="438"/>
      <c r="DI148" s="438"/>
      <c r="DJ148" s="438"/>
      <c r="DK148" s="438"/>
      <c r="DL148" s="438"/>
      <c r="DM148" s="438"/>
      <c r="DN148" s="438"/>
      <c r="DO148" s="438"/>
      <c r="DP148" s="438"/>
      <c r="DQ148" s="438"/>
      <c r="DR148" s="438"/>
      <c r="DS148" s="468"/>
      <c r="DT148" s="468"/>
      <c r="DU148" s="438"/>
      <c r="DV148" s="438"/>
      <c r="DW148" s="438"/>
      <c r="DX148" s="438"/>
      <c r="DY148" s="438"/>
      <c r="DZ148" s="438"/>
      <c r="EA148" s="438"/>
      <c r="EB148" s="438"/>
      <c r="EC148" s="438"/>
      <c r="ED148" s="438"/>
      <c r="EE148" s="438"/>
      <c r="EF148" s="438"/>
      <c r="EG148" s="438"/>
      <c r="EH148" s="438"/>
      <c r="EI148" s="438"/>
      <c r="EJ148" s="438"/>
      <c r="EK148" s="438"/>
      <c r="EL148" s="438"/>
      <c r="EM148" s="438"/>
      <c r="EN148" s="438"/>
      <c r="EO148" s="438"/>
      <c r="EP148" s="438"/>
      <c r="EQ148" s="438"/>
      <c r="ER148" s="438"/>
      <c r="ES148" s="438"/>
      <c r="ET148" s="438"/>
      <c r="EU148" s="468"/>
      <c r="EV148" s="468"/>
      <c r="EW148" s="438"/>
      <c r="EX148" s="438"/>
      <c r="EY148" s="438"/>
      <c r="EZ148" s="438"/>
      <c r="FA148" s="438"/>
      <c r="FB148" s="438"/>
      <c r="FC148" s="438"/>
      <c r="FD148" s="438"/>
      <c r="FE148" s="438"/>
      <c r="FF148" s="438"/>
      <c r="FG148" s="438"/>
      <c r="FH148" s="438"/>
      <c r="FI148" s="438"/>
      <c r="FJ148" s="438"/>
      <c r="FK148" s="438"/>
      <c r="FL148" s="438"/>
      <c r="FM148" s="438"/>
      <c r="FN148" s="438"/>
      <c r="FO148" s="438"/>
      <c r="FP148" s="438"/>
      <c r="FQ148" s="438"/>
      <c r="FR148" s="438"/>
      <c r="FS148" s="438"/>
      <c r="FT148" s="438"/>
      <c r="FU148" s="438"/>
      <c r="FV148" s="438"/>
      <c r="FW148" s="438"/>
      <c r="FX148" s="438"/>
      <c r="FY148" s="438"/>
      <c r="FZ148" s="438"/>
      <c r="GA148" s="438"/>
      <c r="GB148" s="438"/>
      <c r="GC148" s="438"/>
      <c r="GD148" s="438"/>
      <c r="GE148" s="438"/>
      <c r="GF148" s="438"/>
      <c r="GG148" s="438"/>
      <c r="GH148" s="438"/>
      <c r="GI148" s="438"/>
      <c r="GJ148" s="438"/>
      <c r="GK148" s="438"/>
      <c r="GL148" s="438"/>
      <c r="GM148" s="438"/>
      <c r="GN148" s="438"/>
      <c r="GO148" s="438"/>
      <c r="GP148" s="438"/>
      <c r="GQ148" s="438"/>
    </row>
    <row r="149" ht="22.8" spans="1:199">
      <c r="A149" s="468"/>
      <c r="B149" s="468"/>
      <c r="C149" s="474"/>
      <c r="D149" s="474"/>
      <c r="E149" s="474"/>
      <c r="F149" s="474"/>
      <c r="G149" s="475"/>
      <c r="H149" s="475"/>
      <c r="I149" s="475"/>
      <c r="J149" s="475"/>
      <c r="K149" s="475"/>
      <c r="L149" s="475"/>
      <c r="M149" s="475"/>
      <c r="N149" s="475"/>
      <c r="O149" s="475"/>
      <c r="P149" s="475"/>
      <c r="Q149" s="475"/>
      <c r="R149" s="475"/>
      <c r="S149" s="475"/>
      <c r="T149" s="475"/>
      <c r="U149" s="475"/>
      <c r="V149" s="475"/>
      <c r="W149" s="475"/>
      <c r="X149" s="475"/>
      <c r="Y149" s="475"/>
      <c r="Z149" s="475"/>
      <c r="AA149" s="475"/>
      <c r="AB149" s="475"/>
      <c r="AC149" s="475"/>
      <c r="AD149" s="475"/>
      <c r="AE149" s="475"/>
      <c r="AF149" s="438"/>
      <c r="AG149" s="438"/>
      <c r="AH149" s="438"/>
      <c r="AI149" s="438"/>
      <c r="AJ149" s="438"/>
      <c r="AK149" s="438"/>
      <c r="AL149" s="438"/>
      <c r="AM149" s="438"/>
      <c r="AN149" s="438"/>
      <c r="AO149" s="438"/>
      <c r="AP149" s="438"/>
      <c r="AQ149" s="438"/>
      <c r="AR149" s="438"/>
      <c r="AS149" s="438"/>
      <c r="AT149" s="468"/>
      <c r="AU149" s="468"/>
      <c r="AV149" s="438"/>
      <c r="AW149" s="438"/>
      <c r="AX149" s="438"/>
      <c r="AY149" s="438"/>
      <c r="AZ149" s="438"/>
      <c r="BA149" s="438"/>
      <c r="BB149" s="438"/>
      <c r="BC149" s="438"/>
      <c r="BD149" s="438"/>
      <c r="BE149" s="475"/>
      <c r="BF149" s="475"/>
      <c r="BG149" s="475"/>
      <c r="BH149" s="475"/>
      <c r="BI149" s="475"/>
      <c r="BJ149" s="475"/>
      <c r="BK149" s="475"/>
      <c r="BL149" s="475"/>
      <c r="BM149" s="475"/>
      <c r="BN149" s="475"/>
      <c r="BO149" s="475"/>
      <c r="BP149" s="475"/>
      <c r="BQ149" s="475"/>
      <c r="BR149" s="475"/>
      <c r="BS149" s="475"/>
      <c r="BT149" s="475"/>
      <c r="BU149" s="475"/>
      <c r="BV149" s="475"/>
      <c r="BW149" s="475"/>
      <c r="BX149" s="475"/>
      <c r="BY149" s="475"/>
      <c r="BZ149" s="438"/>
      <c r="CA149" s="438"/>
      <c r="CB149" s="438"/>
      <c r="CC149" s="438"/>
      <c r="CD149" s="438"/>
      <c r="CE149" s="438"/>
      <c r="CF149" s="468"/>
      <c r="CG149" s="468"/>
      <c r="CH149" s="438"/>
      <c r="CI149" s="438"/>
      <c r="CJ149" s="438"/>
      <c r="CK149" s="438"/>
      <c r="CL149" s="438"/>
      <c r="CM149" s="438"/>
      <c r="CN149" s="438"/>
      <c r="CO149" s="438"/>
      <c r="CP149" s="438"/>
      <c r="CQ149" s="468"/>
      <c r="CR149" s="468"/>
      <c r="CS149" s="438"/>
      <c r="CT149" s="438"/>
      <c r="CU149" s="438"/>
      <c r="CV149" s="438"/>
      <c r="CW149" s="438"/>
      <c r="CX149" s="438"/>
      <c r="CY149" s="438"/>
      <c r="CZ149" s="438"/>
      <c r="DA149" s="438"/>
      <c r="DB149" s="438"/>
      <c r="DC149" s="438"/>
      <c r="DD149" s="438"/>
      <c r="DE149" s="438"/>
      <c r="DF149" s="438"/>
      <c r="DG149" s="438"/>
      <c r="DH149" s="438"/>
      <c r="DI149" s="438"/>
      <c r="DJ149" s="438"/>
      <c r="DK149" s="438"/>
      <c r="DL149" s="438"/>
      <c r="DM149" s="438"/>
      <c r="DN149" s="438"/>
      <c r="DO149" s="438"/>
      <c r="DP149" s="438"/>
      <c r="DQ149" s="438"/>
      <c r="DR149" s="438"/>
      <c r="DS149" s="468"/>
      <c r="DT149" s="468"/>
      <c r="DU149" s="438"/>
      <c r="DV149" s="438"/>
      <c r="DW149" s="438"/>
      <c r="DX149" s="438"/>
      <c r="DY149" s="438"/>
      <c r="DZ149" s="438"/>
      <c r="EA149" s="438"/>
      <c r="EB149" s="438"/>
      <c r="EC149" s="438"/>
      <c r="ED149" s="438"/>
      <c r="EE149" s="438"/>
      <c r="EF149" s="438"/>
      <c r="EG149" s="438"/>
      <c r="EH149" s="438"/>
      <c r="EI149" s="438"/>
      <c r="EJ149" s="438"/>
      <c r="EK149" s="438"/>
      <c r="EL149" s="438"/>
      <c r="EM149" s="438"/>
      <c r="EN149" s="438"/>
      <c r="EO149" s="438"/>
      <c r="EP149" s="438"/>
      <c r="EQ149" s="438"/>
      <c r="ER149" s="438"/>
      <c r="ES149" s="438"/>
      <c r="ET149" s="438"/>
      <c r="EU149" s="468"/>
      <c r="EV149" s="468"/>
      <c r="EW149" s="438"/>
      <c r="EX149" s="438"/>
      <c r="EY149" s="438"/>
      <c r="EZ149" s="438"/>
      <c r="FA149" s="438"/>
      <c r="FB149" s="438"/>
      <c r="FC149" s="438"/>
      <c r="FD149" s="438"/>
      <c r="FE149" s="438"/>
      <c r="FF149" s="438"/>
      <c r="FG149" s="438"/>
      <c r="FH149" s="438"/>
      <c r="FI149" s="438"/>
      <c r="FJ149" s="438"/>
      <c r="FK149" s="438"/>
      <c r="FL149" s="438"/>
      <c r="FM149" s="438"/>
      <c r="FN149" s="438"/>
      <c r="FO149" s="438"/>
      <c r="FP149" s="438"/>
      <c r="FQ149" s="438"/>
      <c r="FR149" s="438"/>
      <c r="FS149" s="438"/>
      <c r="FT149" s="438"/>
      <c r="FU149" s="438"/>
      <c r="FV149" s="438"/>
      <c r="FW149" s="438"/>
      <c r="FX149" s="438"/>
      <c r="FY149" s="438"/>
      <c r="FZ149" s="438"/>
      <c r="GA149" s="438"/>
      <c r="GB149" s="438"/>
      <c r="GC149" s="438"/>
      <c r="GD149" s="438"/>
      <c r="GE149" s="438"/>
      <c r="GF149" s="438"/>
      <c r="GG149" s="438"/>
      <c r="GH149" s="438"/>
      <c r="GI149" s="438"/>
      <c r="GJ149" s="438"/>
      <c r="GK149" s="438"/>
      <c r="GL149" s="438"/>
      <c r="GM149" s="438"/>
      <c r="GN149" s="438"/>
      <c r="GO149" s="438"/>
      <c r="GP149" s="438"/>
      <c r="GQ149" s="438"/>
    </row>
    <row r="150" ht="22.8" spans="1:199">
      <c r="A150" s="468"/>
      <c r="B150" s="468"/>
      <c r="C150" s="474"/>
      <c r="D150" s="474"/>
      <c r="E150" s="474"/>
      <c r="F150" s="474"/>
      <c r="G150" s="475"/>
      <c r="H150" s="475"/>
      <c r="I150" s="475"/>
      <c r="J150" s="475"/>
      <c r="K150" s="475"/>
      <c r="L150" s="475"/>
      <c r="M150" s="475"/>
      <c r="N150" s="475"/>
      <c r="O150" s="475"/>
      <c r="P150" s="475"/>
      <c r="Q150" s="475"/>
      <c r="R150" s="475"/>
      <c r="S150" s="475"/>
      <c r="T150" s="475"/>
      <c r="U150" s="475"/>
      <c r="V150" s="475"/>
      <c r="W150" s="475"/>
      <c r="X150" s="475"/>
      <c r="Y150" s="475"/>
      <c r="Z150" s="475"/>
      <c r="AA150" s="475"/>
      <c r="AB150" s="475"/>
      <c r="AC150" s="475"/>
      <c r="AD150" s="475"/>
      <c r="AE150" s="475"/>
      <c r="AF150" s="438"/>
      <c r="AG150" s="438"/>
      <c r="AH150" s="438"/>
      <c r="AI150" s="438"/>
      <c r="AJ150" s="438"/>
      <c r="AK150" s="438"/>
      <c r="AL150" s="438"/>
      <c r="AM150" s="438"/>
      <c r="AN150" s="438"/>
      <c r="AO150" s="438"/>
      <c r="AP150" s="438"/>
      <c r="AQ150" s="438"/>
      <c r="AR150" s="438"/>
      <c r="AS150" s="438"/>
      <c r="AT150" s="468"/>
      <c r="AU150" s="468"/>
      <c r="AV150" s="438"/>
      <c r="AW150" s="438"/>
      <c r="AX150" s="438"/>
      <c r="AY150" s="438"/>
      <c r="AZ150" s="438"/>
      <c r="BA150" s="438"/>
      <c r="BB150" s="438"/>
      <c r="BC150" s="438"/>
      <c r="BD150" s="438"/>
      <c r="BE150" s="475"/>
      <c r="BF150" s="475"/>
      <c r="BG150" s="475"/>
      <c r="BH150" s="475"/>
      <c r="BI150" s="475"/>
      <c r="BJ150" s="475"/>
      <c r="BK150" s="475"/>
      <c r="BL150" s="475"/>
      <c r="BM150" s="475"/>
      <c r="BN150" s="475"/>
      <c r="BO150" s="475"/>
      <c r="BP150" s="475"/>
      <c r="BQ150" s="475"/>
      <c r="BR150" s="475"/>
      <c r="BS150" s="475"/>
      <c r="BT150" s="475"/>
      <c r="BU150" s="475"/>
      <c r="BV150" s="475"/>
      <c r="BW150" s="475"/>
      <c r="BX150" s="475"/>
      <c r="BY150" s="475"/>
      <c r="BZ150" s="438"/>
      <c r="CA150" s="438"/>
      <c r="CB150" s="438"/>
      <c r="CC150" s="438"/>
      <c r="CD150" s="438"/>
      <c r="CE150" s="438"/>
      <c r="CF150" s="468"/>
      <c r="CG150" s="468"/>
      <c r="CH150" s="438"/>
      <c r="CI150" s="438"/>
      <c r="CJ150" s="438"/>
      <c r="CK150" s="438"/>
      <c r="CL150" s="438"/>
      <c r="CM150" s="438"/>
      <c r="CN150" s="438"/>
      <c r="CO150" s="438"/>
      <c r="CP150" s="438"/>
      <c r="CQ150" s="468"/>
      <c r="CR150" s="468"/>
      <c r="CS150" s="438"/>
      <c r="CT150" s="438"/>
      <c r="CU150" s="438"/>
      <c r="CV150" s="438"/>
      <c r="CW150" s="438"/>
      <c r="CX150" s="438"/>
      <c r="CY150" s="438"/>
      <c r="CZ150" s="438"/>
      <c r="DA150" s="438"/>
      <c r="DB150" s="438"/>
      <c r="DC150" s="438"/>
      <c r="DD150" s="438"/>
      <c r="DE150" s="438"/>
      <c r="DF150" s="438"/>
      <c r="DG150" s="438"/>
      <c r="DH150" s="438"/>
      <c r="DI150" s="438"/>
      <c r="DJ150" s="438"/>
      <c r="DK150" s="438"/>
      <c r="DL150" s="438"/>
      <c r="DM150" s="438"/>
      <c r="DN150" s="438"/>
      <c r="DO150" s="438"/>
      <c r="DP150" s="438"/>
      <c r="DQ150" s="438"/>
      <c r="DR150" s="438"/>
      <c r="DS150" s="468"/>
      <c r="DT150" s="468"/>
      <c r="DU150" s="438"/>
      <c r="DV150" s="438"/>
      <c r="DW150" s="438"/>
      <c r="DX150" s="438"/>
      <c r="DY150" s="438"/>
      <c r="DZ150" s="438"/>
      <c r="EA150" s="438"/>
      <c r="EB150" s="438"/>
      <c r="EC150" s="438"/>
      <c r="ED150" s="438"/>
      <c r="EE150" s="438"/>
      <c r="EF150" s="438"/>
      <c r="EG150" s="438"/>
      <c r="EH150" s="438"/>
      <c r="EI150" s="438"/>
      <c r="EJ150" s="438"/>
      <c r="EK150" s="438"/>
      <c r="EL150" s="438"/>
      <c r="EM150" s="438"/>
      <c r="EN150" s="438"/>
      <c r="EO150" s="438"/>
      <c r="EP150" s="438"/>
      <c r="EQ150" s="438"/>
      <c r="ER150" s="438"/>
      <c r="ES150" s="438"/>
      <c r="ET150" s="438"/>
      <c r="EU150" s="468"/>
      <c r="EV150" s="468"/>
      <c r="EW150" s="438"/>
      <c r="EX150" s="438"/>
      <c r="EY150" s="438"/>
      <c r="EZ150" s="438"/>
      <c r="FA150" s="438"/>
      <c r="FB150" s="438"/>
      <c r="FC150" s="438"/>
      <c r="FD150" s="438"/>
      <c r="FE150" s="438"/>
      <c r="FF150" s="438"/>
      <c r="FG150" s="438"/>
      <c r="FH150" s="438"/>
      <c r="FI150" s="438"/>
      <c r="FJ150" s="438"/>
      <c r="FK150" s="438"/>
      <c r="FL150" s="438"/>
      <c r="FM150" s="438"/>
      <c r="FN150" s="438"/>
      <c r="FO150" s="438"/>
      <c r="FP150" s="438"/>
      <c r="FQ150" s="438"/>
      <c r="FR150" s="438"/>
      <c r="FS150" s="438"/>
      <c r="FT150" s="438"/>
      <c r="FU150" s="438"/>
      <c r="FV150" s="438"/>
      <c r="FW150" s="438"/>
      <c r="FX150" s="438"/>
      <c r="FY150" s="438"/>
      <c r="FZ150" s="438"/>
      <c r="GA150" s="438"/>
      <c r="GB150" s="438"/>
      <c r="GC150" s="438"/>
      <c r="GD150" s="438"/>
      <c r="GE150" s="438"/>
      <c r="GF150" s="438"/>
      <c r="GG150" s="438"/>
      <c r="GH150" s="438"/>
      <c r="GI150" s="438"/>
      <c r="GJ150" s="438"/>
      <c r="GK150" s="438"/>
      <c r="GL150" s="438"/>
      <c r="GM150" s="438"/>
      <c r="GN150" s="438"/>
      <c r="GO150" s="438"/>
      <c r="GP150" s="438"/>
      <c r="GQ150" s="438"/>
    </row>
    <row r="151" ht="22.8" spans="1:199">
      <c r="A151" s="468"/>
      <c r="B151" s="468"/>
      <c r="C151" s="474"/>
      <c r="D151" s="474"/>
      <c r="E151" s="474"/>
      <c r="F151" s="474"/>
      <c r="G151" s="475"/>
      <c r="H151" s="475"/>
      <c r="I151" s="475"/>
      <c r="J151" s="475"/>
      <c r="K151" s="475"/>
      <c r="L151" s="475"/>
      <c r="M151" s="475"/>
      <c r="N151" s="475"/>
      <c r="O151" s="475"/>
      <c r="P151" s="475"/>
      <c r="Q151" s="475"/>
      <c r="R151" s="475"/>
      <c r="S151" s="475"/>
      <c r="T151" s="475"/>
      <c r="U151" s="475"/>
      <c r="V151" s="475"/>
      <c r="W151" s="475"/>
      <c r="X151" s="475"/>
      <c r="Y151" s="475"/>
      <c r="Z151" s="475"/>
      <c r="AA151" s="475"/>
      <c r="AB151" s="475"/>
      <c r="AC151" s="475"/>
      <c r="AD151" s="475"/>
      <c r="AE151" s="475"/>
      <c r="AF151" s="438"/>
      <c r="AG151" s="438"/>
      <c r="AH151" s="438"/>
      <c r="AI151" s="438"/>
      <c r="AJ151" s="438"/>
      <c r="AK151" s="438"/>
      <c r="AL151" s="438"/>
      <c r="AM151" s="438"/>
      <c r="AN151" s="438"/>
      <c r="AO151" s="438"/>
      <c r="AP151" s="438"/>
      <c r="AQ151" s="438"/>
      <c r="AR151" s="438"/>
      <c r="AS151" s="438"/>
      <c r="AT151" s="468"/>
      <c r="AU151" s="468"/>
      <c r="AV151" s="438"/>
      <c r="AW151" s="438"/>
      <c r="AX151" s="438"/>
      <c r="AY151" s="438"/>
      <c r="AZ151" s="438"/>
      <c r="BA151" s="438"/>
      <c r="BB151" s="438"/>
      <c r="BC151" s="438"/>
      <c r="BD151" s="438"/>
      <c r="BE151" s="475"/>
      <c r="BF151" s="475"/>
      <c r="BG151" s="475"/>
      <c r="BH151" s="475"/>
      <c r="BI151" s="475"/>
      <c r="BJ151" s="475"/>
      <c r="BK151" s="475"/>
      <c r="BL151" s="475"/>
      <c r="BM151" s="475"/>
      <c r="BN151" s="475"/>
      <c r="BO151" s="475"/>
      <c r="BP151" s="475"/>
      <c r="BQ151" s="475"/>
      <c r="BR151" s="475"/>
      <c r="BS151" s="475"/>
      <c r="BT151" s="475"/>
      <c r="BU151" s="475"/>
      <c r="BV151" s="475"/>
      <c r="BW151" s="475"/>
      <c r="BX151" s="475"/>
      <c r="BY151" s="475"/>
      <c r="BZ151" s="438"/>
      <c r="CA151" s="438"/>
      <c r="CB151" s="438"/>
      <c r="CC151" s="438"/>
      <c r="CD151" s="438"/>
      <c r="CE151" s="438"/>
      <c r="CF151" s="468"/>
      <c r="CG151" s="468"/>
      <c r="CH151" s="438"/>
      <c r="CI151" s="438"/>
      <c r="CJ151" s="438"/>
      <c r="CK151" s="438"/>
      <c r="CL151" s="438"/>
      <c r="CM151" s="438"/>
      <c r="CN151" s="438"/>
      <c r="CO151" s="438"/>
      <c r="CP151" s="438"/>
      <c r="CQ151" s="468"/>
      <c r="CR151" s="468"/>
      <c r="CS151" s="438"/>
      <c r="CT151" s="438"/>
      <c r="CU151" s="438"/>
      <c r="CV151" s="438"/>
      <c r="CW151" s="438"/>
      <c r="CX151" s="438"/>
      <c r="CY151" s="438"/>
      <c r="CZ151" s="438"/>
      <c r="DA151" s="438"/>
      <c r="DB151" s="438"/>
      <c r="DC151" s="438"/>
      <c r="DD151" s="438"/>
      <c r="DE151" s="438"/>
      <c r="DF151" s="438"/>
      <c r="DG151" s="438"/>
      <c r="DH151" s="438"/>
      <c r="DI151" s="438"/>
      <c r="DJ151" s="438"/>
      <c r="DK151" s="438"/>
      <c r="DL151" s="438"/>
      <c r="DM151" s="438"/>
      <c r="DN151" s="438"/>
      <c r="DO151" s="438"/>
      <c r="DP151" s="438"/>
      <c r="DQ151" s="438"/>
      <c r="DR151" s="438"/>
      <c r="DS151" s="468"/>
      <c r="DT151" s="468"/>
      <c r="DU151" s="438"/>
      <c r="DV151" s="438"/>
      <c r="DW151" s="438"/>
      <c r="DX151" s="438"/>
      <c r="DY151" s="438"/>
      <c r="DZ151" s="438"/>
      <c r="EA151" s="438"/>
      <c r="EB151" s="438"/>
      <c r="EC151" s="438"/>
      <c r="ED151" s="438"/>
      <c r="EE151" s="438"/>
      <c r="EF151" s="438"/>
      <c r="EG151" s="438"/>
      <c r="EH151" s="438"/>
      <c r="EI151" s="438"/>
      <c r="EJ151" s="438"/>
      <c r="EK151" s="438"/>
      <c r="EL151" s="438"/>
      <c r="EM151" s="438"/>
      <c r="EN151" s="438"/>
      <c r="EO151" s="438"/>
      <c r="EP151" s="438"/>
      <c r="EQ151" s="438"/>
      <c r="ER151" s="438"/>
      <c r="ES151" s="438"/>
      <c r="ET151" s="438"/>
      <c r="EU151" s="468"/>
      <c r="EV151" s="468"/>
      <c r="EW151" s="438"/>
      <c r="EX151" s="438"/>
      <c r="EY151" s="438"/>
      <c r="EZ151" s="438"/>
      <c r="FA151" s="438"/>
      <c r="FB151" s="438"/>
      <c r="FC151" s="438"/>
      <c r="FD151" s="438"/>
      <c r="FE151" s="438"/>
      <c r="FF151" s="438"/>
      <c r="FG151" s="438"/>
      <c r="FH151" s="438"/>
      <c r="FI151" s="438"/>
      <c r="FJ151" s="438"/>
      <c r="FK151" s="438"/>
      <c r="FL151" s="438"/>
      <c r="FM151" s="438"/>
      <c r="FN151" s="438"/>
      <c r="FO151" s="438"/>
      <c r="FP151" s="438"/>
      <c r="FQ151" s="438"/>
      <c r="FR151" s="438"/>
      <c r="FS151" s="438"/>
      <c r="FT151" s="438"/>
      <c r="FU151" s="438"/>
      <c r="FV151" s="438"/>
      <c r="FW151" s="438"/>
      <c r="FX151" s="438"/>
      <c r="FY151" s="438"/>
      <c r="FZ151" s="438"/>
      <c r="GA151" s="438"/>
      <c r="GB151" s="438"/>
      <c r="GC151" s="438"/>
      <c r="GD151" s="438"/>
      <c r="GE151" s="438"/>
      <c r="GF151" s="438"/>
      <c r="GG151" s="438"/>
      <c r="GH151" s="438"/>
      <c r="GI151" s="438"/>
      <c r="GJ151" s="438"/>
      <c r="GK151" s="438"/>
      <c r="GL151" s="438"/>
      <c r="GM151" s="438"/>
      <c r="GN151" s="438"/>
      <c r="GO151" s="438"/>
      <c r="GP151" s="438"/>
      <c r="GQ151" s="438"/>
    </row>
    <row r="152" ht="22.8" spans="1:199">
      <c r="A152" s="468"/>
      <c r="B152" s="468"/>
      <c r="C152" s="474"/>
      <c r="D152" s="474"/>
      <c r="E152" s="474"/>
      <c r="F152" s="474"/>
      <c r="G152" s="475"/>
      <c r="H152" s="475"/>
      <c r="I152" s="475"/>
      <c r="J152" s="475"/>
      <c r="K152" s="475"/>
      <c r="L152" s="475"/>
      <c r="M152" s="475"/>
      <c r="N152" s="475"/>
      <c r="O152" s="475"/>
      <c r="P152" s="475"/>
      <c r="Q152" s="475"/>
      <c r="R152" s="475"/>
      <c r="S152" s="475"/>
      <c r="T152" s="475"/>
      <c r="U152" s="475"/>
      <c r="V152" s="475"/>
      <c r="W152" s="475"/>
      <c r="X152" s="475"/>
      <c r="Y152" s="475"/>
      <c r="Z152" s="475"/>
      <c r="AA152" s="475"/>
      <c r="AB152" s="475"/>
      <c r="AC152" s="475"/>
      <c r="AD152" s="475"/>
      <c r="AE152" s="475"/>
      <c r="AF152" s="438"/>
      <c r="AG152" s="438"/>
      <c r="AH152" s="438"/>
      <c r="AI152" s="438"/>
      <c r="AJ152" s="438"/>
      <c r="AK152" s="438"/>
      <c r="AL152" s="438"/>
      <c r="AM152" s="438"/>
      <c r="AN152" s="438"/>
      <c r="AO152" s="438"/>
      <c r="AP152" s="438"/>
      <c r="AQ152" s="438"/>
      <c r="AR152" s="438"/>
      <c r="AS152" s="438"/>
      <c r="AT152" s="468"/>
      <c r="AU152" s="468"/>
      <c r="AV152" s="438"/>
      <c r="AW152" s="438"/>
      <c r="AX152" s="438"/>
      <c r="AY152" s="438"/>
      <c r="AZ152" s="438"/>
      <c r="BA152" s="438"/>
      <c r="BB152" s="438"/>
      <c r="BC152" s="438"/>
      <c r="BD152" s="438"/>
      <c r="BE152" s="475"/>
      <c r="BF152" s="475"/>
      <c r="BG152" s="475"/>
      <c r="BH152" s="475"/>
      <c r="BI152" s="475"/>
      <c r="BJ152" s="475"/>
      <c r="BK152" s="475"/>
      <c r="BL152" s="475"/>
      <c r="BM152" s="475"/>
      <c r="BN152" s="475"/>
      <c r="BO152" s="475"/>
      <c r="BP152" s="475"/>
      <c r="BQ152" s="475"/>
      <c r="BR152" s="475"/>
      <c r="BS152" s="475"/>
      <c r="BT152" s="475"/>
      <c r="BU152" s="475"/>
      <c r="BV152" s="475"/>
      <c r="BW152" s="475"/>
      <c r="BX152" s="475"/>
      <c r="BY152" s="475"/>
      <c r="BZ152" s="438"/>
      <c r="CA152" s="438"/>
      <c r="CB152" s="438"/>
      <c r="CC152" s="438"/>
      <c r="CD152" s="438"/>
      <c r="CE152" s="438"/>
      <c r="CF152" s="468"/>
      <c r="CG152" s="468"/>
      <c r="CH152" s="438"/>
      <c r="CI152" s="438"/>
      <c r="CJ152" s="438"/>
      <c r="CK152" s="438"/>
      <c r="CL152" s="438"/>
      <c r="CM152" s="438"/>
      <c r="CN152" s="438"/>
      <c r="CO152" s="438"/>
      <c r="CP152" s="438"/>
      <c r="CQ152" s="468"/>
      <c r="CR152" s="468"/>
      <c r="CS152" s="438"/>
      <c r="CT152" s="438"/>
      <c r="CU152" s="438"/>
      <c r="CV152" s="438"/>
      <c r="CW152" s="438"/>
      <c r="CX152" s="438"/>
      <c r="CY152" s="438"/>
      <c r="CZ152" s="438"/>
      <c r="DA152" s="438"/>
      <c r="DB152" s="438"/>
      <c r="DC152" s="438"/>
      <c r="DD152" s="438"/>
      <c r="DE152" s="438"/>
      <c r="DF152" s="438"/>
      <c r="DG152" s="438"/>
      <c r="DH152" s="438"/>
      <c r="DI152" s="438"/>
      <c r="DJ152" s="438"/>
      <c r="DK152" s="438"/>
      <c r="DL152" s="438"/>
      <c r="DM152" s="438"/>
      <c r="DN152" s="438"/>
      <c r="DO152" s="438"/>
      <c r="DP152" s="438"/>
      <c r="DQ152" s="438"/>
      <c r="DR152" s="438"/>
      <c r="DS152" s="468"/>
      <c r="DT152" s="468"/>
      <c r="DU152" s="438"/>
      <c r="DV152" s="438"/>
      <c r="DW152" s="438"/>
      <c r="DX152" s="438"/>
      <c r="DY152" s="438"/>
      <c r="DZ152" s="438"/>
      <c r="EA152" s="438"/>
      <c r="EB152" s="438"/>
      <c r="EC152" s="438"/>
      <c r="ED152" s="438"/>
      <c r="EE152" s="438"/>
      <c r="EF152" s="438"/>
      <c r="EG152" s="438"/>
      <c r="EH152" s="438"/>
      <c r="EI152" s="438"/>
      <c r="EJ152" s="438"/>
      <c r="EK152" s="438"/>
      <c r="EL152" s="438"/>
      <c r="EM152" s="438"/>
      <c r="EN152" s="438"/>
      <c r="EO152" s="438"/>
      <c r="EP152" s="438"/>
      <c r="EQ152" s="438"/>
      <c r="ER152" s="438"/>
      <c r="ES152" s="438"/>
      <c r="ET152" s="438"/>
      <c r="EU152" s="468"/>
      <c r="EV152" s="468"/>
      <c r="EW152" s="438"/>
      <c r="EX152" s="438"/>
      <c r="EY152" s="438"/>
      <c r="EZ152" s="438"/>
      <c r="FA152" s="438"/>
      <c r="FB152" s="438"/>
      <c r="FC152" s="438"/>
      <c r="FD152" s="438"/>
      <c r="FE152" s="438"/>
      <c r="FF152" s="438"/>
      <c r="FG152" s="438"/>
      <c r="FH152" s="438"/>
      <c r="FI152" s="438"/>
      <c r="FJ152" s="438"/>
      <c r="FK152" s="438"/>
      <c r="FL152" s="438"/>
      <c r="FM152" s="438"/>
      <c r="FN152" s="438"/>
      <c r="FO152" s="438"/>
      <c r="FP152" s="438"/>
      <c r="FQ152" s="438"/>
      <c r="FR152" s="438"/>
      <c r="FS152" s="438"/>
      <c r="FT152" s="438"/>
      <c r="FU152" s="438"/>
      <c r="FV152" s="438"/>
      <c r="FW152" s="438"/>
      <c r="FX152" s="438"/>
      <c r="FY152" s="438"/>
      <c r="FZ152" s="438"/>
      <c r="GA152" s="438"/>
      <c r="GB152" s="438"/>
      <c r="GC152" s="438"/>
      <c r="GD152" s="438"/>
      <c r="GE152" s="438"/>
      <c r="GF152" s="438"/>
      <c r="GG152" s="438"/>
      <c r="GH152" s="438"/>
      <c r="GI152" s="438"/>
      <c r="GJ152" s="438"/>
      <c r="GK152" s="438"/>
      <c r="GL152" s="438"/>
      <c r="GM152" s="438"/>
      <c r="GN152" s="438"/>
      <c r="GO152" s="438"/>
      <c r="GP152" s="438"/>
      <c r="GQ152" s="438"/>
    </row>
    <row r="153" ht="22.8" spans="1:199">
      <c r="A153" s="468"/>
      <c r="B153" s="468"/>
      <c r="C153" s="474"/>
      <c r="D153" s="474"/>
      <c r="E153" s="474"/>
      <c r="F153" s="474"/>
      <c r="G153" s="475"/>
      <c r="H153" s="475"/>
      <c r="I153" s="475"/>
      <c r="J153" s="475"/>
      <c r="K153" s="475"/>
      <c r="L153" s="475"/>
      <c r="M153" s="475"/>
      <c r="N153" s="475"/>
      <c r="O153" s="475"/>
      <c r="P153" s="475"/>
      <c r="Q153" s="475"/>
      <c r="R153" s="475"/>
      <c r="S153" s="475"/>
      <c r="T153" s="475"/>
      <c r="U153" s="475"/>
      <c r="V153" s="475"/>
      <c r="W153" s="475"/>
      <c r="X153" s="475"/>
      <c r="Y153" s="475"/>
      <c r="Z153" s="475"/>
      <c r="AA153" s="475"/>
      <c r="AB153" s="475"/>
      <c r="AC153" s="475"/>
      <c r="AD153" s="475"/>
      <c r="AE153" s="475"/>
      <c r="AF153" s="438"/>
      <c r="AG153" s="438"/>
      <c r="AH153" s="438"/>
      <c r="AI153" s="438"/>
      <c r="AJ153" s="438"/>
      <c r="AK153" s="438"/>
      <c r="AL153" s="438"/>
      <c r="AM153" s="438"/>
      <c r="AN153" s="438"/>
      <c r="AO153" s="438"/>
      <c r="AP153" s="438"/>
      <c r="AQ153" s="438"/>
      <c r="AR153" s="438"/>
      <c r="AS153" s="438"/>
      <c r="AT153" s="468"/>
      <c r="AU153" s="468"/>
      <c r="AV153" s="438"/>
      <c r="AW153" s="438"/>
      <c r="AX153" s="438"/>
      <c r="AY153" s="438"/>
      <c r="AZ153" s="438"/>
      <c r="BA153" s="438"/>
      <c r="BB153" s="438"/>
      <c r="BC153" s="438"/>
      <c r="BD153" s="438"/>
      <c r="BE153" s="475"/>
      <c r="BF153" s="475"/>
      <c r="BG153" s="475"/>
      <c r="BH153" s="475"/>
      <c r="BI153" s="475"/>
      <c r="BJ153" s="475"/>
      <c r="BK153" s="475"/>
      <c r="BL153" s="475"/>
      <c r="BM153" s="475"/>
      <c r="BN153" s="475"/>
      <c r="BO153" s="475"/>
      <c r="BP153" s="475"/>
      <c r="BQ153" s="475"/>
      <c r="BR153" s="475"/>
      <c r="BS153" s="475"/>
      <c r="BT153" s="475"/>
      <c r="BU153" s="475"/>
      <c r="BV153" s="475"/>
      <c r="BW153" s="475"/>
      <c r="BX153" s="475"/>
      <c r="BY153" s="475"/>
      <c r="BZ153" s="438"/>
      <c r="CA153" s="438"/>
      <c r="CB153" s="438"/>
      <c r="CC153" s="438"/>
      <c r="CD153" s="438"/>
      <c r="CE153" s="438"/>
      <c r="CF153" s="468"/>
      <c r="CG153" s="468"/>
      <c r="CH153" s="438"/>
      <c r="CI153" s="438"/>
      <c r="CJ153" s="438"/>
      <c r="CK153" s="438"/>
      <c r="CL153" s="438"/>
      <c r="CM153" s="438"/>
      <c r="CN153" s="438"/>
      <c r="CO153" s="438"/>
      <c r="CP153" s="438"/>
      <c r="CQ153" s="468"/>
      <c r="CR153" s="468"/>
      <c r="CS153" s="438"/>
      <c r="CT153" s="438"/>
      <c r="CU153" s="438"/>
      <c r="CV153" s="438"/>
      <c r="CW153" s="438"/>
      <c r="CX153" s="438"/>
      <c r="CY153" s="438"/>
      <c r="CZ153" s="438"/>
      <c r="DA153" s="438"/>
      <c r="DB153" s="438"/>
      <c r="DC153" s="438"/>
      <c r="DD153" s="438"/>
      <c r="DE153" s="438"/>
      <c r="DF153" s="438"/>
      <c r="DG153" s="438"/>
      <c r="DH153" s="438"/>
      <c r="DI153" s="438"/>
      <c r="DJ153" s="438"/>
      <c r="DK153" s="438"/>
      <c r="DL153" s="438"/>
      <c r="DM153" s="438"/>
      <c r="DN153" s="438"/>
      <c r="DO153" s="438"/>
      <c r="DP153" s="438"/>
      <c r="DQ153" s="438"/>
      <c r="DR153" s="438"/>
      <c r="DS153" s="468"/>
      <c r="DT153" s="468"/>
      <c r="DU153" s="438"/>
      <c r="DV153" s="438"/>
      <c r="DW153" s="438"/>
      <c r="DX153" s="438"/>
      <c r="DY153" s="438"/>
      <c r="DZ153" s="438"/>
      <c r="EA153" s="438"/>
      <c r="EB153" s="438"/>
      <c r="EC153" s="438"/>
      <c r="ED153" s="438"/>
      <c r="EE153" s="438"/>
      <c r="EF153" s="438"/>
      <c r="EG153" s="438"/>
      <c r="EH153" s="438"/>
      <c r="EI153" s="438"/>
      <c r="EJ153" s="438"/>
      <c r="EK153" s="438"/>
      <c r="EL153" s="438"/>
      <c r="EM153" s="438"/>
      <c r="EN153" s="438"/>
      <c r="EO153" s="438"/>
      <c r="EP153" s="438"/>
      <c r="EQ153" s="438"/>
      <c r="ER153" s="438"/>
      <c r="ES153" s="438"/>
      <c r="ET153" s="438"/>
      <c r="EU153" s="468"/>
      <c r="EV153" s="468"/>
      <c r="EW153" s="438"/>
      <c r="EX153" s="438"/>
      <c r="EY153" s="438"/>
      <c r="EZ153" s="438"/>
      <c r="FA153" s="438"/>
      <c r="FB153" s="438"/>
      <c r="FC153" s="438"/>
      <c r="FD153" s="438"/>
      <c r="FE153" s="438"/>
      <c r="FF153" s="438"/>
      <c r="FG153" s="438"/>
      <c r="FH153" s="438"/>
      <c r="FI153" s="438"/>
      <c r="FJ153" s="438"/>
      <c r="FK153" s="438"/>
      <c r="FL153" s="438"/>
      <c r="FM153" s="438"/>
      <c r="FN153" s="438"/>
      <c r="FO153" s="438"/>
      <c r="FP153" s="438"/>
      <c r="FQ153" s="438"/>
      <c r="FR153" s="438"/>
      <c r="FS153" s="438"/>
      <c r="FT153" s="438"/>
      <c r="FU153" s="438"/>
      <c r="FV153" s="438"/>
      <c r="FW153" s="438"/>
      <c r="FX153" s="438"/>
      <c r="FY153" s="438"/>
      <c r="FZ153" s="438"/>
      <c r="GA153" s="438"/>
      <c r="GB153" s="438"/>
      <c r="GC153" s="438"/>
      <c r="GD153" s="438"/>
      <c r="GE153" s="438"/>
      <c r="GF153" s="438"/>
      <c r="GG153" s="438"/>
      <c r="GH153" s="438"/>
      <c r="GI153" s="438"/>
      <c r="GJ153" s="438"/>
      <c r="GK153" s="438"/>
      <c r="GL153" s="438"/>
      <c r="GM153" s="438"/>
      <c r="GN153" s="438"/>
      <c r="GO153" s="438"/>
      <c r="GP153" s="438"/>
      <c r="GQ153" s="438"/>
    </row>
    <row r="154" ht="22.8" spans="1:199">
      <c r="A154" s="468"/>
      <c r="B154" s="468"/>
      <c r="C154" s="474"/>
      <c r="D154" s="474"/>
      <c r="E154" s="474"/>
      <c r="F154" s="474"/>
      <c r="G154" s="475"/>
      <c r="H154" s="475"/>
      <c r="I154" s="475"/>
      <c r="J154" s="475"/>
      <c r="K154" s="475"/>
      <c r="L154" s="475"/>
      <c r="M154" s="475"/>
      <c r="N154" s="475"/>
      <c r="O154" s="475"/>
      <c r="P154" s="475"/>
      <c r="Q154" s="475"/>
      <c r="R154" s="475"/>
      <c r="S154" s="475"/>
      <c r="T154" s="475"/>
      <c r="U154" s="475"/>
      <c r="V154" s="475"/>
      <c r="W154" s="475"/>
      <c r="X154" s="475"/>
      <c r="Y154" s="475"/>
      <c r="Z154" s="475"/>
      <c r="AA154" s="475"/>
      <c r="AB154" s="475"/>
      <c r="AC154" s="475"/>
      <c r="AD154" s="475"/>
      <c r="AE154" s="475"/>
      <c r="AF154" s="438"/>
      <c r="AG154" s="438"/>
      <c r="AH154" s="438"/>
      <c r="AI154" s="438"/>
      <c r="AJ154" s="438"/>
      <c r="AK154" s="438"/>
      <c r="AL154" s="438"/>
      <c r="AM154" s="438"/>
      <c r="AN154" s="438"/>
      <c r="AO154" s="438"/>
      <c r="AP154" s="438"/>
      <c r="AQ154" s="438"/>
      <c r="AR154" s="438"/>
      <c r="AS154" s="438"/>
      <c r="AT154" s="468"/>
      <c r="AU154" s="468"/>
      <c r="AV154" s="438"/>
      <c r="AW154" s="438"/>
      <c r="AX154" s="438"/>
      <c r="AY154" s="438"/>
      <c r="AZ154" s="438"/>
      <c r="BA154" s="438"/>
      <c r="BB154" s="438"/>
      <c r="BC154" s="438"/>
      <c r="BD154" s="438"/>
      <c r="BE154" s="475"/>
      <c r="BF154" s="475"/>
      <c r="BG154" s="475"/>
      <c r="BH154" s="475"/>
      <c r="BI154" s="475"/>
      <c r="BJ154" s="475"/>
      <c r="BK154" s="475"/>
      <c r="BL154" s="475"/>
      <c r="BM154" s="475"/>
      <c r="BN154" s="475"/>
      <c r="BO154" s="475"/>
      <c r="BP154" s="475"/>
      <c r="BQ154" s="475"/>
      <c r="BR154" s="475"/>
      <c r="BS154" s="475"/>
      <c r="BT154" s="475"/>
      <c r="BU154" s="475"/>
      <c r="BV154" s="475"/>
      <c r="BW154" s="475"/>
      <c r="BX154" s="475"/>
      <c r="BY154" s="475"/>
      <c r="BZ154" s="438"/>
      <c r="CA154" s="438"/>
      <c r="CB154" s="438"/>
      <c r="CC154" s="438"/>
      <c r="CD154" s="438"/>
      <c r="CE154" s="438"/>
      <c r="CF154" s="468"/>
      <c r="CG154" s="468"/>
      <c r="CH154" s="438"/>
      <c r="CI154" s="438"/>
      <c r="CJ154" s="438"/>
      <c r="CK154" s="438"/>
      <c r="CL154" s="438"/>
      <c r="CM154" s="438"/>
      <c r="CN154" s="438"/>
      <c r="CO154" s="438"/>
      <c r="CP154" s="438"/>
      <c r="CQ154" s="468"/>
      <c r="CR154" s="468"/>
      <c r="CS154" s="438"/>
      <c r="CT154" s="438"/>
      <c r="CU154" s="438"/>
      <c r="CV154" s="438"/>
      <c r="CW154" s="438"/>
      <c r="CX154" s="438"/>
      <c r="CY154" s="438"/>
      <c r="CZ154" s="438"/>
      <c r="DA154" s="438"/>
      <c r="DB154" s="438"/>
      <c r="DC154" s="438"/>
      <c r="DD154" s="438"/>
      <c r="DE154" s="438"/>
      <c r="DF154" s="438"/>
      <c r="DG154" s="438"/>
      <c r="DH154" s="438"/>
      <c r="DI154" s="438"/>
      <c r="DJ154" s="438"/>
      <c r="DK154" s="438"/>
      <c r="DL154" s="438"/>
      <c r="DM154" s="438"/>
      <c r="DN154" s="438"/>
      <c r="DO154" s="438"/>
      <c r="DP154" s="438"/>
      <c r="DQ154" s="438"/>
      <c r="DR154" s="438"/>
      <c r="DS154" s="468"/>
      <c r="DT154" s="468"/>
      <c r="DU154" s="438"/>
      <c r="DV154" s="438"/>
      <c r="DW154" s="438"/>
      <c r="DX154" s="438"/>
      <c r="DY154" s="438"/>
      <c r="DZ154" s="438"/>
      <c r="EA154" s="438"/>
      <c r="EB154" s="438"/>
      <c r="EC154" s="438"/>
      <c r="ED154" s="438"/>
      <c r="EE154" s="438"/>
      <c r="EF154" s="438"/>
      <c r="EG154" s="438"/>
      <c r="EH154" s="438"/>
      <c r="EI154" s="438"/>
      <c r="EJ154" s="438"/>
      <c r="EK154" s="438"/>
      <c r="EL154" s="438"/>
      <c r="EM154" s="438"/>
      <c r="EN154" s="438"/>
      <c r="EO154" s="438"/>
      <c r="EP154" s="438"/>
      <c r="EQ154" s="438"/>
      <c r="ER154" s="438"/>
      <c r="ES154" s="438"/>
      <c r="ET154" s="438"/>
      <c r="EU154" s="468"/>
      <c r="EV154" s="468"/>
      <c r="EW154" s="438"/>
      <c r="EX154" s="438"/>
      <c r="EY154" s="438"/>
      <c r="EZ154" s="438"/>
      <c r="FA154" s="438"/>
      <c r="FB154" s="438"/>
      <c r="FC154" s="438"/>
      <c r="FD154" s="438"/>
      <c r="FE154" s="438"/>
      <c r="FF154" s="438"/>
      <c r="FG154" s="438"/>
      <c r="FH154" s="438"/>
      <c r="FI154" s="438"/>
      <c r="FJ154" s="438"/>
      <c r="FK154" s="438"/>
      <c r="FL154" s="438"/>
      <c r="FM154" s="438"/>
      <c r="FN154" s="438"/>
      <c r="FO154" s="438"/>
      <c r="FP154" s="438"/>
      <c r="FQ154" s="438"/>
      <c r="FR154" s="438"/>
      <c r="FS154" s="438"/>
      <c r="FT154" s="438"/>
      <c r="FU154" s="438"/>
      <c r="FV154" s="438"/>
      <c r="FW154" s="438"/>
      <c r="FX154" s="438"/>
      <c r="FY154" s="438"/>
      <c r="FZ154" s="438"/>
      <c r="GA154" s="438"/>
      <c r="GB154" s="438"/>
      <c r="GC154" s="438"/>
      <c r="GD154" s="438"/>
      <c r="GE154" s="438"/>
      <c r="GF154" s="438"/>
      <c r="GG154" s="438"/>
      <c r="GH154" s="438"/>
      <c r="GI154" s="438"/>
      <c r="GJ154" s="438"/>
      <c r="GK154" s="438"/>
      <c r="GL154" s="438"/>
      <c r="GM154" s="438"/>
      <c r="GN154" s="438"/>
      <c r="GO154" s="438"/>
      <c r="GP154" s="438"/>
      <c r="GQ154" s="438"/>
    </row>
    <row r="155" ht="22.8" spans="1:199">
      <c r="A155" s="468"/>
      <c r="B155" s="468"/>
      <c r="C155" s="474"/>
      <c r="D155" s="474"/>
      <c r="E155" s="474"/>
      <c r="F155" s="474"/>
      <c r="G155" s="475"/>
      <c r="H155" s="475"/>
      <c r="I155" s="475"/>
      <c r="J155" s="475"/>
      <c r="K155" s="475"/>
      <c r="L155" s="475"/>
      <c r="M155" s="475"/>
      <c r="N155" s="475"/>
      <c r="O155" s="475"/>
      <c r="P155" s="475"/>
      <c r="Q155" s="475"/>
      <c r="R155" s="475"/>
      <c r="S155" s="475"/>
      <c r="T155" s="475"/>
      <c r="U155" s="475"/>
      <c r="V155" s="475"/>
      <c r="W155" s="475"/>
      <c r="X155" s="475"/>
      <c r="Y155" s="475"/>
      <c r="Z155" s="475"/>
      <c r="AA155" s="475"/>
      <c r="AB155" s="475"/>
      <c r="AC155" s="475"/>
      <c r="AD155" s="475"/>
      <c r="AE155" s="475"/>
      <c r="AF155" s="438"/>
      <c r="AG155" s="438"/>
      <c r="AH155" s="438"/>
      <c r="AI155" s="438"/>
      <c r="AJ155" s="438"/>
      <c r="AK155" s="438"/>
      <c r="AL155" s="438"/>
      <c r="AM155" s="438"/>
      <c r="AN155" s="438"/>
      <c r="AO155" s="438"/>
      <c r="AP155" s="438"/>
      <c r="AQ155" s="438"/>
      <c r="AR155" s="438"/>
      <c r="AS155" s="438"/>
      <c r="AT155" s="468"/>
      <c r="AU155" s="468"/>
      <c r="AV155" s="438"/>
      <c r="AW155" s="438"/>
      <c r="AX155" s="438"/>
      <c r="AY155" s="438"/>
      <c r="AZ155" s="438"/>
      <c r="BA155" s="438"/>
      <c r="BB155" s="438"/>
      <c r="BC155" s="438"/>
      <c r="BD155" s="438"/>
      <c r="BE155" s="475"/>
      <c r="BF155" s="475"/>
      <c r="BG155" s="475"/>
      <c r="BH155" s="475"/>
      <c r="BI155" s="475"/>
      <c r="BJ155" s="475"/>
      <c r="BK155" s="475"/>
      <c r="BL155" s="475"/>
      <c r="BM155" s="475"/>
      <c r="BN155" s="475"/>
      <c r="BO155" s="475"/>
      <c r="BP155" s="475"/>
      <c r="BQ155" s="475"/>
      <c r="BR155" s="475"/>
      <c r="BS155" s="475"/>
      <c r="BT155" s="475"/>
      <c r="BU155" s="475"/>
      <c r="BV155" s="475"/>
      <c r="BW155" s="475"/>
      <c r="BX155" s="475"/>
      <c r="BY155" s="475"/>
      <c r="BZ155" s="438"/>
      <c r="CA155" s="438"/>
      <c r="CB155" s="438"/>
      <c r="CC155" s="438"/>
      <c r="CD155" s="438"/>
      <c r="CE155" s="438"/>
      <c r="CF155" s="468"/>
      <c r="CG155" s="468"/>
      <c r="CH155" s="438"/>
      <c r="CI155" s="438"/>
      <c r="CJ155" s="438"/>
      <c r="CK155" s="438"/>
      <c r="CL155" s="438"/>
      <c r="CM155" s="438"/>
      <c r="CN155" s="438"/>
      <c r="CO155" s="438"/>
      <c r="CP155" s="438"/>
      <c r="CQ155" s="468"/>
      <c r="CR155" s="468"/>
      <c r="CS155" s="438"/>
      <c r="CT155" s="438"/>
      <c r="CU155" s="438"/>
      <c r="CV155" s="438"/>
      <c r="CW155" s="438"/>
      <c r="CX155" s="438"/>
      <c r="CY155" s="438"/>
      <c r="CZ155" s="438"/>
      <c r="DA155" s="438"/>
      <c r="DB155" s="438"/>
      <c r="DC155" s="438"/>
      <c r="DD155" s="438"/>
      <c r="DE155" s="438"/>
      <c r="DF155" s="438"/>
      <c r="DG155" s="438"/>
      <c r="DH155" s="438"/>
      <c r="DI155" s="438"/>
      <c r="DJ155" s="438"/>
      <c r="DK155" s="438"/>
      <c r="DL155" s="438"/>
      <c r="DM155" s="438"/>
      <c r="DN155" s="438"/>
      <c r="DO155" s="438"/>
      <c r="DP155" s="438"/>
      <c r="DQ155" s="438"/>
      <c r="DR155" s="438"/>
      <c r="DS155" s="468"/>
      <c r="DT155" s="468"/>
      <c r="DU155" s="438"/>
      <c r="DV155" s="438"/>
      <c r="DW155" s="438"/>
      <c r="DX155" s="438"/>
      <c r="DY155" s="438"/>
      <c r="DZ155" s="438"/>
      <c r="EA155" s="438"/>
      <c r="EB155" s="438"/>
      <c r="EC155" s="438"/>
      <c r="ED155" s="438"/>
      <c r="EE155" s="438"/>
      <c r="EF155" s="438"/>
      <c r="EG155" s="438"/>
      <c r="EH155" s="438"/>
      <c r="EI155" s="438"/>
      <c r="EJ155" s="438"/>
      <c r="EK155" s="438"/>
      <c r="EL155" s="438"/>
      <c r="EM155" s="438"/>
      <c r="EN155" s="438"/>
      <c r="EO155" s="438"/>
      <c r="EP155" s="438"/>
      <c r="EQ155" s="438"/>
      <c r="ER155" s="438"/>
      <c r="ES155" s="438"/>
      <c r="ET155" s="438"/>
      <c r="EU155" s="468"/>
      <c r="EV155" s="468"/>
      <c r="EW155" s="438"/>
      <c r="EX155" s="438"/>
      <c r="EY155" s="438"/>
      <c r="EZ155" s="438"/>
      <c r="FA155" s="438"/>
      <c r="FB155" s="438"/>
      <c r="FC155" s="438"/>
      <c r="FD155" s="438"/>
      <c r="FE155" s="438"/>
      <c r="FF155" s="438"/>
      <c r="FG155" s="438"/>
      <c r="FH155" s="438"/>
      <c r="FI155" s="438"/>
      <c r="FJ155" s="438"/>
      <c r="FK155" s="438"/>
      <c r="FL155" s="438"/>
      <c r="FM155" s="438"/>
      <c r="FN155" s="438"/>
      <c r="FO155" s="438"/>
      <c r="FP155" s="438"/>
      <c r="FQ155" s="438"/>
      <c r="FR155" s="438"/>
      <c r="FS155" s="438"/>
      <c r="FT155" s="438"/>
      <c r="FU155" s="438"/>
      <c r="FV155" s="438"/>
      <c r="FW155" s="438"/>
      <c r="FX155" s="438"/>
      <c r="FY155" s="438"/>
      <c r="FZ155" s="438"/>
      <c r="GA155" s="438"/>
      <c r="GB155" s="438"/>
      <c r="GC155" s="438"/>
      <c r="GD155" s="438"/>
      <c r="GE155" s="438"/>
      <c r="GF155" s="438"/>
      <c r="GG155" s="438"/>
      <c r="GH155" s="438"/>
      <c r="GI155" s="438"/>
      <c r="GJ155" s="438"/>
      <c r="GK155" s="438"/>
      <c r="GL155" s="438"/>
      <c r="GM155" s="438"/>
      <c r="GN155" s="438"/>
      <c r="GO155" s="438"/>
      <c r="GP155" s="438"/>
      <c r="GQ155" s="438"/>
    </row>
    <row r="156" ht="22.8" spans="1:199">
      <c r="A156" s="468"/>
      <c r="B156" s="468"/>
      <c r="C156" s="474"/>
      <c r="D156" s="474"/>
      <c r="E156" s="474"/>
      <c r="F156" s="474"/>
      <c r="G156" s="475"/>
      <c r="H156" s="475"/>
      <c r="I156" s="475"/>
      <c r="J156" s="475"/>
      <c r="K156" s="475"/>
      <c r="L156" s="475"/>
      <c r="M156" s="475"/>
      <c r="N156" s="475"/>
      <c r="O156" s="475"/>
      <c r="P156" s="475"/>
      <c r="Q156" s="475"/>
      <c r="R156" s="475"/>
      <c r="S156" s="475"/>
      <c r="T156" s="475"/>
      <c r="U156" s="475"/>
      <c r="V156" s="475"/>
      <c r="W156" s="475"/>
      <c r="X156" s="475"/>
      <c r="Y156" s="475"/>
      <c r="Z156" s="475"/>
      <c r="AA156" s="475"/>
      <c r="AB156" s="475"/>
      <c r="AC156" s="475"/>
      <c r="AD156" s="475"/>
      <c r="AE156" s="475"/>
      <c r="AF156" s="438"/>
      <c r="AG156" s="438"/>
      <c r="AH156" s="438"/>
      <c r="AI156" s="438"/>
      <c r="AJ156" s="438"/>
      <c r="AK156" s="438"/>
      <c r="AL156" s="438"/>
      <c r="AM156" s="438"/>
      <c r="AN156" s="438"/>
      <c r="AO156" s="438"/>
      <c r="AP156" s="438"/>
      <c r="AQ156" s="438"/>
      <c r="AR156" s="438"/>
      <c r="AS156" s="438"/>
      <c r="AT156" s="468"/>
      <c r="AU156" s="468"/>
      <c r="AV156" s="438"/>
      <c r="AW156" s="438"/>
      <c r="AX156" s="438"/>
      <c r="AY156" s="438"/>
      <c r="AZ156" s="438"/>
      <c r="BA156" s="438"/>
      <c r="BB156" s="438"/>
      <c r="BC156" s="438"/>
      <c r="BD156" s="438"/>
      <c r="BE156" s="475"/>
      <c r="BF156" s="475"/>
      <c r="BG156" s="475"/>
      <c r="BH156" s="475"/>
      <c r="BI156" s="475"/>
      <c r="BJ156" s="475"/>
      <c r="BK156" s="475"/>
      <c r="BL156" s="475"/>
      <c r="BM156" s="475"/>
      <c r="BN156" s="475"/>
      <c r="BO156" s="475"/>
      <c r="BP156" s="475"/>
      <c r="BQ156" s="475"/>
      <c r="BR156" s="475"/>
      <c r="BS156" s="475"/>
      <c r="BT156" s="475"/>
      <c r="BU156" s="475"/>
      <c r="BV156" s="475"/>
      <c r="BW156" s="475"/>
      <c r="BX156" s="475"/>
      <c r="BY156" s="475"/>
      <c r="BZ156" s="438"/>
      <c r="CA156" s="438"/>
      <c r="CB156" s="438"/>
      <c r="CC156" s="438"/>
      <c r="CD156" s="438"/>
      <c r="CE156" s="438"/>
      <c r="CF156" s="468"/>
      <c r="CG156" s="468"/>
      <c r="CH156" s="438"/>
      <c r="CI156" s="438"/>
      <c r="CJ156" s="438"/>
      <c r="CK156" s="438"/>
      <c r="CL156" s="438"/>
      <c r="CM156" s="438"/>
      <c r="CN156" s="438"/>
      <c r="CO156" s="438"/>
      <c r="CP156" s="438"/>
      <c r="CQ156" s="468"/>
      <c r="CR156" s="468"/>
      <c r="CS156" s="438"/>
      <c r="CT156" s="438"/>
      <c r="CU156" s="438"/>
      <c r="CV156" s="438"/>
      <c r="CW156" s="438"/>
      <c r="CX156" s="438"/>
      <c r="CY156" s="438"/>
      <c r="CZ156" s="438"/>
      <c r="DA156" s="438"/>
      <c r="DB156" s="438"/>
      <c r="DC156" s="438"/>
      <c r="DD156" s="438"/>
      <c r="DE156" s="438"/>
      <c r="DF156" s="438"/>
      <c r="DG156" s="438"/>
      <c r="DH156" s="438"/>
      <c r="DI156" s="438"/>
      <c r="DJ156" s="438"/>
      <c r="DK156" s="438"/>
      <c r="DL156" s="438"/>
      <c r="DM156" s="438"/>
      <c r="DN156" s="438"/>
      <c r="DO156" s="438"/>
      <c r="DP156" s="438"/>
      <c r="DQ156" s="438"/>
      <c r="DR156" s="438"/>
      <c r="DS156" s="468"/>
      <c r="DT156" s="468"/>
      <c r="DU156" s="438"/>
      <c r="DV156" s="438"/>
      <c r="DW156" s="438"/>
      <c r="DX156" s="438"/>
      <c r="DY156" s="438"/>
      <c r="DZ156" s="438"/>
      <c r="EA156" s="438"/>
      <c r="EB156" s="438"/>
      <c r="EC156" s="438"/>
      <c r="ED156" s="438"/>
      <c r="EE156" s="438"/>
      <c r="EF156" s="438"/>
      <c r="EG156" s="438"/>
      <c r="EH156" s="438"/>
      <c r="EI156" s="438"/>
      <c r="EJ156" s="438"/>
      <c r="EK156" s="438"/>
      <c r="EL156" s="438"/>
      <c r="EM156" s="438"/>
      <c r="EN156" s="438"/>
      <c r="EO156" s="438"/>
      <c r="EP156" s="438"/>
      <c r="EQ156" s="438"/>
      <c r="ER156" s="438"/>
      <c r="ES156" s="438"/>
      <c r="ET156" s="438"/>
      <c r="EU156" s="468"/>
      <c r="EV156" s="468"/>
      <c r="EW156" s="438"/>
      <c r="EX156" s="438"/>
      <c r="EY156" s="438"/>
      <c r="EZ156" s="438"/>
      <c r="FA156" s="438"/>
      <c r="FB156" s="438"/>
      <c r="FC156" s="438"/>
      <c r="FD156" s="438"/>
      <c r="FE156" s="438"/>
      <c r="FF156" s="438"/>
      <c r="FG156" s="438"/>
      <c r="FH156" s="438"/>
      <c r="FI156" s="438"/>
      <c r="FJ156" s="438"/>
      <c r="FK156" s="438"/>
      <c r="FL156" s="438"/>
      <c r="FM156" s="438"/>
      <c r="FN156" s="438"/>
      <c r="FO156" s="438"/>
      <c r="FP156" s="438"/>
      <c r="FQ156" s="438"/>
      <c r="FR156" s="438"/>
      <c r="FS156" s="438"/>
      <c r="FT156" s="438"/>
      <c r="FU156" s="438"/>
      <c r="FV156" s="438"/>
      <c r="FW156" s="438"/>
      <c r="FX156" s="438"/>
      <c r="FY156" s="438"/>
      <c r="FZ156" s="438"/>
      <c r="GA156" s="438"/>
      <c r="GB156" s="438"/>
      <c r="GC156" s="438"/>
      <c r="GD156" s="438"/>
      <c r="GE156" s="438"/>
      <c r="GF156" s="438"/>
      <c r="GG156" s="438"/>
      <c r="GH156" s="438"/>
      <c r="GI156" s="438"/>
      <c r="GJ156" s="438"/>
      <c r="GK156" s="438"/>
      <c r="GL156" s="438"/>
      <c r="GM156" s="438"/>
      <c r="GN156" s="438"/>
      <c r="GO156" s="438"/>
      <c r="GP156" s="438"/>
      <c r="GQ156" s="438"/>
    </row>
    <row r="157" ht="22.8" spans="1:199">
      <c r="A157" s="468"/>
      <c r="B157" s="468"/>
      <c r="C157" s="474"/>
      <c r="D157" s="474"/>
      <c r="E157" s="474"/>
      <c r="F157" s="474"/>
      <c r="G157" s="475"/>
      <c r="H157" s="475"/>
      <c r="I157" s="475"/>
      <c r="J157" s="475"/>
      <c r="K157" s="475"/>
      <c r="L157" s="475"/>
      <c r="M157" s="475"/>
      <c r="N157" s="475"/>
      <c r="O157" s="475"/>
      <c r="P157" s="475"/>
      <c r="Q157" s="475"/>
      <c r="R157" s="475"/>
      <c r="S157" s="475"/>
      <c r="T157" s="475"/>
      <c r="U157" s="475"/>
      <c r="V157" s="475"/>
      <c r="W157" s="475"/>
      <c r="X157" s="475"/>
      <c r="Y157" s="475"/>
      <c r="Z157" s="475"/>
      <c r="AA157" s="475"/>
      <c r="AB157" s="475"/>
      <c r="AC157" s="475"/>
      <c r="AD157" s="475"/>
      <c r="AE157" s="475"/>
      <c r="AF157" s="438"/>
      <c r="AG157" s="438"/>
      <c r="AH157" s="438"/>
      <c r="AI157" s="438"/>
      <c r="AJ157" s="438"/>
      <c r="AK157" s="438"/>
      <c r="AL157" s="438"/>
      <c r="AM157" s="438"/>
      <c r="AN157" s="438"/>
      <c r="AO157" s="438"/>
      <c r="AP157" s="438"/>
      <c r="AQ157" s="438"/>
      <c r="AR157" s="438"/>
      <c r="AS157" s="438"/>
      <c r="AT157" s="468"/>
      <c r="AU157" s="468"/>
      <c r="AV157" s="438"/>
      <c r="AW157" s="438"/>
      <c r="AX157" s="438"/>
      <c r="AY157" s="438"/>
      <c r="AZ157" s="438"/>
      <c r="BA157" s="438"/>
      <c r="BB157" s="438"/>
      <c r="BC157" s="438"/>
      <c r="BD157" s="438"/>
      <c r="BE157" s="475"/>
      <c r="BF157" s="475"/>
      <c r="BG157" s="475"/>
      <c r="BH157" s="475"/>
      <c r="BI157" s="475"/>
      <c r="BJ157" s="475"/>
      <c r="BK157" s="475"/>
      <c r="BL157" s="475"/>
      <c r="BM157" s="475"/>
      <c r="BN157" s="475"/>
      <c r="BO157" s="475"/>
      <c r="BP157" s="475"/>
      <c r="BQ157" s="475"/>
      <c r="BR157" s="475"/>
      <c r="BS157" s="475"/>
      <c r="BT157" s="475"/>
      <c r="BU157" s="475"/>
      <c r="BV157" s="475"/>
      <c r="BW157" s="475"/>
      <c r="BX157" s="475"/>
      <c r="BY157" s="475"/>
      <c r="BZ157" s="438"/>
      <c r="CA157" s="438"/>
      <c r="CB157" s="438"/>
      <c r="CC157" s="438"/>
      <c r="CD157" s="438"/>
      <c r="CE157" s="438"/>
      <c r="CF157" s="468"/>
      <c r="CG157" s="468"/>
      <c r="CH157" s="438"/>
      <c r="CI157" s="438"/>
      <c r="CJ157" s="438"/>
      <c r="CK157" s="438"/>
      <c r="CL157" s="438"/>
      <c r="CM157" s="438"/>
      <c r="CN157" s="438"/>
      <c r="CO157" s="438"/>
      <c r="CP157" s="438"/>
      <c r="CQ157" s="468"/>
      <c r="CR157" s="468"/>
      <c r="CS157" s="438"/>
      <c r="CT157" s="438"/>
      <c r="CU157" s="438"/>
      <c r="CV157" s="438"/>
      <c r="CW157" s="438"/>
      <c r="CX157" s="438"/>
      <c r="CY157" s="438"/>
      <c r="CZ157" s="438"/>
      <c r="DA157" s="438"/>
      <c r="DB157" s="438"/>
      <c r="DC157" s="438"/>
      <c r="DD157" s="438"/>
      <c r="DE157" s="438"/>
      <c r="DF157" s="438"/>
      <c r="DG157" s="438"/>
      <c r="DH157" s="438"/>
      <c r="DI157" s="438"/>
      <c r="DJ157" s="438"/>
      <c r="DK157" s="438"/>
      <c r="DL157" s="438"/>
      <c r="DM157" s="438"/>
      <c r="DN157" s="438"/>
      <c r="DO157" s="438"/>
      <c r="DP157" s="438"/>
      <c r="DQ157" s="438"/>
      <c r="DR157" s="438"/>
      <c r="DS157" s="468"/>
      <c r="DT157" s="468"/>
      <c r="DU157" s="438"/>
      <c r="DV157" s="438"/>
      <c r="DW157" s="438"/>
      <c r="DX157" s="438"/>
      <c r="DY157" s="438"/>
      <c r="DZ157" s="438"/>
      <c r="EA157" s="438"/>
      <c r="EB157" s="438"/>
      <c r="EC157" s="438"/>
      <c r="ED157" s="438"/>
      <c r="EE157" s="438"/>
      <c r="EF157" s="438"/>
      <c r="EG157" s="438"/>
      <c r="EH157" s="438"/>
      <c r="EI157" s="438"/>
      <c r="EJ157" s="438"/>
      <c r="EK157" s="438"/>
      <c r="EL157" s="438"/>
      <c r="EM157" s="438"/>
      <c r="EN157" s="438"/>
      <c r="EO157" s="438"/>
      <c r="EP157" s="438"/>
      <c r="EQ157" s="438"/>
      <c r="ER157" s="438"/>
      <c r="ES157" s="438"/>
      <c r="ET157" s="438"/>
      <c r="EU157" s="468"/>
      <c r="EV157" s="468"/>
      <c r="EW157" s="438"/>
      <c r="EX157" s="438"/>
      <c r="EY157" s="438"/>
      <c r="EZ157" s="438"/>
      <c r="FA157" s="438"/>
      <c r="FB157" s="438"/>
      <c r="FC157" s="438"/>
      <c r="FD157" s="438"/>
      <c r="FE157" s="438"/>
      <c r="FF157" s="438"/>
      <c r="FG157" s="438"/>
      <c r="FH157" s="438"/>
      <c r="FI157" s="438"/>
      <c r="FJ157" s="438"/>
      <c r="FK157" s="438"/>
      <c r="FL157" s="438"/>
      <c r="FM157" s="438"/>
      <c r="FN157" s="438"/>
      <c r="FO157" s="438"/>
      <c r="FP157" s="438"/>
      <c r="FQ157" s="438"/>
      <c r="FR157" s="438"/>
      <c r="FS157" s="438"/>
      <c r="FT157" s="438"/>
      <c r="FU157" s="438"/>
      <c r="FV157" s="438"/>
      <c r="FW157" s="438"/>
      <c r="FX157" s="438"/>
      <c r="FY157" s="438"/>
      <c r="FZ157" s="438"/>
      <c r="GA157" s="438"/>
      <c r="GB157" s="438"/>
      <c r="GC157" s="438"/>
      <c r="GD157" s="438"/>
      <c r="GE157" s="438"/>
      <c r="GF157" s="438"/>
      <c r="GG157" s="438"/>
      <c r="GH157" s="438"/>
      <c r="GI157" s="438"/>
      <c r="GJ157" s="438"/>
      <c r="GK157" s="438"/>
      <c r="GL157" s="438"/>
      <c r="GM157" s="438"/>
      <c r="GN157" s="438"/>
      <c r="GO157" s="438"/>
      <c r="GP157" s="438"/>
      <c r="GQ157" s="438"/>
    </row>
    <row r="158" ht="22.8" spans="1:199">
      <c r="A158" s="468"/>
      <c r="B158" s="468"/>
      <c r="C158" s="474"/>
      <c r="D158" s="474"/>
      <c r="E158" s="474"/>
      <c r="F158" s="474"/>
      <c r="G158" s="475"/>
      <c r="H158" s="475"/>
      <c r="I158" s="475"/>
      <c r="J158" s="475"/>
      <c r="K158" s="475"/>
      <c r="L158" s="475"/>
      <c r="M158" s="475"/>
      <c r="N158" s="475"/>
      <c r="O158" s="475"/>
      <c r="P158" s="475"/>
      <c r="Q158" s="475"/>
      <c r="R158" s="475"/>
      <c r="S158" s="475"/>
      <c r="T158" s="475"/>
      <c r="U158" s="475"/>
      <c r="V158" s="475"/>
      <c r="W158" s="475"/>
      <c r="X158" s="475"/>
      <c r="Y158" s="475"/>
      <c r="Z158" s="475"/>
      <c r="AA158" s="475"/>
      <c r="AB158" s="475"/>
      <c r="AC158" s="475"/>
      <c r="AD158" s="475"/>
      <c r="AE158" s="475"/>
      <c r="AF158" s="438"/>
      <c r="AG158" s="438"/>
      <c r="AH158" s="438"/>
      <c r="AI158" s="438"/>
      <c r="AJ158" s="438"/>
      <c r="AK158" s="438"/>
      <c r="AL158" s="438"/>
      <c r="AM158" s="438"/>
      <c r="AN158" s="438"/>
      <c r="AO158" s="438"/>
      <c r="AP158" s="438"/>
      <c r="AQ158" s="438"/>
      <c r="AR158" s="438"/>
      <c r="AS158" s="438"/>
      <c r="AT158" s="468"/>
      <c r="AU158" s="468"/>
      <c r="AV158" s="438"/>
      <c r="AW158" s="438"/>
      <c r="AX158" s="438"/>
      <c r="AY158" s="438"/>
      <c r="AZ158" s="438"/>
      <c r="BA158" s="438"/>
      <c r="BB158" s="438"/>
      <c r="BC158" s="438"/>
      <c r="BD158" s="438"/>
      <c r="BE158" s="475"/>
      <c r="BF158" s="475"/>
      <c r="BG158" s="475"/>
      <c r="BH158" s="475"/>
      <c r="BI158" s="475"/>
      <c r="BJ158" s="475"/>
      <c r="BK158" s="475"/>
      <c r="BL158" s="475"/>
      <c r="BM158" s="475"/>
      <c r="BN158" s="475"/>
      <c r="BO158" s="475"/>
      <c r="BP158" s="475"/>
      <c r="BQ158" s="475"/>
      <c r="BR158" s="475"/>
      <c r="BS158" s="475"/>
      <c r="BT158" s="475"/>
      <c r="BU158" s="475"/>
      <c r="BV158" s="475"/>
      <c r="BW158" s="475"/>
      <c r="BX158" s="475"/>
      <c r="BY158" s="475"/>
      <c r="BZ158" s="438"/>
      <c r="CA158" s="438"/>
      <c r="CB158" s="438"/>
      <c r="CC158" s="438"/>
      <c r="CD158" s="438"/>
      <c r="CE158" s="438"/>
      <c r="CF158" s="468"/>
      <c r="CG158" s="468"/>
      <c r="CH158" s="438"/>
      <c r="CI158" s="438"/>
      <c r="CJ158" s="438"/>
      <c r="CK158" s="438"/>
      <c r="CL158" s="438"/>
      <c r="CM158" s="438"/>
      <c r="CN158" s="438"/>
      <c r="CO158" s="438"/>
      <c r="CP158" s="438"/>
      <c r="CQ158" s="468"/>
      <c r="CR158" s="468"/>
      <c r="CS158" s="438"/>
      <c r="CT158" s="438"/>
      <c r="CU158" s="438"/>
      <c r="CV158" s="438"/>
      <c r="CW158" s="438"/>
      <c r="CX158" s="438"/>
      <c r="CY158" s="438"/>
      <c r="CZ158" s="438"/>
      <c r="DA158" s="438"/>
      <c r="DB158" s="438"/>
      <c r="DC158" s="438"/>
      <c r="DD158" s="438"/>
      <c r="DE158" s="438"/>
      <c r="DF158" s="438"/>
      <c r="DG158" s="438"/>
      <c r="DH158" s="438"/>
      <c r="DI158" s="438"/>
      <c r="DJ158" s="438"/>
      <c r="DK158" s="438"/>
      <c r="DL158" s="438"/>
      <c r="DM158" s="438"/>
      <c r="DN158" s="438"/>
      <c r="DO158" s="438"/>
      <c r="DP158" s="438"/>
      <c r="DQ158" s="438"/>
      <c r="DR158" s="438"/>
      <c r="DS158" s="468"/>
      <c r="DT158" s="468"/>
      <c r="DU158" s="438"/>
      <c r="DV158" s="438"/>
      <c r="DW158" s="438"/>
      <c r="DX158" s="438"/>
      <c r="DY158" s="438"/>
      <c r="DZ158" s="438"/>
      <c r="EA158" s="438"/>
      <c r="EB158" s="438"/>
      <c r="EC158" s="438"/>
      <c r="ED158" s="438"/>
      <c r="EE158" s="438"/>
      <c r="EF158" s="438"/>
      <c r="EG158" s="438"/>
      <c r="EH158" s="438"/>
      <c r="EI158" s="438"/>
      <c r="EJ158" s="438"/>
      <c r="EK158" s="438"/>
      <c r="EL158" s="438"/>
      <c r="EM158" s="438"/>
      <c r="EN158" s="438"/>
      <c r="EO158" s="438"/>
      <c r="EP158" s="438"/>
      <c r="EQ158" s="438"/>
      <c r="ER158" s="438"/>
      <c r="ES158" s="438"/>
      <c r="ET158" s="438"/>
      <c r="EU158" s="468"/>
      <c r="EV158" s="468"/>
      <c r="EW158" s="438"/>
      <c r="EX158" s="438"/>
      <c r="EY158" s="438"/>
      <c r="EZ158" s="438"/>
      <c r="FA158" s="438"/>
      <c r="FB158" s="438"/>
      <c r="FC158" s="438"/>
      <c r="FD158" s="438"/>
      <c r="FE158" s="438"/>
      <c r="FF158" s="438"/>
      <c r="FG158" s="438"/>
      <c r="FH158" s="438"/>
      <c r="FI158" s="438"/>
      <c r="FJ158" s="438"/>
      <c r="FK158" s="438"/>
      <c r="FL158" s="438"/>
      <c r="FM158" s="438"/>
      <c r="FN158" s="438"/>
      <c r="FO158" s="438"/>
      <c r="FP158" s="438"/>
      <c r="FQ158" s="438"/>
      <c r="FR158" s="438"/>
      <c r="FS158" s="438"/>
      <c r="FT158" s="438"/>
      <c r="FU158" s="438"/>
      <c r="FV158" s="438"/>
      <c r="FW158" s="438"/>
      <c r="FX158" s="438"/>
      <c r="FY158" s="438"/>
      <c r="FZ158" s="438"/>
      <c r="GA158" s="438"/>
      <c r="GB158" s="438"/>
      <c r="GC158" s="438"/>
      <c r="GD158" s="438"/>
      <c r="GE158" s="438"/>
      <c r="GF158" s="438"/>
      <c r="GG158" s="438"/>
      <c r="GH158" s="438"/>
      <c r="GI158" s="438"/>
      <c r="GJ158" s="438"/>
      <c r="GK158" s="438"/>
      <c r="GL158" s="438"/>
      <c r="GM158" s="438"/>
      <c r="GN158" s="438"/>
      <c r="GO158" s="438"/>
      <c r="GP158" s="438"/>
      <c r="GQ158" s="438"/>
    </row>
    <row r="159" ht="22.8" spans="1:199">
      <c r="A159" s="468"/>
      <c r="B159" s="468"/>
      <c r="C159" s="474"/>
      <c r="D159" s="474"/>
      <c r="E159" s="474"/>
      <c r="F159" s="474"/>
      <c r="G159" s="475"/>
      <c r="H159" s="475"/>
      <c r="I159" s="475"/>
      <c r="J159" s="475"/>
      <c r="K159" s="475"/>
      <c r="L159" s="475"/>
      <c r="M159" s="475"/>
      <c r="N159" s="475"/>
      <c r="O159" s="475"/>
      <c r="P159" s="475"/>
      <c r="Q159" s="475"/>
      <c r="R159" s="475"/>
      <c r="S159" s="475"/>
      <c r="T159" s="475"/>
      <c r="U159" s="475"/>
      <c r="V159" s="475"/>
      <c r="W159" s="475"/>
      <c r="X159" s="475"/>
      <c r="Y159" s="475"/>
      <c r="Z159" s="475"/>
      <c r="AA159" s="475"/>
      <c r="AB159" s="475"/>
      <c r="AC159" s="475"/>
      <c r="AD159" s="475"/>
      <c r="AE159" s="475"/>
      <c r="AF159" s="438"/>
      <c r="AG159" s="438"/>
      <c r="AH159" s="438"/>
      <c r="AI159" s="438"/>
      <c r="AJ159" s="438"/>
      <c r="AK159" s="438"/>
      <c r="AL159" s="438"/>
      <c r="AM159" s="438"/>
      <c r="AN159" s="438"/>
      <c r="AO159" s="438"/>
      <c r="AP159" s="438"/>
      <c r="AQ159" s="438"/>
      <c r="AR159" s="438"/>
      <c r="AS159" s="438"/>
      <c r="AT159" s="468"/>
      <c r="AU159" s="468"/>
      <c r="AV159" s="438"/>
      <c r="AW159" s="438"/>
      <c r="AX159" s="438"/>
      <c r="AY159" s="438"/>
      <c r="AZ159" s="438"/>
      <c r="BA159" s="438"/>
      <c r="BB159" s="438"/>
      <c r="BC159" s="438"/>
      <c r="BD159" s="438"/>
      <c r="BE159" s="475"/>
      <c r="BF159" s="475"/>
      <c r="BG159" s="475"/>
      <c r="BH159" s="475"/>
      <c r="BI159" s="475"/>
      <c r="BJ159" s="475"/>
      <c r="BK159" s="475"/>
      <c r="BL159" s="475"/>
      <c r="BM159" s="475"/>
      <c r="BN159" s="475"/>
      <c r="BO159" s="475"/>
      <c r="BP159" s="475"/>
      <c r="BQ159" s="475"/>
      <c r="BR159" s="475"/>
      <c r="BS159" s="475"/>
      <c r="BT159" s="475"/>
      <c r="BU159" s="475"/>
      <c r="BV159" s="475"/>
      <c r="BW159" s="475"/>
      <c r="BX159" s="475"/>
      <c r="BY159" s="475"/>
      <c r="BZ159" s="438"/>
      <c r="CA159" s="438"/>
      <c r="CB159" s="438"/>
      <c r="CC159" s="438"/>
      <c r="CD159" s="438"/>
      <c r="CE159" s="438"/>
      <c r="CF159" s="468"/>
      <c r="CG159" s="468"/>
      <c r="CH159" s="438"/>
      <c r="CI159" s="438"/>
      <c r="CJ159" s="438"/>
      <c r="CK159" s="438"/>
      <c r="CL159" s="438"/>
      <c r="CM159" s="438"/>
      <c r="CN159" s="438"/>
      <c r="CO159" s="438"/>
      <c r="CP159" s="438"/>
      <c r="CQ159" s="468"/>
      <c r="CR159" s="468"/>
      <c r="CS159" s="438"/>
      <c r="CT159" s="438"/>
      <c r="CU159" s="438"/>
      <c r="CV159" s="438"/>
      <c r="CW159" s="438"/>
      <c r="CX159" s="438"/>
      <c r="CY159" s="438"/>
      <c r="CZ159" s="438"/>
      <c r="DA159" s="438"/>
      <c r="DB159" s="438"/>
      <c r="DC159" s="438"/>
      <c r="DD159" s="438"/>
      <c r="DE159" s="438"/>
      <c r="DF159" s="438"/>
      <c r="DG159" s="438"/>
      <c r="DH159" s="438"/>
      <c r="DI159" s="438"/>
      <c r="DJ159" s="438"/>
      <c r="DK159" s="438"/>
      <c r="DL159" s="438"/>
      <c r="DM159" s="438"/>
      <c r="DN159" s="438"/>
      <c r="DO159" s="438"/>
      <c r="DP159" s="438"/>
      <c r="DQ159" s="438"/>
      <c r="DR159" s="438"/>
      <c r="DS159" s="468"/>
      <c r="DT159" s="468"/>
      <c r="DU159" s="438"/>
      <c r="DV159" s="438"/>
      <c r="DW159" s="438"/>
      <c r="DX159" s="438"/>
      <c r="DY159" s="438"/>
      <c r="DZ159" s="438"/>
      <c r="EA159" s="438"/>
      <c r="EB159" s="438"/>
      <c r="EC159" s="438"/>
      <c r="ED159" s="438"/>
      <c r="EE159" s="438"/>
      <c r="EF159" s="438"/>
      <c r="EG159" s="438"/>
      <c r="EH159" s="438"/>
      <c r="EI159" s="438"/>
      <c r="EJ159" s="438"/>
      <c r="EK159" s="438"/>
      <c r="EL159" s="438"/>
      <c r="EM159" s="438"/>
      <c r="EN159" s="438"/>
      <c r="EO159" s="438"/>
      <c r="EP159" s="438"/>
      <c r="EQ159" s="438"/>
      <c r="ER159" s="438"/>
      <c r="ES159" s="438"/>
      <c r="ET159" s="438"/>
      <c r="EU159" s="468"/>
      <c r="EV159" s="468"/>
      <c r="EW159" s="438"/>
      <c r="EX159" s="438"/>
      <c r="EY159" s="438"/>
      <c r="EZ159" s="438"/>
      <c r="FA159" s="438"/>
      <c r="FB159" s="438"/>
      <c r="FC159" s="438"/>
      <c r="FD159" s="438"/>
      <c r="FE159" s="438"/>
      <c r="FF159" s="438"/>
      <c r="FG159" s="438"/>
      <c r="FH159" s="438"/>
      <c r="FI159" s="438"/>
      <c r="FJ159" s="438"/>
      <c r="FK159" s="438"/>
      <c r="FL159" s="438"/>
      <c r="FM159" s="438"/>
      <c r="FN159" s="438"/>
      <c r="FO159" s="438"/>
      <c r="FP159" s="438"/>
      <c r="FQ159" s="438"/>
      <c r="FR159" s="438"/>
      <c r="FS159" s="438"/>
      <c r="FT159" s="438"/>
      <c r="FU159" s="438"/>
      <c r="FV159" s="438"/>
      <c r="FW159" s="438"/>
      <c r="FX159" s="438"/>
      <c r="FY159" s="438"/>
      <c r="FZ159" s="438"/>
      <c r="GA159" s="438"/>
      <c r="GB159" s="438"/>
      <c r="GC159" s="438"/>
      <c r="GD159" s="438"/>
      <c r="GE159" s="438"/>
      <c r="GF159" s="438"/>
      <c r="GG159" s="438"/>
      <c r="GH159" s="438"/>
      <c r="GI159" s="438"/>
      <c r="GJ159" s="438"/>
      <c r="GK159" s="438"/>
      <c r="GL159" s="438"/>
      <c r="GM159" s="438"/>
      <c r="GN159" s="438"/>
      <c r="GO159" s="438"/>
      <c r="GP159" s="438"/>
      <c r="GQ159" s="438"/>
    </row>
    <row r="160" ht="22.8" spans="1:199">
      <c r="A160" s="468"/>
      <c r="B160" s="468"/>
      <c r="C160" s="474"/>
      <c r="D160" s="474"/>
      <c r="E160" s="474"/>
      <c r="F160" s="474"/>
      <c r="G160" s="475"/>
      <c r="H160" s="475"/>
      <c r="I160" s="475"/>
      <c r="J160" s="475"/>
      <c r="K160" s="475"/>
      <c r="L160" s="475"/>
      <c r="M160" s="475"/>
      <c r="N160" s="475"/>
      <c r="O160" s="475"/>
      <c r="P160" s="475"/>
      <c r="Q160" s="475"/>
      <c r="R160" s="475"/>
      <c r="S160" s="475"/>
      <c r="T160" s="475"/>
      <c r="U160" s="475"/>
      <c r="V160" s="475"/>
      <c r="W160" s="475"/>
      <c r="X160" s="475"/>
      <c r="Y160" s="475"/>
      <c r="Z160" s="475"/>
      <c r="AA160" s="475"/>
      <c r="AB160" s="475"/>
      <c r="AC160" s="475"/>
      <c r="AD160" s="475"/>
      <c r="AE160" s="475"/>
      <c r="AF160" s="438"/>
      <c r="AG160" s="438"/>
      <c r="AH160" s="438"/>
      <c r="AI160" s="438"/>
      <c r="AJ160" s="438"/>
      <c r="AK160" s="438"/>
      <c r="AL160" s="438"/>
      <c r="AM160" s="438"/>
      <c r="AN160" s="438"/>
      <c r="AO160" s="438"/>
      <c r="AP160" s="438"/>
      <c r="AQ160" s="438"/>
      <c r="AR160" s="438"/>
      <c r="AS160" s="438"/>
      <c r="AT160" s="468"/>
      <c r="AU160" s="468"/>
      <c r="AV160" s="438"/>
      <c r="AW160" s="438"/>
      <c r="AX160" s="438"/>
      <c r="AY160" s="438"/>
      <c r="AZ160" s="438"/>
      <c r="BA160" s="438"/>
      <c r="BB160" s="438"/>
      <c r="BC160" s="438"/>
      <c r="BD160" s="438"/>
      <c r="BE160" s="475"/>
      <c r="BF160" s="475"/>
      <c r="BG160" s="475"/>
      <c r="BH160" s="475"/>
      <c r="BI160" s="475"/>
      <c r="BJ160" s="475"/>
      <c r="BK160" s="475"/>
      <c r="BL160" s="475"/>
      <c r="BM160" s="475"/>
      <c r="BN160" s="475"/>
      <c r="BO160" s="475"/>
      <c r="BP160" s="475"/>
      <c r="BQ160" s="475"/>
      <c r="BR160" s="475"/>
      <c r="BS160" s="475"/>
      <c r="BT160" s="475"/>
      <c r="BU160" s="475"/>
      <c r="BV160" s="475"/>
      <c r="BW160" s="475"/>
      <c r="BX160" s="475"/>
      <c r="BY160" s="475"/>
      <c r="BZ160" s="438"/>
      <c r="CA160" s="438"/>
      <c r="CB160" s="438"/>
      <c r="CC160" s="438"/>
      <c r="CD160" s="438"/>
      <c r="CE160" s="438"/>
      <c r="CF160" s="468"/>
      <c r="CG160" s="468"/>
      <c r="CH160" s="438"/>
      <c r="CI160" s="438"/>
      <c r="CJ160" s="438"/>
      <c r="CK160" s="438"/>
      <c r="CL160" s="438"/>
      <c r="CM160" s="438"/>
      <c r="CN160" s="438"/>
      <c r="CO160" s="438"/>
      <c r="CP160" s="438"/>
      <c r="CQ160" s="468"/>
      <c r="CR160" s="468"/>
      <c r="CS160" s="438"/>
      <c r="CT160" s="438"/>
      <c r="CU160" s="438"/>
      <c r="CV160" s="438"/>
      <c r="CW160" s="438"/>
      <c r="CX160" s="438"/>
      <c r="CY160" s="438"/>
      <c r="CZ160" s="438"/>
      <c r="DA160" s="438"/>
      <c r="DB160" s="438"/>
      <c r="DC160" s="438"/>
      <c r="DD160" s="438"/>
      <c r="DE160" s="438"/>
      <c r="DF160" s="438"/>
      <c r="DG160" s="438"/>
      <c r="DH160" s="438"/>
      <c r="DI160" s="438"/>
      <c r="DJ160" s="438"/>
      <c r="DK160" s="438"/>
      <c r="DL160" s="438"/>
      <c r="DM160" s="438"/>
      <c r="DN160" s="438"/>
      <c r="DO160" s="438"/>
      <c r="DP160" s="438"/>
      <c r="DQ160" s="438"/>
      <c r="DR160" s="438"/>
      <c r="DS160" s="468"/>
      <c r="DT160" s="468"/>
      <c r="DU160" s="438"/>
      <c r="DV160" s="438"/>
      <c r="DW160" s="438"/>
      <c r="DX160" s="438"/>
      <c r="DY160" s="438"/>
      <c r="DZ160" s="438"/>
      <c r="EA160" s="438"/>
      <c r="EB160" s="438"/>
      <c r="EC160" s="438"/>
      <c r="ED160" s="438"/>
      <c r="EE160" s="438"/>
      <c r="EF160" s="438"/>
      <c r="EG160" s="438"/>
      <c r="EH160" s="438"/>
      <c r="EI160" s="438"/>
      <c r="EJ160" s="438"/>
      <c r="EK160" s="438"/>
      <c r="EL160" s="438"/>
      <c r="EM160" s="438"/>
      <c r="EN160" s="438"/>
      <c r="EO160" s="438"/>
      <c r="EP160" s="438"/>
      <c r="EQ160" s="438"/>
      <c r="ER160" s="438"/>
      <c r="ES160" s="438"/>
      <c r="ET160" s="438"/>
      <c r="EU160" s="468"/>
      <c r="EV160" s="468"/>
      <c r="EW160" s="438"/>
      <c r="EX160" s="438"/>
      <c r="EY160" s="438"/>
      <c r="EZ160" s="438"/>
      <c r="FA160" s="438"/>
      <c r="FB160" s="438"/>
      <c r="FC160" s="438"/>
      <c r="FD160" s="438"/>
      <c r="FE160" s="438"/>
      <c r="FF160" s="438"/>
      <c r="FG160" s="438"/>
      <c r="FH160" s="438"/>
      <c r="FI160" s="438"/>
      <c r="FJ160" s="438"/>
      <c r="FK160" s="438"/>
      <c r="FL160" s="438"/>
      <c r="FM160" s="438"/>
      <c r="FN160" s="438"/>
      <c r="FO160" s="438"/>
      <c r="FP160" s="438"/>
      <c r="FQ160" s="438"/>
      <c r="FR160" s="438"/>
      <c r="FS160" s="438"/>
      <c r="FT160" s="438"/>
      <c r="FU160" s="438"/>
      <c r="FV160" s="438"/>
      <c r="FW160" s="438"/>
      <c r="FX160" s="438"/>
      <c r="FY160" s="438"/>
      <c r="FZ160" s="438"/>
      <c r="GA160" s="438"/>
      <c r="GB160" s="438"/>
      <c r="GC160" s="438"/>
      <c r="GD160" s="438"/>
      <c r="GE160" s="438"/>
      <c r="GF160" s="438"/>
      <c r="GG160" s="438"/>
      <c r="GH160" s="438"/>
      <c r="GI160" s="438"/>
      <c r="GJ160" s="438"/>
      <c r="GK160" s="438"/>
      <c r="GL160" s="438"/>
      <c r="GM160" s="438"/>
      <c r="GN160" s="438"/>
      <c r="GO160" s="438"/>
      <c r="GP160" s="438"/>
      <c r="GQ160" s="438"/>
    </row>
    <row r="161" ht="22.8" spans="1:199">
      <c r="A161" s="468"/>
      <c r="B161" s="468"/>
      <c r="C161" s="474"/>
      <c r="D161" s="474"/>
      <c r="E161" s="474"/>
      <c r="F161" s="474"/>
      <c r="G161" s="475"/>
      <c r="H161" s="475"/>
      <c r="I161" s="475"/>
      <c r="J161" s="475"/>
      <c r="K161" s="475"/>
      <c r="L161" s="475"/>
      <c r="M161" s="475"/>
      <c r="N161" s="475"/>
      <c r="O161" s="475"/>
      <c r="P161" s="475"/>
      <c r="Q161" s="475"/>
      <c r="R161" s="475"/>
      <c r="S161" s="475"/>
      <c r="T161" s="475"/>
      <c r="U161" s="475"/>
      <c r="V161" s="475"/>
      <c r="W161" s="475"/>
      <c r="X161" s="475"/>
      <c r="Y161" s="475"/>
      <c r="Z161" s="475"/>
      <c r="AA161" s="475"/>
      <c r="AB161" s="475"/>
      <c r="AC161" s="475"/>
      <c r="AD161" s="475"/>
      <c r="AE161" s="475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68"/>
      <c r="AU161" s="468"/>
      <c r="AV161" s="438"/>
      <c r="AW161" s="438"/>
      <c r="AX161" s="438"/>
      <c r="AY161" s="438"/>
      <c r="AZ161" s="438"/>
      <c r="BA161" s="438"/>
      <c r="BB161" s="438"/>
      <c r="BC161" s="438"/>
      <c r="BD161" s="438"/>
      <c r="BE161" s="475"/>
      <c r="BF161" s="475"/>
      <c r="BG161" s="475"/>
      <c r="BH161" s="475"/>
      <c r="BI161" s="475"/>
      <c r="BJ161" s="475"/>
      <c r="BK161" s="475"/>
      <c r="BL161" s="475"/>
      <c r="BM161" s="475"/>
      <c r="BN161" s="475"/>
      <c r="BO161" s="475"/>
      <c r="BP161" s="475"/>
      <c r="BQ161" s="475"/>
      <c r="BR161" s="475"/>
      <c r="BS161" s="475"/>
      <c r="BT161" s="475"/>
      <c r="BU161" s="475"/>
      <c r="BV161" s="475"/>
      <c r="BW161" s="475"/>
      <c r="BX161" s="475"/>
      <c r="BY161" s="475"/>
      <c r="BZ161" s="438"/>
      <c r="CA161" s="438"/>
      <c r="CB161" s="438"/>
      <c r="CC161" s="438"/>
      <c r="CD161" s="438"/>
      <c r="CE161" s="438"/>
      <c r="CF161" s="468"/>
      <c r="CG161" s="468"/>
      <c r="CH161" s="438"/>
      <c r="CI161" s="438"/>
      <c r="CJ161" s="438"/>
      <c r="CK161" s="438"/>
      <c r="CL161" s="438"/>
      <c r="CM161" s="438"/>
      <c r="CN161" s="438"/>
      <c r="CO161" s="438"/>
      <c r="CP161" s="438"/>
      <c r="CQ161" s="468"/>
      <c r="CR161" s="468"/>
      <c r="CS161" s="438"/>
      <c r="CT161" s="438"/>
      <c r="CU161" s="438"/>
      <c r="CV161" s="438"/>
      <c r="CW161" s="438"/>
      <c r="CX161" s="438"/>
      <c r="CY161" s="438"/>
      <c r="CZ161" s="438"/>
      <c r="DA161" s="438"/>
      <c r="DB161" s="438"/>
      <c r="DC161" s="438"/>
      <c r="DD161" s="438"/>
      <c r="DE161" s="438"/>
      <c r="DF161" s="438"/>
      <c r="DG161" s="438"/>
      <c r="DH161" s="438"/>
      <c r="DI161" s="438"/>
      <c r="DJ161" s="438"/>
      <c r="DK161" s="438"/>
      <c r="DL161" s="438"/>
      <c r="DM161" s="438"/>
      <c r="DN161" s="438"/>
      <c r="DO161" s="438"/>
      <c r="DP161" s="438"/>
      <c r="DQ161" s="438"/>
      <c r="DR161" s="438"/>
      <c r="DS161" s="468"/>
      <c r="DT161" s="468"/>
      <c r="DU161" s="438"/>
      <c r="DV161" s="438"/>
      <c r="DW161" s="438"/>
      <c r="DX161" s="438"/>
      <c r="DY161" s="438"/>
      <c r="DZ161" s="438"/>
      <c r="EA161" s="438"/>
      <c r="EB161" s="438"/>
      <c r="EC161" s="438"/>
      <c r="ED161" s="438"/>
      <c r="EE161" s="438"/>
      <c r="EF161" s="438"/>
      <c r="EG161" s="438"/>
      <c r="EH161" s="438"/>
      <c r="EI161" s="438"/>
      <c r="EJ161" s="438"/>
      <c r="EK161" s="438"/>
      <c r="EL161" s="438"/>
      <c r="EM161" s="438"/>
      <c r="EN161" s="438"/>
      <c r="EO161" s="438"/>
      <c r="EP161" s="438"/>
      <c r="EQ161" s="438"/>
      <c r="ER161" s="438"/>
      <c r="ES161" s="438"/>
      <c r="ET161" s="438"/>
      <c r="EU161" s="468"/>
      <c r="EV161" s="468"/>
      <c r="EW161" s="438"/>
      <c r="EX161" s="438"/>
      <c r="EY161" s="438"/>
      <c r="EZ161" s="438"/>
      <c r="FA161" s="438"/>
      <c r="FB161" s="438"/>
      <c r="FC161" s="438"/>
      <c r="FD161" s="438"/>
      <c r="FE161" s="438"/>
      <c r="FF161" s="438"/>
      <c r="FG161" s="438"/>
      <c r="FH161" s="438"/>
      <c r="FI161" s="438"/>
      <c r="FJ161" s="438"/>
      <c r="FK161" s="438"/>
      <c r="FL161" s="438"/>
      <c r="FM161" s="438"/>
      <c r="FN161" s="438"/>
      <c r="FO161" s="438"/>
      <c r="FP161" s="438"/>
      <c r="FQ161" s="438"/>
      <c r="FR161" s="438"/>
      <c r="FS161" s="438"/>
      <c r="FT161" s="438"/>
      <c r="FU161" s="438"/>
      <c r="FV161" s="438"/>
      <c r="FW161" s="438"/>
      <c r="FX161" s="438"/>
      <c r="FY161" s="438"/>
      <c r="FZ161" s="438"/>
      <c r="GA161" s="438"/>
      <c r="GB161" s="438"/>
      <c r="GC161" s="438"/>
      <c r="GD161" s="438"/>
      <c r="GE161" s="438"/>
      <c r="GF161" s="438"/>
      <c r="GG161" s="438"/>
      <c r="GH161" s="438"/>
      <c r="GI161" s="438"/>
      <c r="GJ161" s="438"/>
      <c r="GK161" s="438"/>
      <c r="GL161" s="438"/>
      <c r="GM161" s="438"/>
      <c r="GN161" s="438"/>
      <c r="GO161" s="438"/>
      <c r="GP161" s="438"/>
      <c r="GQ161" s="438"/>
    </row>
    <row r="162" ht="22.8" spans="1:199">
      <c r="A162" s="468"/>
      <c r="B162" s="468"/>
      <c r="C162" s="474"/>
      <c r="D162" s="474"/>
      <c r="E162" s="474"/>
      <c r="F162" s="474"/>
      <c r="G162" s="475"/>
      <c r="H162" s="475"/>
      <c r="I162" s="475"/>
      <c r="J162" s="475"/>
      <c r="K162" s="475"/>
      <c r="L162" s="475"/>
      <c r="M162" s="475"/>
      <c r="N162" s="475"/>
      <c r="O162" s="475"/>
      <c r="P162" s="475"/>
      <c r="Q162" s="475"/>
      <c r="R162" s="475"/>
      <c r="S162" s="475"/>
      <c r="T162" s="475"/>
      <c r="U162" s="475"/>
      <c r="V162" s="475"/>
      <c r="W162" s="475"/>
      <c r="X162" s="475"/>
      <c r="Y162" s="475"/>
      <c r="Z162" s="475"/>
      <c r="AA162" s="475"/>
      <c r="AB162" s="475"/>
      <c r="AC162" s="475"/>
      <c r="AD162" s="475"/>
      <c r="AE162" s="475"/>
      <c r="AF162" s="438"/>
      <c r="AG162" s="438"/>
      <c r="AH162" s="438"/>
      <c r="AI162" s="438"/>
      <c r="AJ162" s="438"/>
      <c r="AK162" s="438"/>
      <c r="AL162" s="438"/>
      <c r="AM162" s="438"/>
      <c r="AN162" s="438"/>
      <c r="AO162" s="438"/>
      <c r="AP162" s="438"/>
      <c r="AQ162" s="438"/>
      <c r="AR162" s="438"/>
      <c r="AS162" s="438"/>
      <c r="AT162" s="468"/>
      <c r="AU162" s="468"/>
      <c r="AV162" s="438"/>
      <c r="AW162" s="438"/>
      <c r="AX162" s="438"/>
      <c r="AY162" s="438"/>
      <c r="AZ162" s="438"/>
      <c r="BA162" s="438"/>
      <c r="BB162" s="438"/>
      <c r="BC162" s="438"/>
      <c r="BD162" s="438"/>
      <c r="BE162" s="475"/>
      <c r="BF162" s="475"/>
      <c r="BG162" s="475"/>
      <c r="BH162" s="475"/>
      <c r="BI162" s="475"/>
      <c r="BJ162" s="475"/>
      <c r="BK162" s="475"/>
      <c r="BL162" s="475"/>
      <c r="BM162" s="475"/>
      <c r="BN162" s="475"/>
      <c r="BO162" s="475"/>
      <c r="BP162" s="475"/>
      <c r="BQ162" s="475"/>
      <c r="BR162" s="475"/>
      <c r="BS162" s="475"/>
      <c r="BT162" s="475"/>
      <c r="BU162" s="475"/>
      <c r="BV162" s="475"/>
      <c r="BW162" s="475"/>
      <c r="BX162" s="475"/>
      <c r="BY162" s="475"/>
      <c r="BZ162" s="438"/>
      <c r="CA162" s="438"/>
      <c r="CB162" s="438"/>
      <c r="CC162" s="438"/>
      <c r="CD162" s="438"/>
      <c r="CE162" s="438"/>
      <c r="CF162" s="468"/>
      <c r="CG162" s="468"/>
      <c r="CH162" s="438"/>
      <c r="CI162" s="438"/>
      <c r="CJ162" s="438"/>
      <c r="CK162" s="438"/>
      <c r="CL162" s="438"/>
      <c r="CM162" s="438"/>
      <c r="CN162" s="438"/>
      <c r="CO162" s="438"/>
      <c r="CP162" s="438"/>
      <c r="CQ162" s="468"/>
      <c r="CR162" s="468"/>
      <c r="CS162" s="438"/>
      <c r="CT162" s="438"/>
      <c r="CU162" s="438"/>
      <c r="CV162" s="438"/>
      <c r="CW162" s="438"/>
      <c r="CX162" s="438"/>
      <c r="CY162" s="438"/>
      <c r="CZ162" s="438"/>
      <c r="DA162" s="438"/>
      <c r="DB162" s="438"/>
      <c r="DC162" s="438"/>
      <c r="DD162" s="438"/>
      <c r="DE162" s="438"/>
      <c r="DF162" s="438"/>
      <c r="DG162" s="438"/>
      <c r="DH162" s="438"/>
      <c r="DI162" s="438"/>
      <c r="DJ162" s="438"/>
      <c r="DK162" s="438"/>
      <c r="DL162" s="438"/>
      <c r="DM162" s="438"/>
      <c r="DN162" s="438"/>
      <c r="DO162" s="438"/>
      <c r="DP162" s="438"/>
      <c r="DQ162" s="438"/>
      <c r="DR162" s="438"/>
      <c r="DS162" s="468"/>
      <c r="DT162" s="468"/>
      <c r="DU162" s="438"/>
      <c r="DV162" s="438"/>
      <c r="DW162" s="438"/>
      <c r="DX162" s="438"/>
      <c r="DY162" s="438"/>
      <c r="DZ162" s="438"/>
      <c r="EA162" s="438"/>
      <c r="EB162" s="438"/>
      <c r="EC162" s="438"/>
      <c r="ED162" s="438"/>
      <c r="EE162" s="438"/>
      <c r="EF162" s="438"/>
      <c r="EG162" s="438"/>
      <c r="EH162" s="438"/>
      <c r="EI162" s="438"/>
      <c r="EJ162" s="438"/>
      <c r="EK162" s="438"/>
      <c r="EL162" s="438"/>
      <c r="EM162" s="438"/>
      <c r="EN162" s="438"/>
      <c r="EO162" s="438"/>
      <c r="EP162" s="438"/>
      <c r="EQ162" s="438"/>
      <c r="ER162" s="438"/>
      <c r="ES162" s="438"/>
      <c r="ET162" s="438"/>
      <c r="EU162" s="468"/>
      <c r="EV162" s="468"/>
      <c r="EW162" s="438"/>
      <c r="EX162" s="438"/>
      <c r="EY162" s="438"/>
      <c r="EZ162" s="438"/>
      <c r="FA162" s="438"/>
      <c r="FB162" s="438"/>
      <c r="FC162" s="438"/>
      <c r="FD162" s="438"/>
      <c r="FE162" s="438"/>
      <c r="FF162" s="438"/>
      <c r="FG162" s="438"/>
      <c r="FH162" s="438"/>
      <c r="FI162" s="438"/>
      <c r="FJ162" s="438"/>
      <c r="FK162" s="438"/>
      <c r="FL162" s="438"/>
      <c r="FM162" s="438"/>
      <c r="FN162" s="438"/>
      <c r="FO162" s="438"/>
      <c r="FP162" s="438"/>
      <c r="FQ162" s="438"/>
      <c r="FR162" s="438"/>
      <c r="FS162" s="438"/>
      <c r="FT162" s="438"/>
      <c r="FU162" s="438"/>
      <c r="FV162" s="438"/>
      <c r="FW162" s="438"/>
      <c r="FX162" s="438"/>
      <c r="FY162" s="438"/>
      <c r="FZ162" s="438"/>
      <c r="GA162" s="438"/>
      <c r="GB162" s="438"/>
      <c r="GC162" s="438"/>
      <c r="GD162" s="438"/>
      <c r="GE162" s="438"/>
      <c r="GF162" s="438"/>
      <c r="GG162" s="438"/>
      <c r="GH162" s="438"/>
      <c r="GI162" s="438"/>
      <c r="GJ162" s="438"/>
      <c r="GK162" s="438"/>
      <c r="GL162" s="438"/>
      <c r="GM162" s="438"/>
      <c r="GN162" s="438"/>
      <c r="GO162" s="438"/>
      <c r="GP162" s="438"/>
      <c r="GQ162" s="438"/>
    </row>
    <row r="163" ht="22.8" spans="1:199">
      <c r="A163" s="468"/>
      <c r="B163" s="468"/>
      <c r="C163" s="474"/>
      <c r="D163" s="474"/>
      <c r="E163" s="474"/>
      <c r="F163" s="474"/>
      <c r="G163" s="475"/>
      <c r="H163" s="475"/>
      <c r="I163" s="475"/>
      <c r="J163" s="475"/>
      <c r="K163" s="475"/>
      <c r="L163" s="475"/>
      <c r="M163" s="475"/>
      <c r="N163" s="475"/>
      <c r="O163" s="475"/>
      <c r="P163" s="475"/>
      <c r="Q163" s="475"/>
      <c r="R163" s="475"/>
      <c r="S163" s="475"/>
      <c r="T163" s="475"/>
      <c r="U163" s="475"/>
      <c r="V163" s="475"/>
      <c r="W163" s="475"/>
      <c r="X163" s="475"/>
      <c r="Y163" s="475"/>
      <c r="Z163" s="475"/>
      <c r="AA163" s="475"/>
      <c r="AB163" s="475"/>
      <c r="AC163" s="475"/>
      <c r="AD163" s="475"/>
      <c r="AE163" s="475"/>
      <c r="AF163" s="438"/>
      <c r="AG163" s="438"/>
      <c r="AH163" s="438"/>
      <c r="AI163" s="438"/>
      <c r="AJ163" s="438"/>
      <c r="AK163" s="438"/>
      <c r="AL163" s="438"/>
      <c r="AM163" s="438"/>
      <c r="AN163" s="438"/>
      <c r="AO163" s="438"/>
      <c r="AP163" s="438"/>
      <c r="AQ163" s="438"/>
      <c r="AR163" s="438"/>
      <c r="AS163" s="438"/>
      <c r="AT163" s="468"/>
      <c r="AU163" s="468"/>
      <c r="AV163" s="438"/>
      <c r="AW163" s="438"/>
      <c r="AX163" s="438"/>
      <c r="AY163" s="438"/>
      <c r="AZ163" s="438"/>
      <c r="BA163" s="438"/>
      <c r="BB163" s="438"/>
      <c r="BC163" s="438"/>
      <c r="BD163" s="438"/>
      <c r="BE163" s="475"/>
      <c r="BF163" s="475"/>
      <c r="BG163" s="475"/>
      <c r="BH163" s="475"/>
      <c r="BI163" s="475"/>
      <c r="BJ163" s="475"/>
      <c r="BK163" s="475"/>
      <c r="BL163" s="475"/>
      <c r="BM163" s="475"/>
      <c r="BN163" s="475"/>
      <c r="BO163" s="475"/>
      <c r="BP163" s="475"/>
      <c r="BQ163" s="475"/>
      <c r="BR163" s="475"/>
      <c r="BS163" s="475"/>
      <c r="BT163" s="475"/>
      <c r="BU163" s="475"/>
      <c r="BV163" s="475"/>
      <c r="BW163" s="475"/>
      <c r="BX163" s="475"/>
      <c r="BY163" s="475"/>
      <c r="BZ163" s="438"/>
      <c r="CA163" s="438"/>
      <c r="CB163" s="438"/>
      <c r="CC163" s="438"/>
      <c r="CD163" s="438"/>
      <c r="CE163" s="438"/>
      <c r="CF163" s="468"/>
      <c r="CG163" s="468"/>
      <c r="CH163" s="438"/>
      <c r="CI163" s="438"/>
      <c r="CJ163" s="438"/>
      <c r="CK163" s="438"/>
      <c r="CL163" s="438"/>
      <c r="CM163" s="438"/>
      <c r="CN163" s="438"/>
      <c r="CO163" s="438"/>
      <c r="CP163" s="438"/>
      <c r="CQ163" s="468"/>
      <c r="CR163" s="468"/>
      <c r="CS163" s="438"/>
      <c r="CT163" s="438"/>
      <c r="CU163" s="438"/>
      <c r="CV163" s="438"/>
      <c r="CW163" s="438"/>
      <c r="CX163" s="438"/>
      <c r="CY163" s="438"/>
      <c r="CZ163" s="438"/>
      <c r="DA163" s="438"/>
      <c r="DB163" s="438"/>
      <c r="DC163" s="438"/>
      <c r="DD163" s="438"/>
      <c r="DE163" s="438"/>
      <c r="DF163" s="438"/>
      <c r="DG163" s="438"/>
      <c r="DH163" s="438"/>
      <c r="DI163" s="438"/>
      <c r="DJ163" s="438"/>
      <c r="DK163" s="438"/>
      <c r="DL163" s="438"/>
      <c r="DM163" s="438"/>
      <c r="DN163" s="438"/>
      <c r="DO163" s="438"/>
      <c r="DP163" s="438"/>
      <c r="DQ163" s="438"/>
      <c r="DR163" s="438"/>
      <c r="DS163" s="468"/>
      <c r="DT163" s="468"/>
      <c r="DU163" s="438"/>
      <c r="DV163" s="438"/>
      <c r="DW163" s="438"/>
      <c r="DX163" s="438"/>
      <c r="DY163" s="438"/>
      <c r="DZ163" s="438"/>
      <c r="EA163" s="438"/>
      <c r="EB163" s="438"/>
      <c r="EC163" s="438"/>
      <c r="ED163" s="438"/>
      <c r="EE163" s="438"/>
      <c r="EF163" s="438"/>
      <c r="EG163" s="438"/>
      <c r="EH163" s="438"/>
      <c r="EI163" s="438"/>
      <c r="EJ163" s="438"/>
      <c r="EK163" s="438"/>
      <c r="EL163" s="438"/>
      <c r="EM163" s="438"/>
      <c r="EN163" s="438"/>
      <c r="EO163" s="438"/>
      <c r="EP163" s="438"/>
      <c r="EQ163" s="438"/>
      <c r="ER163" s="438"/>
      <c r="ES163" s="438"/>
      <c r="ET163" s="438"/>
      <c r="EU163" s="468"/>
      <c r="EV163" s="468"/>
      <c r="EW163" s="438"/>
      <c r="EX163" s="438"/>
      <c r="EY163" s="438"/>
      <c r="EZ163" s="438"/>
      <c r="FA163" s="438"/>
      <c r="FB163" s="438"/>
      <c r="FC163" s="438"/>
      <c r="FD163" s="438"/>
      <c r="FE163" s="438"/>
      <c r="FF163" s="438"/>
      <c r="FG163" s="438"/>
      <c r="FH163" s="438"/>
      <c r="FI163" s="438"/>
      <c r="FJ163" s="438"/>
      <c r="FK163" s="438"/>
      <c r="FL163" s="438"/>
      <c r="FM163" s="438"/>
      <c r="FN163" s="438"/>
      <c r="FO163" s="438"/>
      <c r="FP163" s="438"/>
      <c r="FQ163" s="438"/>
      <c r="FR163" s="438"/>
      <c r="FS163" s="438"/>
      <c r="FT163" s="438"/>
      <c r="FU163" s="438"/>
      <c r="FV163" s="438"/>
      <c r="FW163" s="438"/>
      <c r="FX163" s="438"/>
      <c r="FY163" s="438"/>
      <c r="FZ163" s="438"/>
      <c r="GA163" s="438"/>
      <c r="GB163" s="438"/>
      <c r="GC163" s="438"/>
      <c r="GD163" s="438"/>
      <c r="GE163" s="438"/>
      <c r="GF163" s="438"/>
      <c r="GG163" s="438"/>
      <c r="GH163" s="438"/>
      <c r="GI163" s="438"/>
      <c r="GJ163" s="438"/>
      <c r="GK163" s="438"/>
      <c r="GL163" s="438"/>
      <c r="GM163" s="438"/>
      <c r="GN163" s="438"/>
      <c r="GO163" s="438"/>
      <c r="GP163" s="438"/>
      <c r="GQ163" s="438"/>
    </row>
    <row r="164" ht="22.8" spans="1:199">
      <c r="A164" s="468"/>
      <c r="B164" s="468"/>
      <c r="C164" s="474"/>
      <c r="D164" s="474"/>
      <c r="E164" s="474"/>
      <c r="F164" s="474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75"/>
      <c r="AE164" s="475"/>
      <c r="AF164" s="438"/>
      <c r="AG164" s="438"/>
      <c r="AH164" s="438"/>
      <c r="AI164" s="438"/>
      <c r="AJ164" s="438"/>
      <c r="AK164" s="438"/>
      <c r="AL164" s="438"/>
      <c r="AM164" s="438"/>
      <c r="AN164" s="438"/>
      <c r="AO164" s="438"/>
      <c r="AP164" s="438"/>
      <c r="AQ164" s="438"/>
      <c r="AR164" s="438"/>
      <c r="AS164" s="438"/>
      <c r="AT164" s="468"/>
      <c r="AU164" s="468"/>
      <c r="AV164" s="438"/>
      <c r="AW164" s="438"/>
      <c r="AX164" s="438"/>
      <c r="AY164" s="438"/>
      <c r="AZ164" s="438"/>
      <c r="BA164" s="438"/>
      <c r="BB164" s="438"/>
      <c r="BC164" s="438"/>
      <c r="BD164" s="438"/>
      <c r="BE164" s="475"/>
      <c r="BF164" s="475"/>
      <c r="BG164" s="475"/>
      <c r="BH164" s="475"/>
      <c r="BI164" s="475"/>
      <c r="BJ164" s="475"/>
      <c r="BK164" s="475"/>
      <c r="BL164" s="475"/>
      <c r="BM164" s="475"/>
      <c r="BN164" s="475"/>
      <c r="BO164" s="475"/>
      <c r="BP164" s="475"/>
      <c r="BQ164" s="475"/>
      <c r="BR164" s="475"/>
      <c r="BS164" s="475"/>
      <c r="BT164" s="475"/>
      <c r="BU164" s="475"/>
      <c r="BV164" s="475"/>
      <c r="BW164" s="475"/>
      <c r="BX164" s="475"/>
      <c r="BY164" s="475"/>
      <c r="BZ164" s="438"/>
      <c r="CA164" s="438"/>
      <c r="CB164" s="438"/>
      <c r="CC164" s="438"/>
      <c r="CD164" s="438"/>
      <c r="CE164" s="438"/>
      <c r="CF164" s="468"/>
      <c r="CG164" s="468"/>
      <c r="CH164" s="438"/>
      <c r="CI164" s="438"/>
      <c r="CJ164" s="438"/>
      <c r="CK164" s="438"/>
      <c r="CL164" s="438"/>
      <c r="CM164" s="438"/>
      <c r="CN164" s="438"/>
      <c r="CO164" s="438"/>
      <c r="CP164" s="438"/>
      <c r="CQ164" s="468"/>
      <c r="CR164" s="468"/>
      <c r="CS164" s="438"/>
      <c r="CT164" s="438"/>
      <c r="CU164" s="438"/>
      <c r="CV164" s="438"/>
      <c r="CW164" s="438"/>
      <c r="CX164" s="438"/>
      <c r="CY164" s="438"/>
      <c r="CZ164" s="438"/>
      <c r="DA164" s="438"/>
      <c r="DB164" s="438"/>
      <c r="DC164" s="438"/>
      <c r="DD164" s="438"/>
      <c r="DE164" s="438"/>
      <c r="DF164" s="438"/>
      <c r="DG164" s="438"/>
      <c r="DH164" s="438"/>
      <c r="DI164" s="438"/>
      <c r="DJ164" s="438"/>
      <c r="DK164" s="438"/>
      <c r="DL164" s="438"/>
      <c r="DM164" s="438"/>
      <c r="DN164" s="438"/>
      <c r="DO164" s="438"/>
      <c r="DP164" s="438"/>
      <c r="DQ164" s="438"/>
      <c r="DR164" s="438"/>
      <c r="DS164" s="468"/>
      <c r="DT164" s="468"/>
      <c r="DU164" s="438"/>
      <c r="DV164" s="438"/>
      <c r="DW164" s="438"/>
      <c r="DX164" s="438"/>
      <c r="DY164" s="438"/>
      <c r="DZ164" s="438"/>
      <c r="EA164" s="438"/>
      <c r="EB164" s="438"/>
      <c r="EC164" s="438"/>
      <c r="ED164" s="438"/>
      <c r="EE164" s="438"/>
      <c r="EF164" s="438"/>
      <c r="EG164" s="438"/>
      <c r="EH164" s="438"/>
      <c r="EI164" s="438"/>
      <c r="EJ164" s="438"/>
      <c r="EK164" s="438"/>
      <c r="EL164" s="438"/>
      <c r="EM164" s="438"/>
      <c r="EN164" s="438"/>
      <c r="EO164" s="438"/>
      <c r="EP164" s="438"/>
      <c r="EQ164" s="438"/>
      <c r="ER164" s="438"/>
      <c r="ES164" s="438"/>
      <c r="ET164" s="438"/>
      <c r="EU164" s="468"/>
      <c r="EV164" s="468"/>
      <c r="EW164" s="438"/>
      <c r="EX164" s="438"/>
      <c r="EY164" s="438"/>
      <c r="EZ164" s="438"/>
      <c r="FA164" s="438"/>
      <c r="FB164" s="438"/>
      <c r="FC164" s="438"/>
      <c r="FD164" s="438"/>
      <c r="FE164" s="438"/>
      <c r="FF164" s="438"/>
      <c r="FG164" s="438"/>
      <c r="FH164" s="438"/>
      <c r="FI164" s="438"/>
      <c r="FJ164" s="438"/>
      <c r="FK164" s="438"/>
      <c r="FL164" s="438"/>
      <c r="FM164" s="438"/>
      <c r="FN164" s="438"/>
      <c r="FO164" s="438"/>
      <c r="FP164" s="438"/>
      <c r="FQ164" s="438"/>
      <c r="FR164" s="438"/>
      <c r="FS164" s="438"/>
      <c r="FT164" s="438"/>
      <c r="FU164" s="438"/>
      <c r="FV164" s="438"/>
      <c r="FW164" s="438"/>
      <c r="FX164" s="438"/>
      <c r="FY164" s="438"/>
      <c r="FZ164" s="438"/>
      <c r="GA164" s="438"/>
      <c r="GB164" s="438"/>
      <c r="GC164" s="438"/>
      <c r="GD164" s="438"/>
      <c r="GE164" s="438"/>
      <c r="GF164" s="438"/>
      <c r="GG164" s="438"/>
      <c r="GH164" s="438"/>
      <c r="GI164" s="438"/>
      <c r="GJ164" s="438"/>
      <c r="GK164" s="438"/>
      <c r="GL164" s="438"/>
      <c r="GM164" s="438"/>
      <c r="GN164" s="438"/>
      <c r="GO164" s="438"/>
      <c r="GP164" s="438"/>
      <c r="GQ164" s="438"/>
    </row>
    <row r="165" ht="22.8" spans="1:199">
      <c r="A165" s="468"/>
      <c r="B165" s="468"/>
      <c r="C165" s="474"/>
      <c r="D165" s="474"/>
      <c r="E165" s="474"/>
      <c r="F165" s="474"/>
      <c r="G165" s="475"/>
      <c r="H165" s="475"/>
      <c r="I165" s="475"/>
      <c r="J165" s="475"/>
      <c r="K165" s="475"/>
      <c r="L165" s="475"/>
      <c r="M165" s="475"/>
      <c r="N165" s="475"/>
      <c r="O165" s="475"/>
      <c r="P165" s="475"/>
      <c r="Q165" s="475"/>
      <c r="R165" s="475"/>
      <c r="S165" s="475"/>
      <c r="T165" s="475"/>
      <c r="U165" s="475"/>
      <c r="V165" s="475"/>
      <c r="W165" s="475"/>
      <c r="X165" s="475"/>
      <c r="Y165" s="475"/>
      <c r="Z165" s="475"/>
      <c r="AA165" s="475"/>
      <c r="AB165" s="475"/>
      <c r="AC165" s="475"/>
      <c r="AD165" s="475"/>
      <c r="AE165" s="475"/>
      <c r="AF165" s="438"/>
      <c r="AG165" s="438"/>
      <c r="AH165" s="438"/>
      <c r="AI165" s="438"/>
      <c r="AJ165" s="438"/>
      <c r="AK165" s="438"/>
      <c r="AL165" s="438"/>
      <c r="AM165" s="438"/>
      <c r="AN165" s="438"/>
      <c r="AO165" s="438"/>
      <c r="AP165" s="438"/>
      <c r="AQ165" s="438"/>
      <c r="AR165" s="438"/>
      <c r="AS165" s="438"/>
      <c r="AT165" s="468"/>
      <c r="AU165" s="468"/>
      <c r="AV165" s="438"/>
      <c r="AW165" s="438"/>
      <c r="AX165" s="438"/>
      <c r="AY165" s="438"/>
      <c r="AZ165" s="438"/>
      <c r="BA165" s="438"/>
      <c r="BB165" s="438"/>
      <c r="BC165" s="438"/>
      <c r="BD165" s="438"/>
      <c r="BE165" s="475"/>
      <c r="BF165" s="475"/>
      <c r="BG165" s="475"/>
      <c r="BH165" s="475"/>
      <c r="BI165" s="475"/>
      <c r="BJ165" s="475"/>
      <c r="BK165" s="475"/>
      <c r="BL165" s="475"/>
      <c r="BM165" s="475"/>
      <c r="BN165" s="475"/>
      <c r="BO165" s="475"/>
      <c r="BP165" s="475"/>
      <c r="BQ165" s="475"/>
      <c r="BR165" s="475"/>
      <c r="BS165" s="475"/>
      <c r="BT165" s="475"/>
      <c r="BU165" s="475"/>
      <c r="BV165" s="475"/>
      <c r="BW165" s="475"/>
      <c r="BX165" s="475"/>
      <c r="BY165" s="475"/>
      <c r="BZ165" s="438"/>
      <c r="CA165" s="438"/>
      <c r="CB165" s="438"/>
      <c r="CC165" s="438"/>
      <c r="CD165" s="438"/>
      <c r="CE165" s="438"/>
      <c r="CF165" s="468"/>
      <c r="CG165" s="468"/>
      <c r="CH165" s="438"/>
      <c r="CI165" s="438"/>
      <c r="CJ165" s="438"/>
      <c r="CK165" s="438"/>
      <c r="CL165" s="438"/>
      <c r="CM165" s="438"/>
      <c r="CN165" s="438"/>
      <c r="CO165" s="438"/>
      <c r="CP165" s="438"/>
      <c r="CQ165" s="468"/>
      <c r="CR165" s="468"/>
      <c r="CS165" s="438"/>
      <c r="CT165" s="438"/>
      <c r="CU165" s="438"/>
      <c r="CV165" s="438"/>
      <c r="CW165" s="438"/>
      <c r="CX165" s="438"/>
      <c r="CY165" s="438"/>
      <c r="CZ165" s="438"/>
      <c r="DA165" s="438"/>
      <c r="DB165" s="438"/>
      <c r="DC165" s="438"/>
      <c r="DD165" s="438"/>
      <c r="DE165" s="438"/>
      <c r="DF165" s="438"/>
      <c r="DG165" s="438"/>
      <c r="DH165" s="438"/>
      <c r="DI165" s="438"/>
      <c r="DJ165" s="438"/>
      <c r="DK165" s="438"/>
      <c r="DL165" s="438"/>
      <c r="DM165" s="438"/>
      <c r="DN165" s="438"/>
      <c r="DO165" s="438"/>
      <c r="DP165" s="438"/>
      <c r="DQ165" s="438"/>
      <c r="DR165" s="438"/>
      <c r="DS165" s="468"/>
      <c r="DT165" s="468"/>
      <c r="DU165" s="438"/>
      <c r="DV165" s="438"/>
      <c r="DW165" s="438"/>
      <c r="DX165" s="438"/>
      <c r="DY165" s="438"/>
      <c r="DZ165" s="438"/>
      <c r="EA165" s="438"/>
      <c r="EB165" s="438"/>
      <c r="EC165" s="438"/>
      <c r="ED165" s="438"/>
      <c r="EE165" s="438"/>
      <c r="EF165" s="438"/>
      <c r="EG165" s="438"/>
      <c r="EH165" s="438"/>
      <c r="EI165" s="438"/>
      <c r="EJ165" s="438"/>
      <c r="EK165" s="438"/>
      <c r="EL165" s="438"/>
      <c r="EM165" s="438"/>
      <c r="EN165" s="438"/>
      <c r="EO165" s="438"/>
      <c r="EP165" s="438"/>
      <c r="EQ165" s="438"/>
      <c r="ER165" s="438"/>
      <c r="ES165" s="438"/>
      <c r="ET165" s="438"/>
      <c r="EU165" s="468"/>
      <c r="EV165" s="468"/>
      <c r="EW165" s="438"/>
      <c r="EX165" s="438"/>
      <c r="EY165" s="438"/>
      <c r="EZ165" s="438"/>
      <c r="FA165" s="438"/>
      <c r="FB165" s="438"/>
      <c r="FC165" s="438"/>
      <c r="FD165" s="438"/>
      <c r="FE165" s="438"/>
      <c r="FF165" s="438"/>
      <c r="FG165" s="438"/>
      <c r="FH165" s="438"/>
      <c r="FI165" s="438"/>
      <c r="FJ165" s="438"/>
      <c r="FK165" s="438"/>
      <c r="FL165" s="438"/>
      <c r="FM165" s="438"/>
      <c r="FN165" s="438"/>
      <c r="FO165" s="438"/>
      <c r="FP165" s="438"/>
      <c r="FQ165" s="438"/>
      <c r="FR165" s="438"/>
      <c r="FS165" s="438"/>
      <c r="FT165" s="438"/>
      <c r="FU165" s="438"/>
      <c r="FV165" s="438"/>
      <c r="FW165" s="438"/>
      <c r="FX165" s="438"/>
      <c r="FY165" s="438"/>
      <c r="FZ165" s="438"/>
      <c r="GA165" s="438"/>
      <c r="GB165" s="438"/>
      <c r="GC165" s="438"/>
      <c r="GD165" s="438"/>
      <c r="GE165" s="438"/>
      <c r="GF165" s="438"/>
      <c r="GG165" s="438"/>
      <c r="GH165" s="438"/>
      <c r="GI165" s="438"/>
      <c r="GJ165" s="438"/>
      <c r="GK165" s="438"/>
      <c r="GL165" s="438"/>
      <c r="GM165" s="438"/>
      <c r="GN165" s="438"/>
      <c r="GO165" s="438"/>
      <c r="GP165" s="438"/>
      <c r="GQ165" s="438"/>
    </row>
    <row r="166" ht="22.8" spans="1:199">
      <c r="A166" s="468"/>
      <c r="B166" s="468"/>
      <c r="C166" s="474"/>
      <c r="D166" s="474"/>
      <c r="E166" s="474"/>
      <c r="F166" s="474"/>
      <c r="G166" s="475"/>
      <c r="H166" s="475"/>
      <c r="I166" s="475"/>
      <c r="J166" s="475"/>
      <c r="K166" s="475"/>
      <c r="L166" s="475"/>
      <c r="M166" s="475"/>
      <c r="N166" s="475"/>
      <c r="O166" s="475"/>
      <c r="P166" s="475"/>
      <c r="Q166" s="475"/>
      <c r="R166" s="475"/>
      <c r="S166" s="475"/>
      <c r="T166" s="475"/>
      <c r="U166" s="475"/>
      <c r="V166" s="475"/>
      <c r="W166" s="475"/>
      <c r="X166" s="475"/>
      <c r="Y166" s="475"/>
      <c r="Z166" s="475"/>
      <c r="AA166" s="475"/>
      <c r="AB166" s="475"/>
      <c r="AC166" s="475"/>
      <c r="AD166" s="475"/>
      <c r="AE166" s="475"/>
      <c r="AF166" s="438"/>
      <c r="AG166" s="438"/>
      <c r="AH166" s="438"/>
      <c r="AI166" s="438"/>
      <c r="AJ166" s="438"/>
      <c r="AK166" s="438"/>
      <c r="AL166" s="438"/>
      <c r="AM166" s="438"/>
      <c r="AN166" s="438"/>
      <c r="AO166" s="438"/>
      <c r="AP166" s="438"/>
      <c r="AQ166" s="438"/>
      <c r="AR166" s="438"/>
      <c r="AS166" s="438"/>
      <c r="AT166" s="468"/>
      <c r="AU166" s="468"/>
      <c r="AV166" s="438"/>
      <c r="AW166" s="438"/>
      <c r="AX166" s="438"/>
      <c r="AY166" s="438"/>
      <c r="AZ166" s="438"/>
      <c r="BA166" s="438"/>
      <c r="BB166" s="438"/>
      <c r="BC166" s="438"/>
      <c r="BD166" s="438"/>
      <c r="BE166" s="475"/>
      <c r="BF166" s="475"/>
      <c r="BG166" s="475"/>
      <c r="BH166" s="475"/>
      <c r="BI166" s="475"/>
      <c r="BJ166" s="475"/>
      <c r="BK166" s="475"/>
      <c r="BL166" s="475"/>
      <c r="BM166" s="475"/>
      <c r="BN166" s="475"/>
      <c r="BO166" s="475"/>
      <c r="BP166" s="475"/>
      <c r="BQ166" s="475"/>
      <c r="BR166" s="475"/>
      <c r="BS166" s="475"/>
      <c r="BT166" s="475"/>
      <c r="BU166" s="475"/>
      <c r="BV166" s="475"/>
      <c r="BW166" s="475"/>
      <c r="BX166" s="475"/>
      <c r="BY166" s="475"/>
      <c r="BZ166" s="438"/>
      <c r="CA166" s="438"/>
      <c r="CB166" s="438"/>
      <c r="CC166" s="438"/>
      <c r="CD166" s="438"/>
      <c r="CE166" s="438"/>
      <c r="CF166" s="468"/>
      <c r="CG166" s="468"/>
      <c r="CH166" s="438"/>
      <c r="CI166" s="438"/>
      <c r="CJ166" s="438"/>
      <c r="CK166" s="438"/>
      <c r="CL166" s="438"/>
      <c r="CM166" s="438"/>
      <c r="CN166" s="438"/>
      <c r="CO166" s="438"/>
      <c r="CP166" s="438"/>
      <c r="CQ166" s="468"/>
      <c r="CR166" s="468"/>
      <c r="CS166" s="438"/>
      <c r="CT166" s="438"/>
      <c r="CU166" s="438"/>
      <c r="CV166" s="438"/>
      <c r="CW166" s="438"/>
      <c r="CX166" s="438"/>
      <c r="CY166" s="438"/>
      <c r="CZ166" s="438"/>
      <c r="DA166" s="438"/>
      <c r="DB166" s="438"/>
      <c r="DC166" s="438"/>
      <c r="DD166" s="438"/>
      <c r="DE166" s="438"/>
      <c r="DF166" s="438"/>
      <c r="DG166" s="438"/>
      <c r="DH166" s="438"/>
      <c r="DI166" s="438"/>
      <c r="DJ166" s="438"/>
      <c r="DK166" s="438"/>
      <c r="DL166" s="438"/>
      <c r="DM166" s="438"/>
      <c r="DN166" s="438"/>
      <c r="DO166" s="438"/>
      <c r="DP166" s="438"/>
      <c r="DQ166" s="438"/>
      <c r="DR166" s="438"/>
      <c r="DS166" s="468"/>
      <c r="DT166" s="468"/>
      <c r="DU166" s="438"/>
      <c r="DV166" s="438"/>
      <c r="DW166" s="438"/>
      <c r="DX166" s="438"/>
      <c r="DY166" s="438"/>
      <c r="DZ166" s="438"/>
      <c r="EA166" s="438"/>
      <c r="EB166" s="438"/>
      <c r="EC166" s="438"/>
      <c r="ED166" s="438"/>
      <c r="EE166" s="438"/>
      <c r="EF166" s="438"/>
      <c r="EG166" s="438"/>
      <c r="EH166" s="438"/>
      <c r="EI166" s="438"/>
      <c r="EJ166" s="438"/>
      <c r="EK166" s="438"/>
      <c r="EL166" s="438"/>
      <c r="EM166" s="438"/>
      <c r="EN166" s="438"/>
      <c r="EO166" s="438"/>
      <c r="EP166" s="438"/>
      <c r="EQ166" s="438"/>
      <c r="ER166" s="438"/>
      <c r="ES166" s="438"/>
      <c r="ET166" s="438"/>
      <c r="EU166" s="468"/>
      <c r="EV166" s="468"/>
      <c r="EW166" s="438"/>
      <c r="EX166" s="438"/>
      <c r="EY166" s="438"/>
      <c r="EZ166" s="438"/>
      <c r="FA166" s="438"/>
      <c r="FB166" s="438"/>
      <c r="FC166" s="438"/>
      <c r="FD166" s="438"/>
      <c r="FE166" s="438"/>
      <c r="FF166" s="438"/>
      <c r="FG166" s="438"/>
      <c r="FH166" s="438"/>
      <c r="FI166" s="438"/>
      <c r="FJ166" s="438"/>
      <c r="FK166" s="438"/>
      <c r="FL166" s="438"/>
      <c r="FM166" s="438"/>
      <c r="FN166" s="438"/>
      <c r="FO166" s="438"/>
      <c r="FP166" s="438"/>
      <c r="FQ166" s="438"/>
      <c r="FR166" s="438"/>
      <c r="FS166" s="438"/>
      <c r="FT166" s="438"/>
      <c r="FU166" s="438"/>
      <c r="FV166" s="438"/>
      <c r="FW166" s="438"/>
      <c r="FX166" s="438"/>
      <c r="FY166" s="438"/>
      <c r="FZ166" s="438"/>
      <c r="GA166" s="438"/>
      <c r="GB166" s="438"/>
      <c r="GC166" s="438"/>
      <c r="GD166" s="438"/>
      <c r="GE166" s="438"/>
      <c r="GF166" s="438"/>
      <c r="GG166" s="438"/>
      <c r="GH166" s="438"/>
      <c r="GI166" s="438"/>
      <c r="GJ166" s="438"/>
      <c r="GK166" s="438"/>
      <c r="GL166" s="438"/>
      <c r="GM166" s="438"/>
      <c r="GN166" s="438"/>
      <c r="GO166" s="438"/>
      <c r="GP166" s="438"/>
      <c r="GQ166" s="438"/>
    </row>
    <row r="167" ht="22.8" spans="1:199">
      <c r="A167" s="468"/>
      <c r="B167" s="468"/>
      <c r="C167" s="474"/>
      <c r="D167" s="474"/>
      <c r="E167" s="474"/>
      <c r="F167" s="474"/>
      <c r="G167" s="475"/>
      <c r="H167" s="475"/>
      <c r="I167" s="475"/>
      <c r="J167" s="475"/>
      <c r="K167" s="475"/>
      <c r="L167" s="475"/>
      <c r="M167" s="475"/>
      <c r="N167" s="475"/>
      <c r="O167" s="475"/>
      <c r="P167" s="475"/>
      <c r="Q167" s="475"/>
      <c r="R167" s="475"/>
      <c r="S167" s="475"/>
      <c r="T167" s="475"/>
      <c r="U167" s="475"/>
      <c r="V167" s="475"/>
      <c r="W167" s="475"/>
      <c r="X167" s="475"/>
      <c r="Y167" s="475"/>
      <c r="Z167" s="475"/>
      <c r="AA167" s="475"/>
      <c r="AB167" s="475"/>
      <c r="AC167" s="475"/>
      <c r="AD167" s="475"/>
      <c r="AE167" s="475"/>
      <c r="AF167" s="438"/>
      <c r="AG167" s="438"/>
      <c r="AH167" s="438"/>
      <c r="AI167" s="438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68"/>
      <c r="AU167" s="468"/>
      <c r="AV167" s="438"/>
      <c r="AW167" s="438"/>
      <c r="AX167" s="438"/>
      <c r="AY167" s="438"/>
      <c r="AZ167" s="438"/>
      <c r="BA167" s="438"/>
      <c r="BB167" s="438"/>
      <c r="BC167" s="438"/>
      <c r="BD167" s="438"/>
      <c r="BE167" s="475"/>
      <c r="BF167" s="475"/>
      <c r="BG167" s="475"/>
      <c r="BH167" s="475"/>
      <c r="BI167" s="475"/>
      <c r="BJ167" s="475"/>
      <c r="BK167" s="475"/>
      <c r="BL167" s="475"/>
      <c r="BM167" s="475"/>
      <c r="BN167" s="475"/>
      <c r="BO167" s="475"/>
      <c r="BP167" s="475"/>
      <c r="BQ167" s="475"/>
      <c r="BR167" s="475"/>
      <c r="BS167" s="475"/>
      <c r="BT167" s="475"/>
      <c r="BU167" s="475"/>
      <c r="BV167" s="475"/>
      <c r="BW167" s="475"/>
      <c r="BX167" s="475"/>
      <c r="BY167" s="475"/>
      <c r="BZ167" s="438"/>
      <c r="CA167" s="438"/>
      <c r="CB167" s="438"/>
      <c r="CC167" s="438"/>
      <c r="CD167" s="438"/>
      <c r="CE167" s="438"/>
      <c r="CF167" s="468"/>
      <c r="CG167" s="468"/>
      <c r="CH167" s="438"/>
      <c r="CI167" s="438"/>
      <c r="CJ167" s="438"/>
      <c r="CK167" s="438"/>
      <c r="CL167" s="438"/>
      <c r="CM167" s="438"/>
      <c r="CN167" s="438"/>
      <c r="CO167" s="438"/>
      <c r="CP167" s="438"/>
      <c r="CQ167" s="468"/>
      <c r="CR167" s="468"/>
      <c r="CS167" s="438"/>
      <c r="CT167" s="438"/>
      <c r="CU167" s="438"/>
      <c r="CV167" s="438"/>
      <c r="CW167" s="438"/>
      <c r="CX167" s="438"/>
      <c r="CY167" s="438"/>
      <c r="CZ167" s="438"/>
      <c r="DA167" s="438"/>
      <c r="DB167" s="438"/>
      <c r="DC167" s="438"/>
      <c r="DD167" s="438"/>
      <c r="DE167" s="438"/>
      <c r="DF167" s="438"/>
      <c r="DG167" s="438"/>
      <c r="DH167" s="438"/>
      <c r="DI167" s="438"/>
      <c r="DJ167" s="438"/>
      <c r="DK167" s="438"/>
      <c r="DL167" s="438"/>
      <c r="DM167" s="438"/>
      <c r="DN167" s="438"/>
      <c r="DO167" s="438"/>
      <c r="DP167" s="438"/>
      <c r="DQ167" s="438"/>
      <c r="DR167" s="438"/>
      <c r="DS167" s="468"/>
      <c r="DT167" s="468"/>
      <c r="DU167" s="438"/>
      <c r="DV167" s="438"/>
      <c r="DW167" s="438"/>
      <c r="DX167" s="438"/>
      <c r="DY167" s="438"/>
      <c r="DZ167" s="438"/>
      <c r="EA167" s="438"/>
      <c r="EB167" s="438"/>
      <c r="EC167" s="438"/>
      <c r="ED167" s="438"/>
      <c r="EE167" s="438"/>
      <c r="EF167" s="438"/>
      <c r="EG167" s="438"/>
      <c r="EH167" s="438"/>
      <c r="EI167" s="438"/>
      <c r="EJ167" s="438"/>
      <c r="EK167" s="438"/>
      <c r="EL167" s="438"/>
      <c r="EM167" s="438"/>
      <c r="EN167" s="438"/>
      <c r="EO167" s="438"/>
      <c r="EP167" s="438"/>
      <c r="EQ167" s="438"/>
      <c r="ER167" s="438"/>
      <c r="ES167" s="438"/>
      <c r="ET167" s="438"/>
      <c r="EU167" s="468"/>
      <c r="EV167" s="468"/>
      <c r="EW167" s="438"/>
      <c r="EX167" s="438"/>
      <c r="EY167" s="438"/>
      <c r="EZ167" s="438"/>
      <c r="FA167" s="438"/>
      <c r="FB167" s="438"/>
      <c r="FC167" s="438"/>
      <c r="FD167" s="438"/>
      <c r="FE167" s="438"/>
      <c r="FF167" s="438"/>
      <c r="FG167" s="438"/>
      <c r="FH167" s="438"/>
      <c r="FI167" s="438"/>
      <c r="FJ167" s="438"/>
      <c r="FK167" s="438"/>
      <c r="FL167" s="438"/>
      <c r="FM167" s="438"/>
      <c r="FN167" s="438"/>
      <c r="FO167" s="438"/>
      <c r="FP167" s="438"/>
      <c r="FQ167" s="438"/>
      <c r="FR167" s="438"/>
      <c r="FS167" s="438"/>
      <c r="FT167" s="438"/>
      <c r="FU167" s="438"/>
      <c r="FV167" s="438"/>
      <c r="FW167" s="438"/>
      <c r="FX167" s="438"/>
      <c r="FY167" s="438"/>
      <c r="FZ167" s="438"/>
      <c r="GA167" s="438"/>
      <c r="GB167" s="438"/>
      <c r="GC167" s="438"/>
      <c r="GD167" s="438"/>
      <c r="GE167" s="438"/>
      <c r="GF167" s="438"/>
      <c r="GG167" s="438"/>
      <c r="GH167" s="438"/>
      <c r="GI167" s="438"/>
      <c r="GJ167" s="438"/>
      <c r="GK167" s="438"/>
      <c r="GL167" s="438"/>
      <c r="GM167" s="438"/>
      <c r="GN167" s="438"/>
      <c r="GO167" s="438"/>
      <c r="GP167" s="438"/>
      <c r="GQ167" s="438"/>
    </row>
    <row r="168" ht="22.8" spans="1:199">
      <c r="A168" s="468"/>
      <c r="B168" s="468"/>
      <c r="C168" s="474"/>
      <c r="D168" s="474"/>
      <c r="E168" s="474"/>
      <c r="F168" s="474"/>
      <c r="G168" s="475"/>
      <c r="H168" s="475"/>
      <c r="I168" s="475"/>
      <c r="J168" s="475"/>
      <c r="K168" s="475"/>
      <c r="L168" s="475"/>
      <c r="M168" s="475"/>
      <c r="N168" s="475"/>
      <c r="O168" s="475"/>
      <c r="P168" s="475"/>
      <c r="Q168" s="475"/>
      <c r="R168" s="475"/>
      <c r="S168" s="475"/>
      <c r="T168" s="475"/>
      <c r="U168" s="475"/>
      <c r="V168" s="475"/>
      <c r="W168" s="475"/>
      <c r="X168" s="475"/>
      <c r="Y168" s="475"/>
      <c r="Z168" s="475"/>
      <c r="AA168" s="475"/>
      <c r="AB168" s="475"/>
      <c r="AC168" s="475"/>
      <c r="AD168" s="475"/>
      <c r="AE168" s="475"/>
      <c r="AF168" s="438"/>
      <c r="AG168" s="438"/>
      <c r="AH168" s="438"/>
      <c r="AI168" s="438"/>
      <c r="AJ168" s="438"/>
      <c r="AK168" s="438"/>
      <c r="AL168" s="438"/>
      <c r="AM168" s="438"/>
      <c r="AN168" s="438"/>
      <c r="AO168" s="438"/>
      <c r="AP168" s="438"/>
      <c r="AQ168" s="438"/>
      <c r="AR168" s="438"/>
      <c r="AS168" s="438"/>
      <c r="AT168" s="468"/>
      <c r="AU168" s="468"/>
      <c r="AV168" s="438"/>
      <c r="AW168" s="438"/>
      <c r="AX168" s="438"/>
      <c r="AY168" s="438"/>
      <c r="AZ168" s="438"/>
      <c r="BA168" s="438"/>
      <c r="BB168" s="438"/>
      <c r="BC168" s="438"/>
      <c r="BD168" s="438"/>
      <c r="BE168" s="475"/>
      <c r="BF168" s="475"/>
      <c r="BG168" s="475"/>
      <c r="BH168" s="475"/>
      <c r="BI168" s="475"/>
      <c r="BJ168" s="475"/>
      <c r="BK168" s="475"/>
      <c r="BL168" s="475"/>
      <c r="BM168" s="475"/>
      <c r="BN168" s="475"/>
      <c r="BO168" s="475"/>
      <c r="BP168" s="475"/>
      <c r="BQ168" s="475"/>
      <c r="BR168" s="475"/>
      <c r="BS168" s="475"/>
      <c r="BT168" s="475"/>
      <c r="BU168" s="475"/>
      <c r="BV168" s="475"/>
      <c r="BW168" s="475"/>
      <c r="BX168" s="475"/>
      <c r="BY168" s="475"/>
      <c r="BZ168" s="438"/>
      <c r="CA168" s="438"/>
      <c r="CB168" s="438"/>
      <c r="CC168" s="438"/>
      <c r="CD168" s="438"/>
      <c r="CE168" s="438"/>
      <c r="CF168" s="468"/>
      <c r="CG168" s="468"/>
      <c r="CH168" s="438"/>
      <c r="CI168" s="438"/>
      <c r="CJ168" s="438"/>
      <c r="CK168" s="438"/>
      <c r="CL168" s="438"/>
      <c r="CM168" s="438"/>
      <c r="CN168" s="438"/>
      <c r="CO168" s="438"/>
      <c r="CP168" s="438"/>
      <c r="CQ168" s="468"/>
      <c r="CR168" s="468"/>
      <c r="CS168" s="438"/>
      <c r="CT168" s="438"/>
      <c r="CU168" s="438"/>
      <c r="CV168" s="438"/>
      <c r="CW168" s="438"/>
      <c r="CX168" s="438"/>
      <c r="CY168" s="438"/>
      <c r="CZ168" s="438"/>
      <c r="DA168" s="438"/>
      <c r="DB168" s="438"/>
      <c r="DC168" s="438"/>
      <c r="DD168" s="438"/>
      <c r="DE168" s="438"/>
      <c r="DF168" s="438"/>
      <c r="DG168" s="438"/>
      <c r="DH168" s="438"/>
      <c r="DI168" s="438"/>
      <c r="DJ168" s="438"/>
      <c r="DK168" s="438"/>
      <c r="DL168" s="438"/>
      <c r="DM168" s="438"/>
      <c r="DN168" s="438"/>
      <c r="DO168" s="438"/>
      <c r="DP168" s="438"/>
      <c r="DQ168" s="438"/>
      <c r="DR168" s="438"/>
      <c r="DS168" s="468"/>
      <c r="DT168" s="468"/>
      <c r="DU168" s="438"/>
      <c r="DV168" s="438"/>
      <c r="DW168" s="438"/>
      <c r="DX168" s="438"/>
      <c r="DY168" s="438"/>
      <c r="DZ168" s="438"/>
      <c r="EA168" s="438"/>
      <c r="EB168" s="438"/>
      <c r="EC168" s="438"/>
      <c r="ED168" s="438"/>
      <c r="EE168" s="438"/>
      <c r="EF168" s="438"/>
      <c r="EG168" s="438"/>
      <c r="EH168" s="438"/>
      <c r="EI168" s="438"/>
      <c r="EJ168" s="438"/>
      <c r="EK168" s="438"/>
      <c r="EL168" s="438"/>
      <c r="EM168" s="438"/>
      <c r="EN168" s="438"/>
      <c r="EO168" s="438"/>
      <c r="EP168" s="438"/>
      <c r="EQ168" s="438"/>
      <c r="ER168" s="438"/>
      <c r="ES168" s="438"/>
      <c r="ET168" s="438"/>
      <c r="EU168" s="468"/>
      <c r="EV168" s="468"/>
      <c r="EW168" s="438"/>
      <c r="EX168" s="438"/>
      <c r="EY168" s="438"/>
      <c r="EZ168" s="438"/>
      <c r="FA168" s="438"/>
      <c r="FB168" s="438"/>
      <c r="FC168" s="438"/>
      <c r="FD168" s="438"/>
      <c r="FE168" s="438"/>
      <c r="FF168" s="438"/>
      <c r="FG168" s="438"/>
      <c r="FH168" s="438"/>
      <c r="FI168" s="438"/>
      <c r="FJ168" s="438"/>
      <c r="FK168" s="438"/>
      <c r="FL168" s="438"/>
      <c r="FM168" s="438"/>
      <c r="FN168" s="438"/>
      <c r="FO168" s="438"/>
      <c r="FP168" s="438"/>
      <c r="FQ168" s="438"/>
      <c r="FR168" s="438"/>
      <c r="FS168" s="438"/>
      <c r="FT168" s="438"/>
      <c r="FU168" s="438"/>
      <c r="FV168" s="438"/>
      <c r="FW168" s="438"/>
      <c r="FX168" s="438"/>
      <c r="FY168" s="438"/>
      <c r="FZ168" s="438"/>
      <c r="GA168" s="438"/>
      <c r="GB168" s="438"/>
      <c r="GC168" s="438"/>
      <c r="GD168" s="438"/>
      <c r="GE168" s="438"/>
      <c r="GF168" s="438"/>
      <c r="GG168" s="438"/>
      <c r="GH168" s="438"/>
      <c r="GI168" s="438"/>
      <c r="GJ168" s="438"/>
      <c r="GK168" s="438"/>
      <c r="GL168" s="438"/>
      <c r="GM168" s="438"/>
      <c r="GN168" s="438"/>
      <c r="GO168" s="438"/>
      <c r="GP168" s="438"/>
      <c r="GQ168" s="438"/>
    </row>
    <row r="169" ht="22.8" spans="1:199">
      <c r="A169" s="468"/>
      <c r="B169" s="468"/>
      <c r="C169" s="474"/>
      <c r="D169" s="474"/>
      <c r="E169" s="474"/>
      <c r="F169" s="474"/>
      <c r="G169" s="475"/>
      <c r="H169" s="475"/>
      <c r="I169" s="475"/>
      <c r="J169" s="475"/>
      <c r="K169" s="475"/>
      <c r="L169" s="475"/>
      <c r="M169" s="475"/>
      <c r="N169" s="475"/>
      <c r="O169" s="475"/>
      <c r="P169" s="475"/>
      <c r="Q169" s="475"/>
      <c r="R169" s="475"/>
      <c r="S169" s="475"/>
      <c r="T169" s="475"/>
      <c r="U169" s="475"/>
      <c r="V169" s="475"/>
      <c r="W169" s="475"/>
      <c r="X169" s="475"/>
      <c r="Y169" s="475"/>
      <c r="Z169" s="475"/>
      <c r="AA169" s="475"/>
      <c r="AB169" s="475"/>
      <c r="AC169" s="475"/>
      <c r="AD169" s="475"/>
      <c r="AE169" s="475"/>
      <c r="AF169" s="438"/>
      <c r="AG169" s="438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68"/>
      <c r="AU169" s="468"/>
      <c r="AV169" s="438"/>
      <c r="AW169" s="438"/>
      <c r="AX169" s="438"/>
      <c r="AY169" s="438"/>
      <c r="AZ169" s="438"/>
      <c r="BA169" s="438"/>
      <c r="BB169" s="438"/>
      <c r="BC169" s="438"/>
      <c r="BD169" s="438"/>
      <c r="BE169" s="475"/>
      <c r="BF169" s="475"/>
      <c r="BG169" s="475"/>
      <c r="BH169" s="475"/>
      <c r="BI169" s="475"/>
      <c r="BJ169" s="475"/>
      <c r="BK169" s="475"/>
      <c r="BL169" s="475"/>
      <c r="BM169" s="475"/>
      <c r="BN169" s="475"/>
      <c r="BO169" s="475"/>
      <c r="BP169" s="475"/>
      <c r="BQ169" s="475"/>
      <c r="BR169" s="475"/>
      <c r="BS169" s="475"/>
      <c r="BT169" s="475"/>
      <c r="BU169" s="475"/>
      <c r="BV169" s="475"/>
      <c r="BW169" s="475"/>
      <c r="BX169" s="475"/>
      <c r="BY169" s="475"/>
      <c r="BZ169" s="438"/>
      <c r="CA169" s="438"/>
      <c r="CB169" s="438"/>
      <c r="CC169" s="438"/>
      <c r="CD169" s="438"/>
      <c r="CE169" s="438"/>
      <c r="CF169" s="468"/>
      <c r="CG169" s="468"/>
      <c r="CH169" s="438"/>
      <c r="CI169" s="438"/>
      <c r="CJ169" s="438"/>
      <c r="CK169" s="438"/>
      <c r="CL169" s="438"/>
      <c r="CM169" s="438"/>
      <c r="CN169" s="438"/>
      <c r="CO169" s="438"/>
      <c r="CP169" s="438"/>
      <c r="CQ169" s="468"/>
      <c r="CR169" s="468"/>
      <c r="CS169" s="438"/>
      <c r="CT169" s="438"/>
      <c r="CU169" s="438"/>
      <c r="CV169" s="438"/>
      <c r="CW169" s="438"/>
      <c r="CX169" s="438"/>
      <c r="CY169" s="438"/>
      <c r="CZ169" s="438"/>
      <c r="DA169" s="438"/>
      <c r="DB169" s="438"/>
      <c r="DC169" s="438"/>
      <c r="DD169" s="438"/>
      <c r="DE169" s="438"/>
      <c r="DF169" s="438"/>
      <c r="DG169" s="438"/>
      <c r="DH169" s="438"/>
      <c r="DI169" s="438"/>
      <c r="DJ169" s="438"/>
      <c r="DK169" s="438"/>
      <c r="DL169" s="438"/>
      <c r="DM169" s="438"/>
      <c r="DN169" s="438"/>
      <c r="DO169" s="438"/>
      <c r="DP169" s="438"/>
      <c r="DQ169" s="438"/>
      <c r="DR169" s="438"/>
      <c r="DS169" s="468"/>
      <c r="DT169" s="468"/>
      <c r="DU169" s="438"/>
      <c r="DV169" s="438"/>
      <c r="DW169" s="438"/>
      <c r="DX169" s="438"/>
      <c r="DY169" s="438"/>
      <c r="DZ169" s="438"/>
      <c r="EA169" s="438"/>
      <c r="EB169" s="438"/>
      <c r="EC169" s="438"/>
      <c r="ED169" s="438"/>
      <c r="EE169" s="438"/>
      <c r="EF169" s="438"/>
      <c r="EG169" s="438"/>
      <c r="EH169" s="438"/>
      <c r="EI169" s="438"/>
      <c r="EJ169" s="438"/>
      <c r="EK169" s="438"/>
      <c r="EL169" s="438"/>
      <c r="EM169" s="438"/>
      <c r="EN169" s="438"/>
      <c r="EO169" s="438"/>
      <c r="EP169" s="438"/>
      <c r="EQ169" s="438"/>
      <c r="ER169" s="438"/>
      <c r="ES169" s="438"/>
      <c r="ET169" s="438"/>
      <c r="EU169" s="468"/>
      <c r="EV169" s="468"/>
      <c r="EW169" s="438"/>
      <c r="EX169" s="438"/>
      <c r="EY169" s="438"/>
      <c r="EZ169" s="438"/>
      <c r="FA169" s="438"/>
      <c r="FB169" s="438"/>
      <c r="FC169" s="438"/>
      <c r="FD169" s="438"/>
      <c r="FE169" s="438"/>
      <c r="FF169" s="438"/>
      <c r="FG169" s="438"/>
      <c r="FH169" s="438"/>
      <c r="FI169" s="438"/>
      <c r="FJ169" s="438"/>
      <c r="FK169" s="438"/>
      <c r="FL169" s="438"/>
      <c r="FM169" s="438"/>
      <c r="FN169" s="438"/>
      <c r="FO169" s="438"/>
      <c r="FP169" s="438"/>
      <c r="FQ169" s="438"/>
      <c r="FR169" s="438"/>
      <c r="FS169" s="438"/>
      <c r="FT169" s="438"/>
      <c r="FU169" s="438"/>
      <c r="FV169" s="438"/>
      <c r="FW169" s="438"/>
      <c r="FX169" s="438"/>
      <c r="FY169" s="438"/>
      <c r="FZ169" s="438"/>
      <c r="GA169" s="438"/>
      <c r="GB169" s="438"/>
      <c r="GC169" s="438"/>
      <c r="GD169" s="438"/>
      <c r="GE169" s="438"/>
      <c r="GF169" s="438"/>
      <c r="GG169" s="438"/>
      <c r="GH169" s="438"/>
      <c r="GI169" s="438"/>
      <c r="GJ169" s="438"/>
      <c r="GK169" s="438"/>
      <c r="GL169" s="438"/>
      <c r="GM169" s="438"/>
      <c r="GN169" s="438"/>
      <c r="GO169" s="438"/>
      <c r="GP169" s="438"/>
      <c r="GQ169" s="438"/>
    </row>
    <row r="170" ht="22.8" spans="1:199">
      <c r="A170" s="468"/>
      <c r="B170" s="468"/>
      <c r="C170" s="474"/>
      <c r="D170" s="474"/>
      <c r="E170" s="474"/>
      <c r="F170" s="474"/>
      <c r="G170" s="475"/>
      <c r="H170" s="475"/>
      <c r="I170" s="475"/>
      <c r="J170" s="475"/>
      <c r="K170" s="475"/>
      <c r="L170" s="475"/>
      <c r="M170" s="475"/>
      <c r="N170" s="475"/>
      <c r="O170" s="475"/>
      <c r="P170" s="475"/>
      <c r="Q170" s="475"/>
      <c r="R170" s="475"/>
      <c r="S170" s="475"/>
      <c r="T170" s="475"/>
      <c r="U170" s="475"/>
      <c r="V170" s="475"/>
      <c r="W170" s="475"/>
      <c r="X170" s="475"/>
      <c r="Y170" s="475"/>
      <c r="Z170" s="475"/>
      <c r="AA170" s="475"/>
      <c r="AB170" s="475"/>
      <c r="AC170" s="475"/>
      <c r="AD170" s="475"/>
      <c r="AE170" s="475"/>
      <c r="AF170" s="438"/>
      <c r="AG170" s="438"/>
      <c r="AH170" s="438"/>
      <c r="AI170" s="438"/>
      <c r="AJ170" s="438"/>
      <c r="AK170" s="438"/>
      <c r="AL170" s="438"/>
      <c r="AM170" s="438"/>
      <c r="AN170" s="438"/>
      <c r="AO170" s="438"/>
      <c r="AP170" s="438"/>
      <c r="AQ170" s="438"/>
      <c r="AR170" s="438"/>
      <c r="AS170" s="438"/>
      <c r="AT170" s="468"/>
      <c r="AU170" s="468"/>
      <c r="AV170" s="438"/>
      <c r="AW170" s="438"/>
      <c r="AX170" s="438"/>
      <c r="AY170" s="438"/>
      <c r="AZ170" s="438"/>
      <c r="BA170" s="438"/>
      <c r="BB170" s="438"/>
      <c r="BC170" s="438"/>
      <c r="BD170" s="438"/>
      <c r="BE170" s="475"/>
      <c r="BF170" s="475"/>
      <c r="BG170" s="475"/>
      <c r="BH170" s="475"/>
      <c r="BI170" s="475"/>
      <c r="BJ170" s="475"/>
      <c r="BK170" s="475"/>
      <c r="BL170" s="475"/>
      <c r="BM170" s="475"/>
      <c r="BN170" s="475"/>
      <c r="BO170" s="475"/>
      <c r="BP170" s="475"/>
      <c r="BQ170" s="475"/>
      <c r="BR170" s="475"/>
      <c r="BS170" s="475"/>
      <c r="BT170" s="475"/>
      <c r="BU170" s="475"/>
      <c r="BV170" s="475"/>
      <c r="BW170" s="475"/>
      <c r="BX170" s="475"/>
      <c r="BY170" s="475"/>
      <c r="BZ170" s="438"/>
      <c r="CA170" s="438"/>
      <c r="CB170" s="438"/>
      <c r="CC170" s="438"/>
      <c r="CD170" s="438"/>
      <c r="CE170" s="438"/>
      <c r="CF170" s="468"/>
      <c r="CG170" s="468"/>
      <c r="CH170" s="438"/>
      <c r="CI170" s="438"/>
      <c r="CJ170" s="438"/>
      <c r="CK170" s="438"/>
      <c r="CL170" s="438"/>
      <c r="CM170" s="438"/>
      <c r="CN170" s="438"/>
      <c r="CO170" s="438"/>
      <c r="CP170" s="438"/>
      <c r="CQ170" s="468"/>
      <c r="CR170" s="468"/>
      <c r="CS170" s="438"/>
      <c r="CT170" s="438"/>
      <c r="CU170" s="438"/>
      <c r="CV170" s="438"/>
      <c r="CW170" s="438"/>
      <c r="CX170" s="438"/>
      <c r="CY170" s="438"/>
      <c r="CZ170" s="438"/>
      <c r="DA170" s="438"/>
      <c r="DB170" s="438"/>
      <c r="DC170" s="438"/>
      <c r="DD170" s="438"/>
      <c r="DE170" s="438"/>
      <c r="DF170" s="438"/>
      <c r="DG170" s="438"/>
      <c r="DH170" s="438"/>
      <c r="DI170" s="438"/>
      <c r="DJ170" s="438"/>
      <c r="DK170" s="438"/>
      <c r="DL170" s="438"/>
      <c r="DM170" s="438"/>
      <c r="DN170" s="438"/>
      <c r="DO170" s="438"/>
      <c r="DP170" s="438"/>
      <c r="DQ170" s="438"/>
      <c r="DR170" s="438"/>
      <c r="DS170" s="468"/>
      <c r="DT170" s="468"/>
      <c r="DU170" s="438"/>
      <c r="DV170" s="438"/>
      <c r="DW170" s="438"/>
      <c r="DX170" s="438"/>
      <c r="DY170" s="438"/>
      <c r="DZ170" s="438"/>
      <c r="EA170" s="438"/>
      <c r="EB170" s="438"/>
      <c r="EC170" s="438"/>
      <c r="ED170" s="438"/>
      <c r="EE170" s="438"/>
      <c r="EF170" s="438"/>
      <c r="EG170" s="438"/>
      <c r="EH170" s="438"/>
      <c r="EI170" s="438"/>
      <c r="EJ170" s="438"/>
      <c r="EK170" s="438"/>
      <c r="EL170" s="438"/>
      <c r="EM170" s="438"/>
      <c r="EN170" s="438"/>
      <c r="EO170" s="438"/>
      <c r="EP170" s="438"/>
      <c r="EQ170" s="438"/>
      <c r="ER170" s="438"/>
      <c r="ES170" s="438"/>
      <c r="ET170" s="438"/>
      <c r="EU170" s="468"/>
      <c r="EV170" s="468"/>
      <c r="EW170" s="438"/>
      <c r="EX170" s="438"/>
      <c r="EY170" s="438"/>
      <c r="EZ170" s="438"/>
      <c r="FA170" s="438"/>
      <c r="FB170" s="438"/>
      <c r="FC170" s="438"/>
      <c r="FD170" s="438"/>
      <c r="FE170" s="438"/>
      <c r="FF170" s="438"/>
      <c r="FG170" s="438"/>
      <c r="FH170" s="438"/>
      <c r="FI170" s="438"/>
      <c r="FJ170" s="438"/>
      <c r="FK170" s="438"/>
      <c r="FL170" s="438"/>
      <c r="FM170" s="438"/>
      <c r="FN170" s="438"/>
      <c r="FO170" s="438"/>
      <c r="FP170" s="438"/>
      <c r="FQ170" s="438"/>
      <c r="FR170" s="438"/>
      <c r="FS170" s="438"/>
      <c r="FT170" s="438"/>
      <c r="FU170" s="438"/>
      <c r="FV170" s="438"/>
      <c r="FW170" s="438"/>
      <c r="FX170" s="438"/>
      <c r="FY170" s="438"/>
      <c r="FZ170" s="438"/>
      <c r="GA170" s="438"/>
      <c r="GB170" s="438"/>
      <c r="GC170" s="438"/>
      <c r="GD170" s="438"/>
      <c r="GE170" s="438"/>
      <c r="GF170" s="438"/>
      <c r="GG170" s="438"/>
      <c r="GH170" s="438"/>
      <c r="GI170" s="438"/>
      <c r="GJ170" s="438"/>
      <c r="GK170" s="438"/>
      <c r="GL170" s="438"/>
      <c r="GM170" s="438"/>
      <c r="GN170" s="438"/>
      <c r="GO170" s="438"/>
      <c r="GP170" s="438"/>
      <c r="GQ170" s="438"/>
    </row>
    <row r="171" ht="22.8" spans="1:199">
      <c r="A171" s="468"/>
      <c r="B171" s="468"/>
      <c r="C171" s="474"/>
      <c r="D171" s="474"/>
      <c r="E171" s="474"/>
      <c r="F171" s="474"/>
      <c r="G171" s="475"/>
      <c r="H171" s="475"/>
      <c r="I171" s="475"/>
      <c r="J171" s="475"/>
      <c r="K171" s="475"/>
      <c r="L171" s="475"/>
      <c r="M171" s="475"/>
      <c r="N171" s="475"/>
      <c r="O171" s="475"/>
      <c r="P171" s="475"/>
      <c r="Q171" s="475"/>
      <c r="R171" s="475"/>
      <c r="S171" s="475"/>
      <c r="T171" s="475"/>
      <c r="U171" s="475"/>
      <c r="V171" s="475"/>
      <c r="W171" s="475"/>
      <c r="X171" s="475"/>
      <c r="Y171" s="475"/>
      <c r="Z171" s="475"/>
      <c r="AA171" s="475"/>
      <c r="AB171" s="475"/>
      <c r="AC171" s="475"/>
      <c r="AD171" s="475"/>
      <c r="AE171" s="475"/>
      <c r="AF171" s="438"/>
      <c r="AG171" s="438"/>
      <c r="AH171" s="438"/>
      <c r="AI171" s="438"/>
      <c r="AJ171" s="438"/>
      <c r="AK171" s="438"/>
      <c r="AL171" s="438"/>
      <c r="AM171" s="438"/>
      <c r="AN171" s="438"/>
      <c r="AO171" s="438"/>
      <c r="AP171" s="438"/>
      <c r="AQ171" s="438"/>
      <c r="AR171" s="438"/>
      <c r="AS171" s="438"/>
      <c r="AT171" s="468"/>
      <c r="AU171" s="468"/>
      <c r="AV171" s="438"/>
      <c r="AW171" s="438"/>
      <c r="AX171" s="438"/>
      <c r="AY171" s="438"/>
      <c r="AZ171" s="438"/>
      <c r="BA171" s="438"/>
      <c r="BB171" s="438"/>
      <c r="BC171" s="438"/>
      <c r="BD171" s="438"/>
      <c r="BE171" s="475"/>
      <c r="BF171" s="475"/>
      <c r="BG171" s="475"/>
      <c r="BH171" s="475"/>
      <c r="BI171" s="475"/>
      <c r="BJ171" s="475"/>
      <c r="BK171" s="475"/>
      <c r="BL171" s="475"/>
      <c r="BM171" s="475"/>
      <c r="BN171" s="475"/>
      <c r="BO171" s="475"/>
      <c r="BP171" s="475"/>
      <c r="BQ171" s="475"/>
      <c r="BR171" s="475"/>
      <c r="BS171" s="475"/>
      <c r="BT171" s="475"/>
      <c r="BU171" s="475"/>
      <c r="BV171" s="475"/>
      <c r="BW171" s="475"/>
      <c r="BX171" s="475"/>
      <c r="BY171" s="475"/>
      <c r="BZ171" s="438"/>
      <c r="CA171" s="438"/>
      <c r="CB171" s="438"/>
      <c r="CC171" s="438"/>
      <c r="CD171" s="438"/>
      <c r="CE171" s="438"/>
      <c r="CF171" s="468"/>
      <c r="CG171" s="468"/>
      <c r="CH171" s="438"/>
      <c r="CI171" s="438"/>
      <c r="CJ171" s="438"/>
      <c r="CK171" s="438"/>
      <c r="CL171" s="438"/>
      <c r="CM171" s="438"/>
      <c r="CN171" s="438"/>
      <c r="CO171" s="438"/>
      <c r="CP171" s="438"/>
      <c r="CQ171" s="468"/>
      <c r="CR171" s="468"/>
      <c r="CS171" s="438"/>
      <c r="CT171" s="438"/>
      <c r="CU171" s="438"/>
      <c r="CV171" s="438"/>
      <c r="CW171" s="438"/>
      <c r="CX171" s="438"/>
      <c r="CY171" s="438"/>
      <c r="CZ171" s="438"/>
      <c r="DA171" s="438"/>
      <c r="DB171" s="438"/>
      <c r="DC171" s="438"/>
      <c r="DD171" s="438"/>
      <c r="DE171" s="438"/>
      <c r="DF171" s="438"/>
      <c r="DG171" s="438"/>
      <c r="DH171" s="438"/>
      <c r="DI171" s="438"/>
      <c r="DJ171" s="438"/>
      <c r="DK171" s="438"/>
      <c r="DL171" s="438"/>
      <c r="DM171" s="438"/>
      <c r="DN171" s="438"/>
      <c r="DO171" s="438"/>
      <c r="DP171" s="438"/>
      <c r="DQ171" s="438"/>
      <c r="DR171" s="438"/>
      <c r="DS171" s="468"/>
      <c r="DT171" s="468"/>
      <c r="DU171" s="438"/>
      <c r="DV171" s="438"/>
      <c r="DW171" s="438"/>
      <c r="DX171" s="438"/>
      <c r="DY171" s="438"/>
      <c r="DZ171" s="438"/>
      <c r="EA171" s="438"/>
      <c r="EB171" s="438"/>
      <c r="EC171" s="438"/>
      <c r="ED171" s="438"/>
      <c r="EE171" s="438"/>
      <c r="EF171" s="438"/>
      <c r="EG171" s="438"/>
      <c r="EH171" s="438"/>
      <c r="EI171" s="438"/>
      <c r="EJ171" s="438"/>
      <c r="EK171" s="438"/>
      <c r="EL171" s="438"/>
      <c r="EM171" s="438"/>
      <c r="EN171" s="438"/>
      <c r="EO171" s="438"/>
      <c r="EP171" s="438"/>
      <c r="EQ171" s="438"/>
      <c r="ER171" s="438"/>
      <c r="ES171" s="438"/>
      <c r="ET171" s="438"/>
      <c r="EU171" s="468"/>
      <c r="EV171" s="468"/>
      <c r="EW171" s="438"/>
      <c r="EX171" s="438"/>
      <c r="EY171" s="438"/>
      <c r="EZ171" s="438"/>
      <c r="FA171" s="438"/>
      <c r="FB171" s="438"/>
      <c r="FC171" s="438"/>
      <c r="FD171" s="438"/>
      <c r="FE171" s="438"/>
      <c r="FF171" s="438"/>
      <c r="FG171" s="438"/>
      <c r="FH171" s="438"/>
      <c r="FI171" s="438"/>
      <c r="FJ171" s="438"/>
      <c r="FK171" s="438"/>
      <c r="FL171" s="438"/>
      <c r="FM171" s="438"/>
      <c r="FN171" s="438"/>
      <c r="FO171" s="438"/>
      <c r="FP171" s="438"/>
      <c r="FQ171" s="438"/>
      <c r="FR171" s="438"/>
      <c r="FS171" s="438"/>
      <c r="FT171" s="438"/>
      <c r="FU171" s="438"/>
      <c r="FV171" s="438"/>
      <c r="FW171" s="438"/>
      <c r="FX171" s="438"/>
      <c r="FY171" s="438"/>
      <c r="FZ171" s="438"/>
      <c r="GA171" s="438"/>
      <c r="GB171" s="438"/>
      <c r="GC171" s="438"/>
      <c r="GD171" s="438"/>
      <c r="GE171" s="438"/>
      <c r="GF171" s="438"/>
      <c r="GG171" s="438"/>
      <c r="GH171" s="438"/>
      <c r="GI171" s="438"/>
      <c r="GJ171" s="438"/>
      <c r="GK171" s="438"/>
      <c r="GL171" s="438"/>
      <c r="GM171" s="438"/>
      <c r="GN171" s="438"/>
      <c r="GO171" s="438"/>
      <c r="GP171" s="438"/>
      <c r="GQ171" s="438"/>
    </row>
    <row r="172" ht="22.8" spans="1:199">
      <c r="A172" s="468"/>
      <c r="B172" s="468"/>
      <c r="C172" s="474"/>
      <c r="D172" s="474"/>
      <c r="E172" s="474"/>
      <c r="F172" s="474"/>
      <c r="G172" s="475"/>
      <c r="H172" s="475"/>
      <c r="I172" s="475"/>
      <c r="J172" s="475"/>
      <c r="K172" s="475"/>
      <c r="L172" s="475"/>
      <c r="M172" s="475"/>
      <c r="N172" s="475"/>
      <c r="O172" s="475"/>
      <c r="P172" s="475"/>
      <c r="Q172" s="475"/>
      <c r="R172" s="475"/>
      <c r="S172" s="475"/>
      <c r="T172" s="475"/>
      <c r="U172" s="475"/>
      <c r="V172" s="475"/>
      <c r="W172" s="475"/>
      <c r="X172" s="475"/>
      <c r="Y172" s="475"/>
      <c r="Z172" s="475"/>
      <c r="AA172" s="475"/>
      <c r="AB172" s="475"/>
      <c r="AC172" s="475"/>
      <c r="AD172" s="475"/>
      <c r="AE172" s="475"/>
      <c r="AF172" s="438"/>
      <c r="AG172" s="438"/>
      <c r="AH172" s="438"/>
      <c r="AI172" s="438"/>
      <c r="AJ172" s="438"/>
      <c r="AK172" s="438"/>
      <c r="AL172" s="438"/>
      <c r="AM172" s="438"/>
      <c r="AN172" s="438"/>
      <c r="AO172" s="438"/>
      <c r="AP172" s="438"/>
      <c r="AQ172" s="438"/>
      <c r="AR172" s="438"/>
      <c r="AS172" s="438"/>
      <c r="AT172" s="468"/>
      <c r="AU172" s="46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75"/>
      <c r="BF172" s="475"/>
      <c r="BG172" s="475"/>
      <c r="BH172" s="475"/>
      <c r="BI172" s="475"/>
      <c r="BJ172" s="475"/>
      <c r="BK172" s="475"/>
      <c r="BL172" s="475"/>
      <c r="BM172" s="475"/>
      <c r="BN172" s="475"/>
      <c r="BO172" s="475"/>
      <c r="BP172" s="475"/>
      <c r="BQ172" s="475"/>
      <c r="BR172" s="475"/>
      <c r="BS172" s="475"/>
      <c r="BT172" s="475"/>
      <c r="BU172" s="475"/>
      <c r="BV172" s="475"/>
      <c r="BW172" s="475"/>
      <c r="BX172" s="475"/>
      <c r="BY172" s="475"/>
      <c r="BZ172" s="438"/>
      <c r="CA172" s="438"/>
      <c r="CB172" s="438"/>
      <c r="CC172" s="438"/>
      <c r="CD172" s="438"/>
      <c r="CE172" s="438"/>
      <c r="CF172" s="468"/>
      <c r="CG172" s="468"/>
      <c r="CH172" s="438"/>
      <c r="CI172" s="438"/>
      <c r="CJ172" s="438"/>
      <c r="CK172" s="438"/>
      <c r="CL172" s="438"/>
      <c r="CM172" s="438"/>
      <c r="CN172" s="438"/>
      <c r="CO172" s="438"/>
      <c r="CP172" s="438"/>
      <c r="CQ172" s="468"/>
      <c r="CR172" s="468"/>
      <c r="CS172" s="438"/>
      <c r="CT172" s="438"/>
      <c r="CU172" s="438"/>
      <c r="CV172" s="438"/>
      <c r="CW172" s="438"/>
      <c r="CX172" s="438"/>
      <c r="CY172" s="438"/>
      <c r="CZ172" s="438"/>
      <c r="DA172" s="438"/>
      <c r="DB172" s="438"/>
      <c r="DC172" s="438"/>
      <c r="DD172" s="438"/>
      <c r="DE172" s="438"/>
      <c r="DF172" s="438"/>
      <c r="DG172" s="438"/>
      <c r="DH172" s="438"/>
      <c r="DI172" s="438"/>
      <c r="DJ172" s="438"/>
      <c r="DK172" s="438"/>
      <c r="DL172" s="438"/>
      <c r="DM172" s="438"/>
      <c r="DN172" s="438"/>
      <c r="DO172" s="438"/>
      <c r="DP172" s="438"/>
      <c r="DQ172" s="438"/>
      <c r="DR172" s="438"/>
      <c r="DS172" s="468"/>
      <c r="DT172" s="468"/>
      <c r="DU172" s="438"/>
      <c r="DV172" s="438"/>
      <c r="DW172" s="438"/>
      <c r="DX172" s="438"/>
      <c r="DY172" s="438"/>
      <c r="DZ172" s="438"/>
      <c r="EA172" s="438"/>
      <c r="EB172" s="438"/>
      <c r="EC172" s="438"/>
      <c r="ED172" s="438"/>
      <c r="EE172" s="438"/>
      <c r="EF172" s="438"/>
      <c r="EG172" s="438"/>
      <c r="EH172" s="438"/>
      <c r="EI172" s="438"/>
      <c r="EJ172" s="438"/>
      <c r="EK172" s="438"/>
      <c r="EL172" s="438"/>
      <c r="EM172" s="438"/>
      <c r="EN172" s="438"/>
      <c r="EO172" s="438"/>
      <c r="EP172" s="438"/>
      <c r="EQ172" s="438"/>
      <c r="ER172" s="438"/>
      <c r="ES172" s="438"/>
      <c r="ET172" s="438"/>
      <c r="EU172" s="468"/>
      <c r="EV172" s="468"/>
      <c r="EW172" s="438"/>
      <c r="EX172" s="438"/>
      <c r="EY172" s="438"/>
      <c r="EZ172" s="438"/>
      <c r="FA172" s="438"/>
      <c r="FB172" s="438"/>
      <c r="FC172" s="438"/>
      <c r="FD172" s="438"/>
      <c r="FE172" s="438"/>
      <c r="FF172" s="438"/>
      <c r="FG172" s="438"/>
      <c r="FH172" s="438"/>
      <c r="FI172" s="438"/>
      <c r="FJ172" s="438"/>
      <c r="FK172" s="438"/>
      <c r="FL172" s="438"/>
      <c r="FM172" s="438"/>
      <c r="FN172" s="438"/>
      <c r="FO172" s="438"/>
      <c r="FP172" s="438"/>
      <c r="FQ172" s="438"/>
      <c r="FR172" s="438"/>
      <c r="FS172" s="438"/>
      <c r="FT172" s="438"/>
      <c r="FU172" s="438"/>
      <c r="FV172" s="438"/>
      <c r="FW172" s="438"/>
      <c r="FX172" s="438"/>
      <c r="FY172" s="438"/>
      <c r="FZ172" s="438"/>
      <c r="GA172" s="438"/>
      <c r="GB172" s="438"/>
      <c r="GC172" s="438"/>
      <c r="GD172" s="438"/>
      <c r="GE172" s="438"/>
      <c r="GF172" s="438"/>
      <c r="GG172" s="438"/>
      <c r="GH172" s="438"/>
      <c r="GI172" s="438"/>
      <c r="GJ172" s="438"/>
      <c r="GK172" s="438"/>
      <c r="GL172" s="438"/>
      <c r="GM172" s="438"/>
      <c r="GN172" s="438"/>
      <c r="GO172" s="438"/>
      <c r="GP172" s="438"/>
      <c r="GQ172" s="438"/>
    </row>
    <row r="173" ht="22.8" spans="1:199">
      <c r="A173" s="468"/>
      <c r="B173" s="468"/>
      <c r="C173" s="474"/>
      <c r="D173" s="474"/>
      <c r="E173" s="474"/>
      <c r="F173" s="474"/>
      <c r="G173" s="475"/>
      <c r="H173" s="475"/>
      <c r="I173" s="475"/>
      <c r="J173" s="475"/>
      <c r="K173" s="475"/>
      <c r="L173" s="475"/>
      <c r="M173" s="475"/>
      <c r="N173" s="475"/>
      <c r="O173" s="475"/>
      <c r="P173" s="475"/>
      <c r="Q173" s="475"/>
      <c r="R173" s="475"/>
      <c r="S173" s="475"/>
      <c r="T173" s="475"/>
      <c r="U173" s="475"/>
      <c r="V173" s="475"/>
      <c r="W173" s="475"/>
      <c r="X173" s="475"/>
      <c r="Y173" s="475"/>
      <c r="Z173" s="475"/>
      <c r="AA173" s="475"/>
      <c r="AB173" s="475"/>
      <c r="AC173" s="475"/>
      <c r="AD173" s="475"/>
      <c r="AE173" s="475"/>
      <c r="AF173" s="438"/>
      <c r="AG173" s="438"/>
      <c r="AH173" s="438"/>
      <c r="AI173" s="438"/>
      <c r="AJ173" s="438"/>
      <c r="AK173" s="438"/>
      <c r="AL173" s="438"/>
      <c r="AM173" s="438"/>
      <c r="AN173" s="438"/>
      <c r="AO173" s="438"/>
      <c r="AP173" s="438"/>
      <c r="AQ173" s="438"/>
      <c r="AR173" s="438"/>
      <c r="AS173" s="438"/>
      <c r="AT173" s="468"/>
      <c r="AU173" s="468"/>
      <c r="AV173" s="438"/>
      <c r="AW173" s="438"/>
      <c r="AX173" s="438"/>
      <c r="AY173" s="438"/>
      <c r="AZ173" s="438"/>
      <c r="BA173" s="438"/>
      <c r="BB173" s="438"/>
      <c r="BC173" s="438"/>
      <c r="BD173" s="438"/>
      <c r="BE173" s="475"/>
      <c r="BF173" s="475"/>
      <c r="BG173" s="475"/>
      <c r="BH173" s="475"/>
      <c r="BI173" s="475"/>
      <c r="BJ173" s="475"/>
      <c r="BK173" s="475"/>
      <c r="BL173" s="475"/>
      <c r="BM173" s="475"/>
      <c r="BN173" s="475"/>
      <c r="BO173" s="475"/>
      <c r="BP173" s="475"/>
      <c r="BQ173" s="475"/>
      <c r="BR173" s="475"/>
      <c r="BS173" s="475"/>
      <c r="BT173" s="475"/>
      <c r="BU173" s="475"/>
      <c r="BV173" s="475"/>
      <c r="BW173" s="475"/>
      <c r="BX173" s="475"/>
      <c r="BY173" s="475"/>
      <c r="BZ173" s="438"/>
      <c r="CA173" s="438"/>
      <c r="CB173" s="438"/>
      <c r="CC173" s="438"/>
      <c r="CD173" s="438"/>
      <c r="CE173" s="438"/>
      <c r="CF173" s="468"/>
      <c r="CG173" s="468"/>
      <c r="CH173" s="438"/>
      <c r="CI173" s="438"/>
      <c r="CJ173" s="438"/>
      <c r="CK173" s="438"/>
      <c r="CL173" s="438"/>
      <c r="CM173" s="438"/>
      <c r="CN173" s="438"/>
      <c r="CO173" s="438"/>
      <c r="CP173" s="438"/>
      <c r="CQ173" s="468"/>
      <c r="CR173" s="468"/>
      <c r="CS173" s="438"/>
      <c r="CT173" s="438"/>
      <c r="CU173" s="438"/>
      <c r="CV173" s="438"/>
      <c r="CW173" s="438"/>
      <c r="CX173" s="438"/>
      <c r="CY173" s="438"/>
      <c r="CZ173" s="438"/>
      <c r="DA173" s="438"/>
      <c r="DB173" s="438"/>
      <c r="DC173" s="438"/>
      <c r="DD173" s="438"/>
      <c r="DE173" s="438"/>
      <c r="DF173" s="438"/>
      <c r="DG173" s="438"/>
      <c r="DH173" s="438"/>
      <c r="DI173" s="438"/>
      <c r="DJ173" s="438"/>
      <c r="DK173" s="438"/>
      <c r="DL173" s="438"/>
      <c r="DM173" s="438"/>
      <c r="DN173" s="438"/>
      <c r="DO173" s="438"/>
      <c r="DP173" s="438"/>
      <c r="DQ173" s="438"/>
      <c r="DR173" s="438"/>
      <c r="DS173" s="468"/>
      <c r="DT173" s="468"/>
      <c r="DU173" s="438"/>
      <c r="DV173" s="438"/>
      <c r="DW173" s="438"/>
      <c r="DX173" s="438"/>
      <c r="DY173" s="438"/>
      <c r="DZ173" s="438"/>
      <c r="EA173" s="438"/>
      <c r="EB173" s="438"/>
      <c r="EC173" s="438"/>
      <c r="ED173" s="438"/>
      <c r="EE173" s="438"/>
      <c r="EF173" s="438"/>
      <c r="EG173" s="438"/>
      <c r="EH173" s="438"/>
      <c r="EI173" s="438"/>
      <c r="EJ173" s="438"/>
      <c r="EK173" s="438"/>
      <c r="EL173" s="438"/>
      <c r="EM173" s="438"/>
      <c r="EN173" s="438"/>
      <c r="EO173" s="438"/>
      <c r="EP173" s="438"/>
      <c r="EQ173" s="438"/>
      <c r="ER173" s="438"/>
      <c r="ES173" s="438"/>
      <c r="ET173" s="438"/>
      <c r="EU173" s="468"/>
      <c r="EV173" s="468"/>
      <c r="EW173" s="438"/>
      <c r="EX173" s="438"/>
      <c r="EY173" s="438"/>
      <c r="EZ173" s="438"/>
      <c r="FA173" s="438"/>
      <c r="FB173" s="438"/>
      <c r="FC173" s="438"/>
      <c r="FD173" s="438"/>
      <c r="FE173" s="438"/>
      <c r="FF173" s="438"/>
      <c r="FG173" s="438"/>
      <c r="FH173" s="438"/>
      <c r="FI173" s="438"/>
      <c r="FJ173" s="438"/>
      <c r="FK173" s="438"/>
      <c r="FL173" s="438"/>
      <c r="FM173" s="438"/>
      <c r="FN173" s="438"/>
      <c r="FO173" s="438"/>
      <c r="FP173" s="438"/>
      <c r="FQ173" s="438"/>
      <c r="FR173" s="438"/>
      <c r="FS173" s="438"/>
      <c r="FT173" s="438"/>
      <c r="FU173" s="438"/>
      <c r="FV173" s="438"/>
      <c r="FW173" s="438"/>
      <c r="FX173" s="438"/>
      <c r="FY173" s="438"/>
      <c r="FZ173" s="438"/>
      <c r="GA173" s="438"/>
      <c r="GB173" s="438"/>
      <c r="GC173" s="438"/>
      <c r="GD173" s="438"/>
      <c r="GE173" s="438"/>
      <c r="GF173" s="438"/>
      <c r="GG173" s="438"/>
      <c r="GH173" s="438"/>
      <c r="GI173" s="438"/>
      <c r="GJ173" s="438"/>
      <c r="GK173" s="438"/>
      <c r="GL173" s="438"/>
      <c r="GM173" s="438"/>
      <c r="GN173" s="438"/>
      <c r="GO173" s="438"/>
      <c r="GP173" s="438"/>
      <c r="GQ173" s="438"/>
    </row>
    <row r="174" ht="22.8" spans="1:199">
      <c r="A174" s="468"/>
      <c r="B174" s="468"/>
      <c r="C174" s="474"/>
      <c r="D174" s="474"/>
      <c r="E174" s="474"/>
      <c r="F174" s="474"/>
      <c r="G174" s="475"/>
      <c r="H174" s="475"/>
      <c r="I174" s="475"/>
      <c r="J174" s="475"/>
      <c r="K174" s="475"/>
      <c r="L174" s="475"/>
      <c r="M174" s="475"/>
      <c r="N174" s="475"/>
      <c r="O174" s="475"/>
      <c r="P174" s="475"/>
      <c r="Q174" s="475"/>
      <c r="R174" s="475"/>
      <c r="S174" s="475"/>
      <c r="T174" s="475"/>
      <c r="U174" s="475"/>
      <c r="V174" s="475"/>
      <c r="W174" s="475"/>
      <c r="X174" s="475"/>
      <c r="Y174" s="475"/>
      <c r="Z174" s="475"/>
      <c r="AA174" s="475"/>
      <c r="AB174" s="475"/>
      <c r="AC174" s="475"/>
      <c r="AD174" s="475"/>
      <c r="AE174" s="475"/>
      <c r="AF174" s="438"/>
      <c r="AG174" s="438"/>
      <c r="AH174" s="438"/>
      <c r="AI174" s="438"/>
      <c r="AJ174" s="438"/>
      <c r="AK174" s="438"/>
      <c r="AL174" s="438"/>
      <c r="AM174" s="438"/>
      <c r="AN174" s="438"/>
      <c r="AO174" s="438"/>
      <c r="AP174" s="438"/>
      <c r="AQ174" s="438"/>
      <c r="AR174" s="438"/>
      <c r="AS174" s="438"/>
      <c r="AT174" s="468"/>
      <c r="AU174" s="468"/>
      <c r="AV174" s="438"/>
      <c r="AW174" s="438"/>
      <c r="AX174" s="438"/>
      <c r="AY174" s="438"/>
      <c r="AZ174" s="438"/>
      <c r="BA174" s="438"/>
      <c r="BB174" s="438"/>
      <c r="BC174" s="438"/>
      <c r="BD174" s="438"/>
      <c r="BE174" s="475"/>
      <c r="BF174" s="475"/>
      <c r="BG174" s="475"/>
      <c r="BH174" s="475"/>
      <c r="BI174" s="475"/>
      <c r="BJ174" s="475"/>
      <c r="BK174" s="475"/>
      <c r="BL174" s="475"/>
      <c r="BM174" s="475"/>
      <c r="BN174" s="475"/>
      <c r="BO174" s="475"/>
      <c r="BP174" s="475"/>
      <c r="BQ174" s="475"/>
      <c r="BR174" s="475"/>
      <c r="BS174" s="475"/>
      <c r="BT174" s="475"/>
      <c r="BU174" s="475"/>
      <c r="BV174" s="475"/>
      <c r="BW174" s="475"/>
      <c r="BX174" s="475"/>
      <c r="BY174" s="475"/>
      <c r="BZ174" s="438"/>
      <c r="CA174" s="438"/>
      <c r="CB174" s="438"/>
      <c r="CC174" s="438"/>
      <c r="CD174" s="438"/>
      <c r="CE174" s="438"/>
      <c r="CF174" s="468"/>
      <c r="CG174" s="468"/>
      <c r="CH174" s="438"/>
      <c r="CI174" s="438"/>
      <c r="CJ174" s="438"/>
      <c r="CK174" s="438"/>
      <c r="CL174" s="438"/>
      <c r="CM174" s="438"/>
      <c r="CN174" s="438"/>
      <c r="CO174" s="438"/>
      <c r="CP174" s="438"/>
      <c r="CQ174" s="468"/>
      <c r="CR174" s="468"/>
      <c r="CS174" s="438"/>
      <c r="CT174" s="438"/>
      <c r="CU174" s="438"/>
      <c r="CV174" s="438"/>
      <c r="CW174" s="438"/>
      <c r="CX174" s="438"/>
      <c r="CY174" s="438"/>
      <c r="CZ174" s="438"/>
      <c r="DA174" s="438"/>
      <c r="DB174" s="438"/>
      <c r="DC174" s="438"/>
      <c r="DD174" s="438"/>
      <c r="DE174" s="438"/>
      <c r="DF174" s="438"/>
      <c r="DG174" s="438"/>
      <c r="DH174" s="438"/>
      <c r="DI174" s="438"/>
      <c r="DJ174" s="438"/>
      <c r="DK174" s="438"/>
      <c r="DL174" s="438"/>
      <c r="DM174" s="438"/>
      <c r="DN174" s="438"/>
      <c r="DO174" s="438"/>
      <c r="DP174" s="438"/>
      <c r="DQ174" s="438"/>
      <c r="DR174" s="438"/>
      <c r="DS174" s="468"/>
      <c r="DT174" s="468"/>
      <c r="DU174" s="438"/>
      <c r="DV174" s="438"/>
      <c r="DW174" s="438"/>
      <c r="DX174" s="438"/>
      <c r="DY174" s="438"/>
      <c r="DZ174" s="438"/>
      <c r="EA174" s="438"/>
      <c r="EB174" s="438"/>
      <c r="EC174" s="438"/>
      <c r="ED174" s="438"/>
      <c r="EE174" s="438"/>
      <c r="EF174" s="438"/>
      <c r="EG174" s="438"/>
      <c r="EH174" s="438"/>
      <c r="EI174" s="438"/>
      <c r="EJ174" s="438"/>
      <c r="EK174" s="438"/>
      <c r="EL174" s="438"/>
      <c r="EM174" s="438"/>
      <c r="EN174" s="438"/>
      <c r="EO174" s="438"/>
      <c r="EP174" s="438"/>
      <c r="EQ174" s="438"/>
      <c r="ER174" s="438"/>
      <c r="ES174" s="438"/>
      <c r="ET174" s="438"/>
      <c r="EU174" s="468"/>
      <c r="EV174" s="468"/>
      <c r="EW174" s="438"/>
      <c r="EX174" s="438"/>
      <c r="EY174" s="438"/>
      <c r="EZ174" s="438"/>
      <c r="FA174" s="438"/>
      <c r="FB174" s="438"/>
      <c r="FC174" s="438"/>
      <c r="FD174" s="438"/>
      <c r="FE174" s="438"/>
      <c r="FF174" s="438"/>
      <c r="FG174" s="438"/>
      <c r="FH174" s="438"/>
      <c r="FI174" s="438"/>
      <c r="FJ174" s="438"/>
      <c r="FK174" s="438"/>
      <c r="FL174" s="438"/>
      <c r="FM174" s="438"/>
      <c r="FN174" s="438"/>
      <c r="FO174" s="438"/>
      <c r="FP174" s="438"/>
      <c r="FQ174" s="438"/>
      <c r="FR174" s="438"/>
      <c r="FS174" s="438"/>
      <c r="FT174" s="438"/>
      <c r="FU174" s="438"/>
      <c r="FV174" s="438"/>
      <c r="FW174" s="438"/>
      <c r="FX174" s="438"/>
      <c r="FY174" s="438"/>
      <c r="FZ174" s="438"/>
      <c r="GA174" s="438"/>
      <c r="GB174" s="438"/>
      <c r="GC174" s="438"/>
      <c r="GD174" s="438"/>
      <c r="GE174" s="438"/>
      <c r="GF174" s="438"/>
      <c r="GG174" s="438"/>
      <c r="GH174" s="438"/>
      <c r="GI174" s="438"/>
      <c r="GJ174" s="438"/>
      <c r="GK174" s="438"/>
      <c r="GL174" s="438"/>
      <c r="GM174" s="438"/>
      <c r="GN174" s="438"/>
      <c r="GO174" s="438"/>
      <c r="GP174" s="438"/>
      <c r="GQ174" s="438"/>
    </row>
    <row r="175" ht="22.8" spans="1:199">
      <c r="A175" s="468"/>
      <c r="B175" s="468"/>
      <c r="C175" s="474"/>
      <c r="D175" s="474"/>
      <c r="E175" s="474"/>
      <c r="F175" s="474"/>
      <c r="G175" s="475"/>
      <c r="H175" s="475"/>
      <c r="I175" s="475"/>
      <c r="J175" s="475"/>
      <c r="K175" s="475"/>
      <c r="L175" s="475"/>
      <c r="M175" s="475"/>
      <c r="N175" s="475"/>
      <c r="O175" s="475"/>
      <c r="P175" s="475"/>
      <c r="Q175" s="475"/>
      <c r="R175" s="475"/>
      <c r="S175" s="475"/>
      <c r="T175" s="475"/>
      <c r="U175" s="475"/>
      <c r="V175" s="475"/>
      <c r="W175" s="475"/>
      <c r="X175" s="475"/>
      <c r="Y175" s="475"/>
      <c r="Z175" s="475"/>
      <c r="AA175" s="475"/>
      <c r="AB175" s="475"/>
      <c r="AC175" s="475"/>
      <c r="AD175" s="475"/>
      <c r="AE175" s="475"/>
      <c r="AF175" s="438"/>
      <c r="AG175" s="438"/>
      <c r="AH175" s="438"/>
      <c r="AI175" s="438"/>
      <c r="AJ175" s="438"/>
      <c r="AK175" s="438"/>
      <c r="AL175" s="438"/>
      <c r="AM175" s="438"/>
      <c r="AN175" s="438"/>
      <c r="AO175" s="438"/>
      <c r="AP175" s="438"/>
      <c r="AQ175" s="438"/>
      <c r="AR175" s="438"/>
      <c r="AS175" s="438"/>
      <c r="AT175" s="468"/>
      <c r="AU175" s="468"/>
      <c r="AV175" s="438"/>
      <c r="AW175" s="438"/>
      <c r="AX175" s="438"/>
      <c r="AY175" s="438"/>
      <c r="AZ175" s="438"/>
      <c r="BA175" s="438"/>
      <c r="BB175" s="438"/>
      <c r="BC175" s="438"/>
      <c r="BD175" s="438"/>
      <c r="BE175" s="475"/>
      <c r="BF175" s="475"/>
      <c r="BG175" s="475"/>
      <c r="BH175" s="475"/>
      <c r="BI175" s="475"/>
      <c r="BJ175" s="475"/>
      <c r="BK175" s="475"/>
      <c r="BL175" s="475"/>
      <c r="BM175" s="475"/>
      <c r="BN175" s="475"/>
      <c r="BO175" s="475"/>
      <c r="BP175" s="475"/>
      <c r="BQ175" s="475"/>
      <c r="BR175" s="475"/>
      <c r="BS175" s="475"/>
      <c r="BT175" s="475"/>
      <c r="BU175" s="475"/>
      <c r="BV175" s="475"/>
      <c r="BW175" s="475"/>
      <c r="BX175" s="475"/>
      <c r="BY175" s="475"/>
      <c r="BZ175" s="438"/>
      <c r="CA175" s="438"/>
      <c r="CB175" s="438"/>
      <c r="CC175" s="438"/>
      <c r="CD175" s="438"/>
      <c r="CE175" s="438"/>
      <c r="CF175" s="468"/>
      <c r="CG175" s="468"/>
      <c r="CH175" s="438"/>
      <c r="CI175" s="438"/>
      <c r="CJ175" s="438"/>
      <c r="CK175" s="438"/>
      <c r="CL175" s="438"/>
      <c r="CM175" s="438"/>
      <c r="CN175" s="438"/>
      <c r="CO175" s="438"/>
      <c r="CP175" s="438"/>
      <c r="CQ175" s="468"/>
      <c r="CR175" s="468"/>
      <c r="CS175" s="438"/>
      <c r="CT175" s="438"/>
      <c r="CU175" s="438"/>
      <c r="CV175" s="438"/>
      <c r="CW175" s="438"/>
      <c r="CX175" s="438"/>
      <c r="CY175" s="438"/>
      <c r="CZ175" s="438"/>
      <c r="DA175" s="438"/>
      <c r="DB175" s="438"/>
      <c r="DC175" s="438"/>
      <c r="DD175" s="438"/>
      <c r="DE175" s="438"/>
      <c r="DF175" s="438"/>
      <c r="DG175" s="438"/>
      <c r="DH175" s="438"/>
      <c r="DI175" s="438"/>
      <c r="DJ175" s="438"/>
      <c r="DK175" s="438"/>
      <c r="DL175" s="438"/>
      <c r="DM175" s="438"/>
      <c r="DN175" s="438"/>
      <c r="DO175" s="438"/>
      <c r="DP175" s="438"/>
      <c r="DQ175" s="438"/>
      <c r="DR175" s="438"/>
      <c r="DS175" s="468"/>
      <c r="DT175" s="468"/>
      <c r="DU175" s="438"/>
      <c r="DV175" s="438"/>
      <c r="DW175" s="438"/>
      <c r="DX175" s="438"/>
      <c r="DY175" s="438"/>
      <c r="DZ175" s="438"/>
      <c r="EA175" s="438"/>
      <c r="EB175" s="438"/>
      <c r="EC175" s="438"/>
      <c r="ED175" s="438"/>
      <c r="EE175" s="438"/>
      <c r="EF175" s="438"/>
      <c r="EG175" s="438"/>
      <c r="EH175" s="438"/>
      <c r="EI175" s="438"/>
      <c r="EJ175" s="438"/>
      <c r="EK175" s="438"/>
      <c r="EL175" s="438"/>
      <c r="EM175" s="438"/>
      <c r="EN175" s="438"/>
      <c r="EO175" s="438"/>
      <c r="EP175" s="438"/>
      <c r="EQ175" s="438"/>
      <c r="ER175" s="438"/>
      <c r="ES175" s="438"/>
      <c r="ET175" s="438"/>
      <c r="EU175" s="468"/>
      <c r="EV175" s="468"/>
      <c r="EW175" s="438"/>
      <c r="EX175" s="438"/>
      <c r="EY175" s="438"/>
      <c r="EZ175" s="438"/>
      <c r="FA175" s="438"/>
      <c r="FB175" s="438"/>
      <c r="FC175" s="438"/>
      <c r="FD175" s="438"/>
      <c r="FE175" s="438"/>
      <c r="FF175" s="438"/>
      <c r="FG175" s="438"/>
      <c r="FH175" s="438"/>
      <c r="FI175" s="438"/>
      <c r="FJ175" s="438"/>
      <c r="FK175" s="438"/>
      <c r="FL175" s="438"/>
      <c r="FM175" s="438"/>
      <c r="FN175" s="438"/>
      <c r="FO175" s="438"/>
      <c r="FP175" s="438"/>
      <c r="FQ175" s="438"/>
      <c r="FR175" s="438"/>
      <c r="FS175" s="438"/>
      <c r="FT175" s="438"/>
      <c r="FU175" s="438"/>
      <c r="FV175" s="438"/>
      <c r="FW175" s="438"/>
      <c r="FX175" s="438"/>
      <c r="FY175" s="438"/>
      <c r="FZ175" s="438"/>
      <c r="GA175" s="438"/>
      <c r="GB175" s="438"/>
      <c r="GC175" s="438"/>
      <c r="GD175" s="438"/>
      <c r="GE175" s="438"/>
      <c r="GF175" s="438"/>
      <c r="GG175" s="438"/>
      <c r="GH175" s="438"/>
      <c r="GI175" s="438"/>
      <c r="GJ175" s="438"/>
      <c r="GK175" s="438"/>
      <c r="GL175" s="438"/>
      <c r="GM175" s="438"/>
      <c r="GN175" s="438"/>
      <c r="GO175" s="438"/>
      <c r="GP175" s="438"/>
      <c r="GQ175" s="438"/>
    </row>
    <row r="176" ht="22.8" spans="1:199">
      <c r="A176" s="468"/>
      <c r="B176" s="468"/>
      <c r="C176" s="474"/>
      <c r="D176" s="474"/>
      <c r="E176" s="474"/>
      <c r="F176" s="474"/>
      <c r="G176" s="475"/>
      <c r="H176" s="475"/>
      <c r="I176" s="475"/>
      <c r="J176" s="475"/>
      <c r="K176" s="475"/>
      <c r="L176" s="475"/>
      <c r="M176" s="475"/>
      <c r="N176" s="475"/>
      <c r="O176" s="475"/>
      <c r="P176" s="475"/>
      <c r="Q176" s="475"/>
      <c r="R176" s="475"/>
      <c r="S176" s="475"/>
      <c r="T176" s="475"/>
      <c r="U176" s="475"/>
      <c r="V176" s="475"/>
      <c r="W176" s="475"/>
      <c r="X176" s="475"/>
      <c r="Y176" s="475"/>
      <c r="Z176" s="475"/>
      <c r="AA176" s="475"/>
      <c r="AB176" s="475"/>
      <c r="AC176" s="475"/>
      <c r="AD176" s="475"/>
      <c r="AE176" s="475"/>
      <c r="AF176" s="438"/>
      <c r="AG176" s="438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68"/>
      <c r="AU176" s="46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75"/>
      <c r="BF176" s="475"/>
      <c r="BG176" s="475"/>
      <c r="BH176" s="475"/>
      <c r="BI176" s="475"/>
      <c r="BJ176" s="475"/>
      <c r="BK176" s="475"/>
      <c r="BL176" s="475"/>
      <c r="BM176" s="475"/>
      <c r="BN176" s="475"/>
      <c r="BO176" s="475"/>
      <c r="BP176" s="475"/>
      <c r="BQ176" s="475"/>
      <c r="BR176" s="475"/>
      <c r="BS176" s="475"/>
      <c r="BT176" s="475"/>
      <c r="BU176" s="475"/>
      <c r="BV176" s="475"/>
      <c r="BW176" s="475"/>
      <c r="BX176" s="475"/>
      <c r="BY176" s="475"/>
      <c r="BZ176" s="438"/>
      <c r="CA176" s="438"/>
      <c r="CB176" s="438"/>
      <c r="CC176" s="438"/>
      <c r="CD176" s="438"/>
      <c r="CE176" s="438"/>
      <c r="CF176" s="468"/>
      <c r="CG176" s="468"/>
      <c r="CH176" s="438"/>
      <c r="CI176" s="438"/>
      <c r="CJ176" s="438"/>
      <c r="CK176" s="438"/>
      <c r="CL176" s="438"/>
      <c r="CM176" s="438"/>
      <c r="CN176" s="438"/>
      <c r="CO176" s="438"/>
      <c r="CP176" s="438"/>
      <c r="CQ176" s="468"/>
      <c r="CR176" s="468"/>
      <c r="CS176" s="438"/>
      <c r="CT176" s="438"/>
      <c r="CU176" s="438"/>
      <c r="CV176" s="438"/>
      <c r="CW176" s="438"/>
      <c r="CX176" s="438"/>
      <c r="CY176" s="438"/>
      <c r="CZ176" s="438"/>
      <c r="DA176" s="438"/>
      <c r="DB176" s="438"/>
      <c r="DC176" s="438"/>
      <c r="DD176" s="438"/>
      <c r="DE176" s="438"/>
      <c r="DF176" s="438"/>
      <c r="DG176" s="438"/>
      <c r="DH176" s="438"/>
      <c r="DI176" s="438"/>
      <c r="DJ176" s="438"/>
      <c r="DK176" s="438"/>
      <c r="DL176" s="438"/>
      <c r="DM176" s="438"/>
      <c r="DN176" s="438"/>
      <c r="DO176" s="438"/>
      <c r="DP176" s="438"/>
      <c r="DQ176" s="438"/>
      <c r="DR176" s="438"/>
      <c r="DS176" s="468"/>
      <c r="DT176" s="468"/>
      <c r="DU176" s="438"/>
      <c r="DV176" s="438"/>
      <c r="DW176" s="438"/>
      <c r="DX176" s="438"/>
      <c r="DY176" s="438"/>
      <c r="DZ176" s="438"/>
      <c r="EA176" s="438"/>
      <c r="EB176" s="438"/>
      <c r="EC176" s="438"/>
      <c r="ED176" s="438"/>
      <c r="EE176" s="438"/>
      <c r="EF176" s="438"/>
      <c r="EG176" s="438"/>
      <c r="EH176" s="438"/>
      <c r="EI176" s="438"/>
      <c r="EJ176" s="438"/>
      <c r="EK176" s="438"/>
      <c r="EL176" s="438"/>
      <c r="EM176" s="438"/>
      <c r="EN176" s="438"/>
      <c r="EO176" s="438"/>
      <c r="EP176" s="438"/>
      <c r="EQ176" s="438"/>
      <c r="ER176" s="438"/>
      <c r="ES176" s="438"/>
      <c r="ET176" s="438"/>
      <c r="EU176" s="468"/>
      <c r="EV176" s="468"/>
      <c r="EW176" s="438"/>
      <c r="EX176" s="438"/>
      <c r="EY176" s="438"/>
      <c r="EZ176" s="438"/>
      <c r="FA176" s="438"/>
      <c r="FB176" s="438"/>
      <c r="FC176" s="438"/>
      <c r="FD176" s="438"/>
      <c r="FE176" s="438"/>
      <c r="FF176" s="438"/>
      <c r="FG176" s="438"/>
      <c r="FH176" s="438"/>
      <c r="FI176" s="438"/>
      <c r="FJ176" s="438"/>
      <c r="FK176" s="438"/>
      <c r="FL176" s="438"/>
      <c r="FM176" s="438"/>
      <c r="FN176" s="438"/>
      <c r="FO176" s="438"/>
      <c r="FP176" s="438"/>
      <c r="FQ176" s="438"/>
      <c r="FR176" s="438"/>
      <c r="FS176" s="438"/>
      <c r="FT176" s="438"/>
      <c r="FU176" s="438"/>
      <c r="FV176" s="438"/>
      <c r="FW176" s="438"/>
      <c r="FX176" s="438"/>
      <c r="FY176" s="438"/>
      <c r="FZ176" s="438"/>
      <c r="GA176" s="438"/>
      <c r="GB176" s="438"/>
      <c r="GC176" s="438"/>
      <c r="GD176" s="438"/>
      <c r="GE176" s="438"/>
      <c r="GF176" s="438"/>
      <c r="GG176" s="438"/>
      <c r="GH176" s="438"/>
      <c r="GI176" s="438"/>
      <c r="GJ176" s="438"/>
      <c r="GK176" s="438"/>
      <c r="GL176" s="438"/>
      <c r="GM176" s="438"/>
      <c r="GN176" s="438"/>
      <c r="GO176" s="438"/>
      <c r="GP176" s="438"/>
      <c r="GQ176" s="438"/>
    </row>
    <row r="177" ht="22.8" spans="1:199">
      <c r="A177" s="468"/>
      <c r="B177" s="468"/>
      <c r="C177" s="474"/>
      <c r="D177" s="474"/>
      <c r="E177" s="474"/>
      <c r="F177" s="474"/>
      <c r="G177" s="475"/>
      <c r="H177" s="475"/>
      <c r="I177" s="475"/>
      <c r="J177" s="475"/>
      <c r="K177" s="475"/>
      <c r="L177" s="475"/>
      <c r="M177" s="475"/>
      <c r="N177" s="475"/>
      <c r="O177" s="475"/>
      <c r="P177" s="475"/>
      <c r="Q177" s="475"/>
      <c r="R177" s="475"/>
      <c r="S177" s="475"/>
      <c r="T177" s="475"/>
      <c r="U177" s="475"/>
      <c r="V177" s="475"/>
      <c r="W177" s="475"/>
      <c r="X177" s="475"/>
      <c r="Y177" s="475"/>
      <c r="Z177" s="475"/>
      <c r="AA177" s="475"/>
      <c r="AB177" s="475"/>
      <c r="AC177" s="475"/>
      <c r="AD177" s="475"/>
      <c r="AE177" s="475"/>
      <c r="AF177" s="438"/>
      <c r="AG177" s="438"/>
      <c r="AH177" s="438"/>
      <c r="AI177" s="438"/>
      <c r="AJ177" s="438"/>
      <c r="AK177" s="438"/>
      <c r="AL177" s="438"/>
      <c r="AM177" s="438"/>
      <c r="AN177" s="438"/>
      <c r="AO177" s="438"/>
      <c r="AP177" s="438"/>
      <c r="AQ177" s="438"/>
      <c r="AR177" s="438"/>
      <c r="AS177" s="438"/>
      <c r="AT177" s="468"/>
      <c r="AU177" s="468"/>
      <c r="AV177" s="438"/>
      <c r="AW177" s="438"/>
      <c r="AX177" s="438"/>
      <c r="AY177" s="438"/>
      <c r="AZ177" s="438"/>
      <c r="BA177" s="438"/>
      <c r="BB177" s="438"/>
      <c r="BC177" s="438"/>
      <c r="BD177" s="438"/>
      <c r="BE177" s="475"/>
      <c r="BF177" s="475"/>
      <c r="BG177" s="475"/>
      <c r="BH177" s="475"/>
      <c r="BI177" s="475"/>
      <c r="BJ177" s="475"/>
      <c r="BK177" s="475"/>
      <c r="BL177" s="475"/>
      <c r="BM177" s="475"/>
      <c r="BN177" s="475"/>
      <c r="BO177" s="475"/>
      <c r="BP177" s="475"/>
      <c r="BQ177" s="475"/>
      <c r="BR177" s="475"/>
      <c r="BS177" s="475"/>
      <c r="BT177" s="475"/>
      <c r="BU177" s="475"/>
      <c r="BV177" s="475"/>
      <c r="BW177" s="475"/>
      <c r="BX177" s="475"/>
      <c r="BY177" s="475"/>
      <c r="BZ177" s="438"/>
      <c r="CA177" s="438"/>
      <c r="CB177" s="438"/>
      <c r="CC177" s="438"/>
      <c r="CD177" s="438"/>
      <c r="CE177" s="438"/>
      <c r="CF177" s="468"/>
      <c r="CG177" s="468"/>
      <c r="CH177" s="438"/>
      <c r="CI177" s="438"/>
      <c r="CJ177" s="438"/>
      <c r="CK177" s="438"/>
      <c r="CL177" s="438"/>
      <c r="CM177" s="438"/>
      <c r="CN177" s="438"/>
      <c r="CO177" s="438"/>
      <c r="CP177" s="438"/>
      <c r="CQ177" s="468"/>
      <c r="CR177" s="468"/>
      <c r="CS177" s="438"/>
      <c r="CT177" s="438"/>
      <c r="CU177" s="438"/>
      <c r="CV177" s="438"/>
      <c r="CW177" s="438"/>
      <c r="CX177" s="438"/>
      <c r="CY177" s="438"/>
      <c r="CZ177" s="438"/>
      <c r="DA177" s="438"/>
      <c r="DB177" s="438"/>
      <c r="DC177" s="438"/>
      <c r="DD177" s="438"/>
      <c r="DE177" s="438"/>
      <c r="DF177" s="438"/>
      <c r="DG177" s="438"/>
      <c r="DH177" s="438"/>
      <c r="DI177" s="438"/>
      <c r="DJ177" s="438"/>
      <c r="DK177" s="438"/>
      <c r="DL177" s="438"/>
      <c r="DM177" s="438"/>
      <c r="DN177" s="438"/>
      <c r="DO177" s="438"/>
      <c r="DP177" s="438"/>
      <c r="DQ177" s="438"/>
      <c r="DR177" s="438"/>
      <c r="DS177" s="468"/>
      <c r="DT177" s="468"/>
      <c r="DU177" s="438"/>
      <c r="DV177" s="438"/>
      <c r="DW177" s="438"/>
      <c r="DX177" s="438"/>
      <c r="DY177" s="438"/>
      <c r="DZ177" s="438"/>
      <c r="EA177" s="438"/>
      <c r="EB177" s="438"/>
      <c r="EC177" s="438"/>
      <c r="ED177" s="438"/>
      <c r="EE177" s="438"/>
      <c r="EF177" s="438"/>
      <c r="EG177" s="438"/>
      <c r="EH177" s="438"/>
      <c r="EI177" s="438"/>
      <c r="EJ177" s="438"/>
      <c r="EK177" s="438"/>
      <c r="EL177" s="438"/>
      <c r="EM177" s="438"/>
      <c r="EN177" s="438"/>
      <c r="EO177" s="438"/>
      <c r="EP177" s="438"/>
      <c r="EQ177" s="438"/>
      <c r="ER177" s="438"/>
      <c r="ES177" s="438"/>
      <c r="ET177" s="438"/>
      <c r="EU177" s="468"/>
      <c r="EV177" s="468"/>
      <c r="EW177" s="438"/>
      <c r="EX177" s="438"/>
      <c r="EY177" s="438"/>
      <c r="EZ177" s="438"/>
      <c r="FA177" s="438"/>
      <c r="FB177" s="438"/>
      <c r="FC177" s="438"/>
      <c r="FD177" s="438"/>
      <c r="FE177" s="438"/>
      <c r="FF177" s="438"/>
      <c r="FG177" s="438"/>
      <c r="FH177" s="438"/>
      <c r="FI177" s="438"/>
      <c r="FJ177" s="438"/>
      <c r="FK177" s="438"/>
      <c r="FL177" s="438"/>
      <c r="FM177" s="438"/>
      <c r="FN177" s="438"/>
      <c r="FO177" s="438"/>
      <c r="FP177" s="438"/>
      <c r="FQ177" s="438"/>
      <c r="FR177" s="438"/>
      <c r="FS177" s="438"/>
      <c r="FT177" s="438"/>
      <c r="FU177" s="438"/>
      <c r="FV177" s="438"/>
      <c r="FW177" s="438"/>
      <c r="FX177" s="438"/>
      <c r="FY177" s="438"/>
      <c r="FZ177" s="438"/>
      <c r="GA177" s="438"/>
      <c r="GB177" s="438"/>
      <c r="GC177" s="438"/>
      <c r="GD177" s="438"/>
      <c r="GE177" s="438"/>
      <c r="GF177" s="438"/>
      <c r="GG177" s="438"/>
      <c r="GH177" s="438"/>
      <c r="GI177" s="438"/>
      <c r="GJ177" s="438"/>
      <c r="GK177" s="438"/>
      <c r="GL177" s="438"/>
      <c r="GM177" s="438"/>
      <c r="GN177" s="438"/>
      <c r="GO177" s="438"/>
      <c r="GP177" s="438"/>
      <c r="GQ177" s="438"/>
    </row>
    <row r="178" ht="22.8" spans="1:199">
      <c r="A178" s="468"/>
      <c r="B178" s="468"/>
      <c r="C178" s="474"/>
      <c r="D178" s="474"/>
      <c r="E178" s="474"/>
      <c r="F178" s="474"/>
      <c r="G178" s="475"/>
      <c r="H178" s="475"/>
      <c r="I178" s="475"/>
      <c r="J178" s="475"/>
      <c r="K178" s="475"/>
      <c r="L178" s="475"/>
      <c r="M178" s="475"/>
      <c r="N178" s="475"/>
      <c r="O178" s="475"/>
      <c r="P178" s="475"/>
      <c r="Q178" s="475"/>
      <c r="R178" s="475"/>
      <c r="S178" s="475"/>
      <c r="T178" s="475"/>
      <c r="U178" s="475"/>
      <c r="V178" s="475"/>
      <c r="W178" s="475"/>
      <c r="X178" s="475"/>
      <c r="Y178" s="475"/>
      <c r="Z178" s="475"/>
      <c r="AA178" s="475"/>
      <c r="AB178" s="475"/>
      <c r="AC178" s="475"/>
      <c r="AD178" s="475"/>
      <c r="AE178" s="475"/>
      <c r="AF178" s="438"/>
      <c r="AG178" s="438"/>
      <c r="AH178" s="438"/>
      <c r="AI178" s="438"/>
      <c r="AJ178" s="438"/>
      <c r="AK178" s="438"/>
      <c r="AL178" s="438"/>
      <c r="AM178" s="438"/>
      <c r="AN178" s="438"/>
      <c r="AO178" s="438"/>
      <c r="AP178" s="438"/>
      <c r="AQ178" s="438"/>
      <c r="AR178" s="438"/>
      <c r="AS178" s="438"/>
      <c r="AT178" s="468"/>
      <c r="AU178" s="468"/>
      <c r="AV178" s="438"/>
      <c r="AW178" s="438"/>
      <c r="AX178" s="438"/>
      <c r="AY178" s="438"/>
      <c r="AZ178" s="438"/>
      <c r="BA178" s="438"/>
      <c r="BB178" s="438"/>
      <c r="BC178" s="438"/>
      <c r="BD178" s="438"/>
      <c r="BE178" s="475"/>
      <c r="BF178" s="475"/>
      <c r="BG178" s="475"/>
      <c r="BH178" s="475"/>
      <c r="BI178" s="475"/>
      <c r="BJ178" s="475"/>
      <c r="BK178" s="475"/>
      <c r="BL178" s="475"/>
      <c r="BM178" s="475"/>
      <c r="BN178" s="475"/>
      <c r="BO178" s="475"/>
      <c r="BP178" s="475"/>
      <c r="BQ178" s="475"/>
      <c r="BR178" s="475"/>
      <c r="BS178" s="475"/>
      <c r="BT178" s="475"/>
      <c r="BU178" s="475"/>
      <c r="BV178" s="475"/>
      <c r="BW178" s="475"/>
      <c r="BX178" s="475"/>
      <c r="BY178" s="475"/>
      <c r="BZ178" s="438"/>
      <c r="CA178" s="438"/>
      <c r="CB178" s="438"/>
      <c r="CC178" s="438"/>
      <c r="CD178" s="438"/>
      <c r="CE178" s="438"/>
      <c r="CF178" s="468"/>
      <c r="CG178" s="468"/>
      <c r="CH178" s="438"/>
      <c r="CI178" s="438"/>
      <c r="CJ178" s="438"/>
      <c r="CK178" s="438"/>
      <c r="CL178" s="438"/>
      <c r="CM178" s="438"/>
      <c r="CN178" s="438"/>
      <c r="CO178" s="438"/>
      <c r="CP178" s="438"/>
      <c r="CQ178" s="468"/>
      <c r="CR178" s="468"/>
      <c r="CS178" s="438"/>
      <c r="CT178" s="438"/>
      <c r="CU178" s="438"/>
      <c r="CV178" s="438"/>
      <c r="CW178" s="438"/>
      <c r="CX178" s="438"/>
      <c r="CY178" s="438"/>
      <c r="CZ178" s="438"/>
      <c r="DA178" s="438"/>
      <c r="DB178" s="438"/>
      <c r="DC178" s="438"/>
      <c r="DD178" s="438"/>
      <c r="DE178" s="438"/>
      <c r="DF178" s="438"/>
      <c r="DG178" s="438"/>
      <c r="DH178" s="438"/>
      <c r="DI178" s="438"/>
      <c r="DJ178" s="438"/>
      <c r="DK178" s="438"/>
      <c r="DL178" s="438"/>
      <c r="DM178" s="438"/>
      <c r="DN178" s="438"/>
      <c r="DO178" s="438"/>
      <c r="DP178" s="438"/>
      <c r="DQ178" s="438"/>
      <c r="DR178" s="438"/>
      <c r="DS178" s="468"/>
      <c r="DT178" s="468"/>
      <c r="DU178" s="438"/>
      <c r="DV178" s="438"/>
      <c r="DW178" s="438"/>
      <c r="DX178" s="438"/>
      <c r="DY178" s="438"/>
      <c r="DZ178" s="438"/>
      <c r="EA178" s="438"/>
      <c r="EB178" s="438"/>
      <c r="EC178" s="438"/>
      <c r="ED178" s="438"/>
      <c r="EE178" s="438"/>
      <c r="EF178" s="438"/>
      <c r="EG178" s="438"/>
      <c r="EH178" s="438"/>
      <c r="EI178" s="438"/>
      <c r="EJ178" s="438"/>
      <c r="EK178" s="438"/>
      <c r="EL178" s="438"/>
      <c r="EM178" s="438"/>
      <c r="EN178" s="438"/>
      <c r="EO178" s="438"/>
      <c r="EP178" s="438"/>
      <c r="EQ178" s="438"/>
      <c r="ER178" s="438"/>
      <c r="ES178" s="438"/>
      <c r="ET178" s="438"/>
      <c r="EU178" s="468"/>
      <c r="EV178" s="468"/>
      <c r="EW178" s="438"/>
      <c r="EX178" s="438"/>
      <c r="EY178" s="438"/>
      <c r="EZ178" s="438"/>
      <c r="FA178" s="438"/>
      <c r="FB178" s="438"/>
      <c r="FC178" s="438"/>
      <c r="FD178" s="438"/>
      <c r="FE178" s="438"/>
      <c r="FF178" s="438"/>
      <c r="FG178" s="438"/>
      <c r="FH178" s="438"/>
      <c r="FI178" s="438"/>
      <c r="FJ178" s="438"/>
      <c r="FK178" s="438"/>
      <c r="FL178" s="438"/>
      <c r="FM178" s="438"/>
      <c r="FN178" s="438"/>
      <c r="FO178" s="438"/>
      <c r="FP178" s="438"/>
      <c r="FQ178" s="438"/>
      <c r="FR178" s="438"/>
      <c r="FS178" s="438"/>
      <c r="FT178" s="438"/>
      <c r="FU178" s="438"/>
      <c r="FV178" s="438"/>
      <c r="FW178" s="438"/>
      <c r="FX178" s="438"/>
      <c r="FY178" s="438"/>
      <c r="FZ178" s="438"/>
      <c r="GA178" s="438"/>
      <c r="GB178" s="438"/>
      <c r="GC178" s="438"/>
      <c r="GD178" s="438"/>
      <c r="GE178" s="438"/>
      <c r="GF178" s="438"/>
      <c r="GG178" s="438"/>
      <c r="GH178" s="438"/>
      <c r="GI178" s="438"/>
      <c r="GJ178" s="438"/>
      <c r="GK178" s="438"/>
      <c r="GL178" s="438"/>
      <c r="GM178" s="438"/>
      <c r="GN178" s="438"/>
      <c r="GO178" s="438"/>
      <c r="GP178" s="438"/>
      <c r="GQ178" s="438"/>
    </row>
    <row r="179" ht="22.8" spans="1:199">
      <c r="A179" s="468"/>
      <c r="B179" s="468"/>
      <c r="C179" s="474"/>
      <c r="D179" s="474"/>
      <c r="E179" s="474"/>
      <c r="F179" s="474"/>
      <c r="G179" s="475"/>
      <c r="H179" s="475"/>
      <c r="I179" s="475"/>
      <c r="J179" s="475"/>
      <c r="K179" s="475"/>
      <c r="L179" s="475"/>
      <c r="M179" s="475"/>
      <c r="N179" s="475"/>
      <c r="O179" s="475"/>
      <c r="P179" s="475"/>
      <c r="Q179" s="475"/>
      <c r="R179" s="475"/>
      <c r="S179" s="475"/>
      <c r="T179" s="475"/>
      <c r="U179" s="475"/>
      <c r="V179" s="475"/>
      <c r="W179" s="475"/>
      <c r="X179" s="475"/>
      <c r="Y179" s="475"/>
      <c r="Z179" s="475"/>
      <c r="AA179" s="475"/>
      <c r="AB179" s="475"/>
      <c r="AC179" s="475"/>
      <c r="AD179" s="475"/>
      <c r="AE179" s="475"/>
      <c r="AF179" s="438"/>
      <c r="AG179" s="438"/>
      <c r="AH179" s="438"/>
      <c r="AI179" s="438"/>
      <c r="AJ179" s="438"/>
      <c r="AK179" s="438"/>
      <c r="AL179" s="438"/>
      <c r="AM179" s="438"/>
      <c r="AN179" s="438"/>
      <c r="AO179" s="438"/>
      <c r="AP179" s="438"/>
      <c r="AQ179" s="438"/>
      <c r="AR179" s="438"/>
      <c r="AS179" s="438"/>
      <c r="AT179" s="468"/>
      <c r="AU179" s="468"/>
      <c r="AV179" s="438"/>
      <c r="AW179" s="438"/>
      <c r="AX179" s="438"/>
      <c r="AY179" s="438"/>
      <c r="AZ179" s="438"/>
      <c r="BA179" s="438"/>
      <c r="BB179" s="438"/>
      <c r="BC179" s="438"/>
      <c r="BD179" s="438"/>
      <c r="BE179" s="475"/>
      <c r="BF179" s="475"/>
      <c r="BG179" s="475"/>
      <c r="BH179" s="475"/>
      <c r="BI179" s="475"/>
      <c r="BJ179" s="475"/>
      <c r="BK179" s="475"/>
      <c r="BL179" s="475"/>
      <c r="BM179" s="475"/>
      <c r="BN179" s="475"/>
      <c r="BO179" s="475"/>
      <c r="BP179" s="475"/>
      <c r="BQ179" s="475"/>
      <c r="BR179" s="475"/>
      <c r="BS179" s="475"/>
      <c r="BT179" s="475"/>
      <c r="BU179" s="475"/>
      <c r="BV179" s="475"/>
      <c r="BW179" s="475"/>
      <c r="BX179" s="475"/>
      <c r="BY179" s="475"/>
      <c r="BZ179" s="438"/>
      <c r="CA179" s="438"/>
      <c r="CB179" s="438"/>
      <c r="CC179" s="438"/>
      <c r="CD179" s="438"/>
      <c r="CE179" s="438"/>
      <c r="CF179" s="468"/>
      <c r="CG179" s="468"/>
      <c r="CH179" s="438"/>
      <c r="CI179" s="438"/>
      <c r="CJ179" s="438"/>
      <c r="CK179" s="438"/>
      <c r="CL179" s="438"/>
      <c r="CM179" s="438"/>
      <c r="CN179" s="438"/>
      <c r="CO179" s="438"/>
      <c r="CP179" s="438"/>
      <c r="CQ179" s="468"/>
      <c r="CR179" s="468"/>
      <c r="CS179" s="438"/>
      <c r="CT179" s="438"/>
      <c r="CU179" s="438"/>
      <c r="CV179" s="438"/>
      <c r="CW179" s="438"/>
      <c r="CX179" s="438"/>
      <c r="CY179" s="438"/>
      <c r="CZ179" s="438"/>
      <c r="DA179" s="438"/>
      <c r="DB179" s="438"/>
      <c r="DC179" s="438"/>
      <c r="DD179" s="438"/>
      <c r="DE179" s="438"/>
      <c r="DF179" s="438"/>
      <c r="DG179" s="438"/>
      <c r="DH179" s="438"/>
      <c r="DI179" s="438"/>
      <c r="DJ179" s="438"/>
      <c r="DK179" s="438"/>
      <c r="DL179" s="438"/>
      <c r="DM179" s="438"/>
      <c r="DN179" s="438"/>
      <c r="DO179" s="438"/>
      <c r="DP179" s="438"/>
      <c r="DQ179" s="438"/>
      <c r="DR179" s="438"/>
      <c r="DS179" s="468"/>
      <c r="DT179" s="468"/>
      <c r="DU179" s="438"/>
      <c r="DV179" s="438"/>
      <c r="DW179" s="438"/>
      <c r="DX179" s="438"/>
      <c r="DY179" s="438"/>
      <c r="DZ179" s="438"/>
      <c r="EA179" s="438"/>
      <c r="EB179" s="438"/>
      <c r="EC179" s="438"/>
      <c r="ED179" s="438"/>
      <c r="EE179" s="438"/>
      <c r="EF179" s="438"/>
      <c r="EG179" s="438"/>
      <c r="EH179" s="438"/>
      <c r="EI179" s="438"/>
      <c r="EJ179" s="438"/>
      <c r="EK179" s="438"/>
      <c r="EL179" s="438"/>
      <c r="EM179" s="438"/>
      <c r="EN179" s="438"/>
      <c r="EO179" s="438"/>
      <c r="EP179" s="438"/>
      <c r="EQ179" s="438"/>
      <c r="ER179" s="438"/>
      <c r="ES179" s="438"/>
      <c r="ET179" s="438"/>
      <c r="EU179" s="468"/>
      <c r="EV179" s="468"/>
      <c r="EW179" s="438"/>
      <c r="EX179" s="438"/>
      <c r="EY179" s="438"/>
      <c r="EZ179" s="438"/>
      <c r="FA179" s="438"/>
      <c r="FB179" s="438"/>
      <c r="FC179" s="438"/>
      <c r="FD179" s="438"/>
      <c r="FE179" s="438"/>
      <c r="FF179" s="438"/>
      <c r="FG179" s="438"/>
      <c r="FH179" s="438"/>
      <c r="FI179" s="438"/>
      <c r="FJ179" s="438"/>
      <c r="FK179" s="438"/>
      <c r="FL179" s="438"/>
      <c r="FM179" s="438"/>
      <c r="FN179" s="438"/>
      <c r="FO179" s="438"/>
      <c r="FP179" s="438"/>
      <c r="FQ179" s="438"/>
      <c r="FR179" s="438"/>
      <c r="FS179" s="438"/>
      <c r="FT179" s="438"/>
      <c r="FU179" s="438"/>
      <c r="FV179" s="438"/>
      <c r="FW179" s="438"/>
      <c r="FX179" s="438"/>
      <c r="FY179" s="438"/>
      <c r="FZ179" s="438"/>
      <c r="GA179" s="438"/>
      <c r="GB179" s="438"/>
      <c r="GC179" s="438"/>
      <c r="GD179" s="438"/>
      <c r="GE179" s="438"/>
      <c r="GF179" s="438"/>
      <c r="GG179" s="438"/>
      <c r="GH179" s="438"/>
      <c r="GI179" s="438"/>
      <c r="GJ179" s="438"/>
      <c r="GK179" s="438"/>
      <c r="GL179" s="438"/>
      <c r="GM179" s="438"/>
      <c r="GN179" s="438"/>
      <c r="GO179" s="438"/>
      <c r="GP179" s="438"/>
      <c r="GQ179" s="438"/>
    </row>
    <row r="180" ht="22.8" spans="1:199">
      <c r="A180" s="468"/>
      <c r="B180" s="468"/>
      <c r="C180" s="474"/>
      <c r="D180" s="474"/>
      <c r="E180" s="474"/>
      <c r="F180" s="474"/>
      <c r="G180" s="475"/>
      <c r="H180" s="475"/>
      <c r="I180" s="475"/>
      <c r="J180" s="475"/>
      <c r="K180" s="475"/>
      <c r="L180" s="475"/>
      <c r="M180" s="475"/>
      <c r="N180" s="475"/>
      <c r="O180" s="475"/>
      <c r="P180" s="475"/>
      <c r="Q180" s="475"/>
      <c r="R180" s="475"/>
      <c r="S180" s="475"/>
      <c r="T180" s="475"/>
      <c r="U180" s="475"/>
      <c r="V180" s="475"/>
      <c r="W180" s="475"/>
      <c r="X180" s="475"/>
      <c r="Y180" s="475"/>
      <c r="Z180" s="475"/>
      <c r="AA180" s="475"/>
      <c r="AB180" s="475"/>
      <c r="AC180" s="475"/>
      <c r="AD180" s="475"/>
      <c r="AE180" s="475"/>
      <c r="AF180" s="438"/>
      <c r="AG180" s="438"/>
      <c r="AH180" s="438"/>
      <c r="AI180" s="438"/>
      <c r="AJ180" s="438"/>
      <c r="AK180" s="438"/>
      <c r="AL180" s="438"/>
      <c r="AM180" s="438"/>
      <c r="AN180" s="438"/>
      <c r="AO180" s="438"/>
      <c r="AP180" s="438"/>
      <c r="AQ180" s="438"/>
      <c r="AR180" s="438"/>
      <c r="AS180" s="438"/>
      <c r="AT180" s="468"/>
      <c r="AU180" s="468"/>
      <c r="AV180" s="438"/>
      <c r="AW180" s="438"/>
      <c r="AX180" s="438"/>
      <c r="AY180" s="438"/>
      <c r="AZ180" s="438"/>
      <c r="BA180" s="438"/>
      <c r="BB180" s="438"/>
      <c r="BC180" s="438"/>
      <c r="BD180" s="438"/>
      <c r="BE180" s="475"/>
      <c r="BF180" s="475"/>
      <c r="BG180" s="475"/>
      <c r="BH180" s="475"/>
      <c r="BI180" s="475"/>
      <c r="BJ180" s="475"/>
      <c r="BK180" s="475"/>
      <c r="BL180" s="475"/>
      <c r="BM180" s="475"/>
      <c r="BN180" s="475"/>
      <c r="BO180" s="475"/>
      <c r="BP180" s="475"/>
      <c r="BQ180" s="475"/>
      <c r="BR180" s="475"/>
      <c r="BS180" s="475"/>
      <c r="BT180" s="475"/>
      <c r="BU180" s="475"/>
      <c r="BV180" s="475"/>
      <c r="BW180" s="475"/>
      <c r="BX180" s="475"/>
      <c r="BY180" s="475"/>
      <c r="BZ180" s="438"/>
      <c r="CA180" s="438"/>
      <c r="CB180" s="438"/>
      <c r="CC180" s="438"/>
      <c r="CD180" s="438"/>
      <c r="CE180" s="438"/>
      <c r="CF180" s="468"/>
      <c r="CG180" s="468"/>
      <c r="CH180" s="438"/>
      <c r="CI180" s="438"/>
      <c r="CJ180" s="438"/>
      <c r="CK180" s="438"/>
      <c r="CL180" s="438"/>
      <c r="CM180" s="438"/>
      <c r="CN180" s="438"/>
      <c r="CO180" s="438"/>
      <c r="CP180" s="438"/>
      <c r="CQ180" s="468"/>
      <c r="CR180" s="468"/>
      <c r="CS180" s="438"/>
      <c r="CT180" s="438"/>
      <c r="CU180" s="438"/>
      <c r="CV180" s="438"/>
      <c r="CW180" s="438"/>
      <c r="CX180" s="438"/>
      <c r="CY180" s="438"/>
      <c r="CZ180" s="438"/>
      <c r="DA180" s="438"/>
      <c r="DB180" s="438"/>
      <c r="DC180" s="438"/>
      <c r="DD180" s="438"/>
      <c r="DE180" s="438"/>
      <c r="DF180" s="438"/>
      <c r="DG180" s="438"/>
      <c r="DH180" s="438"/>
      <c r="DI180" s="438"/>
      <c r="DJ180" s="438"/>
      <c r="DK180" s="438"/>
      <c r="DL180" s="438"/>
      <c r="DM180" s="438"/>
      <c r="DN180" s="438"/>
      <c r="DO180" s="438"/>
      <c r="DP180" s="438"/>
      <c r="DQ180" s="438"/>
      <c r="DR180" s="438"/>
      <c r="DS180" s="468"/>
      <c r="DT180" s="468"/>
      <c r="DU180" s="438"/>
      <c r="DV180" s="438"/>
      <c r="DW180" s="438"/>
      <c r="DX180" s="438"/>
      <c r="DY180" s="438"/>
      <c r="DZ180" s="438"/>
      <c r="EA180" s="438"/>
      <c r="EB180" s="438"/>
      <c r="EC180" s="438"/>
      <c r="ED180" s="438"/>
      <c r="EE180" s="438"/>
      <c r="EF180" s="438"/>
      <c r="EG180" s="438"/>
      <c r="EH180" s="438"/>
      <c r="EI180" s="438"/>
      <c r="EJ180" s="438"/>
      <c r="EK180" s="438"/>
      <c r="EL180" s="438"/>
      <c r="EM180" s="438"/>
      <c r="EN180" s="438"/>
      <c r="EO180" s="438"/>
      <c r="EP180" s="438"/>
      <c r="EQ180" s="438"/>
      <c r="ER180" s="438"/>
      <c r="ES180" s="438"/>
      <c r="ET180" s="438"/>
      <c r="EU180" s="468"/>
      <c r="EV180" s="468"/>
      <c r="EW180" s="438"/>
      <c r="EX180" s="438"/>
      <c r="EY180" s="438"/>
      <c r="EZ180" s="438"/>
      <c r="FA180" s="438"/>
      <c r="FB180" s="438"/>
      <c r="FC180" s="438"/>
      <c r="FD180" s="438"/>
      <c r="FE180" s="438"/>
      <c r="FF180" s="438"/>
      <c r="FG180" s="438"/>
      <c r="FH180" s="438"/>
      <c r="FI180" s="438"/>
      <c r="FJ180" s="438"/>
      <c r="FK180" s="438"/>
      <c r="FL180" s="438"/>
      <c r="FM180" s="438"/>
      <c r="FN180" s="438"/>
      <c r="FO180" s="438"/>
      <c r="FP180" s="438"/>
      <c r="FQ180" s="438"/>
      <c r="FR180" s="438"/>
      <c r="FS180" s="438"/>
      <c r="FT180" s="438"/>
      <c r="FU180" s="438"/>
      <c r="FV180" s="438"/>
      <c r="FW180" s="438"/>
      <c r="FX180" s="438"/>
      <c r="FY180" s="438"/>
      <c r="FZ180" s="438"/>
      <c r="GA180" s="438"/>
      <c r="GB180" s="438"/>
      <c r="GC180" s="438"/>
      <c r="GD180" s="438"/>
      <c r="GE180" s="438"/>
      <c r="GF180" s="438"/>
      <c r="GG180" s="438"/>
      <c r="GH180" s="438"/>
      <c r="GI180" s="438"/>
      <c r="GJ180" s="438"/>
      <c r="GK180" s="438"/>
      <c r="GL180" s="438"/>
      <c r="GM180" s="438"/>
      <c r="GN180" s="438"/>
      <c r="GO180" s="438"/>
      <c r="GP180" s="438"/>
      <c r="GQ180" s="438"/>
    </row>
    <row r="181" ht="22.8" spans="1:199">
      <c r="A181" s="468"/>
      <c r="B181" s="468"/>
      <c r="C181" s="474"/>
      <c r="D181" s="474"/>
      <c r="E181" s="474"/>
      <c r="F181" s="474"/>
      <c r="G181" s="475"/>
      <c r="H181" s="475"/>
      <c r="I181" s="475"/>
      <c r="J181" s="475"/>
      <c r="K181" s="475"/>
      <c r="L181" s="475"/>
      <c r="M181" s="475"/>
      <c r="N181" s="475"/>
      <c r="O181" s="475"/>
      <c r="P181" s="475"/>
      <c r="Q181" s="475"/>
      <c r="R181" s="475"/>
      <c r="S181" s="475"/>
      <c r="T181" s="475"/>
      <c r="U181" s="475"/>
      <c r="V181" s="475"/>
      <c r="W181" s="475"/>
      <c r="X181" s="475"/>
      <c r="Y181" s="475"/>
      <c r="Z181" s="475"/>
      <c r="AA181" s="475"/>
      <c r="AB181" s="475"/>
      <c r="AC181" s="475"/>
      <c r="AD181" s="475"/>
      <c r="AE181" s="475"/>
      <c r="AF181" s="438"/>
      <c r="AG181" s="438"/>
      <c r="AH181" s="438"/>
      <c r="AI181" s="438"/>
      <c r="AJ181" s="438"/>
      <c r="AK181" s="438"/>
      <c r="AL181" s="438"/>
      <c r="AM181" s="438"/>
      <c r="AN181" s="438"/>
      <c r="AO181" s="438"/>
      <c r="AP181" s="438"/>
      <c r="AQ181" s="438"/>
      <c r="AR181" s="438"/>
      <c r="AS181" s="438"/>
      <c r="AT181" s="468"/>
      <c r="AU181" s="468"/>
      <c r="AV181" s="438"/>
      <c r="AW181" s="438"/>
      <c r="AX181" s="438"/>
      <c r="AY181" s="438"/>
      <c r="AZ181" s="438"/>
      <c r="BA181" s="438"/>
      <c r="BB181" s="438"/>
      <c r="BC181" s="438"/>
      <c r="BD181" s="438"/>
      <c r="BE181" s="475"/>
      <c r="BF181" s="475"/>
      <c r="BG181" s="475"/>
      <c r="BH181" s="475"/>
      <c r="BI181" s="475"/>
      <c r="BJ181" s="475"/>
      <c r="BK181" s="475"/>
      <c r="BL181" s="475"/>
      <c r="BM181" s="475"/>
      <c r="BN181" s="475"/>
      <c r="BO181" s="475"/>
      <c r="BP181" s="475"/>
      <c r="BQ181" s="475"/>
      <c r="BR181" s="475"/>
      <c r="BS181" s="475"/>
      <c r="BT181" s="475"/>
      <c r="BU181" s="475"/>
      <c r="BV181" s="475"/>
      <c r="BW181" s="475"/>
      <c r="BX181" s="475"/>
      <c r="BY181" s="475"/>
      <c r="BZ181" s="438"/>
      <c r="CA181" s="438"/>
      <c r="CB181" s="438"/>
      <c r="CC181" s="438"/>
      <c r="CD181" s="438"/>
      <c r="CE181" s="438"/>
      <c r="CF181" s="468"/>
      <c r="CG181" s="468"/>
      <c r="CH181" s="438"/>
      <c r="CI181" s="438"/>
      <c r="CJ181" s="438"/>
      <c r="CK181" s="438"/>
      <c r="CL181" s="438"/>
      <c r="CM181" s="438"/>
      <c r="CN181" s="438"/>
      <c r="CO181" s="438"/>
      <c r="CP181" s="438"/>
      <c r="CQ181" s="468"/>
      <c r="CR181" s="468"/>
      <c r="CS181" s="438"/>
      <c r="CT181" s="438"/>
      <c r="CU181" s="438"/>
      <c r="CV181" s="438"/>
      <c r="CW181" s="438"/>
      <c r="CX181" s="438"/>
      <c r="CY181" s="438"/>
      <c r="CZ181" s="438"/>
      <c r="DA181" s="438"/>
      <c r="DB181" s="438"/>
      <c r="DC181" s="438"/>
      <c r="DD181" s="438"/>
      <c r="DE181" s="438"/>
      <c r="DF181" s="438"/>
      <c r="DG181" s="438"/>
      <c r="DH181" s="438"/>
      <c r="DI181" s="438"/>
      <c r="DJ181" s="438"/>
      <c r="DK181" s="438"/>
      <c r="DL181" s="438"/>
      <c r="DM181" s="438"/>
      <c r="DN181" s="438"/>
      <c r="DO181" s="438"/>
      <c r="DP181" s="438"/>
      <c r="DQ181" s="438"/>
      <c r="DR181" s="438"/>
      <c r="DS181" s="468"/>
      <c r="DT181" s="468"/>
      <c r="DU181" s="438"/>
      <c r="DV181" s="438"/>
      <c r="DW181" s="438"/>
      <c r="DX181" s="438"/>
      <c r="DY181" s="438"/>
      <c r="DZ181" s="438"/>
      <c r="EA181" s="438"/>
      <c r="EB181" s="438"/>
      <c r="EC181" s="438"/>
      <c r="ED181" s="438"/>
      <c r="EE181" s="438"/>
      <c r="EF181" s="438"/>
      <c r="EG181" s="438"/>
      <c r="EH181" s="438"/>
      <c r="EI181" s="438"/>
      <c r="EJ181" s="438"/>
      <c r="EK181" s="438"/>
      <c r="EL181" s="438"/>
      <c r="EM181" s="438"/>
      <c r="EN181" s="438"/>
      <c r="EO181" s="438"/>
      <c r="EP181" s="438"/>
      <c r="EQ181" s="438"/>
      <c r="ER181" s="438"/>
      <c r="ES181" s="438"/>
      <c r="ET181" s="438"/>
      <c r="EU181" s="468"/>
      <c r="EV181" s="468"/>
      <c r="EW181" s="438"/>
      <c r="EX181" s="438"/>
      <c r="EY181" s="438"/>
      <c r="EZ181" s="438"/>
      <c r="FA181" s="438"/>
      <c r="FB181" s="438"/>
      <c r="FC181" s="438"/>
      <c r="FD181" s="438"/>
      <c r="FE181" s="438"/>
      <c r="FF181" s="438"/>
      <c r="FG181" s="438"/>
      <c r="FH181" s="438"/>
      <c r="FI181" s="438"/>
      <c r="FJ181" s="438"/>
      <c r="FK181" s="438"/>
      <c r="FL181" s="438"/>
      <c r="FM181" s="438"/>
      <c r="FN181" s="438"/>
      <c r="FO181" s="438"/>
      <c r="FP181" s="438"/>
      <c r="FQ181" s="438"/>
      <c r="FR181" s="438"/>
      <c r="FS181" s="438"/>
      <c r="FT181" s="438"/>
      <c r="FU181" s="438"/>
      <c r="FV181" s="438"/>
      <c r="FW181" s="438"/>
      <c r="FX181" s="438"/>
      <c r="FY181" s="438"/>
      <c r="FZ181" s="438"/>
      <c r="GA181" s="438"/>
      <c r="GB181" s="438"/>
      <c r="GC181" s="438"/>
      <c r="GD181" s="438"/>
      <c r="GE181" s="438"/>
      <c r="GF181" s="438"/>
      <c r="GG181" s="438"/>
      <c r="GH181" s="438"/>
      <c r="GI181" s="438"/>
      <c r="GJ181" s="438"/>
      <c r="GK181" s="438"/>
      <c r="GL181" s="438"/>
      <c r="GM181" s="438"/>
      <c r="GN181" s="438"/>
      <c r="GO181" s="438"/>
      <c r="GP181" s="438"/>
      <c r="GQ181" s="438"/>
    </row>
    <row r="182" ht="22.8" spans="1:199">
      <c r="A182" s="468"/>
      <c r="B182" s="468"/>
      <c r="C182" s="474"/>
      <c r="D182" s="474"/>
      <c r="E182" s="474"/>
      <c r="F182" s="474"/>
      <c r="G182" s="475"/>
      <c r="H182" s="475"/>
      <c r="I182" s="475"/>
      <c r="J182" s="475"/>
      <c r="K182" s="475"/>
      <c r="L182" s="475"/>
      <c r="M182" s="475"/>
      <c r="N182" s="475"/>
      <c r="O182" s="475"/>
      <c r="P182" s="475"/>
      <c r="Q182" s="475"/>
      <c r="R182" s="475"/>
      <c r="S182" s="475"/>
      <c r="T182" s="475"/>
      <c r="U182" s="475"/>
      <c r="V182" s="475"/>
      <c r="W182" s="475"/>
      <c r="X182" s="475"/>
      <c r="Y182" s="475"/>
      <c r="Z182" s="475"/>
      <c r="AA182" s="475"/>
      <c r="AB182" s="475"/>
      <c r="AC182" s="475"/>
      <c r="AD182" s="475"/>
      <c r="AE182" s="475"/>
      <c r="AF182" s="438"/>
      <c r="AG182" s="438"/>
      <c r="AH182" s="438"/>
      <c r="AI182" s="438"/>
      <c r="AJ182" s="438"/>
      <c r="AK182" s="438"/>
      <c r="AL182" s="438"/>
      <c r="AM182" s="438"/>
      <c r="AN182" s="438"/>
      <c r="AO182" s="438"/>
      <c r="AP182" s="438"/>
      <c r="AQ182" s="438"/>
      <c r="AR182" s="438"/>
      <c r="AS182" s="438"/>
      <c r="AT182" s="468"/>
      <c r="AU182" s="468"/>
      <c r="AV182" s="438"/>
      <c r="AW182" s="438"/>
      <c r="AX182" s="438"/>
      <c r="AY182" s="438"/>
      <c r="AZ182" s="438"/>
      <c r="BA182" s="438"/>
      <c r="BB182" s="438"/>
      <c r="BC182" s="438"/>
      <c r="BD182" s="438"/>
      <c r="BE182" s="475"/>
      <c r="BF182" s="475"/>
      <c r="BG182" s="475"/>
      <c r="BH182" s="475"/>
      <c r="BI182" s="475"/>
      <c r="BJ182" s="475"/>
      <c r="BK182" s="475"/>
      <c r="BL182" s="475"/>
      <c r="BM182" s="475"/>
      <c r="BN182" s="475"/>
      <c r="BO182" s="475"/>
      <c r="BP182" s="475"/>
      <c r="BQ182" s="475"/>
      <c r="BR182" s="475"/>
      <c r="BS182" s="475"/>
      <c r="BT182" s="475"/>
      <c r="BU182" s="475"/>
      <c r="BV182" s="475"/>
      <c r="BW182" s="475"/>
      <c r="BX182" s="475"/>
      <c r="BY182" s="475"/>
      <c r="BZ182" s="438"/>
      <c r="CA182" s="438"/>
      <c r="CB182" s="438"/>
      <c r="CC182" s="438"/>
      <c r="CD182" s="438"/>
      <c r="CE182" s="438"/>
      <c r="CF182" s="468"/>
      <c r="CG182" s="468"/>
      <c r="CH182" s="438"/>
      <c r="CI182" s="438"/>
      <c r="CJ182" s="438"/>
      <c r="CK182" s="438"/>
      <c r="CL182" s="438"/>
      <c r="CM182" s="438"/>
      <c r="CN182" s="438"/>
      <c r="CO182" s="438"/>
      <c r="CP182" s="438"/>
      <c r="CQ182" s="468"/>
      <c r="CR182" s="468"/>
      <c r="CS182" s="438"/>
      <c r="CT182" s="438"/>
      <c r="CU182" s="438"/>
      <c r="CV182" s="438"/>
      <c r="CW182" s="438"/>
      <c r="CX182" s="438"/>
      <c r="CY182" s="438"/>
      <c r="CZ182" s="438"/>
      <c r="DA182" s="438"/>
      <c r="DB182" s="438"/>
      <c r="DC182" s="438"/>
      <c r="DD182" s="438"/>
      <c r="DE182" s="438"/>
      <c r="DF182" s="438"/>
      <c r="DG182" s="438"/>
      <c r="DH182" s="438"/>
      <c r="DI182" s="438"/>
      <c r="DJ182" s="438"/>
      <c r="DK182" s="438"/>
      <c r="DL182" s="438"/>
      <c r="DM182" s="438"/>
      <c r="DN182" s="438"/>
      <c r="DO182" s="438"/>
      <c r="DP182" s="438"/>
      <c r="DQ182" s="438"/>
      <c r="DR182" s="438"/>
      <c r="DS182" s="468"/>
      <c r="DT182" s="468"/>
      <c r="DU182" s="438"/>
      <c r="DV182" s="438"/>
      <c r="DW182" s="438"/>
      <c r="DX182" s="438"/>
      <c r="DY182" s="438"/>
      <c r="DZ182" s="438"/>
      <c r="EA182" s="438"/>
      <c r="EB182" s="438"/>
      <c r="EC182" s="438"/>
      <c r="ED182" s="438"/>
      <c r="EE182" s="438"/>
      <c r="EF182" s="438"/>
      <c r="EG182" s="438"/>
      <c r="EH182" s="438"/>
      <c r="EI182" s="438"/>
      <c r="EJ182" s="438"/>
      <c r="EK182" s="438"/>
      <c r="EL182" s="438"/>
      <c r="EM182" s="438"/>
      <c r="EN182" s="438"/>
      <c r="EO182" s="438"/>
      <c r="EP182" s="438"/>
      <c r="EQ182" s="438"/>
      <c r="ER182" s="438"/>
      <c r="ES182" s="438"/>
      <c r="ET182" s="438"/>
      <c r="EU182" s="468"/>
      <c r="EV182" s="468"/>
      <c r="EW182" s="438"/>
      <c r="EX182" s="438"/>
      <c r="EY182" s="438"/>
      <c r="EZ182" s="438"/>
      <c r="FA182" s="438"/>
      <c r="FB182" s="438"/>
      <c r="FC182" s="438"/>
      <c r="FD182" s="438"/>
      <c r="FE182" s="438"/>
      <c r="FF182" s="438"/>
      <c r="FG182" s="438"/>
      <c r="FH182" s="438"/>
      <c r="FI182" s="438"/>
      <c r="FJ182" s="438"/>
      <c r="FK182" s="438"/>
      <c r="FL182" s="438"/>
      <c r="FM182" s="438"/>
      <c r="FN182" s="438"/>
      <c r="FO182" s="438"/>
      <c r="FP182" s="438"/>
      <c r="FQ182" s="438"/>
      <c r="FR182" s="438"/>
      <c r="FS182" s="438"/>
      <c r="FT182" s="438"/>
      <c r="FU182" s="438"/>
      <c r="FV182" s="438"/>
      <c r="FW182" s="438"/>
      <c r="FX182" s="438"/>
      <c r="FY182" s="438"/>
      <c r="FZ182" s="438"/>
      <c r="GA182" s="438"/>
      <c r="GB182" s="438"/>
      <c r="GC182" s="438"/>
      <c r="GD182" s="438"/>
      <c r="GE182" s="438"/>
      <c r="GF182" s="438"/>
      <c r="GG182" s="438"/>
      <c r="GH182" s="438"/>
      <c r="GI182" s="438"/>
      <c r="GJ182" s="438"/>
      <c r="GK182" s="438"/>
      <c r="GL182" s="438"/>
      <c r="GM182" s="438"/>
      <c r="GN182" s="438"/>
      <c r="GO182" s="438"/>
      <c r="GP182" s="438"/>
      <c r="GQ182" s="438"/>
    </row>
    <row r="183" ht="22.8" spans="1:199">
      <c r="A183" s="468"/>
      <c r="B183" s="468"/>
      <c r="C183" s="474"/>
      <c r="D183" s="474"/>
      <c r="E183" s="474"/>
      <c r="F183" s="474"/>
      <c r="G183" s="475"/>
      <c r="H183" s="475"/>
      <c r="I183" s="475"/>
      <c r="J183" s="475"/>
      <c r="K183" s="475"/>
      <c r="L183" s="475"/>
      <c r="M183" s="475"/>
      <c r="N183" s="475"/>
      <c r="O183" s="475"/>
      <c r="P183" s="475"/>
      <c r="Q183" s="475"/>
      <c r="R183" s="475"/>
      <c r="S183" s="475"/>
      <c r="T183" s="475"/>
      <c r="U183" s="475"/>
      <c r="V183" s="475"/>
      <c r="W183" s="475"/>
      <c r="X183" s="475"/>
      <c r="Y183" s="475"/>
      <c r="Z183" s="475"/>
      <c r="AA183" s="475"/>
      <c r="AB183" s="475"/>
      <c r="AC183" s="475"/>
      <c r="AD183" s="475"/>
      <c r="AE183" s="475"/>
      <c r="AF183" s="438"/>
      <c r="AG183" s="438"/>
      <c r="AH183" s="438"/>
      <c r="AI183" s="438"/>
      <c r="AJ183" s="438"/>
      <c r="AK183" s="438"/>
      <c r="AL183" s="438"/>
      <c r="AM183" s="438"/>
      <c r="AN183" s="438"/>
      <c r="AO183" s="438"/>
      <c r="AP183" s="438"/>
      <c r="AQ183" s="438"/>
      <c r="AR183" s="438"/>
      <c r="AS183" s="438"/>
      <c r="AT183" s="468"/>
      <c r="AU183" s="468"/>
      <c r="AV183" s="438"/>
      <c r="AW183" s="438"/>
      <c r="AX183" s="438"/>
      <c r="AY183" s="438"/>
      <c r="AZ183" s="438"/>
      <c r="BA183" s="438"/>
      <c r="BB183" s="438"/>
      <c r="BC183" s="438"/>
      <c r="BD183" s="438"/>
      <c r="BE183" s="475"/>
      <c r="BF183" s="475"/>
      <c r="BG183" s="475"/>
      <c r="BH183" s="475"/>
      <c r="BI183" s="475"/>
      <c r="BJ183" s="475"/>
      <c r="BK183" s="475"/>
      <c r="BL183" s="475"/>
      <c r="BM183" s="475"/>
      <c r="BN183" s="475"/>
      <c r="BO183" s="475"/>
      <c r="BP183" s="475"/>
      <c r="BQ183" s="475"/>
      <c r="BR183" s="475"/>
      <c r="BS183" s="475"/>
      <c r="BT183" s="475"/>
      <c r="BU183" s="475"/>
      <c r="BV183" s="475"/>
      <c r="BW183" s="475"/>
      <c r="BX183" s="475"/>
      <c r="BY183" s="475"/>
      <c r="BZ183" s="438"/>
      <c r="CA183" s="438"/>
      <c r="CB183" s="438"/>
      <c r="CC183" s="438"/>
      <c r="CD183" s="438"/>
      <c r="CE183" s="438"/>
      <c r="CF183" s="468"/>
      <c r="CG183" s="468"/>
      <c r="CH183" s="438"/>
      <c r="CI183" s="438"/>
      <c r="CJ183" s="438"/>
      <c r="CK183" s="438"/>
      <c r="CL183" s="438"/>
      <c r="CM183" s="438"/>
      <c r="CN183" s="438"/>
      <c r="CO183" s="438"/>
      <c r="CP183" s="438"/>
      <c r="CQ183" s="468"/>
      <c r="CR183" s="468"/>
      <c r="CS183" s="438"/>
      <c r="CT183" s="438"/>
      <c r="CU183" s="438"/>
      <c r="CV183" s="438"/>
      <c r="CW183" s="438"/>
      <c r="CX183" s="438"/>
      <c r="CY183" s="438"/>
      <c r="CZ183" s="438"/>
      <c r="DA183" s="438"/>
      <c r="DB183" s="438"/>
      <c r="DC183" s="438"/>
      <c r="DD183" s="438"/>
      <c r="DE183" s="438"/>
      <c r="DF183" s="438"/>
      <c r="DG183" s="438"/>
      <c r="DH183" s="438"/>
      <c r="DI183" s="438"/>
      <c r="DJ183" s="438"/>
      <c r="DK183" s="438"/>
      <c r="DL183" s="438"/>
      <c r="DM183" s="438"/>
      <c r="DN183" s="438"/>
      <c r="DO183" s="438"/>
      <c r="DP183" s="438"/>
      <c r="DQ183" s="438"/>
      <c r="DR183" s="438"/>
      <c r="DS183" s="468"/>
      <c r="DT183" s="468"/>
      <c r="DU183" s="438"/>
      <c r="DV183" s="438"/>
      <c r="DW183" s="438"/>
      <c r="DX183" s="438"/>
      <c r="DY183" s="438"/>
      <c r="DZ183" s="438"/>
      <c r="EA183" s="438"/>
      <c r="EB183" s="438"/>
      <c r="EC183" s="438"/>
      <c r="ED183" s="438"/>
      <c r="EE183" s="438"/>
      <c r="EF183" s="438"/>
      <c r="EG183" s="438"/>
      <c r="EH183" s="438"/>
      <c r="EI183" s="438"/>
      <c r="EJ183" s="438"/>
      <c r="EK183" s="438"/>
      <c r="EL183" s="438"/>
      <c r="EM183" s="438"/>
      <c r="EN183" s="438"/>
      <c r="EO183" s="438"/>
      <c r="EP183" s="438"/>
      <c r="EQ183" s="438"/>
      <c r="ER183" s="438"/>
      <c r="ES183" s="438"/>
      <c r="ET183" s="438"/>
      <c r="EU183" s="468"/>
      <c r="EV183" s="468"/>
      <c r="EW183" s="438"/>
      <c r="EX183" s="438"/>
      <c r="EY183" s="438"/>
      <c r="EZ183" s="438"/>
      <c r="FA183" s="438"/>
      <c r="FB183" s="438"/>
      <c r="FC183" s="438"/>
      <c r="FD183" s="438"/>
      <c r="FE183" s="438"/>
      <c r="FF183" s="438"/>
      <c r="FG183" s="438"/>
      <c r="FH183" s="438"/>
      <c r="FI183" s="438"/>
      <c r="FJ183" s="438"/>
      <c r="FK183" s="438"/>
      <c r="FL183" s="438"/>
      <c r="FM183" s="438"/>
      <c r="FN183" s="438"/>
      <c r="FO183" s="438"/>
      <c r="FP183" s="438"/>
      <c r="FQ183" s="438"/>
      <c r="FR183" s="438"/>
      <c r="FS183" s="438"/>
      <c r="FT183" s="438"/>
      <c r="FU183" s="438"/>
      <c r="FV183" s="438"/>
      <c r="FW183" s="438"/>
      <c r="FX183" s="438"/>
      <c r="FY183" s="438"/>
      <c r="FZ183" s="438"/>
      <c r="GA183" s="438"/>
      <c r="GB183" s="438"/>
      <c r="GC183" s="438"/>
      <c r="GD183" s="438"/>
      <c r="GE183" s="438"/>
      <c r="GF183" s="438"/>
      <c r="GG183" s="438"/>
      <c r="GH183" s="438"/>
      <c r="GI183" s="438"/>
      <c r="GJ183" s="438"/>
      <c r="GK183" s="438"/>
      <c r="GL183" s="438"/>
      <c r="GM183" s="438"/>
      <c r="GN183" s="438"/>
      <c r="GO183" s="438"/>
      <c r="GP183" s="438"/>
      <c r="GQ183" s="438"/>
    </row>
    <row r="184" ht="22.8" spans="1:199">
      <c r="A184" s="468"/>
      <c r="B184" s="468"/>
      <c r="C184" s="474"/>
      <c r="D184" s="474"/>
      <c r="E184" s="474"/>
      <c r="F184" s="474"/>
      <c r="G184" s="475"/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475"/>
      <c r="V184" s="475"/>
      <c r="W184" s="475"/>
      <c r="X184" s="475"/>
      <c r="Y184" s="475"/>
      <c r="Z184" s="475"/>
      <c r="AA184" s="475"/>
      <c r="AB184" s="475"/>
      <c r="AC184" s="475"/>
      <c r="AD184" s="475"/>
      <c r="AE184" s="475"/>
      <c r="AF184" s="438"/>
      <c r="AG184" s="438"/>
      <c r="AH184" s="438"/>
      <c r="AI184" s="438"/>
      <c r="AJ184" s="438"/>
      <c r="AK184" s="438"/>
      <c r="AL184" s="438"/>
      <c r="AM184" s="438"/>
      <c r="AN184" s="438"/>
      <c r="AO184" s="438"/>
      <c r="AP184" s="438"/>
      <c r="AQ184" s="438"/>
      <c r="AR184" s="438"/>
      <c r="AS184" s="438"/>
      <c r="AT184" s="468"/>
      <c r="AU184" s="468"/>
      <c r="AV184" s="438"/>
      <c r="AW184" s="438"/>
      <c r="AX184" s="438"/>
      <c r="AY184" s="438"/>
      <c r="AZ184" s="438"/>
      <c r="BA184" s="438"/>
      <c r="BB184" s="438"/>
      <c r="BC184" s="438"/>
      <c r="BD184" s="438"/>
      <c r="BE184" s="475"/>
      <c r="BF184" s="475"/>
      <c r="BG184" s="475"/>
      <c r="BH184" s="475"/>
      <c r="BI184" s="475"/>
      <c r="BJ184" s="475"/>
      <c r="BK184" s="475"/>
      <c r="BL184" s="475"/>
      <c r="BM184" s="475"/>
      <c r="BN184" s="475"/>
      <c r="BO184" s="475"/>
      <c r="BP184" s="475"/>
      <c r="BQ184" s="475"/>
      <c r="BR184" s="475"/>
      <c r="BS184" s="475"/>
      <c r="BT184" s="475"/>
      <c r="BU184" s="475"/>
      <c r="BV184" s="475"/>
      <c r="BW184" s="475"/>
      <c r="BX184" s="475"/>
      <c r="BY184" s="475"/>
      <c r="BZ184" s="438"/>
      <c r="CA184" s="438"/>
      <c r="CB184" s="438"/>
      <c r="CC184" s="438"/>
      <c r="CD184" s="438"/>
      <c r="CE184" s="438"/>
      <c r="CF184" s="468"/>
      <c r="CG184" s="468"/>
      <c r="CH184" s="438"/>
      <c r="CI184" s="438"/>
      <c r="CJ184" s="438"/>
      <c r="CK184" s="438"/>
      <c r="CL184" s="438"/>
      <c r="CM184" s="438"/>
      <c r="CN184" s="438"/>
      <c r="CO184" s="438"/>
      <c r="CP184" s="438"/>
      <c r="CQ184" s="468"/>
      <c r="CR184" s="468"/>
      <c r="CS184" s="438"/>
      <c r="CT184" s="438"/>
      <c r="CU184" s="438"/>
      <c r="CV184" s="438"/>
      <c r="CW184" s="438"/>
      <c r="CX184" s="438"/>
      <c r="CY184" s="438"/>
      <c r="CZ184" s="438"/>
      <c r="DA184" s="438"/>
      <c r="DB184" s="438"/>
      <c r="DC184" s="438"/>
      <c r="DD184" s="438"/>
      <c r="DE184" s="438"/>
      <c r="DF184" s="438"/>
      <c r="DG184" s="438"/>
      <c r="DH184" s="438"/>
      <c r="DI184" s="438"/>
      <c r="DJ184" s="438"/>
      <c r="DK184" s="438"/>
      <c r="DL184" s="438"/>
      <c r="DM184" s="438"/>
      <c r="DN184" s="438"/>
      <c r="DO184" s="438"/>
      <c r="DP184" s="438"/>
      <c r="DQ184" s="438"/>
      <c r="DR184" s="438"/>
      <c r="DS184" s="468"/>
      <c r="DT184" s="468"/>
      <c r="DU184" s="438"/>
      <c r="DV184" s="438"/>
      <c r="DW184" s="438"/>
      <c r="DX184" s="438"/>
      <c r="DY184" s="438"/>
      <c r="DZ184" s="438"/>
      <c r="EA184" s="438"/>
      <c r="EB184" s="438"/>
      <c r="EC184" s="438"/>
      <c r="ED184" s="438"/>
      <c r="EE184" s="438"/>
      <c r="EF184" s="438"/>
      <c r="EG184" s="438"/>
      <c r="EH184" s="438"/>
      <c r="EI184" s="438"/>
      <c r="EJ184" s="438"/>
      <c r="EK184" s="438"/>
      <c r="EL184" s="438"/>
      <c r="EM184" s="438"/>
      <c r="EN184" s="438"/>
      <c r="EO184" s="438"/>
      <c r="EP184" s="438"/>
      <c r="EQ184" s="438"/>
      <c r="ER184" s="438"/>
      <c r="ES184" s="438"/>
      <c r="ET184" s="438"/>
      <c r="EU184" s="468"/>
      <c r="EV184" s="468"/>
      <c r="EW184" s="438"/>
      <c r="EX184" s="438"/>
      <c r="EY184" s="438"/>
      <c r="EZ184" s="438"/>
      <c r="FA184" s="438"/>
      <c r="FB184" s="438"/>
      <c r="FC184" s="438"/>
      <c r="FD184" s="438"/>
      <c r="FE184" s="438"/>
      <c r="FF184" s="438"/>
      <c r="FG184" s="438"/>
      <c r="FH184" s="438"/>
      <c r="FI184" s="438"/>
      <c r="FJ184" s="438"/>
      <c r="FK184" s="438"/>
      <c r="FL184" s="438"/>
      <c r="FM184" s="438"/>
      <c r="FN184" s="438"/>
      <c r="FO184" s="438"/>
      <c r="FP184" s="438"/>
      <c r="FQ184" s="438"/>
      <c r="FR184" s="438"/>
      <c r="FS184" s="438"/>
      <c r="FT184" s="438"/>
      <c r="FU184" s="438"/>
      <c r="FV184" s="438"/>
      <c r="FW184" s="438"/>
      <c r="FX184" s="438"/>
      <c r="FY184" s="438"/>
      <c r="FZ184" s="438"/>
      <c r="GA184" s="438"/>
      <c r="GB184" s="438"/>
      <c r="GC184" s="438"/>
      <c r="GD184" s="438"/>
      <c r="GE184" s="438"/>
      <c r="GF184" s="438"/>
      <c r="GG184" s="438"/>
      <c r="GH184" s="438"/>
      <c r="GI184" s="438"/>
      <c r="GJ184" s="438"/>
      <c r="GK184" s="438"/>
      <c r="GL184" s="438"/>
      <c r="GM184" s="438"/>
      <c r="GN184" s="438"/>
      <c r="GO184" s="438"/>
      <c r="GP184" s="438"/>
      <c r="GQ184" s="438"/>
    </row>
    <row r="185" ht="22.8" spans="1:199">
      <c r="A185" s="468"/>
      <c r="B185" s="468"/>
      <c r="C185" s="474"/>
      <c r="D185" s="474"/>
      <c r="E185" s="474"/>
      <c r="F185" s="474"/>
      <c r="G185" s="475"/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475"/>
      <c r="V185" s="475"/>
      <c r="W185" s="475"/>
      <c r="X185" s="475"/>
      <c r="Y185" s="475"/>
      <c r="Z185" s="475"/>
      <c r="AA185" s="475"/>
      <c r="AB185" s="475"/>
      <c r="AC185" s="475"/>
      <c r="AD185" s="475"/>
      <c r="AE185" s="475"/>
      <c r="AF185" s="438"/>
      <c r="AG185" s="438"/>
      <c r="AH185" s="438"/>
      <c r="AI185" s="438"/>
      <c r="AJ185" s="438"/>
      <c r="AK185" s="438"/>
      <c r="AL185" s="438"/>
      <c r="AM185" s="438"/>
      <c r="AN185" s="438"/>
      <c r="AO185" s="438"/>
      <c r="AP185" s="438"/>
      <c r="AQ185" s="438"/>
      <c r="AR185" s="438"/>
      <c r="AS185" s="438"/>
      <c r="AT185" s="468"/>
      <c r="AU185" s="468"/>
      <c r="AV185" s="438"/>
      <c r="AW185" s="438"/>
      <c r="AX185" s="438"/>
      <c r="AY185" s="438"/>
      <c r="AZ185" s="438"/>
      <c r="BA185" s="438"/>
      <c r="BB185" s="438"/>
      <c r="BC185" s="438"/>
      <c r="BD185" s="438"/>
      <c r="BE185" s="475"/>
      <c r="BF185" s="475"/>
      <c r="BG185" s="475"/>
      <c r="BH185" s="475"/>
      <c r="BI185" s="475"/>
      <c r="BJ185" s="475"/>
      <c r="BK185" s="475"/>
      <c r="BL185" s="475"/>
      <c r="BM185" s="475"/>
      <c r="BN185" s="475"/>
      <c r="BO185" s="475"/>
      <c r="BP185" s="475"/>
      <c r="BQ185" s="475"/>
      <c r="BR185" s="475"/>
      <c r="BS185" s="475"/>
      <c r="BT185" s="475"/>
      <c r="BU185" s="475"/>
      <c r="BV185" s="475"/>
      <c r="BW185" s="475"/>
      <c r="BX185" s="475"/>
      <c r="BY185" s="475"/>
      <c r="BZ185" s="438"/>
      <c r="CA185" s="438"/>
      <c r="CB185" s="438"/>
      <c r="CC185" s="438"/>
      <c r="CD185" s="438"/>
      <c r="CE185" s="438"/>
      <c r="CF185" s="468"/>
      <c r="CG185" s="468"/>
      <c r="CH185" s="438"/>
      <c r="CI185" s="438"/>
      <c r="CJ185" s="438"/>
      <c r="CK185" s="438"/>
      <c r="CL185" s="438"/>
      <c r="CM185" s="438"/>
      <c r="CN185" s="438"/>
      <c r="CO185" s="438"/>
      <c r="CP185" s="438"/>
      <c r="CQ185" s="468"/>
      <c r="CR185" s="468"/>
      <c r="CS185" s="438"/>
      <c r="CT185" s="438"/>
      <c r="CU185" s="438"/>
      <c r="CV185" s="438"/>
      <c r="CW185" s="438"/>
      <c r="CX185" s="438"/>
      <c r="CY185" s="438"/>
      <c r="CZ185" s="438"/>
      <c r="DA185" s="438"/>
      <c r="DB185" s="438"/>
      <c r="DC185" s="438"/>
      <c r="DD185" s="438"/>
      <c r="DE185" s="438"/>
      <c r="DF185" s="438"/>
      <c r="DG185" s="438"/>
      <c r="DH185" s="438"/>
      <c r="DI185" s="438"/>
      <c r="DJ185" s="438"/>
      <c r="DK185" s="438"/>
      <c r="DL185" s="438"/>
      <c r="DM185" s="438"/>
      <c r="DN185" s="438"/>
      <c r="DO185" s="438"/>
      <c r="DP185" s="438"/>
      <c r="DQ185" s="438"/>
      <c r="DR185" s="438"/>
      <c r="DS185" s="468"/>
      <c r="DT185" s="468"/>
      <c r="DU185" s="438"/>
      <c r="DV185" s="438"/>
      <c r="DW185" s="438"/>
      <c r="DX185" s="438"/>
      <c r="DY185" s="438"/>
      <c r="DZ185" s="438"/>
      <c r="EA185" s="438"/>
      <c r="EB185" s="438"/>
      <c r="EC185" s="438"/>
      <c r="ED185" s="438"/>
      <c r="EE185" s="438"/>
      <c r="EF185" s="438"/>
      <c r="EG185" s="438"/>
      <c r="EH185" s="438"/>
      <c r="EI185" s="438"/>
      <c r="EJ185" s="438"/>
      <c r="EK185" s="438"/>
      <c r="EL185" s="438"/>
      <c r="EM185" s="438"/>
      <c r="EN185" s="438"/>
      <c r="EO185" s="438"/>
      <c r="EP185" s="438"/>
      <c r="EQ185" s="438"/>
      <c r="ER185" s="438"/>
      <c r="ES185" s="438"/>
      <c r="ET185" s="438"/>
      <c r="EU185" s="468"/>
      <c r="EV185" s="468"/>
      <c r="EW185" s="438"/>
      <c r="EX185" s="438"/>
      <c r="EY185" s="438"/>
      <c r="EZ185" s="438"/>
      <c r="FA185" s="438"/>
      <c r="FB185" s="438"/>
      <c r="FC185" s="438"/>
      <c r="FD185" s="438"/>
      <c r="FE185" s="438"/>
      <c r="FF185" s="438"/>
      <c r="FG185" s="438"/>
      <c r="FH185" s="438"/>
      <c r="FI185" s="438"/>
      <c r="FJ185" s="438"/>
      <c r="FK185" s="438"/>
      <c r="FL185" s="438"/>
      <c r="FM185" s="438"/>
      <c r="FN185" s="438"/>
      <c r="FO185" s="438"/>
      <c r="FP185" s="438"/>
      <c r="FQ185" s="438"/>
      <c r="FR185" s="438"/>
      <c r="FS185" s="438"/>
      <c r="FT185" s="438"/>
      <c r="FU185" s="438"/>
      <c r="FV185" s="438"/>
      <c r="FW185" s="438"/>
      <c r="FX185" s="438"/>
      <c r="FY185" s="438"/>
      <c r="FZ185" s="438"/>
      <c r="GA185" s="438"/>
      <c r="GB185" s="438"/>
      <c r="GC185" s="438"/>
      <c r="GD185" s="438"/>
      <c r="GE185" s="438"/>
      <c r="GF185" s="438"/>
      <c r="GG185" s="438"/>
      <c r="GH185" s="438"/>
      <c r="GI185" s="438"/>
      <c r="GJ185" s="438"/>
      <c r="GK185" s="438"/>
      <c r="GL185" s="438"/>
      <c r="GM185" s="438"/>
      <c r="GN185" s="438"/>
      <c r="GO185" s="438"/>
      <c r="GP185" s="438"/>
      <c r="GQ185" s="438"/>
    </row>
    <row r="186" ht="22.8" spans="1:199">
      <c r="A186" s="468"/>
      <c r="B186" s="468"/>
      <c r="C186" s="474"/>
      <c r="D186" s="474"/>
      <c r="E186" s="474"/>
      <c r="F186" s="474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475"/>
      <c r="V186" s="475"/>
      <c r="W186" s="475"/>
      <c r="X186" s="475"/>
      <c r="Y186" s="475"/>
      <c r="Z186" s="475"/>
      <c r="AA186" s="475"/>
      <c r="AB186" s="475"/>
      <c r="AC186" s="475"/>
      <c r="AD186" s="475"/>
      <c r="AE186" s="475"/>
      <c r="AF186" s="438"/>
      <c r="AG186" s="438"/>
      <c r="AH186" s="438"/>
      <c r="AI186" s="438"/>
      <c r="AJ186" s="438"/>
      <c r="AK186" s="438"/>
      <c r="AL186" s="438"/>
      <c r="AM186" s="438"/>
      <c r="AN186" s="438"/>
      <c r="AO186" s="438"/>
      <c r="AP186" s="438"/>
      <c r="AQ186" s="438"/>
      <c r="AR186" s="438"/>
      <c r="AS186" s="438"/>
      <c r="AT186" s="468"/>
      <c r="AU186" s="468"/>
      <c r="AV186" s="438"/>
      <c r="AW186" s="438"/>
      <c r="AX186" s="438"/>
      <c r="AY186" s="438"/>
      <c r="AZ186" s="438"/>
      <c r="BA186" s="438"/>
      <c r="BB186" s="438"/>
      <c r="BC186" s="438"/>
      <c r="BD186" s="438"/>
      <c r="BE186" s="475"/>
      <c r="BF186" s="475"/>
      <c r="BG186" s="475"/>
      <c r="BH186" s="475"/>
      <c r="BI186" s="475"/>
      <c r="BJ186" s="475"/>
      <c r="BK186" s="475"/>
      <c r="BL186" s="475"/>
      <c r="BM186" s="475"/>
      <c r="BN186" s="475"/>
      <c r="BO186" s="475"/>
      <c r="BP186" s="475"/>
      <c r="BQ186" s="475"/>
      <c r="BR186" s="475"/>
      <c r="BS186" s="475"/>
      <c r="BT186" s="475"/>
      <c r="BU186" s="475"/>
      <c r="BV186" s="475"/>
      <c r="BW186" s="475"/>
      <c r="BX186" s="475"/>
      <c r="BY186" s="475"/>
      <c r="BZ186" s="438"/>
      <c r="CA186" s="438"/>
      <c r="CB186" s="438"/>
      <c r="CC186" s="438"/>
      <c r="CD186" s="438"/>
      <c r="CE186" s="438"/>
      <c r="CF186" s="468"/>
      <c r="CG186" s="468"/>
      <c r="CH186" s="438"/>
      <c r="CI186" s="438"/>
      <c r="CJ186" s="438"/>
      <c r="CK186" s="438"/>
      <c r="CL186" s="438"/>
      <c r="CM186" s="438"/>
      <c r="CN186" s="438"/>
      <c r="CO186" s="438"/>
      <c r="CP186" s="438"/>
      <c r="CQ186" s="468"/>
      <c r="CR186" s="468"/>
      <c r="CS186" s="438"/>
      <c r="CT186" s="438"/>
      <c r="CU186" s="438"/>
      <c r="CV186" s="438"/>
      <c r="CW186" s="438"/>
      <c r="CX186" s="438"/>
      <c r="CY186" s="438"/>
      <c r="CZ186" s="438"/>
      <c r="DA186" s="438"/>
      <c r="DB186" s="438"/>
      <c r="DC186" s="438"/>
      <c r="DD186" s="438"/>
      <c r="DE186" s="438"/>
      <c r="DF186" s="438"/>
      <c r="DG186" s="438"/>
      <c r="DH186" s="438"/>
      <c r="DI186" s="438"/>
      <c r="DJ186" s="438"/>
      <c r="DK186" s="438"/>
      <c r="DL186" s="438"/>
      <c r="DM186" s="438"/>
      <c r="DN186" s="438"/>
      <c r="DO186" s="438"/>
      <c r="DP186" s="438"/>
      <c r="DQ186" s="438"/>
      <c r="DR186" s="438"/>
      <c r="DS186" s="468"/>
      <c r="DT186" s="468"/>
      <c r="DU186" s="438"/>
      <c r="DV186" s="438"/>
      <c r="DW186" s="438"/>
      <c r="DX186" s="438"/>
      <c r="DY186" s="438"/>
      <c r="DZ186" s="438"/>
      <c r="EA186" s="438"/>
      <c r="EB186" s="438"/>
      <c r="EC186" s="438"/>
      <c r="ED186" s="438"/>
      <c r="EE186" s="438"/>
      <c r="EF186" s="438"/>
      <c r="EG186" s="438"/>
      <c r="EH186" s="438"/>
      <c r="EI186" s="438"/>
      <c r="EJ186" s="438"/>
      <c r="EK186" s="438"/>
      <c r="EL186" s="438"/>
      <c r="EM186" s="438"/>
      <c r="EN186" s="438"/>
      <c r="EO186" s="438"/>
      <c r="EP186" s="438"/>
      <c r="EQ186" s="438"/>
      <c r="ER186" s="438"/>
      <c r="ES186" s="438"/>
      <c r="ET186" s="438"/>
      <c r="EU186" s="468"/>
      <c r="EV186" s="468"/>
      <c r="EW186" s="438"/>
      <c r="EX186" s="438"/>
      <c r="EY186" s="438"/>
      <c r="EZ186" s="438"/>
      <c r="FA186" s="438"/>
      <c r="FB186" s="438"/>
      <c r="FC186" s="438"/>
      <c r="FD186" s="438"/>
      <c r="FE186" s="438"/>
      <c r="FF186" s="438"/>
      <c r="FG186" s="438"/>
      <c r="FH186" s="438"/>
      <c r="FI186" s="438"/>
      <c r="FJ186" s="438"/>
      <c r="FK186" s="438"/>
      <c r="FL186" s="438"/>
      <c r="FM186" s="438"/>
      <c r="FN186" s="438"/>
      <c r="FO186" s="438"/>
      <c r="FP186" s="438"/>
      <c r="FQ186" s="438"/>
      <c r="FR186" s="438"/>
      <c r="FS186" s="438"/>
      <c r="FT186" s="438"/>
      <c r="FU186" s="438"/>
      <c r="FV186" s="438"/>
      <c r="FW186" s="438"/>
      <c r="FX186" s="438"/>
      <c r="FY186" s="438"/>
      <c r="FZ186" s="438"/>
      <c r="GA186" s="438"/>
      <c r="GB186" s="438"/>
      <c r="GC186" s="438"/>
      <c r="GD186" s="438"/>
      <c r="GE186" s="438"/>
      <c r="GF186" s="438"/>
      <c r="GG186" s="438"/>
      <c r="GH186" s="438"/>
      <c r="GI186" s="438"/>
      <c r="GJ186" s="438"/>
      <c r="GK186" s="438"/>
      <c r="GL186" s="438"/>
      <c r="GM186" s="438"/>
      <c r="GN186" s="438"/>
      <c r="GO186" s="438"/>
      <c r="GP186" s="438"/>
      <c r="GQ186" s="438"/>
    </row>
    <row r="187" ht="22.8" spans="1:199">
      <c r="A187" s="468"/>
      <c r="B187" s="468"/>
      <c r="C187" s="474"/>
      <c r="D187" s="474"/>
      <c r="E187" s="474"/>
      <c r="F187" s="474"/>
      <c r="G187" s="475"/>
      <c r="H187" s="475"/>
      <c r="I187" s="475"/>
      <c r="J187" s="475"/>
      <c r="K187" s="475"/>
      <c r="L187" s="475"/>
      <c r="M187" s="475"/>
      <c r="N187" s="475"/>
      <c r="O187" s="475"/>
      <c r="P187" s="475"/>
      <c r="Q187" s="475"/>
      <c r="R187" s="475"/>
      <c r="S187" s="475"/>
      <c r="T187" s="475"/>
      <c r="U187" s="475"/>
      <c r="V187" s="475"/>
      <c r="W187" s="475"/>
      <c r="X187" s="475"/>
      <c r="Y187" s="475"/>
      <c r="Z187" s="475"/>
      <c r="AA187" s="475"/>
      <c r="AB187" s="475"/>
      <c r="AC187" s="475"/>
      <c r="AD187" s="475"/>
      <c r="AE187" s="475"/>
      <c r="AF187" s="438"/>
      <c r="AG187" s="438"/>
      <c r="AH187" s="438"/>
      <c r="AI187" s="438"/>
      <c r="AJ187" s="438"/>
      <c r="AK187" s="438"/>
      <c r="AL187" s="438"/>
      <c r="AM187" s="438"/>
      <c r="AN187" s="438"/>
      <c r="AO187" s="438"/>
      <c r="AP187" s="438"/>
      <c r="AQ187" s="438"/>
      <c r="AR187" s="438"/>
      <c r="AS187" s="438"/>
      <c r="AT187" s="468"/>
      <c r="AU187" s="468"/>
      <c r="AV187" s="438"/>
      <c r="AW187" s="438"/>
      <c r="AX187" s="438"/>
      <c r="AY187" s="438"/>
      <c r="AZ187" s="438"/>
      <c r="BA187" s="438"/>
      <c r="BB187" s="438"/>
      <c r="BC187" s="438"/>
      <c r="BD187" s="438"/>
      <c r="BE187" s="475"/>
      <c r="BF187" s="475"/>
      <c r="BG187" s="475"/>
      <c r="BH187" s="475"/>
      <c r="BI187" s="475"/>
      <c r="BJ187" s="475"/>
      <c r="BK187" s="475"/>
      <c r="BL187" s="475"/>
      <c r="BM187" s="475"/>
      <c r="BN187" s="475"/>
      <c r="BO187" s="475"/>
      <c r="BP187" s="475"/>
      <c r="BQ187" s="475"/>
      <c r="BR187" s="475"/>
      <c r="BS187" s="475"/>
      <c r="BT187" s="475"/>
      <c r="BU187" s="475"/>
      <c r="BV187" s="475"/>
      <c r="BW187" s="475"/>
      <c r="BX187" s="475"/>
      <c r="BY187" s="475"/>
      <c r="BZ187" s="438"/>
      <c r="CA187" s="438"/>
      <c r="CB187" s="438"/>
      <c r="CC187" s="438"/>
      <c r="CD187" s="438"/>
      <c r="CE187" s="438"/>
      <c r="CF187" s="468"/>
      <c r="CG187" s="468"/>
      <c r="CH187" s="438"/>
      <c r="CI187" s="438"/>
      <c r="CJ187" s="438"/>
      <c r="CK187" s="438"/>
      <c r="CL187" s="438"/>
      <c r="CM187" s="438"/>
      <c r="CN187" s="438"/>
      <c r="CO187" s="438"/>
      <c r="CP187" s="438"/>
      <c r="CQ187" s="468"/>
      <c r="CR187" s="468"/>
      <c r="CS187" s="438"/>
      <c r="CT187" s="438"/>
      <c r="CU187" s="438"/>
      <c r="CV187" s="438"/>
      <c r="CW187" s="438"/>
      <c r="CX187" s="438"/>
      <c r="CY187" s="438"/>
      <c r="CZ187" s="438"/>
      <c r="DA187" s="438"/>
      <c r="DB187" s="438"/>
      <c r="DC187" s="438"/>
      <c r="DD187" s="438"/>
      <c r="DE187" s="438"/>
      <c r="DF187" s="438"/>
      <c r="DG187" s="438"/>
      <c r="DH187" s="438"/>
      <c r="DI187" s="438"/>
      <c r="DJ187" s="438"/>
      <c r="DK187" s="438"/>
      <c r="DL187" s="438"/>
      <c r="DM187" s="438"/>
      <c r="DN187" s="438"/>
      <c r="DO187" s="438"/>
      <c r="DP187" s="438"/>
      <c r="DQ187" s="438"/>
      <c r="DR187" s="438"/>
      <c r="DS187" s="468"/>
      <c r="DT187" s="468"/>
      <c r="DU187" s="438"/>
      <c r="DV187" s="438"/>
      <c r="DW187" s="438"/>
      <c r="DX187" s="438"/>
      <c r="DY187" s="438"/>
      <c r="DZ187" s="438"/>
      <c r="EA187" s="438"/>
      <c r="EB187" s="438"/>
      <c r="EC187" s="438"/>
      <c r="ED187" s="438"/>
      <c r="EE187" s="438"/>
      <c r="EF187" s="438"/>
      <c r="EG187" s="438"/>
      <c r="EH187" s="438"/>
      <c r="EI187" s="438"/>
      <c r="EJ187" s="438"/>
      <c r="EK187" s="438"/>
      <c r="EL187" s="438"/>
      <c r="EM187" s="438"/>
      <c r="EN187" s="438"/>
      <c r="EO187" s="438"/>
      <c r="EP187" s="438"/>
      <c r="EQ187" s="438"/>
      <c r="ER187" s="438"/>
      <c r="ES187" s="438"/>
      <c r="ET187" s="438"/>
      <c r="EU187" s="468"/>
      <c r="EV187" s="468"/>
      <c r="EW187" s="438"/>
      <c r="EX187" s="438"/>
      <c r="EY187" s="438"/>
      <c r="EZ187" s="438"/>
      <c r="FA187" s="438"/>
      <c r="FB187" s="438"/>
      <c r="FC187" s="438"/>
      <c r="FD187" s="438"/>
      <c r="FE187" s="438"/>
      <c r="FF187" s="438"/>
      <c r="FG187" s="438"/>
      <c r="FH187" s="438"/>
      <c r="FI187" s="438"/>
      <c r="FJ187" s="438"/>
      <c r="FK187" s="438"/>
      <c r="FL187" s="438"/>
      <c r="FM187" s="438"/>
      <c r="FN187" s="438"/>
      <c r="FO187" s="438"/>
      <c r="FP187" s="438"/>
      <c r="FQ187" s="438"/>
      <c r="FR187" s="438"/>
      <c r="FS187" s="438"/>
      <c r="FT187" s="438"/>
      <c r="FU187" s="438"/>
      <c r="FV187" s="438"/>
      <c r="FW187" s="438"/>
      <c r="FX187" s="438"/>
      <c r="FY187" s="438"/>
      <c r="FZ187" s="438"/>
      <c r="GA187" s="438"/>
      <c r="GB187" s="438"/>
      <c r="GC187" s="438"/>
      <c r="GD187" s="438"/>
      <c r="GE187" s="438"/>
      <c r="GF187" s="438"/>
      <c r="GG187" s="438"/>
      <c r="GH187" s="438"/>
      <c r="GI187" s="438"/>
      <c r="GJ187" s="438"/>
      <c r="GK187" s="438"/>
      <c r="GL187" s="438"/>
      <c r="GM187" s="438"/>
      <c r="GN187" s="438"/>
      <c r="GO187" s="438"/>
      <c r="GP187" s="438"/>
      <c r="GQ187" s="438"/>
    </row>
    <row r="188" ht="22.8" spans="1:199">
      <c r="A188" s="468"/>
      <c r="B188" s="468"/>
      <c r="C188" s="474"/>
      <c r="D188" s="474"/>
      <c r="E188" s="474"/>
      <c r="F188" s="474"/>
      <c r="G188" s="475"/>
      <c r="H188" s="475"/>
      <c r="I188" s="475"/>
      <c r="J188" s="475"/>
      <c r="K188" s="475"/>
      <c r="L188" s="475"/>
      <c r="M188" s="475"/>
      <c r="N188" s="475"/>
      <c r="O188" s="475"/>
      <c r="P188" s="475"/>
      <c r="Q188" s="475"/>
      <c r="R188" s="475"/>
      <c r="S188" s="475"/>
      <c r="T188" s="475"/>
      <c r="U188" s="475"/>
      <c r="V188" s="475"/>
      <c r="W188" s="475"/>
      <c r="X188" s="475"/>
      <c r="Y188" s="475"/>
      <c r="Z188" s="475"/>
      <c r="AA188" s="475"/>
      <c r="AB188" s="475"/>
      <c r="AC188" s="475"/>
      <c r="AD188" s="475"/>
      <c r="AE188" s="475"/>
      <c r="AF188" s="438"/>
      <c r="AG188" s="438"/>
      <c r="AH188" s="438"/>
      <c r="AI188" s="438"/>
      <c r="AJ188" s="438"/>
      <c r="AK188" s="438"/>
      <c r="AL188" s="438"/>
      <c r="AM188" s="438"/>
      <c r="AN188" s="438"/>
      <c r="AO188" s="438"/>
      <c r="AP188" s="438"/>
      <c r="AQ188" s="438"/>
      <c r="AR188" s="438"/>
      <c r="AS188" s="438"/>
      <c r="AT188" s="468"/>
      <c r="AU188" s="468"/>
      <c r="AV188" s="438"/>
      <c r="AW188" s="438"/>
      <c r="AX188" s="438"/>
      <c r="AY188" s="438"/>
      <c r="AZ188" s="438"/>
      <c r="BA188" s="438"/>
      <c r="BB188" s="438"/>
      <c r="BC188" s="438"/>
      <c r="BD188" s="438"/>
      <c r="BE188" s="475"/>
      <c r="BF188" s="475"/>
      <c r="BG188" s="475"/>
      <c r="BH188" s="475"/>
      <c r="BI188" s="475"/>
      <c r="BJ188" s="475"/>
      <c r="BK188" s="475"/>
      <c r="BL188" s="475"/>
      <c r="BM188" s="475"/>
      <c r="BN188" s="475"/>
      <c r="BO188" s="475"/>
      <c r="BP188" s="475"/>
      <c r="BQ188" s="475"/>
      <c r="BR188" s="475"/>
      <c r="BS188" s="475"/>
      <c r="BT188" s="475"/>
      <c r="BU188" s="475"/>
      <c r="BV188" s="475"/>
      <c r="BW188" s="475"/>
      <c r="BX188" s="475"/>
      <c r="BY188" s="475"/>
      <c r="BZ188" s="438"/>
      <c r="CA188" s="438"/>
      <c r="CB188" s="438"/>
      <c r="CC188" s="438"/>
      <c r="CD188" s="438"/>
      <c r="CE188" s="438"/>
      <c r="CF188" s="468"/>
      <c r="CG188" s="468"/>
      <c r="CH188" s="438"/>
      <c r="CI188" s="438"/>
      <c r="CJ188" s="438"/>
      <c r="CK188" s="438"/>
      <c r="CL188" s="438"/>
      <c r="CM188" s="438"/>
      <c r="CN188" s="438"/>
      <c r="CO188" s="438"/>
      <c r="CP188" s="438"/>
      <c r="CQ188" s="468"/>
      <c r="CR188" s="468"/>
      <c r="CS188" s="438"/>
      <c r="CT188" s="438"/>
      <c r="CU188" s="438"/>
      <c r="CV188" s="438"/>
      <c r="CW188" s="438"/>
      <c r="CX188" s="438"/>
      <c r="CY188" s="438"/>
      <c r="CZ188" s="438"/>
      <c r="DA188" s="438"/>
      <c r="DB188" s="438"/>
      <c r="DC188" s="438"/>
      <c r="DD188" s="438"/>
      <c r="DE188" s="438"/>
      <c r="DF188" s="438"/>
      <c r="DG188" s="438"/>
      <c r="DH188" s="438"/>
      <c r="DI188" s="438"/>
      <c r="DJ188" s="438"/>
      <c r="DK188" s="438"/>
      <c r="DL188" s="438"/>
      <c r="DM188" s="438"/>
      <c r="DN188" s="438"/>
      <c r="DO188" s="438"/>
      <c r="DP188" s="438"/>
      <c r="DQ188" s="438"/>
      <c r="DR188" s="438"/>
      <c r="DS188" s="468"/>
      <c r="DT188" s="468"/>
      <c r="DU188" s="438"/>
      <c r="DV188" s="438"/>
      <c r="DW188" s="438"/>
      <c r="DX188" s="438"/>
      <c r="DY188" s="438"/>
      <c r="DZ188" s="438"/>
      <c r="EA188" s="438"/>
      <c r="EB188" s="438"/>
      <c r="EC188" s="438"/>
      <c r="ED188" s="438"/>
      <c r="EE188" s="438"/>
      <c r="EF188" s="438"/>
      <c r="EG188" s="438"/>
      <c r="EH188" s="438"/>
      <c r="EI188" s="438"/>
      <c r="EJ188" s="438"/>
      <c r="EK188" s="438"/>
      <c r="EL188" s="438"/>
      <c r="EM188" s="438"/>
      <c r="EN188" s="438"/>
      <c r="EO188" s="438"/>
      <c r="EP188" s="438"/>
      <c r="EQ188" s="438"/>
      <c r="ER188" s="438"/>
      <c r="ES188" s="438"/>
      <c r="ET188" s="438"/>
      <c r="EU188" s="468"/>
      <c r="EV188" s="468"/>
      <c r="EW188" s="438"/>
      <c r="EX188" s="438"/>
      <c r="EY188" s="438"/>
      <c r="EZ188" s="438"/>
      <c r="FA188" s="438"/>
      <c r="FB188" s="438"/>
      <c r="FC188" s="438"/>
      <c r="FD188" s="438"/>
      <c r="FE188" s="438"/>
      <c r="FF188" s="438"/>
      <c r="FG188" s="438"/>
      <c r="FH188" s="438"/>
      <c r="FI188" s="438"/>
      <c r="FJ188" s="438"/>
      <c r="FK188" s="438"/>
      <c r="FL188" s="438"/>
      <c r="FM188" s="438"/>
      <c r="FN188" s="438"/>
      <c r="FO188" s="438"/>
      <c r="FP188" s="438"/>
      <c r="FQ188" s="438"/>
      <c r="FR188" s="438"/>
      <c r="FS188" s="438"/>
      <c r="FT188" s="438"/>
      <c r="FU188" s="438"/>
      <c r="FV188" s="438"/>
      <c r="FW188" s="438"/>
      <c r="FX188" s="438"/>
      <c r="FY188" s="438"/>
      <c r="FZ188" s="438"/>
      <c r="GA188" s="438"/>
      <c r="GB188" s="438"/>
      <c r="GC188" s="438"/>
      <c r="GD188" s="438"/>
      <c r="GE188" s="438"/>
      <c r="GF188" s="438"/>
      <c r="GG188" s="438"/>
      <c r="GH188" s="438"/>
      <c r="GI188" s="438"/>
      <c r="GJ188" s="438"/>
      <c r="GK188" s="438"/>
      <c r="GL188" s="438"/>
      <c r="GM188" s="438"/>
      <c r="GN188" s="438"/>
      <c r="GO188" s="438"/>
      <c r="GP188" s="438"/>
      <c r="GQ188" s="438"/>
    </row>
    <row r="189" ht="22.8" spans="1:199">
      <c r="A189" s="468"/>
      <c r="B189" s="468"/>
      <c r="C189" s="474"/>
      <c r="D189" s="474"/>
      <c r="E189" s="474"/>
      <c r="F189" s="474"/>
      <c r="G189" s="475"/>
      <c r="H189" s="475"/>
      <c r="I189" s="475"/>
      <c r="J189" s="475"/>
      <c r="K189" s="475"/>
      <c r="L189" s="475"/>
      <c r="M189" s="475"/>
      <c r="N189" s="475"/>
      <c r="O189" s="475"/>
      <c r="P189" s="475"/>
      <c r="Q189" s="475"/>
      <c r="R189" s="475"/>
      <c r="S189" s="475"/>
      <c r="T189" s="475"/>
      <c r="U189" s="475"/>
      <c r="V189" s="475"/>
      <c r="W189" s="475"/>
      <c r="X189" s="475"/>
      <c r="Y189" s="475"/>
      <c r="Z189" s="475"/>
      <c r="AA189" s="475"/>
      <c r="AB189" s="475"/>
      <c r="AC189" s="475"/>
      <c r="AD189" s="475"/>
      <c r="AE189" s="475"/>
      <c r="AF189" s="438"/>
      <c r="AG189" s="438"/>
      <c r="AH189" s="438"/>
      <c r="AI189" s="438"/>
      <c r="AJ189" s="438"/>
      <c r="AK189" s="438"/>
      <c r="AL189" s="438"/>
      <c r="AM189" s="438"/>
      <c r="AN189" s="438"/>
      <c r="AO189" s="438"/>
      <c r="AP189" s="438"/>
      <c r="AQ189" s="438"/>
      <c r="AR189" s="438"/>
      <c r="AS189" s="438"/>
      <c r="AT189" s="468"/>
      <c r="AU189" s="468"/>
      <c r="AV189" s="438"/>
      <c r="AW189" s="438"/>
      <c r="AX189" s="438"/>
      <c r="AY189" s="438"/>
      <c r="AZ189" s="438"/>
      <c r="BA189" s="438"/>
      <c r="BB189" s="438"/>
      <c r="BC189" s="438"/>
      <c r="BD189" s="438"/>
      <c r="BE189" s="475"/>
      <c r="BF189" s="475"/>
      <c r="BG189" s="475"/>
      <c r="BH189" s="475"/>
      <c r="BI189" s="475"/>
      <c r="BJ189" s="475"/>
      <c r="BK189" s="475"/>
      <c r="BL189" s="475"/>
      <c r="BM189" s="475"/>
      <c r="BN189" s="475"/>
      <c r="BO189" s="475"/>
      <c r="BP189" s="475"/>
      <c r="BQ189" s="475"/>
      <c r="BR189" s="475"/>
      <c r="BS189" s="475"/>
      <c r="BT189" s="475"/>
      <c r="BU189" s="475"/>
      <c r="BV189" s="475"/>
      <c r="BW189" s="475"/>
      <c r="BX189" s="475"/>
      <c r="BY189" s="475"/>
      <c r="BZ189" s="438"/>
      <c r="CA189" s="438"/>
      <c r="CB189" s="438"/>
      <c r="CC189" s="438"/>
      <c r="CD189" s="438"/>
      <c r="CE189" s="438"/>
      <c r="CF189" s="468"/>
      <c r="CG189" s="468"/>
      <c r="CH189" s="438"/>
      <c r="CI189" s="438"/>
      <c r="CJ189" s="438"/>
      <c r="CK189" s="438"/>
      <c r="CL189" s="438"/>
      <c r="CM189" s="438"/>
      <c r="CN189" s="438"/>
      <c r="CO189" s="438"/>
      <c r="CP189" s="438"/>
      <c r="CQ189" s="468"/>
      <c r="CR189" s="468"/>
      <c r="CS189" s="438"/>
      <c r="CT189" s="438"/>
      <c r="CU189" s="438"/>
      <c r="CV189" s="438"/>
      <c r="CW189" s="438"/>
      <c r="CX189" s="438"/>
      <c r="CY189" s="438"/>
      <c r="CZ189" s="438"/>
      <c r="DA189" s="438"/>
      <c r="DB189" s="438"/>
      <c r="DC189" s="438"/>
      <c r="DD189" s="438"/>
      <c r="DE189" s="438"/>
      <c r="DF189" s="438"/>
      <c r="DG189" s="438"/>
      <c r="DH189" s="438"/>
      <c r="DI189" s="438"/>
      <c r="DJ189" s="438"/>
      <c r="DK189" s="438"/>
      <c r="DL189" s="438"/>
      <c r="DM189" s="438"/>
      <c r="DN189" s="438"/>
      <c r="DO189" s="438"/>
      <c r="DP189" s="438"/>
      <c r="DQ189" s="438"/>
      <c r="DR189" s="438"/>
      <c r="DS189" s="468"/>
      <c r="DT189" s="468"/>
      <c r="DU189" s="438"/>
      <c r="DV189" s="438"/>
      <c r="DW189" s="438"/>
      <c r="DX189" s="438"/>
      <c r="DY189" s="438"/>
      <c r="DZ189" s="438"/>
      <c r="EA189" s="438"/>
      <c r="EB189" s="438"/>
      <c r="EC189" s="438"/>
      <c r="ED189" s="438"/>
      <c r="EE189" s="438"/>
      <c r="EF189" s="438"/>
      <c r="EG189" s="438"/>
      <c r="EH189" s="438"/>
      <c r="EI189" s="438"/>
      <c r="EJ189" s="438"/>
      <c r="EK189" s="438"/>
      <c r="EL189" s="438"/>
      <c r="EM189" s="438"/>
      <c r="EN189" s="438"/>
      <c r="EO189" s="438"/>
      <c r="EP189" s="438"/>
      <c r="EQ189" s="438"/>
      <c r="ER189" s="438"/>
      <c r="ES189" s="438"/>
      <c r="ET189" s="438"/>
      <c r="EU189" s="468"/>
      <c r="EV189" s="468"/>
      <c r="EW189" s="438"/>
      <c r="EX189" s="438"/>
      <c r="EY189" s="438"/>
      <c r="EZ189" s="438"/>
      <c r="FA189" s="438"/>
      <c r="FB189" s="438"/>
      <c r="FC189" s="438"/>
      <c r="FD189" s="438"/>
      <c r="FE189" s="438"/>
      <c r="FF189" s="438"/>
      <c r="FG189" s="438"/>
      <c r="FH189" s="438"/>
      <c r="FI189" s="438"/>
      <c r="FJ189" s="438"/>
      <c r="FK189" s="438"/>
      <c r="FL189" s="438"/>
      <c r="FM189" s="438"/>
      <c r="FN189" s="438"/>
      <c r="FO189" s="438"/>
      <c r="FP189" s="438"/>
      <c r="FQ189" s="438"/>
      <c r="FR189" s="438"/>
      <c r="FS189" s="438"/>
      <c r="FT189" s="438"/>
      <c r="FU189" s="438"/>
      <c r="FV189" s="438"/>
      <c r="FW189" s="438"/>
      <c r="FX189" s="438"/>
      <c r="FY189" s="438"/>
      <c r="FZ189" s="438"/>
      <c r="GA189" s="438"/>
      <c r="GB189" s="438"/>
      <c r="GC189" s="438"/>
      <c r="GD189" s="438"/>
      <c r="GE189" s="438"/>
      <c r="GF189" s="438"/>
      <c r="GG189" s="438"/>
      <c r="GH189" s="438"/>
      <c r="GI189" s="438"/>
      <c r="GJ189" s="438"/>
      <c r="GK189" s="438"/>
      <c r="GL189" s="438"/>
      <c r="GM189" s="438"/>
      <c r="GN189" s="438"/>
      <c r="GO189" s="438"/>
      <c r="GP189" s="438"/>
      <c r="GQ189" s="438"/>
    </row>
    <row r="190" ht="22.8" spans="1:199">
      <c r="A190" s="468"/>
      <c r="B190" s="468"/>
      <c r="C190" s="474"/>
      <c r="D190" s="474"/>
      <c r="E190" s="474"/>
      <c r="F190" s="474"/>
      <c r="G190" s="475"/>
      <c r="H190" s="475"/>
      <c r="I190" s="475"/>
      <c r="J190" s="475"/>
      <c r="K190" s="475"/>
      <c r="L190" s="475"/>
      <c r="M190" s="475"/>
      <c r="N190" s="475"/>
      <c r="O190" s="475"/>
      <c r="P190" s="475"/>
      <c r="Q190" s="475"/>
      <c r="R190" s="475"/>
      <c r="S190" s="475"/>
      <c r="T190" s="475"/>
      <c r="U190" s="475"/>
      <c r="V190" s="475"/>
      <c r="W190" s="475"/>
      <c r="X190" s="475"/>
      <c r="Y190" s="475"/>
      <c r="Z190" s="475"/>
      <c r="AA190" s="475"/>
      <c r="AB190" s="475"/>
      <c r="AC190" s="475"/>
      <c r="AD190" s="475"/>
      <c r="AE190" s="475"/>
      <c r="AF190" s="438"/>
      <c r="AG190" s="438"/>
      <c r="AH190" s="438"/>
      <c r="AI190" s="438"/>
      <c r="AJ190" s="438"/>
      <c r="AK190" s="438"/>
      <c r="AL190" s="438"/>
      <c r="AM190" s="438"/>
      <c r="AN190" s="438"/>
      <c r="AO190" s="438"/>
      <c r="AP190" s="438"/>
      <c r="AQ190" s="438"/>
      <c r="AR190" s="438"/>
      <c r="AS190" s="438"/>
      <c r="AT190" s="468"/>
      <c r="AU190" s="468"/>
      <c r="AV190" s="438"/>
      <c r="AW190" s="438"/>
      <c r="AX190" s="438"/>
      <c r="AY190" s="438"/>
      <c r="AZ190" s="438"/>
      <c r="BA190" s="438"/>
      <c r="BB190" s="438"/>
      <c r="BC190" s="438"/>
      <c r="BD190" s="438"/>
      <c r="BE190" s="475"/>
      <c r="BF190" s="475"/>
      <c r="BG190" s="475"/>
      <c r="BH190" s="475"/>
      <c r="BI190" s="475"/>
      <c r="BJ190" s="475"/>
      <c r="BK190" s="475"/>
      <c r="BL190" s="475"/>
      <c r="BM190" s="475"/>
      <c r="BN190" s="475"/>
      <c r="BO190" s="475"/>
      <c r="BP190" s="475"/>
      <c r="BQ190" s="475"/>
      <c r="BR190" s="475"/>
      <c r="BS190" s="475"/>
      <c r="BT190" s="475"/>
      <c r="BU190" s="475"/>
      <c r="BV190" s="475"/>
      <c r="BW190" s="475"/>
      <c r="BX190" s="475"/>
      <c r="BY190" s="475"/>
      <c r="BZ190" s="438"/>
      <c r="CA190" s="438"/>
      <c r="CB190" s="438"/>
      <c r="CC190" s="438"/>
      <c r="CD190" s="438"/>
      <c r="CE190" s="438"/>
      <c r="CF190" s="468"/>
      <c r="CG190" s="468"/>
      <c r="CH190" s="438"/>
      <c r="CI190" s="438"/>
      <c r="CJ190" s="438"/>
      <c r="CK190" s="438"/>
      <c r="CL190" s="438"/>
      <c r="CM190" s="438"/>
      <c r="CN190" s="438"/>
      <c r="CO190" s="438"/>
      <c r="CP190" s="438"/>
      <c r="CQ190" s="468"/>
      <c r="CR190" s="468"/>
      <c r="CS190" s="438"/>
      <c r="CT190" s="438"/>
      <c r="CU190" s="438"/>
      <c r="CV190" s="438"/>
      <c r="CW190" s="438"/>
      <c r="CX190" s="438"/>
      <c r="CY190" s="438"/>
      <c r="CZ190" s="438"/>
      <c r="DA190" s="438"/>
      <c r="DB190" s="438"/>
      <c r="DC190" s="438"/>
      <c r="DD190" s="438"/>
      <c r="DE190" s="438"/>
      <c r="DF190" s="438"/>
      <c r="DG190" s="438"/>
      <c r="DH190" s="438"/>
      <c r="DI190" s="438"/>
      <c r="DJ190" s="438"/>
      <c r="DK190" s="438"/>
      <c r="DL190" s="438"/>
      <c r="DM190" s="438"/>
      <c r="DN190" s="438"/>
      <c r="DO190" s="438"/>
      <c r="DP190" s="438"/>
      <c r="DQ190" s="438"/>
      <c r="DR190" s="438"/>
      <c r="DS190" s="468"/>
      <c r="DT190" s="468"/>
      <c r="DU190" s="438"/>
      <c r="DV190" s="438"/>
      <c r="DW190" s="438"/>
      <c r="DX190" s="438"/>
      <c r="DY190" s="438"/>
      <c r="DZ190" s="438"/>
      <c r="EA190" s="438"/>
      <c r="EB190" s="438"/>
      <c r="EC190" s="438"/>
      <c r="ED190" s="438"/>
      <c r="EE190" s="438"/>
      <c r="EF190" s="438"/>
      <c r="EG190" s="438"/>
      <c r="EH190" s="438"/>
      <c r="EI190" s="438"/>
      <c r="EJ190" s="438"/>
      <c r="EK190" s="438"/>
      <c r="EL190" s="438"/>
      <c r="EM190" s="438"/>
      <c r="EN190" s="438"/>
      <c r="EO190" s="438"/>
      <c r="EP190" s="438"/>
      <c r="EQ190" s="438"/>
      <c r="ER190" s="438"/>
      <c r="ES190" s="438"/>
      <c r="ET190" s="438"/>
      <c r="EU190" s="468"/>
      <c r="EV190" s="468"/>
      <c r="EW190" s="438"/>
      <c r="EX190" s="438"/>
      <c r="EY190" s="438"/>
      <c r="EZ190" s="438"/>
      <c r="FA190" s="438"/>
      <c r="FB190" s="438"/>
      <c r="FC190" s="438"/>
      <c r="FD190" s="438"/>
      <c r="FE190" s="438"/>
      <c r="FF190" s="438"/>
      <c r="FG190" s="438"/>
      <c r="FH190" s="438"/>
      <c r="FI190" s="438"/>
      <c r="FJ190" s="438"/>
      <c r="FK190" s="438"/>
      <c r="FL190" s="438"/>
      <c r="FM190" s="438"/>
      <c r="FN190" s="438"/>
      <c r="FO190" s="438"/>
      <c r="FP190" s="438"/>
      <c r="FQ190" s="438"/>
      <c r="FR190" s="438"/>
      <c r="FS190" s="438"/>
      <c r="FT190" s="438"/>
      <c r="FU190" s="438"/>
      <c r="FV190" s="438"/>
      <c r="FW190" s="438"/>
      <c r="FX190" s="438"/>
      <c r="FY190" s="438"/>
      <c r="FZ190" s="438"/>
      <c r="GA190" s="438"/>
      <c r="GB190" s="438"/>
      <c r="GC190" s="438"/>
      <c r="GD190" s="438"/>
      <c r="GE190" s="438"/>
      <c r="GF190" s="438"/>
      <c r="GG190" s="438"/>
      <c r="GH190" s="438"/>
      <c r="GI190" s="438"/>
      <c r="GJ190" s="438"/>
      <c r="GK190" s="438"/>
      <c r="GL190" s="438"/>
      <c r="GM190" s="438"/>
      <c r="GN190" s="438"/>
      <c r="GO190" s="438"/>
      <c r="GP190" s="438"/>
      <c r="GQ190" s="438"/>
    </row>
    <row r="191" ht="22.8" spans="1:199">
      <c r="A191" s="468"/>
      <c r="B191" s="468"/>
      <c r="C191" s="474"/>
      <c r="D191" s="474"/>
      <c r="E191" s="474"/>
      <c r="F191" s="474"/>
      <c r="G191" s="475"/>
      <c r="H191" s="475"/>
      <c r="I191" s="475"/>
      <c r="J191" s="475"/>
      <c r="K191" s="475"/>
      <c r="L191" s="475"/>
      <c r="M191" s="475"/>
      <c r="N191" s="475"/>
      <c r="O191" s="475"/>
      <c r="P191" s="475"/>
      <c r="Q191" s="475"/>
      <c r="R191" s="475"/>
      <c r="S191" s="475"/>
      <c r="T191" s="475"/>
      <c r="U191" s="475"/>
      <c r="V191" s="475"/>
      <c r="W191" s="475"/>
      <c r="X191" s="475"/>
      <c r="Y191" s="475"/>
      <c r="Z191" s="475"/>
      <c r="AA191" s="475"/>
      <c r="AB191" s="475"/>
      <c r="AC191" s="475"/>
      <c r="AD191" s="475"/>
      <c r="AE191" s="475"/>
      <c r="AF191" s="438"/>
      <c r="AG191" s="438"/>
      <c r="AH191" s="438"/>
      <c r="AI191" s="438"/>
      <c r="AJ191" s="438"/>
      <c r="AK191" s="438"/>
      <c r="AL191" s="438"/>
      <c r="AM191" s="438"/>
      <c r="AN191" s="438"/>
      <c r="AO191" s="438"/>
      <c r="AP191" s="438"/>
      <c r="AQ191" s="438"/>
      <c r="AR191" s="438"/>
      <c r="AS191" s="438"/>
      <c r="AT191" s="468"/>
      <c r="AU191" s="468"/>
      <c r="AV191" s="438"/>
      <c r="AW191" s="438"/>
      <c r="AX191" s="438"/>
      <c r="AY191" s="438"/>
      <c r="AZ191" s="438"/>
      <c r="BA191" s="438"/>
      <c r="BB191" s="438"/>
      <c r="BC191" s="438"/>
      <c r="BD191" s="438"/>
      <c r="BE191" s="475"/>
      <c r="BF191" s="475"/>
      <c r="BG191" s="475"/>
      <c r="BH191" s="475"/>
      <c r="BI191" s="475"/>
      <c r="BJ191" s="475"/>
      <c r="BK191" s="475"/>
      <c r="BL191" s="475"/>
      <c r="BM191" s="475"/>
      <c r="BN191" s="475"/>
      <c r="BO191" s="475"/>
      <c r="BP191" s="475"/>
      <c r="BQ191" s="475"/>
      <c r="BR191" s="475"/>
      <c r="BS191" s="475"/>
      <c r="BT191" s="475"/>
      <c r="BU191" s="475"/>
      <c r="BV191" s="475"/>
      <c r="BW191" s="475"/>
      <c r="BX191" s="475"/>
      <c r="BY191" s="475"/>
      <c r="BZ191" s="438"/>
      <c r="CA191" s="438"/>
      <c r="CB191" s="438"/>
      <c r="CC191" s="438"/>
      <c r="CD191" s="438"/>
      <c r="CE191" s="438"/>
      <c r="CF191" s="468"/>
      <c r="CG191" s="468"/>
      <c r="CH191" s="438"/>
      <c r="CI191" s="438"/>
      <c r="CJ191" s="438"/>
      <c r="CK191" s="438"/>
      <c r="CL191" s="438"/>
      <c r="CM191" s="438"/>
      <c r="CN191" s="438"/>
      <c r="CO191" s="438"/>
      <c r="CP191" s="438"/>
      <c r="CQ191" s="468"/>
      <c r="CR191" s="468"/>
      <c r="CS191" s="438"/>
      <c r="CT191" s="438"/>
      <c r="CU191" s="438"/>
      <c r="CV191" s="438"/>
      <c r="CW191" s="438"/>
      <c r="CX191" s="438"/>
      <c r="CY191" s="438"/>
      <c r="CZ191" s="438"/>
      <c r="DA191" s="438"/>
      <c r="DB191" s="438"/>
      <c r="DC191" s="438"/>
      <c r="DD191" s="438"/>
      <c r="DE191" s="438"/>
      <c r="DF191" s="438"/>
      <c r="DG191" s="438"/>
      <c r="DH191" s="438"/>
      <c r="DI191" s="438"/>
      <c r="DJ191" s="438"/>
      <c r="DK191" s="438"/>
      <c r="DL191" s="438"/>
      <c r="DM191" s="438"/>
      <c r="DN191" s="438"/>
      <c r="DO191" s="438"/>
      <c r="DP191" s="438"/>
      <c r="DQ191" s="438"/>
      <c r="DR191" s="438"/>
      <c r="DS191" s="468"/>
      <c r="DT191" s="468"/>
      <c r="DU191" s="438"/>
      <c r="DV191" s="438"/>
      <c r="DW191" s="438"/>
      <c r="DX191" s="438"/>
      <c r="DY191" s="438"/>
      <c r="DZ191" s="438"/>
      <c r="EA191" s="438"/>
      <c r="EB191" s="438"/>
      <c r="EC191" s="438"/>
      <c r="ED191" s="438"/>
      <c r="EE191" s="438"/>
      <c r="EF191" s="438"/>
      <c r="EG191" s="438"/>
      <c r="EH191" s="438"/>
      <c r="EI191" s="438"/>
      <c r="EJ191" s="438"/>
      <c r="EK191" s="438"/>
      <c r="EL191" s="438"/>
      <c r="EM191" s="438"/>
      <c r="EN191" s="438"/>
      <c r="EO191" s="438"/>
      <c r="EP191" s="438"/>
      <c r="EQ191" s="438"/>
      <c r="ER191" s="438"/>
      <c r="ES191" s="438"/>
      <c r="ET191" s="438"/>
      <c r="EU191" s="468"/>
      <c r="EV191" s="468"/>
      <c r="EW191" s="438"/>
      <c r="EX191" s="438"/>
      <c r="EY191" s="438"/>
      <c r="EZ191" s="438"/>
      <c r="FA191" s="438"/>
      <c r="FB191" s="438"/>
      <c r="FC191" s="438"/>
      <c r="FD191" s="438"/>
      <c r="FE191" s="438"/>
      <c r="FF191" s="438"/>
      <c r="FG191" s="438"/>
      <c r="FH191" s="438"/>
      <c r="FI191" s="438"/>
      <c r="FJ191" s="438"/>
      <c r="FK191" s="438"/>
      <c r="FL191" s="438"/>
      <c r="FM191" s="438"/>
      <c r="FN191" s="438"/>
      <c r="FO191" s="438"/>
      <c r="FP191" s="438"/>
      <c r="FQ191" s="438"/>
      <c r="FR191" s="438"/>
      <c r="FS191" s="438"/>
      <c r="FT191" s="438"/>
      <c r="FU191" s="438"/>
      <c r="FV191" s="438"/>
      <c r="FW191" s="438"/>
      <c r="FX191" s="438"/>
      <c r="FY191" s="438"/>
      <c r="FZ191" s="438"/>
      <c r="GA191" s="438"/>
      <c r="GB191" s="438"/>
      <c r="GC191" s="438"/>
      <c r="GD191" s="438"/>
      <c r="GE191" s="438"/>
      <c r="GF191" s="438"/>
      <c r="GG191" s="438"/>
      <c r="GH191" s="438"/>
      <c r="GI191" s="438"/>
      <c r="GJ191" s="438"/>
      <c r="GK191" s="438"/>
      <c r="GL191" s="438"/>
      <c r="GM191" s="438"/>
      <c r="GN191" s="438"/>
      <c r="GO191" s="438"/>
      <c r="GP191" s="438"/>
      <c r="GQ191" s="438"/>
    </row>
    <row r="192" ht="22.8" spans="1:199">
      <c r="A192" s="468"/>
      <c r="B192" s="468"/>
      <c r="C192" s="474"/>
      <c r="D192" s="474"/>
      <c r="E192" s="474"/>
      <c r="F192" s="474"/>
      <c r="G192" s="475"/>
      <c r="H192" s="475"/>
      <c r="I192" s="475"/>
      <c r="J192" s="475"/>
      <c r="K192" s="475"/>
      <c r="L192" s="475"/>
      <c r="M192" s="475"/>
      <c r="N192" s="475"/>
      <c r="O192" s="475"/>
      <c r="P192" s="475"/>
      <c r="Q192" s="475"/>
      <c r="R192" s="475"/>
      <c r="S192" s="475"/>
      <c r="T192" s="475"/>
      <c r="U192" s="475"/>
      <c r="V192" s="475"/>
      <c r="W192" s="475"/>
      <c r="X192" s="475"/>
      <c r="Y192" s="475"/>
      <c r="Z192" s="475"/>
      <c r="AA192" s="475"/>
      <c r="AB192" s="475"/>
      <c r="AC192" s="475"/>
      <c r="AD192" s="475"/>
      <c r="AE192" s="475"/>
      <c r="AF192" s="438"/>
      <c r="AG192" s="438"/>
      <c r="AH192" s="438"/>
      <c r="AI192" s="438"/>
      <c r="AJ192" s="438"/>
      <c r="AK192" s="438"/>
      <c r="AL192" s="438"/>
      <c r="AM192" s="438"/>
      <c r="AN192" s="438"/>
      <c r="AO192" s="438"/>
      <c r="AP192" s="438"/>
      <c r="AQ192" s="438"/>
      <c r="AR192" s="438"/>
      <c r="AS192" s="438"/>
      <c r="AT192" s="468"/>
      <c r="AU192" s="468"/>
      <c r="AV192" s="438"/>
      <c r="AW192" s="438"/>
      <c r="AX192" s="438"/>
      <c r="AY192" s="438"/>
      <c r="AZ192" s="438"/>
      <c r="BA192" s="438"/>
      <c r="BB192" s="438"/>
      <c r="BC192" s="438"/>
      <c r="BD192" s="438"/>
      <c r="BE192" s="475"/>
      <c r="BF192" s="475"/>
      <c r="BG192" s="475"/>
      <c r="BH192" s="475"/>
      <c r="BI192" s="475"/>
      <c r="BJ192" s="475"/>
      <c r="BK192" s="475"/>
      <c r="BL192" s="475"/>
      <c r="BM192" s="475"/>
      <c r="BN192" s="475"/>
      <c r="BO192" s="475"/>
      <c r="BP192" s="475"/>
      <c r="BQ192" s="475"/>
      <c r="BR192" s="475"/>
      <c r="BS192" s="475"/>
      <c r="BT192" s="475"/>
      <c r="BU192" s="475"/>
      <c r="BV192" s="475"/>
      <c r="BW192" s="475"/>
      <c r="BX192" s="475"/>
      <c r="BY192" s="475"/>
      <c r="BZ192" s="438"/>
      <c r="CA192" s="438"/>
      <c r="CB192" s="438"/>
      <c r="CC192" s="438"/>
      <c r="CD192" s="438"/>
      <c r="CE192" s="438"/>
      <c r="CF192" s="468"/>
      <c r="CG192" s="468"/>
      <c r="CH192" s="438"/>
      <c r="CI192" s="438"/>
      <c r="CJ192" s="438"/>
      <c r="CK192" s="438"/>
      <c r="CL192" s="438"/>
      <c r="CM192" s="438"/>
      <c r="CN192" s="438"/>
      <c r="CO192" s="438"/>
      <c r="CP192" s="438"/>
      <c r="CQ192" s="468"/>
      <c r="CR192" s="468"/>
      <c r="CS192" s="438"/>
      <c r="CT192" s="438"/>
      <c r="CU192" s="438"/>
      <c r="CV192" s="438"/>
      <c r="CW192" s="438"/>
      <c r="CX192" s="438"/>
      <c r="CY192" s="438"/>
      <c r="CZ192" s="438"/>
      <c r="DA192" s="438"/>
      <c r="DB192" s="438"/>
      <c r="DC192" s="438"/>
      <c r="DD192" s="438"/>
      <c r="DE192" s="438"/>
      <c r="DF192" s="438"/>
      <c r="DG192" s="438"/>
      <c r="DH192" s="438"/>
      <c r="DI192" s="438"/>
      <c r="DJ192" s="438"/>
      <c r="DK192" s="438"/>
      <c r="DL192" s="438"/>
      <c r="DM192" s="438"/>
      <c r="DN192" s="438"/>
      <c r="DO192" s="438"/>
      <c r="DP192" s="438"/>
      <c r="DQ192" s="438"/>
      <c r="DR192" s="438"/>
      <c r="DS192" s="468"/>
      <c r="DT192" s="468"/>
      <c r="DU192" s="438"/>
      <c r="DV192" s="438"/>
      <c r="DW192" s="438"/>
      <c r="DX192" s="438"/>
      <c r="DY192" s="438"/>
      <c r="DZ192" s="438"/>
      <c r="EA192" s="438"/>
      <c r="EB192" s="438"/>
      <c r="EC192" s="438"/>
      <c r="ED192" s="438"/>
      <c r="EE192" s="438"/>
      <c r="EF192" s="438"/>
      <c r="EG192" s="438"/>
      <c r="EH192" s="438"/>
      <c r="EI192" s="438"/>
      <c r="EJ192" s="438"/>
      <c r="EK192" s="438"/>
      <c r="EL192" s="438"/>
      <c r="EM192" s="438"/>
      <c r="EN192" s="438"/>
      <c r="EO192" s="438"/>
      <c r="EP192" s="438"/>
      <c r="EQ192" s="438"/>
      <c r="ER192" s="438"/>
      <c r="ES192" s="438"/>
      <c r="ET192" s="438"/>
      <c r="EU192" s="468"/>
      <c r="EV192" s="468"/>
      <c r="EW192" s="438"/>
      <c r="EX192" s="438"/>
      <c r="EY192" s="438"/>
      <c r="EZ192" s="438"/>
      <c r="FA192" s="438"/>
      <c r="FB192" s="438"/>
      <c r="FC192" s="438"/>
      <c r="FD192" s="438"/>
      <c r="FE192" s="438"/>
      <c r="FF192" s="438"/>
      <c r="FG192" s="438"/>
      <c r="FH192" s="438"/>
      <c r="FI192" s="438"/>
      <c r="FJ192" s="438"/>
      <c r="FK192" s="438"/>
      <c r="FL192" s="438"/>
      <c r="FM192" s="438"/>
      <c r="FN192" s="438"/>
      <c r="FO192" s="438"/>
      <c r="FP192" s="438"/>
      <c r="FQ192" s="438"/>
      <c r="FR192" s="438"/>
      <c r="FS192" s="438"/>
      <c r="FT192" s="438"/>
      <c r="FU192" s="438"/>
      <c r="FV192" s="438"/>
      <c r="FW192" s="438"/>
      <c r="FX192" s="438"/>
      <c r="FY192" s="438"/>
      <c r="FZ192" s="438"/>
      <c r="GA192" s="438"/>
      <c r="GB192" s="438"/>
      <c r="GC192" s="438"/>
      <c r="GD192" s="438"/>
      <c r="GE192" s="438"/>
      <c r="GF192" s="438"/>
      <c r="GG192" s="438"/>
      <c r="GH192" s="438"/>
      <c r="GI192" s="438"/>
      <c r="GJ192" s="438"/>
      <c r="GK192" s="438"/>
      <c r="GL192" s="438"/>
      <c r="GM192" s="438"/>
      <c r="GN192" s="438"/>
      <c r="GO192" s="438"/>
      <c r="GP192" s="438"/>
      <c r="GQ192" s="438"/>
    </row>
    <row r="193" ht="22.8" spans="1:199">
      <c r="A193" s="468"/>
      <c r="B193" s="468"/>
      <c r="C193" s="474"/>
      <c r="D193" s="474"/>
      <c r="E193" s="474"/>
      <c r="F193" s="474"/>
      <c r="G193" s="475"/>
      <c r="H193" s="475"/>
      <c r="I193" s="475"/>
      <c r="J193" s="475"/>
      <c r="K193" s="475"/>
      <c r="L193" s="475"/>
      <c r="M193" s="475"/>
      <c r="N193" s="475"/>
      <c r="O193" s="475"/>
      <c r="P193" s="475"/>
      <c r="Q193" s="475"/>
      <c r="R193" s="475"/>
      <c r="S193" s="475"/>
      <c r="T193" s="475"/>
      <c r="U193" s="475"/>
      <c r="V193" s="475"/>
      <c r="W193" s="475"/>
      <c r="X193" s="475"/>
      <c r="Y193" s="475"/>
      <c r="Z193" s="475"/>
      <c r="AA193" s="475"/>
      <c r="AB193" s="475"/>
      <c r="AC193" s="475"/>
      <c r="AD193" s="475"/>
      <c r="AE193" s="475"/>
      <c r="AF193" s="438"/>
      <c r="AG193" s="438"/>
      <c r="AH193" s="438"/>
      <c r="AI193" s="438"/>
      <c r="AJ193" s="438"/>
      <c r="AK193" s="438"/>
      <c r="AL193" s="438"/>
      <c r="AM193" s="438"/>
      <c r="AN193" s="438"/>
      <c r="AO193" s="438"/>
      <c r="AP193" s="438"/>
      <c r="AQ193" s="438"/>
      <c r="AR193" s="438"/>
      <c r="AS193" s="438"/>
      <c r="AT193" s="468"/>
      <c r="AU193" s="468"/>
      <c r="AV193" s="438"/>
      <c r="AW193" s="438"/>
      <c r="AX193" s="438"/>
      <c r="AY193" s="438"/>
      <c r="AZ193" s="438"/>
      <c r="BA193" s="438"/>
      <c r="BB193" s="438"/>
      <c r="BC193" s="438"/>
      <c r="BD193" s="438"/>
      <c r="BE193" s="475"/>
      <c r="BF193" s="475"/>
      <c r="BG193" s="475"/>
      <c r="BH193" s="475"/>
      <c r="BI193" s="475"/>
      <c r="BJ193" s="475"/>
      <c r="BK193" s="475"/>
      <c r="BL193" s="475"/>
      <c r="BM193" s="475"/>
      <c r="BN193" s="475"/>
      <c r="BO193" s="475"/>
      <c r="BP193" s="475"/>
      <c r="BQ193" s="475"/>
      <c r="BR193" s="475"/>
      <c r="BS193" s="475"/>
      <c r="BT193" s="475"/>
      <c r="BU193" s="475"/>
      <c r="BV193" s="475"/>
      <c r="BW193" s="475"/>
      <c r="BX193" s="475"/>
      <c r="BY193" s="475"/>
      <c r="BZ193" s="438"/>
      <c r="CA193" s="438"/>
      <c r="CB193" s="438"/>
      <c r="CC193" s="438"/>
      <c r="CD193" s="438"/>
      <c r="CE193" s="438"/>
      <c r="CF193" s="468"/>
      <c r="CG193" s="468"/>
      <c r="CH193" s="438"/>
      <c r="CI193" s="438"/>
      <c r="CJ193" s="438"/>
      <c r="CK193" s="438"/>
      <c r="CL193" s="438"/>
      <c r="CM193" s="438"/>
      <c r="CN193" s="438"/>
      <c r="CO193" s="438"/>
      <c r="CP193" s="438"/>
      <c r="CQ193" s="468"/>
      <c r="CR193" s="468"/>
      <c r="CS193" s="438"/>
      <c r="CT193" s="438"/>
      <c r="CU193" s="438"/>
      <c r="CV193" s="438"/>
      <c r="CW193" s="438"/>
      <c r="CX193" s="438"/>
      <c r="CY193" s="438"/>
      <c r="CZ193" s="438"/>
      <c r="DA193" s="438"/>
      <c r="DB193" s="438"/>
      <c r="DC193" s="438"/>
      <c r="DD193" s="438"/>
      <c r="DE193" s="438"/>
      <c r="DF193" s="438"/>
      <c r="DG193" s="438"/>
      <c r="DH193" s="438"/>
      <c r="DI193" s="438"/>
      <c r="DJ193" s="438"/>
      <c r="DK193" s="438"/>
      <c r="DL193" s="438"/>
      <c r="DM193" s="438"/>
      <c r="DN193" s="438"/>
      <c r="DO193" s="438"/>
      <c r="DP193" s="438"/>
      <c r="DQ193" s="438"/>
      <c r="DR193" s="438"/>
      <c r="DS193" s="468"/>
      <c r="DT193" s="468"/>
      <c r="DU193" s="438"/>
      <c r="DV193" s="438"/>
      <c r="DW193" s="438"/>
      <c r="DX193" s="438"/>
      <c r="DY193" s="438"/>
      <c r="DZ193" s="438"/>
      <c r="EA193" s="438"/>
      <c r="EB193" s="438"/>
      <c r="EC193" s="438"/>
      <c r="ED193" s="438"/>
      <c r="EE193" s="438"/>
      <c r="EF193" s="438"/>
      <c r="EG193" s="438"/>
      <c r="EH193" s="438"/>
      <c r="EI193" s="438"/>
      <c r="EJ193" s="438"/>
      <c r="EK193" s="438"/>
      <c r="EL193" s="438"/>
      <c r="EM193" s="438"/>
      <c r="EN193" s="438"/>
      <c r="EO193" s="438"/>
      <c r="EP193" s="438"/>
      <c r="EQ193" s="438"/>
      <c r="ER193" s="438"/>
      <c r="ES193" s="438"/>
      <c r="ET193" s="438"/>
      <c r="EU193" s="468"/>
      <c r="EV193" s="468"/>
      <c r="EW193" s="438"/>
      <c r="EX193" s="438"/>
      <c r="EY193" s="438"/>
      <c r="EZ193" s="438"/>
      <c r="FA193" s="438"/>
      <c r="FB193" s="438"/>
      <c r="FC193" s="438"/>
      <c r="FD193" s="438"/>
      <c r="FE193" s="438"/>
      <c r="FF193" s="438"/>
      <c r="FG193" s="438"/>
      <c r="FH193" s="438"/>
      <c r="FI193" s="438"/>
      <c r="FJ193" s="438"/>
      <c r="FK193" s="438"/>
      <c r="FL193" s="438"/>
      <c r="FM193" s="438"/>
      <c r="FN193" s="438"/>
      <c r="FO193" s="438"/>
      <c r="FP193" s="438"/>
      <c r="FQ193" s="438"/>
      <c r="FR193" s="438"/>
      <c r="FS193" s="438"/>
      <c r="FT193" s="438"/>
      <c r="FU193" s="438"/>
      <c r="FV193" s="438"/>
      <c r="FW193" s="438"/>
      <c r="FX193" s="438"/>
      <c r="FY193" s="438"/>
      <c r="FZ193" s="438"/>
      <c r="GA193" s="438"/>
      <c r="GB193" s="438"/>
      <c r="GC193" s="438"/>
      <c r="GD193" s="438"/>
      <c r="GE193" s="438"/>
      <c r="GF193" s="438"/>
      <c r="GG193" s="438"/>
      <c r="GH193" s="438"/>
      <c r="GI193" s="438"/>
      <c r="GJ193" s="438"/>
      <c r="GK193" s="438"/>
      <c r="GL193" s="438"/>
      <c r="GM193" s="438"/>
      <c r="GN193" s="438"/>
      <c r="GO193" s="438"/>
      <c r="GP193" s="438"/>
      <c r="GQ193" s="438"/>
    </row>
    <row r="194" ht="22.8" spans="1:199">
      <c r="A194" s="468"/>
      <c r="B194" s="468"/>
      <c r="C194" s="474"/>
      <c r="D194" s="474"/>
      <c r="E194" s="474"/>
      <c r="F194" s="474"/>
      <c r="G194" s="475"/>
      <c r="H194" s="475"/>
      <c r="I194" s="475"/>
      <c r="J194" s="475"/>
      <c r="K194" s="475"/>
      <c r="L194" s="475"/>
      <c r="M194" s="475"/>
      <c r="N194" s="475"/>
      <c r="O194" s="475"/>
      <c r="P194" s="475"/>
      <c r="Q194" s="475"/>
      <c r="R194" s="475"/>
      <c r="S194" s="475"/>
      <c r="T194" s="475"/>
      <c r="U194" s="475"/>
      <c r="V194" s="475"/>
      <c r="W194" s="475"/>
      <c r="X194" s="475"/>
      <c r="Y194" s="475"/>
      <c r="Z194" s="475"/>
      <c r="AA194" s="475"/>
      <c r="AB194" s="475"/>
      <c r="AC194" s="475"/>
      <c r="AD194" s="475"/>
      <c r="AE194" s="475"/>
      <c r="AF194" s="438"/>
      <c r="AG194" s="438"/>
      <c r="AH194" s="438"/>
      <c r="AI194" s="438"/>
      <c r="AJ194" s="438"/>
      <c r="AK194" s="438"/>
      <c r="AL194" s="438"/>
      <c r="AM194" s="438"/>
      <c r="AN194" s="438"/>
      <c r="AO194" s="438"/>
      <c r="AP194" s="438"/>
      <c r="AQ194" s="438"/>
      <c r="AR194" s="438"/>
      <c r="AS194" s="438"/>
      <c r="AT194" s="468"/>
      <c r="AU194" s="468"/>
      <c r="AV194" s="438"/>
      <c r="AW194" s="438"/>
      <c r="AX194" s="438"/>
      <c r="AY194" s="438"/>
      <c r="AZ194" s="438"/>
      <c r="BA194" s="438"/>
      <c r="BB194" s="438"/>
      <c r="BC194" s="438"/>
      <c r="BD194" s="438"/>
      <c r="BE194" s="475"/>
      <c r="BF194" s="475"/>
      <c r="BG194" s="475"/>
      <c r="BH194" s="475"/>
      <c r="BI194" s="475"/>
      <c r="BJ194" s="475"/>
      <c r="BK194" s="475"/>
      <c r="BL194" s="475"/>
      <c r="BM194" s="475"/>
      <c r="BN194" s="475"/>
      <c r="BO194" s="475"/>
      <c r="BP194" s="475"/>
      <c r="BQ194" s="475"/>
      <c r="BR194" s="475"/>
      <c r="BS194" s="475"/>
      <c r="BT194" s="475"/>
      <c r="BU194" s="475"/>
      <c r="BV194" s="475"/>
      <c r="BW194" s="475"/>
      <c r="BX194" s="475"/>
      <c r="BY194" s="475"/>
      <c r="BZ194" s="438"/>
      <c r="CA194" s="438"/>
      <c r="CB194" s="438"/>
      <c r="CC194" s="438"/>
      <c r="CD194" s="438"/>
      <c r="CE194" s="438"/>
      <c r="CF194" s="468"/>
      <c r="CG194" s="468"/>
      <c r="CH194" s="438"/>
      <c r="CI194" s="438"/>
      <c r="CJ194" s="438"/>
      <c r="CK194" s="438"/>
      <c r="CL194" s="438"/>
      <c r="CM194" s="438"/>
      <c r="CN194" s="438"/>
      <c r="CO194" s="438"/>
      <c r="CP194" s="438"/>
      <c r="CQ194" s="468"/>
      <c r="CR194" s="468"/>
      <c r="CS194" s="438"/>
      <c r="CT194" s="438"/>
      <c r="CU194" s="438"/>
      <c r="CV194" s="438"/>
      <c r="CW194" s="438"/>
      <c r="CX194" s="438"/>
      <c r="CY194" s="438"/>
      <c r="CZ194" s="438"/>
      <c r="DA194" s="438"/>
      <c r="DB194" s="438"/>
      <c r="DC194" s="438"/>
      <c r="DD194" s="438"/>
      <c r="DE194" s="438"/>
      <c r="DF194" s="438"/>
      <c r="DG194" s="438"/>
      <c r="DH194" s="438"/>
      <c r="DI194" s="438"/>
      <c r="DJ194" s="438"/>
      <c r="DK194" s="438"/>
      <c r="DL194" s="438"/>
      <c r="DM194" s="438"/>
      <c r="DN194" s="438"/>
      <c r="DO194" s="438"/>
      <c r="DP194" s="438"/>
      <c r="DQ194" s="438"/>
      <c r="DR194" s="438"/>
      <c r="DS194" s="468"/>
      <c r="DT194" s="468"/>
      <c r="DU194" s="438"/>
      <c r="DV194" s="438"/>
      <c r="DW194" s="438"/>
      <c r="DX194" s="438"/>
      <c r="DY194" s="438"/>
      <c r="DZ194" s="438"/>
      <c r="EA194" s="438"/>
      <c r="EB194" s="438"/>
      <c r="EC194" s="438"/>
      <c r="ED194" s="438"/>
      <c r="EE194" s="438"/>
      <c r="EF194" s="438"/>
      <c r="EG194" s="438"/>
      <c r="EH194" s="438"/>
      <c r="EI194" s="438"/>
      <c r="EJ194" s="438"/>
      <c r="EK194" s="438"/>
      <c r="EL194" s="438"/>
      <c r="EM194" s="438"/>
      <c r="EN194" s="438"/>
      <c r="EO194" s="438"/>
      <c r="EP194" s="438"/>
      <c r="EQ194" s="438"/>
      <c r="ER194" s="438"/>
      <c r="ES194" s="438"/>
      <c r="ET194" s="438"/>
      <c r="EU194" s="468"/>
      <c r="EV194" s="468"/>
      <c r="EW194" s="438"/>
      <c r="EX194" s="438"/>
      <c r="EY194" s="438"/>
      <c r="EZ194" s="438"/>
      <c r="FA194" s="438"/>
      <c r="FB194" s="438"/>
      <c r="FC194" s="438"/>
      <c r="FD194" s="438"/>
      <c r="FE194" s="438"/>
      <c r="FF194" s="438"/>
      <c r="FG194" s="438"/>
      <c r="FH194" s="438"/>
      <c r="FI194" s="438"/>
      <c r="FJ194" s="438"/>
      <c r="FK194" s="438"/>
      <c r="FL194" s="438"/>
      <c r="FM194" s="438"/>
      <c r="FN194" s="438"/>
      <c r="FO194" s="438"/>
      <c r="FP194" s="438"/>
      <c r="FQ194" s="438"/>
      <c r="FR194" s="438"/>
      <c r="FS194" s="438"/>
      <c r="FT194" s="438"/>
      <c r="FU194" s="438"/>
      <c r="FV194" s="438"/>
      <c r="FW194" s="438"/>
      <c r="FX194" s="438"/>
      <c r="FY194" s="438"/>
      <c r="FZ194" s="438"/>
      <c r="GA194" s="438"/>
      <c r="GB194" s="438"/>
      <c r="GC194" s="438"/>
      <c r="GD194" s="438"/>
      <c r="GE194" s="438"/>
      <c r="GF194" s="438"/>
      <c r="GG194" s="438"/>
      <c r="GH194" s="438"/>
      <c r="GI194" s="438"/>
      <c r="GJ194" s="438"/>
      <c r="GK194" s="438"/>
      <c r="GL194" s="438"/>
      <c r="GM194" s="438"/>
      <c r="GN194" s="438"/>
      <c r="GO194" s="438"/>
      <c r="GP194" s="438"/>
      <c r="GQ194" s="438"/>
    </row>
    <row r="195" ht="22.8" spans="1:199">
      <c r="A195" s="468"/>
      <c r="B195" s="468"/>
      <c r="C195" s="474"/>
      <c r="D195" s="474"/>
      <c r="E195" s="474"/>
      <c r="F195" s="474"/>
      <c r="G195" s="475"/>
      <c r="H195" s="475"/>
      <c r="I195" s="475"/>
      <c r="J195" s="475"/>
      <c r="K195" s="475"/>
      <c r="L195" s="475"/>
      <c r="M195" s="475"/>
      <c r="N195" s="475"/>
      <c r="O195" s="475"/>
      <c r="P195" s="475"/>
      <c r="Q195" s="475"/>
      <c r="R195" s="475"/>
      <c r="S195" s="475"/>
      <c r="T195" s="475"/>
      <c r="U195" s="475"/>
      <c r="V195" s="475"/>
      <c r="W195" s="475"/>
      <c r="X195" s="475"/>
      <c r="Y195" s="475"/>
      <c r="Z195" s="475"/>
      <c r="AA195" s="475"/>
      <c r="AB195" s="475"/>
      <c r="AC195" s="475"/>
      <c r="AD195" s="475"/>
      <c r="AE195" s="475"/>
      <c r="AF195" s="438"/>
      <c r="AG195" s="438"/>
      <c r="AH195" s="438"/>
      <c r="AI195" s="438"/>
      <c r="AJ195" s="438"/>
      <c r="AK195" s="438"/>
      <c r="AL195" s="438"/>
      <c r="AM195" s="438"/>
      <c r="AN195" s="438"/>
      <c r="AO195" s="438"/>
      <c r="AP195" s="438"/>
      <c r="AQ195" s="438"/>
      <c r="AR195" s="438"/>
      <c r="AS195" s="438"/>
      <c r="AT195" s="468"/>
      <c r="AU195" s="468"/>
      <c r="AV195" s="438"/>
      <c r="AW195" s="438"/>
      <c r="AX195" s="438"/>
      <c r="AY195" s="438"/>
      <c r="AZ195" s="438"/>
      <c r="BA195" s="438"/>
      <c r="BB195" s="438"/>
      <c r="BC195" s="438"/>
      <c r="BD195" s="438"/>
      <c r="BE195" s="475"/>
      <c r="BF195" s="475"/>
      <c r="BG195" s="475"/>
      <c r="BH195" s="475"/>
      <c r="BI195" s="475"/>
      <c r="BJ195" s="475"/>
      <c r="BK195" s="475"/>
      <c r="BL195" s="475"/>
      <c r="BM195" s="475"/>
      <c r="BN195" s="475"/>
      <c r="BO195" s="475"/>
      <c r="BP195" s="475"/>
      <c r="BQ195" s="475"/>
      <c r="BR195" s="475"/>
      <c r="BS195" s="475"/>
      <c r="BT195" s="475"/>
      <c r="BU195" s="475"/>
      <c r="BV195" s="475"/>
      <c r="BW195" s="475"/>
      <c r="BX195" s="475"/>
      <c r="BY195" s="475"/>
      <c r="BZ195" s="438"/>
      <c r="CA195" s="438"/>
      <c r="CB195" s="438"/>
      <c r="CC195" s="438"/>
      <c r="CD195" s="438"/>
      <c r="CE195" s="438"/>
      <c r="CF195" s="468"/>
      <c r="CG195" s="468"/>
      <c r="CH195" s="438"/>
      <c r="CI195" s="438"/>
      <c r="CJ195" s="438"/>
      <c r="CK195" s="438"/>
      <c r="CL195" s="438"/>
      <c r="CM195" s="438"/>
      <c r="CN195" s="438"/>
      <c r="CO195" s="438"/>
      <c r="CP195" s="438"/>
      <c r="CQ195" s="468"/>
      <c r="CR195" s="468"/>
      <c r="CS195" s="438"/>
      <c r="CT195" s="438"/>
      <c r="CU195" s="438"/>
      <c r="CV195" s="438"/>
      <c r="CW195" s="438"/>
      <c r="CX195" s="438"/>
      <c r="CY195" s="438"/>
      <c r="CZ195" s="438"/>
      <c r="DA195" s="438"/>
      <c r="DB195" s="438"/>
      <c r="DC195" s="438"/>
      <c r="DD195" s="438"/>
      <c r="DE195" s="438"/>
      <c r="DF195" s="438"/>
      <c r="DG195" s="438"/>
      <c r="DH195" s="438"/>
      <c r="DI195" s="438"/>
      <c r="DJ195" s="438"/>
      <c r="DK195" s="438"/>
      <c r="DL195" s="438"/>
      <c r="DM195" s="438"/>
      <c r="DN195" s="438"/>
      <c r="DO195" s="438"/>
      <c r="DP195" s="438"/>
      <c r="DQ195" s="438"/>
      <c r="DR195" s="438"/>
      <c r="DS195" s="468"/>
      <c r="DT195" s="468"/>
      <c r="DU195" s="438"/>
      <c r="DV195" s="438"/>
      <c r="DW195" s="438"/>
      <c r="DX195" s="438"/>
      <c r="DY195" s="438"/>
      <c r="DZ195" s="438"/>
      <c r="EA195" s="438"/>
      <c r="EB195" s="438"/>
      <c r="EC195" s="438"/>
      <c r="ED195" s="438"/>
      <c r="EE195" s="438"/>
      <c r="EF195" s="438"/>
      <c r="EG195" s="438"/>
      <c r="EH195" s="438"/>
      <c r="EI195" s="438"/>
      <c r="EJ195" s="438"/>
      <c r="EK195" s="438"/>
      <c r="EL195" s="438"/>
      <c r="EM195" s="438"/>
      <c r="EN195" s="438"/>
      <c r="EO195" s="438"/>
      <c r="EP195" s="438"/>
      <c r="EQ195" s="438"/>
      <c r="ER195" s="438"/>
      <c r="ES195" s="438"/>
      <c r="ET195" s="438"/>
      <c r="EU195" s="468"/>
      <c r="EV195" s="468"/>
      <c r="EW195" s="438"/>
      <c r="EX195" s="438"/>
      <c r="EY195" s="438"/>
      <c r="EZ195" s="438"/>
      <c r="FA195" s="438"/>
      <c r="FB195" s="438"/>
      <c r="FC195" s="438"/>
      <c r="FD195" s="438"/>
      <c r="FE195" s="438"/>
      <c r="FF195" s="438"/>
      <c r="FG195" s="438"/>
      <c r="FH195" s="438"/>
      <c r="FI195" s="438"/>
      <c r="FJ195" s="438"/>
      <c r="FK195" s="438"/>
      <c r="FL195" s="438"/>
      <c r="FM195" s="438"/>
      <c r="FN195" s="438"/>
      <c r="FO195" s="438"/>
      <c r="FP195" s="438"/>
      <c r="FQ195" s="438"/>
      <c r="FR195" s="438"/>
      <c r="FS195" s="438"/>
      <c r="FT195" s="438"/>
      <c r="FU195" s="438"/>
      <c r="FV195" s="438"/>
      <c r="FW195" s="438"/>
      <c r="FX195" s="438"/>
      <c r="FY195" s="438"/>
      <c r="FZ195" s="438"/>
      <c r="GA195" s="438"/>
      <c r="GB195" s="438"/>
      <c r="GC195" s="438"/>
      <c r="GD195" s="438"/>
      <c r="GE195" s="438"/>
      <c r="GF195" s="438"/>
      <c r="GG195" s="438"/>
      <c r="GH195" s="438"/>
      <c r="GI195" s="438"/>
      <c r="GJ195" s="438"/>
      <c r="GK195" s="438"/>
      <c r="GL195" s="438"/>
      <c r="GM195" s="438"/>
      <c r="GN195" s="438"/>
      <c r="GO195" s="438"/>
      <c r="GP195" s="438"/>
      <c r="GQ195" s="438"/>
    </row>
    <row r="196" ht="22.8" spans="1:199">
      <c r="A196" s="468"/>
      <c r="B196" s="468"/>
      <c r="C196" s="474"/>
      <c r="D196" s="474"/>
      <c r="E196" s="474"/>
      <c r="F196" s="474"/>
      <c r="G196" s="475"/>
      <c r="H196" s="475"/>
      <c r="I196" s="475"/>
      <c r="J196" s="475"/>
      <c r="K196" s="475"/>
      <c r="L196" s="475"/>
      <c r="M196" s="475"/>
      <c r="N196" s="475"/>
      <c r="O196" s="475"/>
      <c r="P196" s="475"/>
      <c r="Q196" s="475"/>
      <c r="R196" s="475"/>
      <c r="S196" s="475"/>
      <c r="T196" s="475"/>
      <c r="U196" s="475"/>
      <c r="V196" s="475"/>
      <c r="W196" s="475"/>
      <c r="X196" s="475"/>
      <c r="Y196" s="475"/>
      <c r="Z196" s="475"/>
      <c r="AA196" s="475"/>
      <c r="AB196" s="475"/>
      <c r="AC196" s="475"/>
      <c r="AD196" s="475"/>
      <c r="AE196" s="475"/>
      <c r="AF196" s="438"/>
      <c r="AG196" s="438"/>
      <c r="AH196" s="438"/>
      <c r="AI196" s="438"/>
      <c r="AJ196" s="438"/>
      <c r="AK196" s="438"/>
      <c r="AL196" s="438"/>
      <c r="AM196" s="438"/>
      <c r="AN196" s="438"/>
      <c r="AO196" s="438"/>
      <c r="AP196" s="438"/>
      <c r="AQ196" s="438"/>
      <c r="AR196" s="438"/>
      <c r="AS196" s="438"/>
      <c r="AT196" s="468"/>
      <c r="AU196" s="468"/>
      <c r="AV196" s="438"/>
      <c r="AW196" s="438"/>
      <c r="AX196" s="438"/>
      <c r="AY196" s="438"/>
      <c r="AZ196" s="438"/>
      <c r="BA196" s="438"/>
      <c r="BB196" s="438"/>
      <c r="BC196" s="438"/>
      <c r="BD196" s="438"/>
      <c r="BE196" s="475"/>
      <c r="BF196" s="475"/>
      <c r="BG196" s="475"/>
      <c r="BH196" s="475"/>
      <c r="BI196" s="475"/>
      <c r="BJ196" s="475"/>
      <c r="BK196" s="475"/>
      <c r="BL196" s="475"/>
      <c r="BM196" s="475"/>
      <c r="BN196" s="475"/>
      <c r="BO196" s="475"/>
      <c r="BP196" s="475"/>
      <c r="BQ196" s="475"/>
      <c r="BR196" s="475"/>
      <c r="BS196" s="475"/>
      <c r="BT196" s="475"/>
      <c r="BU196" s="475"/>
      <c r="BV196" s="475"/>
      <c r="BW196" s="475"/>
      <c r="BX196" s="475"/>
      <c r="BY196" s="475"/>
      <c r="BZ196" s="438"/>
      <c r="CA196" s="438"/>
      <c r="CB196" s="438"/>
      <c r="CC196" s="438"/>
      <c r="CD196" s="438"/>
      <c r="CE196" s="438"/>
      <c r="CF196" s="468"/>
      <c r="CG196" s="468"/>
      <c r="CH196" s="438"/>
      <c r="CI196" s="438"/>
      <c r="CJ196" s="438"/>
      <c r="CK196" s="438"/>
      <c r="CL196" s="438"/>
      <c r="CM196" s="438"/>
      <c r="CN196" s="438"/>
      <c r="CO196" s="438"/>
      <c r="CP196" s="438"/>
      <c r="CQ196" s="468"/>
      <c r="CR196" s="468"/>
      <c r="CS196" s="438"/>
      <c r="CT196" s="438"/>
      <c r="CU196" s="438"/>
      <c r="CV196" s="438"/>
      <c r="CW196" s="438"/>
      <c r="CX196" s="438"/>
      <c r="CY196" s="438"/>
      <c r="CZ196" s="438"/>
      <c r="DA196" s="438"/>
      <c r="DB196" s="438"/>
      <c r="DC196" s="438"/>
      <c r="DD196" s="438"/>
      <c r="DE196" s="438"/>
      <c r="DF196" s="438"/>
      <c r="DG196" s="438"/>
      <c r="DH196" s="438"/>
      <c r="DI196" s="438"/>
      <c r="DJ196" s="438"/>
      <c r="DK196" s="438"/>
      <c r="DL196" s="438"/>
      <c r="DM196" s="438"/>
      <c r="DN196" s="438"/>
      <c r="DO196" s="438"/>
      <c r="DP196" s="438"/>
      <c r="DQ196" s="438"/>
      <c r="DR196" s="438"/>
      <c r="DS196" s="468"/>
      <c r="DT196" s="468"/>
      <c r="DU196" s="438"/>
      <c r="DV196" s="438"/>
      <c r="DW196" s="438"/>
      <c r="DX196" s="438"/>
      <c r="DY196" s="438"/>
      <c r="DZ196" s="438"/>
      <c r="EA196" s="438"/>
      <c r="EB196" s="438"/>
      <c r="EC196" s="438"/>
      <c r="ED196" s="438"/>
      <c r="EE196" s="438"/>
      <c r="EF196" s="438"/>
      <c r="EG196" s="438"/>
      <c r="EH196" s="438"/>
      <c r="EI196" s="438"/>
      <c r="EJ196" s="438"/>
      <c r="EK196" s="438"/>
      <c r="EL196" s="438"/>
      <c r="EM196" s="438"/>
      <c r="EN196" s="438"/>
      <c r="EO196" s="438"/>
      <c r="EP196" s="438"/>
      <c r="EQ196" s="438"/>
      <c r="ER196" s="438"/>
      <c r="ES196" s="438"/>
      <c r="ET196" s="438"/>
      <c r="EU196" s="468"/>
      <c r="EV196" s="468"/>
      <c r="EW196" s="438"/>
      <c r="EX196" s="438"/>
      <c r="EY196" s="438"/>
      <c r="EZ196" s="438"/>
      <c r="FA196" s="438"/>
      <c r="FB196" s="438"/>
      <c r="FC196" s="438"/>
      <c r="FD196" s="438"/>
      <c r="FE196" s="438"/>
      <c r="FF196" s="438"/>
      <c r="FG196" s="438"/>
      <c r="FH196" s="438"/>
      <c r="FI196" s="438"/>
      <c r="FJ196" s="438"/>
      <c r="FK196" s="438"/>
      <c r="FL196" s="438"/>
      <c r="FM196" s="438"/>
      <c r="FN196" s="438"/>
      <c r="FO196" s="438"/>
      <c r="FP196" s="438"/>
      <c r="FQ196" s="438"/>
      <c r="FR196" s="438"/>
      <c r="FS196" s="438"/>
      <c r="FT196" s="438"/>
      <c r="FU196" s="438"/>
      <c r="FV196" s="438"/>
      <c r="FW196" s="438"/>
      <c r="FX196" s="438"/>
      <c r="FY196" s="438"/>
      <c r="FZ196" s="438"/>
      <c r="GA196" s="438"/>
      <c r="GB196" s="438"/>
      <c r="GC196" s="438"/>
      <c r="GD196" s="438"/>
      <c r="GE196" s="438"/>
      <c r="GF196" s="438"/>
      <c r="GG196" s="438"/>
      <c r="GH196" s="438"/>
      <c r="GI196" s="438"/>
      <c r="GJ196" s="438"/>
      <c r="GK196" s="438"/>
      <c r="GL196" s="438"/>
      <c r="GM196" s="438"/>
      <c r="GN196" s="438"/>
      <c r="GO196" s="438"/>
      <c r="GP196" s="438"/>
      <c r="GQ196" s="438"/>
    </row>
    <row r="197" ht="22.8" spans="1:199">
      <c r="A197" s="468"/>
      <c r="B197" s="468"/>
      <c r="C197" s="474"/>
      <c r="D197" s="474"/>
      <c r="E197" s="474"/>
      <c r="F197" s="474"/>
      <c r="G197" s="475"/>
      <c r="H197" s="475"/>
      <c r="I197" s="475"/>
      <c r="J197" s="475"/>
      <c r="K197" s="475"/>
      <c r="L197" s="475"/>
      <c r="M197" s="475"/>
      <c r="N197" s="475"/>
      <c r="O197" s="475"/>
      <c r="P197" s="475"/>
      <c r="Q197" s="475"/>
      <c r="R197" s="475"/>
      <c r="S197" s="475"/>
      <c r="T197" s="475"/>
      <c r="U197" s="475"/>
      <c r="V197" s="475"/>
      <c r="W197" s="475"/>
      <c r="X197" s="475"/>
      <c r="Y197" s="475"/>
      <c r="Z197" s="475"/>
      <c r="AA197" s="475"/>
      <c r="AB197" s="475"/>
      <c r="AC197" s="475"/>
      <c r="AD197" s="475"/>
      <c r="AE197" s="475"/>
      <c r="AF197" s="438"/>
      <c r="AG197" s="438"/>
      <c r="AH197" s="438"/>
      <c r="AI197" s="438"/>
      <c r="AJ197" s="438"/>
      <c r="AK197" s="438"/>
      <c r="AL197" s="438"/>
      <c r="AM197" s="438"/>
      <c r="AN197" s="438"/>
      <c r="AO197" s="438"/>
      <c r="AP197" s="438"/>
      <c r="AQ197" s="438"/>
      <c r="AR197" s="438"/>
      <c r="AS197" s="438"/>
      <c r="AT197" s="468"/>
      <c r="AU197" s="468"/>
      <c r="AV197" s="438"/>
      <c r="AW197" s="438"/>
      <c r="AX197" s="438"/>
      <c r="AY197" s="438"/>
      <c r="AZ197" s="438"/>
      <c r="BA197" s="438"/>
      <c r="BB197" s="438"/>
      <c r="BC197" s="438"/>
      <c r="BD197" s="438"/>
      <c r="BE197" s="475"/>
      <c r="BF197" s="475"/>
      <c r="BG197" s="475"/>
      <c r="BH197" s="475"/>
      <c r="BI197" s="475"/>
      <c r="BJ197" s="475"/>
      <c r="BK197" s="475"/>
      <c r="BL197" s="475"/>
      <c r="BM197" s="475"/>
      <c r="BN197" s="475"/>
      <c r="BO197" s="475"/>
      <c r="BP197" s="475"/>
      <c r="BQ197" s="475"/>
      <c r="BR197" s="475"/>
      <c r="BS197" s="475"/>
      <c r="BT197" s="475"/>
      <c r="BU197" s="475"/>
      <c r="BV197" s="475"/>
      <c r="BW197" s="475"/>
      <c r="BX197" s="475"/>
      <c r="BY197" s="475"/>
      <c r="BZ197" s="438"/>
      <c r="CA197" s="438"/>
      <c r="CB197" s="438"/>
      <c r="CC197" s="438"/>
      <c r="CD197" s="438"/>
      <c r="CE197" s="438"/>
      <c r="CF197" s="468"/>
      <c r="CG197" s="468"/>
      <c r="CH197" s="438"/>
      <c r="CI197" s="438"/>
      <c r="CJ197" s="438"/>
      <c r="CK197" s="438"/>
      <c r="CL197" s="438"/>
      <c r="CM197" s="438"/>
      <c r="CN197" s="438"/>
      <c r="CO197" s="438"/>
      <c r="CP197" s="438"/>
      <c r="CQ197" s="468"/>
      <c r="CR197" s="468"/>
      <c r="CS197" s="438"/>
      <c r="CT197" s="438"/>
      <c r="CU197" s="438"/>
      <c r="CV197" s="438"/>
      <c r="CW197" s="438"/>
      <c r="CX197" s="438"/>
      <c r="CY197" s="438"/>
      <c r="CZ197" s="438"/>
      <c r="DA197" s="438"/>
      <c r="DB197" s="438"/>
      <c r="DC197" s="438"/>
      <c r="DD197" s="438"/>
      <c r="DE197" s="438"/>
      <c r="DF197" s="438"/>
      <c r="DG197" s="438"/>
      <c r="DH197" s="438"/>
      <c r="DI197" s="438"/>
      <c r="DJ197" s="438"/>
      <c r="DK197" s="438"/>
      <c r="DL197" s="438"/>
      <c r="DM197" s="438"/>
      <c r="DN197" s="438"/>
      <c r="DO197" s="438"/>
      <c r="DP197" s="438"/>
      <c r="DQ197" s="438"/>
      <c r="DR197" s="438"/>
      <c r="DS197" s="468"/>
      <c r="DT197" s="468"/>
      <c r="DU197" s="438"/>
      <c r="DV197" s="438"/>
      <c r="DW197" s="438"/>
      <c r="DX197" s="438"/>
      <c r="DY197" s="438"/>
      <c r="DZ197" s="438"/>
      <c r="EA197" s="438"/>
      <c r="EB197" s="438"/>
      <c r="EC197" s="438"/>
      <c r="ED197" s="438"/>
      <c r="EE197" s="438"/>
      <c r="EF197" s="438"/>
      <c r="EG197" s="438"/>
      <c r="EH197" s="438"/>
      <c r="EI197" s="438"/>
      <c r="EJ197" s="438"/>
      <c r="EK197" s="438"/>
      <c r="EL197" s="438"/>
      <c r="EM197" s="438"/>
      <c r="EN197" s="438"/>
      <c r="EO197" s="438"/>
      <c r="EP197" s="438"/>
      <c r="EQ197" s="438"/>
      <c r="ER197" s="438"/>
      <c r="ES197" s="438"/>
      <c r="ET197" s="438"/>
      <c r="EU197" s="468"/>
      <c r="EV197" s="468"/>
      <c r="EW197" s="438"/>
      <c r="EX197" s="438"/>
      <c r="EY197" s="438"/>
      <c r="EZ197" s="438"/>
      <c r="FA197" s="438"/>
      <c r="FB197" s="438"/>
      <c r="FC197" s="438"/>
      <c r="FD197" s="438"/>
      <c r="FE197" s="438"/>
      <c r="FF197" s="438"/>
      <c r="FG197" s="438"/>
      <c r="FH197" s="438"/>
      <c r="FI197" s="438"/>
      <c r="FJ197" s="438"/>
      <c r="FK197" s="438"/>
      <c r="FL197" s="438"/>
      <c r="FM197" s="438"/>
      <c r="FN197" s="438"/>
      <c r="FO197" s="438"/>
      <c r="FP197" s="438"/>
      <c r="FQ197" s="438"/>
      <c r="FR197" s="438"/>
      <c r="FS197" s="438"/>
      <c r="FT197" s="438"/>
      <c r="FU197" s="438"/>
      <c r="FV197" s="438"/>
      <c r="FW197" s="438"/>
      <c r="FX197" s="438"/>
      <c r="FY197" s="438"/>
      <c r="FZ197" s="438"/>
      <c r="GA197" s="438"/>
      <c r="GB197" s="438"/>
      <c r="GC197" s="438"/>
      <c r="GD197" s="438"/>
      <c r="GE197" s="438"/>
      <c r="GF197" s="438"/>
      <c r="GG197" s="438"/>
      <c r="GH197" s="438"/>
      <c r="GI197" s="438"/>
      <c r="GJ197" s="438"/>
      <c r="GK197" s="438"/>
      <c r="GL197" s="438"/>
      <c r="GM197" s="438"/>
      <c r="GN197" s="438"/>
      <c r="GO197" s="438"/>
      <c r="GP197" s="438"/>
      <c r="GQ197" s="438"/>
    </row>
    <row r="198" ht="22.8" spans="1:199">
      <c r="A198" s="468"/>
      <c r="B198" s="468"/>
      <c r="C198" s="474"/>
      <c r="D198" s="474"/>
      <c r="E198" s="474"/>
      <c r="F198" s="474"/>
      <c r="G198" s="475"/>
      <c r="H198" s="475"/>
      <c r="I198" s="475"/>
      <c r="J198" s="475"/>
      <c r="K198" s="475"/>
      <c r="L198" s="475"/>
      <c r="M198" s="475"/>
      <c r="N198" s="475"/>
      <c r="O198" s="475"/>
      <c r="P198" s="475"/>
      <c r="Q198" s="475"/>
      <c r="R198" s="475"/>
      <c r="S198" s="475"/>
      <c r="T198" s="475"/>
      <c r="U198" s="475"/>
      <c r="V198" s="475"/>
      <c r="W198" s="475"/>
      <c r="X198" s="475"/>
      <c r="Y198" s="475"/>
      <c r="Z198" s="475"/>
      <c r="AA198" s="475"/>
      <c r="AB198" s="475"/>
      <c r="AC198" s="475"/>
      <c r="AD198" s="475"/>
      <c r="AE198" s="475"/>
      <c r="AF198" s="438"/>
      <c r="AG198" s="438"/>
      <c r="AH198" s="438"/>
      <c r="AI198" s="438"/>
      <c r="AJ198" s="438"/>
      <c r="AK198" s="438"/>
      <c r="AL198" s="438"/>
      <c r="AM198" s="438"/>
      <c r="AN198" s="438"/>
      <c r="AO198" s="438"/>
      <c r="AP198" s="438"/>
      <c r="AQ198" s="438"/>
      <c r="AR198" s="438"/>
      <c r="AS198" s="438"/>
      <c r="AT198" s="468"/>
      <c r="AU198" s="468"/>
      <c r="AV198" s="438"/>
      <c r="AW198" s="438"/>
      <c r="AX198" s="438"/>
      <c r="AY198" s="438"/>
      <c r="AZ198" s="438"/>
      <c r="BA198" s="438"/>
      <c r="BB198" s="438"/>
      <c r="BC198" s="438"/>
      <c r="BD198" s="438"/>
      <c r="BE198" s="475"/>
      <c r="BF198" s="475"/>
      <c r="BG198" s="475"/>
      <c r="BH198" s="475"/>
      <c r="BI198" s="475"/>
      <c r="BJ198" s="475"/>
      <c r="BK198" s="475"/>
      <c r="BL198" s="475"/>
      <c r="BM198" s="475"/>
      <c r="BN198" s="475"/>
      <c r="BO198" s="475"/>
      <c r="BP198" s="475"/>
      <c r="BQ198" s="475"/>
      <c r="BR198" s="475"/>
      <c r="BS198" s="475"/>
      <c r="BT198" s="475"/>
      <c r="BU198" s="475"/>
      <c r="BV198" s="475"/>
      <c r="BW198" s="475"/>
      <c r="BX198" s="475"/>
      <c r="BY198" s="475"/>
      <c r="BZ198" s="438"/>
      <c r="CA198" s="438"/>
      <c r="CB198" s="438"/>
      <c r="CC198" s="438"/>
      <c r="CD198" s="438"/>
      <c r="CE198" s="438"/>
      <c r="CF198" s="468"/>
      <c r="CG198" s="468"/>
      <c r="CH198" s="438"/>
      <c r="CI198" s="438"/>
      <c r="CJ198" s="438"/>
      <c r="CK198" s="438"/>
      <c r="CL198" s="438"/>
      <c r="CM198" s="438"/>
      <c r="CN198" s="438"/>
      <c r="CO198" s="438"/>
      <c r="CP198" s="438"/>
      <c r="CQ198" s="468"/>
      <c r="CR198" s="468"/>
      <c r="CS198" s="438"/>
      <c r="CT198" s="438"/>
      <c r="CU198" s="438"/>
      <c r="CV198" s="438"/>
      <c r="CW198" s="438"/>
      <c r="CX198" s="438"/>
      <c r="CY198" s="438"/>
      <c r="CZ198" s="438"/>
      <c r="DA198" s="438"/>
      <c r="DB198" s="438"/>
      <c r="DC198" s="438"/>
      <c r="DD198" s="438"/>
      <c r="DE198" s="438"/>
      <c r="DF198" s="438"/>
      <c r="DG198" s="438"/>
      <c r="DH198" s="438"/>
      <c r="DI198" s="438"/>
      <c r="DJ198" s="438"/>
      <c r="DK198" s="438"/>
      <c r="DL198" s="438"/>
      <c r="DM198" s="438"/>
      <c r="DN198" s="438"/>
      <c r="DO198" s="438"/>
      <c r="DP198" s="438"/>
      <c r="DQ198" s="438"/>
      <c r="DR198" s="438"/>
      <c r="DS198" s="468"/>
      <c r="DT198" s="468"/>
      <c r="DU198" s="438"/>
      <c r="DV198" s="438"/>
      <c r="DW198" s="438"/>
      <c r="DX198" s="438"/>
      <c r="DY198" s="438"/>
      <c r="DZ198" s="438"/>
      <c r="EA198" s="438"/>
      <c r="EB198" s="438"/>
      <c r="EC198" s="438"/>
      <c r="ED198" s="438"/>
      <c r="EE198" s="438"/>
      <c r="EF198" s="438"/>
      <c r="EG198" s="438"/>
      <c r="EH198" s="438"/>
      <c r="EI198" s="438"/>
      <c r="EJ198" s="438"/>
      <c r="EK198" s="438"/>
      <c r="EL198" s="438"/>
      <c r="EM198" s="438"/>
      <c r="EN198" s="438"/>
      <c r="EO198" s="438"/>
      <c r="EP198" s="438"/>
      <c r="EQ198" s="438"/>
      <c r="ER198" s="438"/>
      <c r="ES198" s="438"/>
      <c r="ET198" s="438"/>
      <c r="EU198" s="468"/>
      <c r="EV198" s="468"/>
      <c r="EW198" s="438"/>
      <c r="EX198" s="438"/>
      <c r="EY198" s="438"/>
      <c r="EZ198" s="438"/>
      <c r="FA198" s="438"/>
      <c r="FB198" s="438"/>
      <c r="FC198" s="438"/>
      <c r="FD198" s="438"/>
      <c r="FE198" s="438"/>
      <c r="FF198" s="438"/>
      <c r="FG198" s="438"/>
      <c r="FH198" s="438"/>
      <c r="FI198" s="438"/>
      <c r="FJ198" s="438"/>
      <c r="FK198" s="438"/>
      <c r="FL198" s="438"/>
      <c r="FM198" s="438"/>
      <c r="FN198" s="438"/>
      <c r="FO198" s="438"/>
      <c r="FP198" s="438"/>
      <c r="FQ198" s="438"/>
      <c r="FR198" s="438"/>
      <c r="FS198" s="438"/>
      <c r="FT198" s="438"/>
      <c r="FU198" s="438"/>
      <c r="FV198" s="438"/>
      <c r="FW198" s="438"/>
      <c r="FX198" s="438"/>
      <c r="FY198" s="438"/>
      <c r="FZ198" s="438"/>
      <c r="GA198" s="438"/>
      <c r="GB198" s="438"/>
      <c r="GC198" s="438"/>
      <c r="GD198" s="438"/>
      <c r="GE198" s="438"/>
      <c r="GF198" s="438"/>
      <c r="GG198" s="438"/>
      <c r="GH198" s="438"/>
      <c r="GI198" s="438"/>
      <c r="GJ198" s="438"/>
      <c r="GK198" s="438"/>
      <c r="GL198" s="438"/>
      <c r="GM198" s="438"/>
      <c r="GN198" s="438"/>
      <c r="GO198" s="438"/>
      <c r="GP198" s="438"/>
      <c r="GQ198" s="438"/>
    </row>
    <row r="199" ht="22.8" spans="1:199">
      <c r="A199" s="468"/>
      <c r="B199" s="468"/>
      <c r="C199" s="474"/>
      <c r="D199" s="474"/>
      <c r="E199" s="474"/>
      <c r="F199" s="474"/>
      <c r="G199" s="475"/>
      <c r="H199" s="475"/>
      <c r="I199" s="475"/>
      <c r="J199" s="475"/>
      <c r="K199" s="475"/>
      <c r="L199" s="475"/>
      <c r="M199" s="475"/>
      <c r="N199" s="475"/>
      <c r="O199" s="475"/>
      <c r="P199" s="475"/>
      <c r="Q199" s="475"/>
      <c r="R199" s="475"/>
      <c r="S199" s="475"/>
      <c r="T199" s="475"/>
      <c r="U199" s="475"/>
      <c r="V199" s="475"/>
      <c r="W199" s="475"/>
      <c r="X199" s="475"/>
      <c r="Y199" s="475"/>
      <c r="Z199" s="475"/>
      <c r="AA199" s="475"/>
      <c r="AB199" s="475"/>
      <c r="AC199" s="475"/>
      <c r="AD199" s="475"/>
      <c r="AE199" s="475"/>
      <c r="AF199" s="438"/>
      <c r="AG199" s="438"/>
      <c r="AH199" s="438"/>
      <c r="AI199" s="438"/>
      <c r="AJ199" s="438"/>
      <c r="AK199" s="438"/>
      <c r="AL199" s="438"/>
      <c r="AM199" s="438"/>
      <c r="AN199" s="438"/>
      <c r="AO199" s="438"/>
      <c r="AP199" s="438"/>
      <c r="AQ199" s="438"/>
      <c r="AR199" s="438"/>
      <c r="AS199" s="438"/>
      <c r="AT199" s="468"/>
      <c r="AU199" s="468"/>
      <c r="AV199" s="438"/>
      <c r="AW199" s="438"/>
      <c r="AX199" s="438"/>
      <c r="AY199" s="438"/>
      <c r="AZ199" s="438"/>
      <c r="BA199" s="438"/>
      <c r="BB199" s="438"/>
      <c r="BC199" s="438"/>
      <c r="BD199" s="438"/>
      <c r="BE199" s="475"/>
      <c r="BF199" s="475"/>
      <c r="BG199" s="475"/>
      <c r="BH199" s="475"/>
      <c r="BI199" s="475"/>
      <c r="BJ199" s="475"/>
      <c r="BK199" s="475"/>
      <c r="BL199" s="475"/>
      <c r="BM199" s="475"/>
      <c r="BN199" s="475"/>
      <c r="BO199" s="475"/>
      <c r="BP199" s="475"/>
      <c r="BQ199" s="475"/>
      <c r="BR199" s="475"/>
      <c r="BS199" s="475"/>
      <c r="BT199" s="475"/>
      <c r="BU199" s="475"/>
      <c r="BV199" s="475"/>
      <c r="BW199" s="475"/>
      <c r="BX199" s="475"/>
      <c r="BY199" s="475"/>
      <c r="BZ199" s="438"/>
      <c r="CA199" s="438"/>
      <c r="CB199" s="438"/>
      <c r="CC199" s="438"/>
      <c r="CD199" s="438"/>
      <c r="CE199" s="438"/>
      <c r="CF199" s="468"/>
      <c r="CG199" s="468"/>
      <c r="CH199" s="438"/>
      <c r="CI199" s="438"/>
      <c r="CJ199" s="438"/>
      <c r="CK199" s="438"/>
      <c r="CL199" s="438"/>
      <c r="CM199" s="438"/>
      <c r="CN199" s="438"/>
      <c r="CO199" s="438"/>
      <c r="CP199" s="438"/>
      <c r="CQ199" s="468"/>
      <c r="CR199" s="468"/>
      <c r="CS199" s="438"/>
      <c r="CT199" s="438"/>
      <c r="CU199" s="438"/>
      <c r="CV199" s="438"/>
      <c r="CW199" s="438"/>
      <c r="CX199" s="438"/>
      <c r="CY199" s="438"/>
      <c r="CZ199" s="438"/>
      <c r="DA199" s="438"/>
      <c r="DB199" s="438"/>
      <c r="DC199" s="438"/>
      <c r="DD199" s="438"/>
      <c r="DE199" s="438"/>
      <c r="DF199" s="438"/>
      <c r="DG199" s="438"/>
      <c r="DH199" s="438"/>
      <c r="DI199" s="438"/>
      <c r="DJ199" s="438"/>
      <c r="DK199" s="438"/>
      <c r="DL199" s="438"/>
      <c r="DM199" s="438"/>
      <c r="DN199" s="438"/>
      <c r="DO199" s="438"/>
      <c r="DP199" s="438"/>
      <c r="DQ199" s="438"/>
      <c r="DR199" s="438"/>
      <c r="DS199" s="468"/>
      <c r="DT199" s="468"/>
      <c r="DU199" s="438"/>
      <c r="DV199" s="438"/>
      <c r="DW199" s="438"/>
      <c r="DX199" s="438"/>
      <c r="DY199" s="438"/>
      <c r="DZ199" s="438"/>
      <c r="EA199" s="438"/>
      <c r="EB199" s="438"/>
      <c r="EC199" s="438"/>
      <c r="ED199" s="438"/>
      <c r="EE199" s="438"/>
      <c r="EF199" s="438"/>
      <c r="EG199" s="438"/>
      <c r="EH199" s="438"/>
      <c r="EI199" s="438"/>
      <c r="EJ199" s="438"/>
      <c r="EK199" s="438"/>
      <c r="EL199" s="438"/>
      <c r="EM199" s="438"/>
      <c r="EN199" s="438"/>
      <c r="EO199" s="438"/>
      <c r="EP199" s="438"/>
      <c r="EQ199" s="438"/>
      <c r="ER199" s="438"/>
      <c r="ES199" s="438"/>
      <c r="ET199" s="438"/>
      <c r="EU199" s="468"/>
      <c r="EV199" s="468"/>
      <c r="EW199" s="438"/>
      <c r="EX199" s="438"/>
      <c r="EY199" s="438"/>
      <c r="EZ199" s="438"/>
      <c r="FA199" s="438"/>
      <c r="FB199" s="438"/>
      <c r="FC199" s="438"/>
      <c r="FD199" s="438"/>
      <c r="FE199" s="438"/>
      <c r="FF199" s="438"/>
      <c r="FG199" s="438"/>
      <c r="FH199" s="438"/>
      <c r="FI199" s="438"/>
      <c r="FJ199" s="438"/>
      <c r="FK199" s="438"/>
      <c r="FL199" s="438"/>
      <c r="FM199" s="438"/>
      <c r="FN199" s="438"/>
      <c r="FO199" s="438"/>
      <c r="FP199" s="438"/>
      <c r="FQ199" s="438"/>
      <c r="FR199" s="438"/>
      <c r="FS199" s="438"/>
      <c r="FT199" s="438"/>
      <c r="FU199" s="438"/>
      <c r="FV199" s="438"/>
      <c r="FW199" s="438"/>
      <c r="FX199" s="438"/>
      <c r="FY199" s="438"/>
      <c r="FZ199" s="438"/>
      <c r="GA199" s="438"/>
      <c r="GB199" s="438"/>
      <c r="GC199" s="438"/>
      <c r="GD199" s="438"/>
      <c r="GE199" s="438"/>
      <c r="GF199" s="438"/>
      <c r="GG199" s="438"/>
      <c r="GH199" s="438"/>
      <c r="GI199" s="438"/>
      <c r="GJ199" s="438"/>
      <c r="GK199" s="438"/>
      <c r="GL199" s="438"/>
      <c r="GM199" s="438"/>
      <c r="GN199" s="438"/>
      <c r="GO199" s="438"/>
      <c r="GP199" s="438"/>
      <c r="GQ199" s="438"/>
    </row>
    <row r="200" ht="22.8" spans="1:199">
      <c r="A200" s="468"/>
      <c r="B200" s="468"/>
      <c r="C200" s="474"/>
      <c r="D200" s="474"/>
      <c r="E200" s="474"/>
      <c r="F200" s="474"/>
      <c r="G200" s="475"/>
      <c r="H200" s="475"/>
      <c r="I200" s="475"/>
      <c r="J200" s="475"/>
      <c r="K200" s="475"/>
      <c r="L200" s="475"/>
      <c r="M200" s="475"/>
      <c r="N200" s="475"/>
      <c r="O200" s="475"/>
      <c r="P200" s="475"/>
      <c r="Q200" s="475"/>
      <c r="R200" s="475"/>
      <c r="S200" s="475"/>
      <c r="T200" s="475"/>
      <c r="U200" s="475"/>
      <c r="V200" s="475"/>
      <c r="W200" s="475"/>
      <c r="X200" s="475"/>
      <c r="Y200" s="475"/>
      <c r="Z200" s="475"/>
      <c r="AA200" s="475"/>
      <c r="AB200" s="475"/>
      <c r="AC200" s="475"/>
      <c r="AD200" s="475"/>
      <c r="AE200" s="475"/>
      <c r="AF200" s="438"/>
      <c r="AG200" s="438"/>
      <c r="AH200" s="438"/>
      <c r="AI200" s="438"/>
      <c r="AJ200" s="438"/>
      <c r="AK200" s="438"/>
      <c r="AL200" s="438"/>
      <c r="AM200" s="438"/>
      <c r="AN200" s="438"/>
      <c r="AO200" s="438"/>
      <c r="AP200" s="438"/>
      <c r="AQ200" s="438"/>
      <c r="AR200" s="438"/>
      <c r="AS200" s="438"/>
      <c r="AT200" s="468"/>
      <c r="AU200" s="468"/>
      <c r="AV200" s="438"/>
      <c r="AW200" s="438"/>
      <c r="AX200" s="438"/>
      <c r="AY200" s="438"/>
      <c r="AZ200" s="438"/>
      <c r="BA200" s="438"/>
      <c r="BB200" s="438"/>
      <c r="BC200" s="438"/>
      <c r="BD200" s="438"/>
      <c r="BE200" s="475"/>
      <c r="BF200" s="475"/>
      <c r="BG200" s="475"/>
      <c r="BH200" s="475"/>
      <c r="BI200" s="475"/>
      <c r="BJ200" s="475"/>
      <c r="BK200" s="475"/>
      <c r="BL200" s="475"/>
      <c r="BM200" s="475"/>
      <c r="BN200" s="475"/>
      <c r="BO200" s="475"/>
      <c r="BP200" s="475"/>
      <c r="BQ200" s="475"/>
      <c r="BR200" s="475"/>
      <c r="BS200" s="475"/>
      <c r="BT200" s="475"/>
      <c r="BU200" s="475"/>
      <c r="BV200" s="475"/>
      <c r="BW200" s="475"/>
      <c r="BX200" s="475"/>
      <c r="BY200" s="475"/>
      <c r="BZ200" s="438"/>
      <c r="CA200" s="438"/>
      <c r="CB200" s="438"/>
      <c r="CC200" s="438"/>
      <c r="CD200" s="438"/>
      <c r="CE200" s="438"/>
      <c r="CF200" s="468"/>
      <c r="CG200" s="468"/>
      <c r="CH200" s="438"/>
      <c r="CI200" s="438"/>
      <c r="CJ200" s="438"/>
      <c r="CK200" s="438"/>
      <c r="CL200" s="438"/>
      <c r="CM200" s="438"/>
      <c r="CN200" s="438"/>
      <c r="CO200" s="438"/>
      <c r="CP200" s="438"/>
      <c r="CQ200" s="468"/>
      <c r="CR200" s="468"/>
      <c r="CS200" s="438"/>
      <c r="CT200" s="438"/>
      <c r="CU200" s="438"/>
      <c r="CV200" s="438"/>
      <c r="CW200" s="438"/>
      <c r="CX200" s="438"/>
      <c r="CY200" s="438"/>
      <c r="CZ200" s="438"/>
      <c r="DA200" s="438"/>
      <c r="DB200" s="438"/>
      <c r="DC200" s="438"/>
      <c r="DD200" s="438"/>
      <c r="DE200" s="438"/>
      <c r="DF200" s="438"/>
      <c r="DG200" s="438"/>
      <c r="DH200" s="438"/>
      <c r="DI200" s="438"/>
      <c r="DJ200" s="438"/>
      <c r="DK200" s="438"/>
      <c r="DL200" s="438"/>
      <c r="DM200" s="438"/>
      <c r="DN200" s="438"/>
      <c r="DO200" s="438"/>
      <c r="DP200" s="438"/>
      <c r="DQ200" s="438"/>
      <c r="DR200" s="438"/>
      <c r="DS200" s="468"/>
      <c r="DT200" s="468"/>
      <c r="DU200" s="438"/>
      <c r="DV200" s="438"/>
      <c r="DW200" s="438"/>
      <c r="DX200" s="438"/>
      <c r="DY200" s="438"/>
      <c r="DZ200" s="438"/>
      <c r="EA200" s="438"/>
      <c r="EB200" s="438"/>
      <c r="EC200" s="438"/>
      <c r="ED200" s="438"/>
      <c r="EE200" s="438"/>
      <c r="EF200" s="438"/>
      <c r="EG200" s="438"/>
      <c r="EH200" s="438"/>
      <c r="EI200" s="438"/>
      <c r="EJ200" s="438"/>
      <c r="EK200" s="438"/>
      <c r="EL200" s="438"/>
      <c r="EM200" s="438"/>
      <c r="EN200" s="438"/>
      <c r="EO200" s="438"/>
      <c r="EP200" s="438"/>
      <c r="EQ200" s="438"/>
      <c r="ER200" s="438"/>
      <c r="ES200" s="438"/>
      <c r="ET200" s="438"/>
      <c r="EU200" s="468"/>
      <c r="EV200" s="468"/>
      <c r="EW200" s="438"/>
      <c r="EX200" s="438"/>
      <c r="EY200" s="438"/>
      <c r="EZ200" s="438"/>
      <c r="FA200" s="438"/>
      <c r="FB200" s="438"/>
      <c r="FC200" s="438"/>
      <c r="FD200" s="438"/>
      <c r="FE200" s="438"/>
      <c r="FF200" s="438"/>
      <c r="FG200" s="438"/>
      <c r="FH200" s="438"/>
      <c r="FI200" s="438"/>
      <c r="FJ200" s="438"/>
      <c r="FK200" s="438"/>
      <c r="FL200" s="438"/>
      <c r="FM200" s="438"/>
      <c r="FN200" s="438"/>
      <c r="FO200" s="438"/>
      <c r="FP200" s="438"/>
      <c r="FQ200" s="438"/>
      <c r="FR200" s="438"/>
      <c r="FS200" s="438"/>
      <c r="FT200" s="438"/>
      <c r="FU200" s="438"/>
      <c r="FV200" s="438"/>
      <c r="FW200" s="438"/>
      <c r="FX200" s="438"/>
      <c r="FY200" s="438"/>
      <c r="FZ200" s="438"/>
      <c r="GA200" s="438"/>
      <c r="GB200" s="438"/>
      <c r="GC200" s="438"/>
      <c r="GD200" s="438"/>
      <c r="GE200" s="438"/>
      <c r="GF200" s="438"/>
      <c r="GG200" s="438"/>
      <c r="GH200" s="438"/>
      <c r="GI200" s="438"/>
      <c r="GJ200" s="438"/>
      <c r="GK200" s="438"/>
      <c r="GL200" s="438"/>
      <c r="GM200" s="438"/>
      <c r="GN200" s="438"/>
      <c r="GO200" s="438"/>
      <c r="GP200" s="438"/>
      <c r="GQ200" s="438"/>
    </row>
    <row r="201" ht="22.8" spans="1:199">
      <c r="A201" s="468"/>
      <c r="B201" s="468"/>
      <c r="C201" s="474"/>
      <c r="D201" s="474"/>
      <c r="E201" s="474"/>
      <c r="F201" s="474"/>
      <c r="G201" s="475"/>
      <c r="H201" s="475"/>
      <c r="I201" s="475"/>
      <c r="J201" s="475"/>
      <c r="K201" s="475"/>
      <c r="L201" s="475"/>
      <c r="M201" s="475"/>
      <c r="N201" s="475"/>
      <c r="O201" s="475"/>
      <c r="P201" s="475"/>
      <c r="Q201" s="475"/>
      <c r="R201" s="475"/>
      <c r="S201" s="475"/>
      <c r="T201" s="475"/>
      <c r="U201" s="475"/>
      <c r="V201" s="475"/>
      <c r="W201" s="475"/>
      <c r="X201" s="475"/>
      <c r="Y201" s="475"/>
      <c r="Z201" s="475"/>
      <c r="AA201" s="475"/>
      <c r="AB201" s="475"/>
      <c r="AC201" s="475"/>
      <c r="AD201" s="475"/>
      <c r="AE201" s="475"/>
      <c r="AF201" s="438"/>
      <c r="AG201" s="438"/>
      <c r="AH201" s="438"/>
      <c r="AI201" s="438"/>
      <c r="AJ201" s="438"/>
      <c r="AK201" s="438"/>
      <c r="AL201" s="438"/>
      <c r="AM201" s="438"/>
      <c r="AN201" s="438"/>
      <c r="AO201" s="438"/>
      <c r="AP201" s="438"/>
      <c r="AQ201" s="438"/>
      <c r="AR201" s="438"/>
      <c r="AS201" s="438"/>
      <c r="AT201" s="468"/>
      <c r="AU201" s="468"/>
      <c r="AV201" s="438"/>
      <c r="AW201" s="438"/>
      <c r="AX201" s="438"/>
      <c r="AY201" s="438"/>
      <c r="AZ201" s="438"/>
      <c r="BA201" s="438"/>
      <c r="BB201" s="438"/>
      <c r="BC201" s="438"/>
      <c r="BD201" s="438"/>
      <c r="BE201" s="475"/>
      <c r="BF201" s="475"/>
      <c r="BG201" s="475"/>
      <c r="BH201" s="475"/>
      <c r="BI201" s="475"/>
      <c r="BJ201" s="475"/>
      <c r="BK201" s="475"/>
      <c r="BL201" s="475"/>
      <c r="BM201" s="475"/>
      <c r="BN201" s="475"/>
      <c r="BO201" s="475"/>
      <c r="BP201" s="475"/>
      <c r="BQ201" s="475"/>
      <c r="BR201" s="475"/>
      <c r="BS201" s="475"/>
      <c r="BT201" s="475"/>
      <c r="BU201" s="475"/>
      <c r="BV201" s="475"/>
      <c r="BW201" s="475"/>
      <c r="BX201" s="475"/>
      <c r="BY201" s="475"/>
      <c r="BZ201" s="438"/>
      <c r="CA201" s="438"/>
      <c r="CB201" s="438"/>
      <c r="CC201" s="438"/>
      <c r="CD201" s="438"/>
      <c r="CE201" s="438"/>
      <c r="CF201" s="468"/>
      <c r="CG201" s="468"/>
      <c r="CH201" s="438"/>
      <c r="CI201" s="438"/>
      <c r="CJ201" s="438"/>
      <c r="CK201" s="438"/>
      <c r="CL201" s="438"/>
      <c r="CM201" s="438"/>
      <c r="CN201" s="438"/>
      <c r="CO201" s="438"/>
      <c r="CP201" s="438"/>
      <c r="CQ201" s="468"/>
      <c r="CR201" s="468"/>
      <c r="CS201" s="438"/>
      <c r="CT201" s="438"/>
      <c r="CU201" s="438"/>
      <c r="CV201" s="438"/>
      <c r="CW201" s="438"/>
      <c r="CX201" s="438"/>
      <c r="CY201" s="438"/>
      <c r="CZ201" s="438"/>
      <c r="DA201" s="438"/>
      <c r="DB201" s="438"/>
      <c r="DC201" s="438"/>
      <c r="DD201" s="438"/>
      <c r="DE201" s="438"/>
      <c r="DF201" s="438"/>
      <c r="DG201" s="438"/>
      <c r="DH201" s="438"/>
      <c r="DI201" s="438"/>
      <c r="DJ201" s="438"/>
      <c r="DK201" s="438"/>
      <c r="DL201" s="438"/>
      <c r="DM201" s="438"/>
      <c r="DN201" s="438"/>
      <c r="DO201" s="438"/>
      <c r="DP201" s="438"/>
      <c r="DQ201" s="438"/>
      <c r="DR201" s="438"/>
      <c r="DS201" s="468"/>
      <c r="DT201" s="468"/>
      <c r="DU201" s="438"/>
      <c r="DV201" s="438"/>
      <c r="DW201" s="438"/>
      <c r="DX201" s="438"/>
      <c r="DY201" s="438"/>
      <c r="DZ201" s="438"/>
      <c r="EA201" s="438"/>
      <c r="EB201" s="438"/>
      <c r="EC201" s="438"/>
      <c r="ED201" s="438"/>
      <c r="EE201" s="438"/>
      <c r="EF201" s="438"/>
      <c r="EG201" s="438"/>
      <c r="EH201" s="438"/>
      <c r="EI201" s="438"/>
      <c r="EJ201" s="438"/>
      <c r="EK201" s="438"/>
      <c r="EL201" s="438"/>
      <c r="EM201" s="438"/>
      <c r="EN201" s="438"/>
      <c r="EO201" s="438"/>
      <c r="EP201" s="438"/>
      <c r="EQ201" s="438"/>
      <c r="ER201" s="438"/>
      <c r="ES201" s="438"/>
      <c r="ET201" s="438"/>
      <c r="EU201" s="468"/>
      <c r="EV201" s="468"/>
      <c r="EW201" s="438"/>
      <c r="EX201" s="438"/>
      <c r="EY201" s="438"/>
      <c r="EZ201" s="438"/>
      <c r="FA201" s="438"/>
      <c r="FB201" s="438"/>
      <c r="FC201" s="438"/>
      <c r="FD201" s="438"/>
      <c r="FE201" s="438"/>
      <c r="FF201" s="438"/>
      <c r="FG201" s="438"/>
      <c r="FH201" s="438"/>
      <c r="FI201" s="438"/>
      <c r="FJ201" s="438"/>
      <c r="FK201" s="438"/>
      <c r="FL201" s="438"/>
      <c r="FM201" s="438"/>
      <c r="FN201" s="438"/>
      <c r="FO201" s="438"/>
      <c r="FP201" s="438"/>
      <c r="FQ201" s="438"/>
      <c r="FR201" s="438"/>
      <c r="FS201" s="438"/>
      <c r="FT201" s="438"/>
      <c r="FU201" s="438"/>
      <c r="FV201" s="438"/>
      <c r="FW201" s="438"/>
      <c r="FX201" s="438"/>
      <c r="FY201" s="438"/>
      <c r="FZ201" s="438"/>
      <c r="GA201" s="438"/>
      <c r="GB201" s="438"/>
      <c r="GC201" s="438"/>
      <c r="GD201" s="438"/>
      <c r="GE201" s="438"/>
      <c r="GF201" s="438"/>
      <c r="GG201" s="438"/>
      <c r="GH201" s="438"/>
      <c r="GI201" s="438"/>
      <c r="GJ201" s="438"/>
      <c r="GK201" s="438"/>
      <c r="GL201" s="438"/>
      <c r="GM201" s="438"/>
      <c r="GN201" s="438"/>
      <c r="GO201" s="438"/>
      <c r="GP201" s="438"/>
      <c r="GQ201" s="438"/>
    </row>
    <row r="202" ht="22.8" spans="1:199">
      <c r="A202" s="468"/>
      <c r="B202" s="468"/>
      <c r="C202" s="474"/>
      <c r="D202" s="474"/>
      <c r="E202" s="474"/>
      <c r="F202" s="474"/>
      <c r="G202" s="475"/>
      <c r="H202" s="475"/>
      <c r="I202" s="475"/>
      <c r="J202" s="475"/>
      <c r="K202" s="475"/>
      <c r="L202" s="475"/>
      <c r="M202" s="475"/>
      <c r="N202" s="475"/>
      <c r="O202" s="475"/>
      <c r="P202" s="475"/>
      <c r="Q202" s="475"/>
      <c r="R202" s="475"/>
      <c r="S202" s="475"/>
      <c r="T202" s="475"/>
      <c r="U202" s="475"/>
      <c r="V202" s="475"/>
      <c r="W202" s="475"/>
      <c r="X202" s="475"/>
      <c r="Y202" s="475"/>
      <c r="Z202" s="475"/>
      <c r="AA202" s="475"/>
      <c r="AB202" s="475"/>
      <c r="AC202" s="475"/>
      <c r="AD202" s="475"/>
      <c r="AE202" s="475"/>
      <c r="AF202" s="438"/>
      <c r="AG202" s="438"/>
      <c r="AH202" s="438"/>
      <c r="AI202" s="438"/>
      <c r="AJ202" s="438"/>
      <c r="AK202" s="438"/>
      <c r="AL202" s="438"/>
      <c r="AM202" s="438"/>
      <c r="AN202" s="438"/>
      <c r="AO202" s="438"/>
      <c r="AP202" s="438"/>
      <c r="AQ202" s="438"/>
      <c r="AR202" s="438"/>
      <c r="AS202" s="438"/>
      <c r="AT202" s="468"/>
      <c r="AU202" s="468"/>
      <c r="AV202" s="438"/>
      <c r="AW202" s="438"/>
      <c r="AX202" s="438"/>
      <c r="AY202" s="438"/>
      <c r="AZ202" s="438"/>
      <c r="BA202" s="438"/>
      <c r="BB202" s="438"/>
      <c r="BC202" s="438"/>
      <c r="BD202" s="438"/>
      <c r="BE202" s="475"/>
      <c r="BF202" s="475"/>
      <c r="BG202" s="475"/>
      <c r="BH202" s="475"/>
      <c r="BI202" s="475"/>
      <c r="BJ202" s="475"/>
      <c r="BK202" s="475"/>
      <c r="BL202" s="475"/>
      <c r="BM202" s="475"/>
      <c r="BN202" s="475"/>
      <c r="BO202" s="475"/>
      <c r="BP202" s="475"/>
      <c r="BQ202" s="475"/>
      <c r="BR202" s="475"/>
      <c r="BS202" s="475"/>
      <c r="BT202" s="475"/>
      <c r="BU202" s="475"/>
      <c r="BV202" s="475"/>
      <c r="BW202" s="475"/>
      <c r="BX202" s="475"/>
      <c r="BY202" s="475"/>
      <c r="BZ202" s="438"/>
      <c r="CA202" s="438"/>
      <c r="CB202" s="438"/>
      <c r="CC202" s="438"/>
      <c r="CD202" s="438"/>
      <c r="CE202" s="438"/>
      <c r="CF202" s="468"/>
      <c r="CG202" s="468"/>
      <c r="CH202" s="438"/>
      <c r="CI202" s="438"/>
      <c r="CJ202" s="438"/>
      <c r="CK202" s="438"/>
      <c r="CL202" s="438"/>
      <c r="CM202" s="438"/>
      <c r="CN202" s="438"/>
      <c r="CO202" s="438"/>
      <c r="CP202" s="438"/>
      <c r="CQ202" s="468"/>
      <c r="CR202" s="468"/>
      <c r="CS202" s="438"/>
      <c r="CT202" s="438"/>
      <c r="CU202" s="438"/>
      <c r="CV202" s="438"/>
      <c r="CW202" s="438"/>
      <c r="CX202" s="438"/>
      <c r="CY202" s="438"/>
      <c r="CZ202" s="438"/>
      <c r="DA202" s="438"/>
      <c r="DB202" s="438"/>
      <c r="DC202" s="438"/>
      <c r="DD202" s="438"/>
      <c r="DE202" s="438"/>
      <c r="DF202" s="438"/>
      <c r="DG202" s="438"/>
      <c r="DH202" s="438"/>
      <c r="DI202" s="438"/>
      <c r="DJ202" s="438"/>
      <c r="DK202" s="438"/>
      <c r="DL202" s="438"/>
      <c r="DM202" s="438"/>
      <c r="DN202" s="438"/>
      <c r="DO202" s="438"/>
      <c r="DP202" s="438"/>
      <c r="DQ202" s="438"/>
      <c r="DR202" s="438"/>
      <c r="DS202" s="468"/>
      <c r="DT202" s="468"/>
      <c r="DU202" s="438"/>
      <c r="DV202" s="438"/>
      <c r="DW202" s="438"/>
      <c r="DX202" s="438"/>
      <c r="DY202" s="438"/>
      <c r="DZ202" s="438"/>
      <c r="EA202" s="438"/>
      <c r="EB202" s="438"/>
      <c r="EC202" s="438"/>
      <c r="ED202" s="438"/>
      <c r="EE202" s="438"/>
      <c r="EF202" s="438"/>
      <c r="EG202" s="438"/>
      <c r="EH202" s="438"/>
      <c r="EI202" s="438"/>
      <c r="EJ202" s="438"/>
      <c r="EK202" s="438"/>
      <c r="EL202" s="438"/>
      <c r="EM202" s="438"/>
      <c r="EN202" s="438"/>
      <c r="EO202" s="438"/>
      <c r="EP202" s="438"/>
      <c r="EQ202" s="438"/>
      <c r="ER202" s="438"/>
      <c r="ES202" s="438"/>
      <c r="ET202" s="438"/>
      <c r="EU202" s="468"/>
      <c r="EV202" s="468"/>
      <c r="EW202" s="438"/>
      <c r="EX202" s="438"/>
      <c r="EY202" s="438"/>
      <c r="EZ202" s="438"/>
      <c r="FA202" s="438"/>
      <c r="FB202" s="438"/>
      <c r="FC202" s="438"/>
      <c r="FD202" s="438"/>
      <c r="FE202" s="438"/>
      <c r="FF202" s="438"/>
      <c r="FG202" s="438"/>
      <c r="FH202" s="438"/>
      <c r="FI202" s="438"/>
      <c r="FJ202" s="438"/>
      <c r="FK202" s="438"/>
      <c r="FL202" s="438"/>
      <c r="FM202" s="438"/>
      <c r="FN202" s="438"/>
      <c r="FO202" s="438"/>
      <c r="FP202" s="438"/>
      <c r="FQ202" s="438"/>
      <c r="FR202" s="438"/>
      <c r="FS202" s="438"/>
      <c r="FT202" s="438"/>
      <c r="FU202" s="438"/>
      <c r="FV202" s="438"/>
      <c r="FW202" s="438"/>
      <c r="FX202" s="438"/>
      <c r="FY202" s="438"/>
      <c r="FZ202" s="438"/>
      <c r="GA202" s="438"/>
      <c r="GB202" s="438"/>
      <c r="GC202" s="438"/>
      <c r="GD202" s="438"/>
      <c r="GE202" s="438"/>
      <c r="GF202" s="438"/>
      <c r="GG202" s="438"/>
      <c r="GH202" s="438"/>
      <c r="GI202" s="438"/>
      <c r="GJ202" s="438"/>
      <c r="GK202" s="438"/>
      <c r="GL202" s="438"/>
      <c r="GM202" s="438"/>
      <c r="GN202" s="438"/>
      <c r="GO202" s="438"/>
      <c r="GP202" s="438"/>
      <c r="GQ202" s="438"/>
    </row>
    <row r="203" ht="22.8" spans="1:199">
      <c r="A203" s="468"/>
      <c r="B203" s="468"/>
      <c r="C203" s="474"/>
      <c r="D203" s="474"/>
      <c r="E203" s="474"/>
      <c r="F203" s="474"/>
      <c r="G203" s="475"/>
      <c r="H203" s="475"/>
      <c r="I203" s="475"/>
      <c r="J203" s="475"/>
      <c r="K203" s="475"/>
      <c r="L203" s="475"/>
      <c r="M203" s="475"/>
      <c r="N203" s="475"/>
      <c r="O203" s="475"/>
      <c r="P203" s="475"/>
      <c r="Q203" s="475"/>
      <c r="R203" s="475"/>
      <c r="S203" s="475"/>
      <c r="T203" s="475"/>
      <c r="U203" s="475"/>
      <c r="V203" s="475"/>
      <c r="W203" s="475"/>
      <c r="X203" s="475"/>
      <c r="Y203" s="475"/>
      <c r="Z203" s="475"/>
      <c r="AA203" s="475"/>
      <c r="AB203" s="475"/>
      <c r="AC203" s="475"/>
      <c r="AD203" s="475"/>
      <c r="AE203" s="475"/>
      <c r="AF203" s="438"/>
      <c r="AG203" s="438"/>
      <c r="AH203" s="438"/>
      <c r="AI203" s="438"/>
      <c r="AJ203" s="438"/>
      <c r="AK203" s="438"/>
      <c r="AL203" s="438"/>
      <c r="AM203" s="438"/>
      <c r="AN203" s="438"/>
      <c r="AO203" s="438"/>
      <c r="AP203" s="438"/>
      <c r="AQ203" s="438"/>
      <c r="AR203" s="438"/>
      <c r="AS203" s="438"/>
      <c r="AT203" s="468"/>
      <c r="AU203" s="468"/>
      <c r="AV203" s="438"/>
      <c r="AW203" s="438"/>
      <c r="AX203" s="438"/>
      <c r="AY203" s="438"/>
      <c r="AZ203" s="438"/>
      <c r="BA203" s="438"/>
      <c r="BB203" s="438"/>
      <c r="BC203" s="438"/>
      <c r="BD203" s="438"/>
      <c r="BE203" s="475"/>
      <c r="BF203" s="475"/>
      <c r="BG203" s="475"/>
      <c r="BH203" s="475"/>
      <c r="BI203" s="475"/>
      <c r="BJ203" s="475"/>
      <c r="BK203" s="475"/>
      <c r="BL203" s="475"/>
      <c r="BM203" s="475"/>
      <c r="BN203" s="475"/>
      <c r="BO203" s="475"/>
      <c r="BP203" s="475"/>
      <c r="BQ203" s="475"/>
      <c r="BR203" s="475"/>
      <c r="BS203" s="475"/>
      <c r="BT203" s="475"/>
      <c r="BU203" s="475"/>
      <c r="BV203" s="475"/>
      <c r="BW203" s="475"/>
      <c r="BX203" s="475"/>
      <c r="BY203" s="475"/>
      <c r="BZ203" s="438"/>
      <c r="CA203" s="438"/>
      <c r="CB203" s="438"/>
      <c r="CC203" s="438"/>
      <c r="CD203" s="438"/>
      <c r="CE203" s="438"/>
      <c r="CF203" s="468"/>
      <c r="CG203" s="468"/>
      <c r="CH203" s="438"/>
      <c r="CI203" s="438"/>
      <c r="CJ203" s="438"/>
      <c r="CK203" s="438"/>
      <c r="CL203" s="438"/>
      <c r="CM203" s="438"/>
      <c r="CN203" s="438"/>
      <c r="CO203" s="438"/>
      <c r="CP203" s="438"/>
      <c r="CQ203" s="468"/>
      <c r="CR203" s="468"/>
      <c r="CS203" s="438"/>
      <c r="CT203" s="438"/>
      <c r="CU203" s="438"/>
      <c r="CV203" s="438"/>
      <c r="CW203" s="438"/>
      <c r="CX203" s="438"/>
      <c r="CY203" s="438"/>
      <c r="CZ203" s="438"/>
      <c r="DA203" s="438"/>
      <c r="DB203" s="438"/>
      <c r="DC203" s="438"/>
      <c r="DD203" s="438"/>
      <c r="DE203" s="438"/>
      <c r="DF203" s="438"/>
      <c r="DG203" s="438"/>
      <c r="DH203" s="438"/>
      <c r="DI203" s="438"/>
      <c r="DJ203" s="438"/>
      <c r="DK203" s="438"/>
      <c r="DL203" s="438"/>
      <c r="DM203" s="438"/>
      <c r="DN203" s="438"/>
      <c r="DO203" s="438"/>
      <c r="DP203" s="438"/>
      <c r="DQ203" s="438"/>
      <c r="DR203" s="438"/>
      <c r="DS203" s="468"/>
      <c r="DT203" s="468"/>
      <c r="DU203" s="438"/>
      <c r="DV203" s="438"/>
      <c r="DW203" s="438"/>
      <c r="DX203" s="438"/>
      <c r="DY203" s="438"/>
      <c r="DZ203" s="438"/>
      <c r="EA203" s="438"/>
      <c r="EB203" s="438"/>
      <c r="EC203" s="438"/>
      <c r="ED203" s="438"/>
      <c r="EE203" s="438"/>
      <c r="EF203" s="438"/>
      <c r="EG203" s="438"/>
      <c r="EH203" s="438"/>
      <c r="EI203" s="438"/>
      <c r="EJ203" s="438"/>
      <c r="EK203" s="438"/>
      <c r="EL203" s="438"/>
      <c r="EM203" s="438"/>
      <c r="EN203" s="438"/>
      <c r="EO203" s="438"/>
      <c r="EP203" s="438"/>
      <c r="EQ203" s="438"/>
      <c r="ER203" s="438"/>
      <c r="ES203" s="438"/>
      <c r="ET203" s="438"/>
      <c r="EU203" s="468"/>
      <c r="EV203" s="468"/>
      <c r="EW203" s="438"/>
      <c r="EX203" s="438"/>
      <c r="EY203" s="438"/>
      <c r="EZ203" s="438"/>
      <c r="FA203" s="438"/>
      <c r="FB203" s="438"/>
      <c r="FC203" s="438"/>
      <c r="FD203" s="438"/>
      <c r="FE203" s="438"/>
      <c r="FF203" s="438"/>
      <c r="FG203" s="438"/>
      <c r="FH203" s="438"/>
      <c r="FI203" s="438"/>
      <c r="FJ203" s="438"/>
      <c r="FK203" s="438"/>
      <c r="FL203" s="438"/>
      <c r="FM203" s="438"/>
      <c r="FN203" s="438"/>
      <c r="FO203" s="438"/>
      <c r="FP203" s="438"/>
      <c r="FQ203" s="438"/>
      <c r="FR203" s="438"/>
      <c r="FS203" s="438"/>
      <c r="FT203" s="438"/>
      <c r="FU203" s="438"/>
      <c r="FV203" s="438"/>
      <c r="FW203" s="438"/>
      <c r="FX203" s="438"/>
      <c r="FY203" s="438"/>
      <c r="FZ203" s="438"/>
      <c r="GA203" s="438"/>
      <c r="GB203" s="438"/>
      <c r="GC203" s="438"/>
      <c r="GD203" s="438"/>
      <c r="GE203" s="438"/>
      <c r="GF203" s="438"/>
      <c r="GG203" s="438"/>
      <c r="GH203" s="438"/>
      <c r="GI203" s="438"/>
      <c r="GJ203" s="438"/>
      <c r="GK203" s="438"/>
      <c r="GL203" s="438"/>
      <c r="GM203" s="438"/>
      <c r="GN203" s="438"/>
      <c r="GO203" s="438"/>
      <c r="GP203" s="438"/>
      <c r="GQ203" s="438"/>
    </row>
    <row r="204" ht="22.8" spans="1:199">
      <c r="A204" s="468"/>
      <c r="B204" s="468"/>
      <c r="C204" s="474"/>
      <c r="D204" s="474"/>
      <c r="E204" s="474"/>
      <c r="F204" s="474"/>
      <c r="G204" s="475"/>
      <c r="H204" s="475"/>
      <c r="I204" s="475"/>
      <c r="J204" s="475"/>
      <c r="K204" s="475"/>
      <c r="L204" s="475"/>
      <c r="M204" s="475"/>
      <c r="N204" s="475"/>
      <c r="O204" s="475"/>
      <c r="P204" s="475"/>
      <c r="Q204" s="475"/>
      <c r="R204" s="475"/>
      <c r="S204" s="475"/>
      <c r="T204" s="475"/>
      <c r="U204" s="475"/>
      <c r="V204" s="475"/>
      <c r="W204" s="475"/>
      <c r="X204" s="475"/>
      <c r="Y204" s="475"/>
      <c r="Z204" s="475"/>
      <c r="AA204" s="475"/>
      <c r="AB204" s="475"/>
      <c r="AC204" s="475"/>
      <c r="AD204" s="475"/>
      <c r="AE204" s="475"/>
      <c r="AF204" s="438"/>
      <c r="AG204" s="438"/>
      <c r="AH204" s="438"/>
      <c r="AI204" s="438"/>
      <c r="AJ204" s="438"/>
      <c r="AK204" s="438"/>
      <c r="AL204" s="438"/>
      <c r="AM204" s="438"/>
      <c r="AN204" s="438"/>
      <c r="AO204" s="438"/>
      <c r="AP204" s="438"/>
      <c r="AQ204" s="438"/>
      <c r="AR204" s="438"/>
      <c r="AS204" s="438"/>
      <c r="AT204" s="468"/>
      <c r="AU204" s="468"/>
      <c r="AV204" s="438"/>
      <c r="AW204" s="438"/>
      <c r="AX204" s="438"/>
      <c r="AY204" s="438"/>
      <c r="AZ204" s="438"/>
      <c r="BA204" s="438"/>
      <c r="BB204" s="438"/>
      <c r="BC204" s="438"/>
      <c r="BD204" s="438"/>
      <c r="BE204" s="475"/>
      <c r="BF204" s="475"/>
      <c r="BG204" s="475"/>
      <c r="BH204" s="475"/>
      <c r="BI204" s="475"/>
      <c r="BJ204" s="475"/>
      <c r="BK204" s="475"/>
      <c r="BL204" s="475"/>
      <c r="BM204" s="475"/>
      <c r="BN204" s="475"/>
      <c r="BO204" s="475"/>
      <c r="BP204" s="475"/>
      <c r="BQ204" s="475"/>
      <c r="BR204" s="475"/>
      <c r="BS204" s="475"/>
      <c r="BT204" s="475"/>
      <c r="BU204" s="475"/>
      <c r="BV204" s="475"/>
      <c r="BW204" s="475"/>
      <c r="BX204" s="475"/>
      <c r="BY204" s="475"/>
      <c r="BZ204" s="438"/>
      <c r="CA204" s="438"/>
      <c r="CB204" s="438"/>
      <c r="CC204" s="438"/>
      <c r="CD204" s="438"/>
      <c r="CE204" s="438"/>
      <c r="CF204" s="468"/>
      <c r="CG204" s="468"/>
      <c r="CH204" s="438"/>
      <c r="CI204" s="438"/>
      <c r="CJ204" s="438"/>
      <c r="CK204" s="438"/>
      <c r="CL204" s="438"/>
      <c r="CM204" s="438"/>
      <c r="CN204" s="438"/>
      <c r="CO204" s="438"/>
      <c r="CP204" s="438"/>
      <c r="CQ204" s="468"/>
      <c r="CR204" s="468"/>
      <c r="CS204" s="438"/>
      <c r="CT204" s="438"/>
      <c r="CU204" s="438"/>
      <c r="CV204" s="438"/>
      <c r="CW204" s="438"/>
      <c r="CX204" s="438"/>
      <c r="CY204" s="438"/>
      <c r="CZ204" s="438"/>
      <c r="DA204" s="438"/>
      <c r="DB204" s="438"/>
      <c r="DC204" s="438"/>
      <c r="DD204" s="438"/>
      <c r="DE204" s="438"/>
      <c r="DF204" s="438"/>
      <c r="DG204" s="438"/>
      <c r="DH204" s="438"/>
      <c r="DI204" s="438"/>
      <c r="DJ204" s="438"/>
      <c r="DK204" s="438"/>
      <c r="DL204" s="438"/>
      <c r="DM204" s="438"/>
      <c r="DN204" s="438"/>
      <c r="DO204" s="438"/>
      <c r="DP204" s="438"/>
      <c r="DQ204" s="438"/>
      <c r="DR204" s="438"/>
      <c r="DS204" s="468"/>
      <c r="DT204" s="468"/>
      <c r="DU204" s="438"/>
      <c r="DV204" s="438"/>
      <c r="DW204" s="438"/>
      <c r="DX204" s="438"/>
      <c r="DY204" s="438"/>
      <c r="DZ204" s="438"/>
      <c r="EA204" s="438"/>
      <c r="EB204" s="438"/>
      <c r="EC204" s="438"/>
      <c r="ED204" s="438"/>
      <c r="EE204" s="438"/>
      <c r="EF204" s="438"/>
      <c r="EG204" s="438"/>
      <c r="EH204" s="438"/>
      <c r="EI204" s="438"/>
      <c r="EJ204" s="438"/>
      <c r="EK204" s="438"/>
      <c r="EL204" s="438"/>
      <c r="EM204" s="438"/>
      <c r="EN204" s="438"/>
      <c r="EO204" s="438"/>
      <c r="EP204" s="438"/>
      <c r="EQ204" s="438"/>
      <c r="ER204" s="438"/>
      <c r="ES204" s="438"/>
      <c r="ET204" s="438"/>
      <c r="EU204" s="468"/>
      <c r="EV204" s="468"/>
      <c r="EW204" s="438"/>
      <c r="EX204" s="438"/>
      <c r="EY204" s="438"/>
      <c r="EZ204" s="438"/>
      <c r="FA204" s="438"/>
      <c r="FB204" s="438"/>
      <c r="FC204" s="438"/>
      <c r="FD204" s="438"/>
      <c r="FE204" s="438"/>
      <c r="FF204" s="438"/>
      <c r="FG204" s="438"/>
      <c r="FH204" s="438"/>
      <c r="FI204" s="438"/>
      <c r="FJ204" s="438"/>
      <c r="FK204" s="438"/>
      <c r="FL204" s="438"/>
      <c r="FM204" s="438"/>
      <c r="FN204" s="438"/>
      <c r="FO204" s="438"/>
      <c r="FP204" s="438"/>
      <c r="FQ204" s="438"/>
      <c r="FR204" s="438"/>
      <c r="FS204" s="438"/>
      <c r="FT204" s="438"/>
      <c r="FU204" s="438"/>
      <c r="FV204" s="438"/>
      <c r="FW204" s="438"/>
      <c r="FX204" s="438"/>
      <c r="FY204" s="438"/>
      <c r="FZ204" s="438"/>
      <c r="GA204" s="438"/>
      <c r="GB204" s="438"/>
      <c r="GC204" s="438"/>
      <c r="GD204" s="438"/>
      <c r="GE204" s="438"/>
      <c r="GF204" s="438"/>
      <c r="GG204" s="438"/>
      <c r="GH204" s="438"/>
      <c r="GI204" s="438"/>
      <c r="GJ204" s="438"/>
      <c r="GK204" s="438"/>
      <c r="GL204" s="438"/>
      <c r="GM204" s="438"/>
      <c r="GN204" s="438"/>
      <c r="GO204" s="438"/>
      <c r="GP204" s="438"/>
      <c r="GQ204" s="438"/>
    </row>
    <row r="205" ht="22.8" spans="1:199">
      <c r="A205" s="468"/>
      <c r="B205" s="468"/>
      <c r="C205" s="474"/>
      <c r="D205" s="474"/>
      <c r="E205" s="474"/>
      <c r="F205" s="474"/>
      <c r="G205" s="475"/>
      <c r="H205" s="475"/>
      <c r="I205" s="475"/>
      <c r="J205" s="475"/>
      <c r="K205" s="475"/>
      <c r="L205" s="475"/>
      <c r="M205" s="475"/>
      <c r="N205" s="475"/>
      <c r="O205" s="475"/>
      <c r="P205" s="475"/>
      <c r="Q205" s="475"/>
      <c r="R205" s="475"/>
      <c r="S205" s="475"/>
      <c r="T205" s="475"/>
      <c r="U205" s="475"/>
      <c r="V205" s="475"/>
      <c r="W205" s="475"/>
      <c r="X205" s="475"/>
      <c r="Y205" s="475"/>
      <c r="Z205" s="475"/>
      <c r="AA205" s="475"/>
      <c r="AB205" s="475"/>
      <c r="AC205" s="475"/>
      <c r="AD205" s="475"/>
      <c r="AE205" s="475"/>
      <c r="AF205" s="438"/>
      <c r="AG205" s="438"/>
      <c r="AH205" s="438"/>
      <c r="AI205" s="438"/>
      <c r="AJ205" s="438"/>
      <c r="AK205" s="438"/>
      <c r="AL205" s="438"/>
      <c r="AM205" s="438"/>
      <c r="AN205" s="438"/>
      <c r="AO205" s="438"/>
      <c r="AP205" s="438"/>
      <c r="AQ205" s="438"/>
      <c r="AR205" s="438"/>
      <c r="AS205" s="438"/>
      <c r="AT205" s="468"/>
      <c r="AU205" s="468"/>
      <c r="AV205" s="438"/>
      <c r="AW205" s="438"/>
      <c r="AX205" s="438"/>
      <c r="AY205" s="438"/>
      <c r="AZ205" s="438"/>
      <c r="BA205" s="438"/>
      <c r="BB205" s="438"/>
      <c r="BC205" s="438"/>
      <c r="BD205" s="438"/>
      <c r="BE205" s="475"/>
      <c r="BF205" s="475"/>
      <c r="BG205" s="475"/>
      <c r="BH205" s="475"/>
      <c r="BI205" s="475"/>
      <c r="BJ205" s="475"/>
      <c r="BK205" s="475"/>
      <c r="BL205" s="475"/>
      <c r="BM205" s="475"/>
      <c r="BN205" s="475"/>
      <c r="BO205" s="475"/>
      <c r="BP205" s="475"/>
      <c r="BQ205" s="475"/>
      <c r="BR205" s="475"/>
      <c r="BS205" s="475"/>
      <c r="BT205" s="475"/>
      <c r="BU205" s="475"/>
      <c r="BV205" s="475"/>
      <c r="BW205" s="475"/>
      <c r="BX205" s="475"/>
      <c r="BY205" s="475"/>
      <c r="BZ205" s="438"/>
      <c r="CA205" s="438"/>
      <c r="CB205" s="438"/>
      <c r="CC205" s="438"/>
      <c r="CD205" s="438"/>
      <c r="CE205" s="438"/>
      <c r="CF205" s="468"/>
      <c r="CG205" s="468"/>
      <c r="CH205" s="438"/>
      <c r="CI205" s="438"/>
      <c r="CJ205" s="438"/>
      <c r="CK205" s="438"/>
      <c r="CL205" s="438"/>
      <c r="CM205" s="438"/>
      <c r="CN205" s="438"/>
      <c r="CO205" s="438"/>
      <c r="CP205" s="438"/>
      <c r="CQ205" s="468"/>
      <c r="CR205" s="468"/>
      <c r="CS205" s="438"/>
      <c r="CT205" s="438"/>
      <c r="CU205" s="438"/>
      <c r="CV205" s="438"/>
      <c r="CW205" s="438"/>
      <c r="CX205" s="438"/>
      <c r="CY205" s="438"/>
      <c r="CZ205" s="438"/>
      <c r="DA205" s="438"/>
      <c r="DB205" s="438"/>
      <c r="DC205" s="438"/>
      <c r="DD205" s="438"/>
      <c r="DE205" s="438"/>
      <c r="DF205" s="438"/>
      <c r="DG205" s="438"/>
      <c r="DH205" s="438"/>
      <c r="DI205" s="438"/>
      <c r="DJ205" s="438"/>
      <c r="DK205" s="438"/>
      <c r="DL205" s="438"/>
      <c r="DM205" s="438"/>
      <c r="DN205" s="438"/>
      <c r="DO205" s="438"/>
      <c r="DP205" s="438"/>
      <c r="DQ205" s="438"/>
      <c r="DR205" s="438"/>
      <c r="DS205" s="468"/>
      <c r="DT205" s="468"/>
      <c r="DU205" s="438"/>
      <c r="DV205" s="438"/>
      <c r="DW205" s="438"/>
      <c r="DX205" s="438"/>
      <c r="DY205" s="438"/>
      <c r="DZ205" s="438"/>
      <c r="EA205" s="438"/>
      <c r="EB205" s="438"/>
      <c r="EC205" s="438"/>
      <c r="ED205" s="438"/>
      <c r="EE205" s="438"/>
      <c r="EF205" s="438"/>
      <c r="EG205" s="438"/>
      <c r="EH205" s="438"/>
      <c r="EI205" s="438"/>
      <c r="EJ205" s="438"/>
      <c r="EK205" s="438"/>
      <c r="EL205" s="438"/>
      <c r="EM205" s="438"/>
      <c r="EN205" s="438"/>
      <c r="EO205" s="438"/>
      <c r="EP205" s="438"/>
      <c r="EQ205" s="438"/>
      <c r="ER205" s="438"/>
      <c r="ES205" s="438"/>
      <c r="ET205" s="438"/>
      <c r="EU205" s="468"/>
      <c r="EV205" s="468"/>
      <c r="EW205" s="438"/>
      <c r="EX205" s="438"/>
      <c r="EY205" s="438"/>
      <c r="EZ205" s="438"/>
      <c r="FA205" s="438"/>
      <c r="FB205" s="438"/>
      <c r="FC205" s="438"/>
      <c r="FD205" s="438"/>
      <c r="FE205" s="438"/>
      <c r="FF205" s="438"/>
      <c r="FG205" s="438"/>
      <c r="FH205" s="438"/>
      <c r="FI205" s="438"/>
      <c r="FJ205" s="438"/>
      <c r="FK205" s="438"/>
      <c r="FL205" s="438"/>
      <c r="FM205" s="438"/>
      <c r="FN205" s="438"/>
      <c r="FO205" s="438"/>
      <c r="FP205" s="438"/>
      <c r="FQ205" s="438"/>
      <c r="FR205" s="438"/>
      <c r="FS205" s="438"/>
      <c r="FT205" s="438"/>
      <c r="FU205" s="438"/>
      <c r="FV205" s="438"/>
      <c r="FW205" s="438"/>
      <c r="FX205" s="438"/>
      <c r="FY205" s="438"/>
      <c r="FZ205" s="438"/>
      <c r="GA205" s="438"/>
      <c r="GB205" s="438"/>
      <c r="GC205" s="438"/>
      <c r="GD205" s="438"/>
      <c r="GE205" s="438"/>
      <c r="GF205" s="438"/>
      <c r="GG205" s="438"/>
      <c r="GH205" s="438"/>
      <c r="GI205" s="438"/>
      <c r="GJ205" s="438"/>
      <c r="GK205" s="438"/>
      <c r="GL205" s="438"/>
      <c r="GM205" s="438"/>
      <c r="GN205" s="438"/>
      <c r="GO205" s="438"/>
      <c r="GP205" s="438"/>
      <c r="GQ205" s="438"/>
    </row>
    <row r="206" ht="22.8" spans="1:199">
      <c r="A206" s="468"/>
      <c r="B206" s="468"/>
      <c r="C206" s="474"/>
      <c r="D206" s="474"/>
      <c r="E206" s="474"/>
      <c r="F206" s="474"/>
      <c r="G206" s="475"/>
      <c r="H206" s="475"/>
      <c r="I206" s="475"/>
      <c r="J206" s="475"/>
      <c r="K206" s="475"/>
      <c r="L206" s="475"/>
      <c r="M206" s="475"/>
      <c r="N206" s="475"/>
      <c r="O206" s="475"/>
      <c r="P206" s="475"/>
      <c r="Q206" s="475"/>
      <c r="R206" s="475"/>
      <c r="S206" s="475"/>
      <c r="T206" s="475"/>
      <c r="U206" s="475"/>
      <c r="V206" s="475"/>
      <c r="W206" s="475"/>
      <c r="X206" s="475"/>
      <c r="Y206" s="475"/>
      <c r="Z206" s="475"/>
      <c r="AA206" s="475"/>
      <c r="AB206" s="475"/>
      <c r="AC206" s="475"/>
      <c r="AD206" s="475"/>
      <c r="AE206" s="475"/>
      <c r="AF206" s="438"/>
      <c r="AG206" s="438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68"/>
      <c r="AU206" s="468"/>
      <c r="AV206" s="438"/>
      <c r="AW206" s="438"/>
      <c r="AX206" s="438"/>
      <c r="AY206" s="438"/>
      <c r="AZ206" s="438"/>
      <c r="BA206" s="438"/>
      <c r="BB206" s="438"/>
      <c r="BC206" s="438"/>
      <c r="BD206" s="438"/>
      <c r="BE206" s="475"/>
      <c r="BF206" s="475"/>
      <c r="BG206" s="475"/>
      <c r="BH206" s="475"/>
      <c r="BI206" s="475"/>
      <c r="BJ206" s="475"/>
      <c r="BK206" s="475"/>
      <c r="BL206" s="475"/>
      <c r="BM206" s="475"/>
      <c r="BN206" s="475"/>
      <c r="BO206" s="475"/>
      <c r="BP206" s="475"/>
      <c r="BQ206" s="475"/>
      <c r="BR206" s="475"/>
      <c r="BS206" s="475"/>
      <c r="BT206" s="475"/>
      <c r="BU206" s="475"/>
      <c r="BV206" s="475"/>
      <c r="BW206" s="475"/>
      <c r="BX206" s="475"/>
      <c r="BY206" s="475"/>
      <c r="BZ206" s="438"/>
      <c r="CA206" s="438"/>
      <c r="CB206" s="438"/>
      <c r="CC206" s="438"/>
      <c r="CD206" s="438"/>
      <c r="CE206" s="438"/>
      <c r="CF206" s="468"/>
      <c r="CG206" s="468"/>
      <c r="CH206" s="438"/>
      <c r="CI206" s="438"/>
      <c r="CJ206" s="438"/>
      <c r="CK206" s="438"/>
      <c r="CL206" s="438"/>
      <c r="CM206" s="438"/>
      <c r="CN206" s="438"/>
      <c r="CO206" s="438"/>
      <c r="CP206" s="438"/>
      <c r="CQ206" s="468"/>
      <c r="CR206" s="468"/>
      <c r="CS206" s="438"/>
      <c r="CT206" s="438"/>
      <c r="CU206" s="438"/>
      <c r="CV206" s="438"/>
      <c r="CW206" s="438"/>
      <c r="CX206" s="438"/>
      <c r="CY206" s="438"/>
      <c r="CZ206" s="438"/>
      <c r="DA206" s="438"/>
      <c r="DB206" s="438"/>
      <c r="DC206" s="438"/>
      <c r="DD206" s="438"/>
      <c r="DE206" s="438"/>
      <c r="DF206" s="438"/>
      <c r="DG206" s="438"/>
      <c r="DH206" s="438"/>
      <c r="DI206" s="438"/>
      <c r="DJ206" s="438"/>
      <c r="DK206" s="438"/>
      <c r="DL206" s="438"/>
      <c r="DM206" s="438"/>
      <c r="DN206" s="438"/>
      <c r="DO206" s="438"/>
      <c r="DP206" s="438"/>
      <c r="DQ206" s="438"/>
      <c r="DR206" s="438"/>
      <c r="DS206" s="468"/>
      <c r="DT206" s="468"/>
      <c r="DU206" s="438"/>
      <c r="DV206" s="438"/>
      <c r="DW206" s="438"/>
      <c r="DX206" s="438"/>
      <c r="DY206" s="438"/>
      <c r="DZ206" s="438"/>
      <c r="EA206" s="438"/>
      <c r="EB206" s="438"/>
      <c r="EC206" s="438"/>
      <c r="ED206" s="438"/>
      <c r="EE206" s="438"/>
      <c r="EF206" s="438"/>
      <c r="EG206" s="438"/>
      <c r="EH206" s="438"/>
      <c r="EI206" s="438"/>
      <c r="EJ206" s="438"/>
      <c r="EK206" s="438"/>
      <c r="EL206" s="438"/>
      <c r="EM206" s="438"/>
      <c r="EN206" s="438"/>
      <c r="EO206" s="438"/>
      <c r="EP206" s="438"/>
      <c r="EQ206" s="438"/>
      <c r="ER206" s="438"/>
      <c r="ES206" s="438"/>
      <c r="ET206" s="438"/>
      <c r="EU206" s="468"/>
      <c r="EV206" s="468"/>
      <c r="EW206" s="438"/>
      <c r="EX206" s="438"/>
      <c r="EY206" s="438"/>
      <c r="EZ206" s="438"/>
      <c r="FA206" s="438"/>
      <c r="FB206" s="438"/>
      <c r="FC206" s="438"/>
      <c r="FD206" s="438"/>
      <c r="FE206" s="438"/>
      <c r="FF206" s="438"/>
      <c r="FG206" s="438"/>
      <c r="FH206" s="438"/>
      <c r="FI206" s="438"/>
      <c r="FJ206" s="438"/>
      <c r="FK206" s="438"/>
      <c r="FL206" s="438"/>
      <c r="FM206" s="438"/>
      <c r="FN206" s="438"/>
      <c r="FO206" s="438"/>
      <c r="FP206" s="438"/>
      <c r="FQ206" s="438"/>
      <c r="FR206" s="438"/>
      <c r="FS206" s="438"/>
      <c r="FT206" s="438"/>
      <c r="FU206" s="438"/>
      <c r="FV206" s="438"/>
      <c r="FW206" s="438"/>
      <c r="FX206" s="438"/>
      <c r="FY206" s="438"/>
      <c r="FZ206" s="438"/>
      <c r="GA206" s="438"/>
      <c r="GB206" s="438"/>
      <c r="GC206" s="438"/>
      <c r="GD206" s="438"/>
      <c r="GE206" s="438"/>
      <c r="GF206" s="438"/>
      <c r="GG206" s="438"/>
      <c r="GH206" s="438"/>
      <c r="GI206" s="438"/>
      <c r="GJ206" s="438"/>
      <c r="GK206" s="438"/>
      <c r="GL206" s="438"/>
      <c r="GM206" s="438"/>
      <c r="GN206" s="438"/>
      <c r="GO206" s="438"/>
      <c r="GP206" s="438"/>
      <c r="GQ206" s="438"/>
    </row>
    <row r="207" ht="22.8" spans="1:199">
      <c r="A207" s="468"/>
      <c r="B207" s="468"/>
      <c r="C207" s="474"/>
      <c r="D207" s="474"/>
      <c r="E207" s="474"/>
      <c r="F207" s="474"/>
      <c r="G207" s="475"/>
      <c r="H207" s="475"/>
      <c r="I207" s="475"/>
      <c r="J207" s="475"/>
      <c r="K207" s="475"/>
      <c r="L207" s="475"/>
      <c r="M207" s="475"/>
      <c r="N207" s="475"/>
      <c r="O207" s="475"/>
      <c r="P207" s="475"/>
      <c r="Q207" s="475"/>
      <c r="R207" s="475"/>
      <c r="S207" s="475"/>
      <c r="T207" s="475"/>
      <c r="U207" s="475"/>
      <c r="V207" s="475"/>
      <c r="W207" s="475"/>
      <c r="X207" s="475"/>
      <c r="Y207" s="475"/>
      <c r="Z207" s="475"/>
      <c r="AA207" s="475"/>
      <c r="AB207" s="475"/>
      <c r="AC207" s="475"/>
      <c r="AD207" s="475"/>
      <c r="AE207" s="475"/>
      <c r="AF207" s="438"/>
      <c r="AG207" s="438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68"/>
      <c r="AU207" s="468"/>
      <c r="AV207" s="438"/>
      <c r="AW207" s="438"/>
      <c r="AX207" s="438"/>
      <c r="AY207" s="438"/>
      <c r="AZ207" s="438"/>
      <c r="BA207" s="438"/>
      <c r="BB207" s="438"/>
      <c r="BC207" s="438"/>
      <c r="BD207" s="438"/>
      <c r="BE207" s="475"/>
      <c r="BF207" s="475"/>
      <c r="BG207" s="475"/>
      <c r="BH207" s="475"/>
      <c r="BI207" s="475"/>
      <c r="BJ207" s="475"/>
      <c r="BK207" s="475"/>
      <c r="BL207" s="475"/>
      <c r="BM207" s="475"/>
      <c r="BN207" s="475"/>
      <c r="BO207" s="475"/>
      <c r="BP207" s="475"/>
      <c r="BQ207" s="475"/>
      <c r="BR207" s="475"/>
      <c r="BS207" s="475"/>
      <c r="BT207" s="475"/>
      <c r="BU207" s="475"/>
      <c r="BV207" s="475"/>
      <c r="BW207" s="475"/>
      <c r="BX207" s="475"/>
      <c r="BY207" s="475"/>
      <c r="BZ207" s="438"/>
      <c r="CA207" s="438"/>
      <c r="CB207" s="438"/>
      <c r="CC207" s="438"/>
      <c r="CD207" s="438"/>
      <c r="CE207" s="438"/>
      <c r="CF207" s="468"/>
      <c r="CG207" s="468"/>
      <c r="CH207" s="438"/>
      <c r="CI207" s="438"/>
      <c r="CJ207" s="438"/>
      <c r="CK207" s="438"/>
      <c r="CL207" s="438"/>
      <c r="CM207" s="438"/>
      <c r="CN207" s="438"/>
      <c r="CO207" s="438"/>
      <c r="CP207" s="438"/>
      <c r="CQ207" s="468"/>
      <c r="CR207" s="468"/>
      <c r="CS207" s="438"/>
      <c r="CT207" s="438"/>
      <c r="CU207" s="438"/>
      <c r="CV207" s="438"/>
      <c r="CW207" s="438"/>
      <c r="CX207" s="438"/>
      <c r="CY207" s="438"/>
      <c r="CZ207" s="438"/>
      <c r="DA207" s="438"/>
      <c r="DB207" s="438"/>
      <c r="DC207" s="438"/>
      <c r="DD207" s="438"/>
      <c r="DE207" s="438"/>
      <c r="DF207" s="438"/>
      <c r="DG207" s="438"/>
      <c r="DH207" s="438"/>
      <c r="DI207" s="438"/>
      <c r="DJ207" s="438"/>
      <c r="DK207" s="438"/>
      <c r="DL207" s="438"/>
      <c r="DM207" s="438"/>
      <c r="DN207" s="438"/>
      <c r="DO207" s="438"/>
      <c r="DP207" s="438"/>
      <c r="DQ207" s="438"/>
      <c r="DR207" s="438"/>
      <c r="DS207" s="468"/>
      <c r="DT207" s="468"/>
      <c r="DU207" s="438"/>
      <c r="DV207" s="438"/>
      <c r="DW207" s="438"/>
      <c r="DX207" s="438"/>
      <c r="DY207" s="438"/>
      <c r="DZ207" s="438"/>
      <c r="EA207" s="438"/>
      <c r="EB207" s="438"/>
      <c r="EC207" s="438"/>
      <c r="ED207" s="438"/>
      <c r="EE207" s="438"/>
      <c r="EF207" s="438"/>
      <c r="EG207" s="438"/>
      <c r="EH207" s="438"/>
      <c r="EI207" s="438"/>
      <c r="EJ207" s="438"/>
      <c r="EK207" s="438"/>
      <c r="EL207" s="438"/>
      <c r="EM207" s="438"/>
      <c r="EN207" s="438"/>
      <c r="EO207" s="438"/>
      <c r="EP207" s="438"/>
      <c r="EQ207" s="438"/>
      <c r="ER207" s="438"/>
      <c r="ES207" s="438"/>
      <c r="ET207" s="438"/>
      <c r="EU207" s="468"/>
      <c r="EV207" s="468"/>
      <c r="EW207" s="438"/>
      <c r="EX207" s="438"/>
      <c r="EY207" s="438"/>
      <c r="EZ207" s="438"/>
      <c r="FA207" s="438"/>
      <c r="FB207" s="438"/>
      <c r="FC207" s="438"/>
      <c r="FD207" s="438"/>
      <c r="FE207" s="438"/>
      <c r="FF207" s="438"/>
      <c r="FG207" s="438"/>
      <c r="FH207" s="438"/>
      <c r="FI207" s="438"/>
      <c r="FJ207" s="438"/>
      <c r="FK207" s="438"/>
      <c r="FL207" s="438"/>
      <c r="FM207" s="438"/>
      <c r="FN207" s="438"/>
      <c r="FO207" s="438"/>
      <c r="FP207" s="438"/>
      <c r="FQ207" s="438"/>
      <c r="FR207" s="438"/>
      <c r="FS207" s="438"/>
      <c r="FT207" s="438"/>
      <c r="FU207" s="438"/>
      <c r="FV207" s="438"/>
      <c r="FW207" s="438"/>
      <c r="FX207" s="438"/>
      <c r="FY207" s="438"/>
      <c r="FZ207" s="438"/>
      <c r="GA207" s="438"/>
      <c r="GB207" s="438"/>
      <c r="GC207" s="438"/>
      <c r="GD207" s="438"/>
      <c r="GE207" s="438"/>
      <c r="GF207" s="438"/>
      <c r="GG207" s="438"/>
      <c r="GH207" s="438"/>
      <c r="GI207" s="438"/>
      <c r="GJ207" s="438"/>
      <c r="GK207" s="438"/>
      <c r="GL207" s="438"/>
      <c r="GM207" s="438"/>
      <c r="GN207" s="438"/>
      <c r="GO207" s="438"/>
      <c r="GP207" s="438"/>
      <c r="GQ207" s="438"/>
    </row>
    <row r="208" ht="22.8" spans="1:199">
      <c r="A208" s="468"/>
      <c r="B208" s="468"/>
      <c r="C208" s="474"/>
      <c r="D208" s="474"/>
      <c r="E208" s="474"/>
      <c r="F208" s="474"/>
      <c r="G208" s="475"/>
      <c r="H208" s="475"/>
      <c r="I208" s="475"/>
      <c r="J208" s="475"/>
      <c r="K208" s="475"/>
      <c r="L208" s="475"/>
      <c r="M208" s="475"/>
      <c r="N208" s="475"/>
      <c r="O208" s="475"/>
      <c r="P208" s="475"/>
      <c r="Q208" s="475"/>
      <c r="R208" s="475"/>
      <c r="S208" s="475"/>
      <c r="T208" s="475"/>
      <c r="U208" s="475"/>
      <c r="V208" s="475"/>
      <c r="W208" s="475"/>
      <c r="X208" s="475"/>
      <c r="Y208" s="475"/>
      <c r="Z208" s="475"/>
      <c r="AA208" s="475"/>
      <c r="AB208" s="475"/>
      <c r="AC208" s="475"/>
      <c r="AD208" s="475"/>
      <c r="AE208" s="475"/>
      <c r="AF208" s="438"/>
      <c r="AG208" s="438"/>
      <c r="AH208" s="438"/>
      <c r="AI208" s="438"/>
      <c r="AJ208" s="438"/>
      <c r="AK208" s="438"/>
      <c r="AL208" s="438"/>
      <c r="AM208" s="438"/>
      <c r="AN208" s="438"/>
      <c r="AO208" s="438"/>
      <c r="AP208" s="438"/>
      <c r="AQ208" s="438"/>
      <c r="AR208" s="438"/>
      <c r="AS208" s="438"/>
      <c r="AT208" s="468"/>
      <c r="AU208" s="468"/>
      <c r="AV208" s="438"/>
      <c r="AW208" s="438"/>
      <c r="AX208" s="438"/>
      <c r="AY208" s="438"/>
      <c r="AZ208" s="438"/>
      <c r="BA208" s="438"/>
      <c r="BB208" s="438"/>
      <c r="BC208" s="438"/>
      <c r="BD208" s="438"/>
      <c r="BE208" s="475"/>
      <c r="BF208" s="475"/>
      <c r="BG208" s="475"/>
      <c r="BH208" s="475"/>
      <c r="BI208" s="475"/>
      <c r="BJ208" s="475"/>
      <c r="BK208" s="475"/>
      <c r="BL208" s="475"/>
      <c r="BM208" s="475"/>
      <c r="BN208" s="475"/>
      <c r="BO208" s="475"/>
      <c r="BP208" s="475"/>
      <c r="BQ208" s="475"/>
      <c r="BR208" s="475"/>
      <c r="BS208" s="475"/>
      <c r="BT208" s="475"/>
      <c r="BU208" s="475"/>
      <c r="BV208" s="475"/>
      <c r="BW208" s="475"/>
      <c r="BX208" s="475"/>
      <c r="BY208" s="475"/>
      <c r="BZ208" s="438"/>
      <c r="CA208" s="438"/>
      <c r="CB208" s="438"/>
      <c r="CC208" s="438"/>
      <c r="CD208" s="438"/>
      <c r="CE208" s="438"/>
      <c r="CF208" s="468"/>
      <c r="CG208" s="468"/>
      <c r="CH208" s="438"/>
      <c r="CI208" s="438"/>
      <c r="CJ208" s="438"/>
      <c r="CK208" s="438"/>
      <c r="CL208" s="438"/>
      <c r="CM208" s="438"/>
      <c r="CN208" s="438"/>
      <c r="CO208" s="438"/>
      <c r="CP208" s="438"/>
      <c r="CQ208" s="468"/>
      <c r="CR208" s="468"/>
      <c r="CS208" s="438"/>
      <c r="CT208" s="438"/>
      <c r="CU208" s="438"/>
      <c r="CV208" s="438"/>
      <c r="CW208" s="438"/>
      <c r="CX208" s="438"/>
      <c r="CY208" s="438"/>
      <c r="CZ208" s="438"/>
      <c r="DA208" s="438"/>
      <c r="DB208" s="438"/>
      <c r="DC208" s="438"/>
      <c r="DD208" s="438"/>
      <c r="DE208" s="438"/>
      <c r="DF208" s="438"/>
      <c r="DG208" s="438"/>
      <c r="DH208" s="438"/>
      <c r="DI208" s="438"/>
      <c r="DJ208" s="438"/>
      <c r="DK208" s="438"/>
      <c r="DL208" s="438"/>
      <c r="DM208" s="438"/>
      <c r="DN208" s="438"/>
      <c r="DO208" s="438"/>
      <c r="DP208" s="438"/>
      <c r="DQ208" s="438"/>
      <c r="DR208" s="438"/>
      <c r="DS208" s="468"/>
      <c r="DT208" s="468"/>
      <c r="DU208" s="438"/>
      <c r="DV208" s="438"/>
      <c r="DW208" s="438"/>
      <c r="DX208" s="438"/>
      <c r="DY208" s="438"/>
      <c r="DZ208" s="438"/>
      <c r="EA208" s="438"/>
      <c r="EB208" s="438"/>
      <c r="EC208" s="438"/>
      <c r="ED208" s="438"/>
      <c r="EE208" s="438"/>
      <c r="EF208" s="438"/>
      <c r="EG208" s="438"/>
      <c r="EH208" s="438"/>
      <c r="EI208" s="438"/>
      <c r="EJ208" s="438"/>
      <c r="EK208" s="438"/>
      <c r="EL208" s="438"/>
      <c r="EM208" s="438"/>
      <c r="EN208" s="438"/>
      <c r="EO208" s="438"/>
      <c r="EP208" s="438"/>
      <c r="EQ208" s="438"/>
      <c r="ER208" s="438"/>
      <c r="ES208" s="438"/>
      <c r="ET208" s="438"/>
      <c r="EU208" s="468"/>
      <c r="EV208" s="468"/>
      <c r="EW208" s="438"/>
      <c r="EX208" s="438"/>
      <c r="EY208" s="438"/>
      <c r="EZ208" s="438"/>
      <c r="FA208" s="438"/>
      <c r="FB208" s="438"/>
      <c r="FC208" s="438"/>
      <c r="FD208" s="438"/>
      <c r="FE208" s="438"/>
      <c r="FF208" s="438"/>
      <c r="FG208" s="438"/>
      <c r="FH208" s="438"/>
      <c r="FI208" s="438"/>
      <c r="FJ208" s="438"/>
      <c r="FK208" s="438"/>
      <c r="FL208" s="438"/>
      <c r="FM208" s="438"/>
      <c r="FN208" s="438"/>
      <c r="FO208" s="438"/>
      <c r="FP208" s="438"/>
      <c r="FQ208" s="438"/>
      <c r="FR208" s="438"/>
      <c r="FS208" s="438"/>
      <c r="FT208" s="438"/>
      <c r="FU208" s="438"/>
      <c r="FV208" s="438"/>
      <c r="FW208" s="438"/>
      <c r="FX208" s="438"/>
      <c r="FY208" s="438"/>
      <c r="FZ208" s="438"/>
      <c r="GA208" s="438"/>
      <c r="GB208" s="438"/>
      <c r="GC208" s="438"/>
      <c r="GD208" s="438"/>
      <c r="GE208" s="438"/>
      <c r="GF208" s="438"/>
      <c r="GG208" s="438"/>
      <c r="GH208" s="438"/>
      <c r="GI208" s="438"/>
      <c r="GJ208" s="438"/>
      <c r="GK208" s="438"/>
      <c r="GL208" s="438"/>
      <c r="GM208" s="438"/>
      <c r="GN208" s="438"/>
      <c r="GO208" s="438"/>
      <c r="GP208" s="438"/>
      <c r="GQ208" s="438"/>
    </row>
    <row r="209" ht="22.8" spans="1:199">
      <c r="A209" s="468"/>
      <c r="B209" s="468"/>
      <c r="C209" s="491"/>
      <c r="D209" s="491"/>
      <c r="E209" s="491"/>
      <c r="F209" s="491"/>
      <c r="G209" s="475"/>
      <c r="H209" s="475"/>
      <c r="I209" s="475"/>
      <c r="J209" s="475"/>
      <c r="K209" s="475"/>
      <c r="L209" s="475"/>
      <c r="M209" s="475"/>
      <c r="N209" s="475"/>
      <c r="O209" s="475"/>
      <c r="P209" s="475"/>
      <c r="Q209" s="475"/>
      <c r="R209" s="475"/>
      <c r="S209" s="475"/>
      <c r="T209" s="475"/>
      <c r="U209" s="475"/>
      <c r="V209" s="475"/>
      <c r="W209" s="475"/>
      <c r="X209" s="475"/>
      <c r="Y209" s="475"/>
      <c r="Z209" s="475"/>
      <c r="AA209" s="475"/>
      <c r="AB209" s="475"/>
      <c r="AC209" s="475"/>
      <c r="AD209" s="475"/>
      <c r="AE209" s="475"/>
      <c r="AF209" s="438"/>
      <c r="AG209" s="438"/>
      <c r="AH209" s="438"/>
      <c r="AI209" s="438"/>
      <c r="AJ209" s="438"/>
      <c r="AK209" s="438"/>
      <c r="AL209" s="438"/>
      <c r="AM209" s="438"/>
      <c r="AN209" s="438"/>
      <c r="AO209" s="438"/>
      <c r="AP209" s="438"/>
      <c r="AQ209" s="438"/>
      <c r="AR209" s="438"/>
      <c r="AS209" s="438"/>
      <c r="AT209" s="468"/>
      <c r="AU209" s="468"/>
      <c r="AV209" s="438"/>
      <c r="AW209" s="438"/>
      <c r="AX209" s="438"/>
      <c r="AY209" s="438"/>
      <c r="AZ209" s="438"/>
      <c r="BA209" s="438"/>
      <c r="BB209" s="438"/>
      <c r="BC209" s="438"/>
      <c r="BD209" s="438"/>
      <c r="BE209" s="475"/>
      <c r="BF209" s="475"/>
      <c r="BG209" s="475"/>
      <c r="BH209" s="475"/>
      <c r="BI209" s="475"/>
      <c r="BJ209" s="475"/>
      <c r="BK209" s="475"/>
      <c r="BL209" s="475"/>
      <c r="BM209" s="475"/>
      <c r="BN209" s="475"/>
      <c r="BO209" s="475"/>
      <c r="BP209" s="475"/>
      <c r="BQ209" s="475"/>
      <c r="BR209" s="475"/>
      <c r="BS209" s="475"/>
      <c r="BT209" s="475"/>
      <c r="BU209" s="475"/>
      <c r="BV209" s="475"/>
      <c r="BW209" s="475"/>
      <c r="BX209" s="475"/>
      <c r="BY209" s="475"/>
      <c r="BZ209" s="438"/>
      <c r="CA209" s="438"/>
      <c r="CB209" s="438"/>
      <c r="CC209" s="438"/>
      <c r="CD209" s="438"/>
      <c r="CE209" s="438"/>
      <c r="CF209" s="468"/>
      <c r="CG209" s="468"/>
      <c r="CH209" s="438"/>
      <c r="CI209" s="438"/>
      <c r="CJ209" s="438"/>
      <c r="CK209" s="438"/>
      <c r="CL209" s="438"/>
      <c r="CM209" s="438"/>
      <c r="CN209" s="438"/>
      <c r="CO209" s="438"/>
      <c r="CP209" s="438"/>
      <c r="CQ209" s="468"/>
      <c r="CR209" s="468"/>
      <c r="CS209" s="438"/>
      <c r="CT209" s="438"/>
      <c r="CU209" s="438"/>
      <c r="CV209" s="438"/>
      <c r="CW209" s="438"/>
      <c r="CX209" s="438"/>
      <c r="CY209" s="438"/>
      <c r="CZ209" s="438"/>
      <c r="DA209" s="438"/>
      <c r="DB209" s="438"/>
      <c r="DC209" s="438"/>
      <c r="DD209" s="438"/>
      <c r="DE209" s="438"/>
      <c r="DF209" s="438"/>
      <c r="DG209" s="438"/>
      <c r="DH209" s="438"/>
      <c r="DI209" s="438"/>
      <c r="DJ209" s="438"/>
      <c r="DK209" s="438"/>
      <c r="DL209" s="438"/>
      <c r="DM209" s="438"/>
      <c r="DN209" s="438"/>
      <c r="DO209" s="438"/>
      <c r="DP209" s="438"/>
      <c r="DQ209" s="438"/>
      <c r="DR209" s="438"/>
      <c r="DS209" s="468"/>
      <c r="DT209" s="468"/>
      <c r="DU209" s="438"/>
      <c r="DV209" s="438"/>
      <c r="DW209" s="438"/>
      <c r="DX209" s="438"/>
      <c r="DY209" s="438"/>
      <c r="DZ209" s="438"/>
      <c r="EA209" s="438"/>
      <c r="EB209" s="438"/>
      <c r="EC209" s="438"/>
      <c r="ED209" s="438"/>
      <c r="EE209" s="438"/>
      <c r="EF209" s="438"/>
      <c r="EG209" s="438"/>
      <c r="EH209" s="438"/>
      <c r="EI209" s="438"/>
      <c r="EJ209" s="438"/>
      <c r="EK209" s="438"/>
      <c r="EL209" s="438"/>
      <c r="EM209" s="438"/>
      <c r="EN209" s="438"/>
      <c r="EO209" s="438"/>
      <c r="EP209" s="438"/>
      <c r="EQ209" s="438"/>
      <c r="ER209" s="438"/>
      <c r="ES209" s="438"/>
      <c r="ET209" s="438"/>
      <c r="EU209" s="468"/>
      <c r="EV209" s="468"/>
      <c r="EW209" s="438"/>
      <c r="EX209" s="438"/>
      <c r="EY209" s="438"/>
      <c r="EZ209" s="438"/>
      <c r="FA209" s="438"/>
      <c r="FB209" s="438"/>
      <c r="FC209" s="438"/>
      <c r="FD209" s="438"/>
      <c r="FE209" s="438"/>
      <c r="FF209" s="438"/>
      <c r="FG209" s="438"/>
      <c r="FH209" s="438"/>
      <c r="FI209" s="438"/>
      <c r="FJ209" s="438"/>
      <c r="FK209" s="438"/>
      <c r="FL209" s="438"/>
      <c r="FM209" s="438"/>
      <c r="FN209" s="438"/>
      <c r="FO209" s="438"/>
      <c r="FP209" s="438"/>
      <c r="FQ209" s="438"/>
      <c r="FR209" s="438"/>
      <c r="FS209" s="438"/>
      <c r="FT209" s="438"/>
      <c r="FU209" s="438"/>
      <c r="FV209" s="438"/>
      <c r="FW209" s="438"/>
      <c r="FX209" s="438"/>
      <c r="FY209" s="438"/>
      <c r="FZ209" s="438"/>
      <c r="GA209" s="438"/>
      <c r="GB209" s="438"/>
      <c r="GC209" s="438"/>
      <c r="GD209" s="438"/>
      <c r="GE209" s="438"/>
      <c r="GF209" s="438"/>
      <c r="GG209" s="438"/>
      <c r="GH209" s="438"/>
      <c r="GI209" s="438"/>
      <c r="GJ209" s="438"/>
      <c r="GK209" s="438"/>
      <c r="GL209" s="438"/>
      <c r="GM209" s="438"/>
      <c r="GN209" s="438"/>
      <c r="GO209" s="438"/>
      <c r="GP209" s="438"/>
      <c r="GQ209" s="438"/>
    </row>
    <row r="210" ht="22.8" spans="1:199">
      <c r="A210" s="468"/>
      <c r="B210" s="468"/>
      <c r="C210" s="491"/>
      <c r="D210" s="491"/>
      <c r="E210" s="491"/>
      <c r="F210" s="491"/>
      <c r="G210" s="475"/>
      <c r="H210" s="475"/>
      <c r="I210" s="475"/>
      <c r="J210" s="475"/>
      <c r="K210" s="475"/>
      <c r="L210" s="475"/>
      <c r="M210" s="475"/>
      <c r="N210" s="475"/>
      <c r="O210" s="475"/>
      <c r="P210" s="475"/>
      <c r="Q210" s="475"/>
      <c r="R210" s="475"/>
      <c r="S210" s="475"/>
      <c r="T210" s="475"/>
      <c r="U210" s="475"/>
      <c r="V210" s="475"/>
      <c r="W210" s="475"/>
      <c r="X210" s="475"/>
      <c r="Y210" s="475"/>
      <c r="Z210" s="475"/>
      <c r="AA210" s="475"/>
      <c r="AB210" s="475"/>
      <c r="AC210" s="475"/>
      <c r="AD210" s="475"/>
      <c r="AE210" s="475"/>
      <c r="AF210" s="438"/>
      <c r="AG210" s="438"/>
      <c r="AH210" s="438"/>
      <c r="AI210" s="438"/>
      <c r="AJ210" s="438"/>
      <c r="AK210" s="438"/>
      <c r="AL210" s="438"/>
      <c r="AM210" s="438"/>
      <c r="AN210" s="438"/>
      <c r="AO210" s="438"/>
      <c r="AP210" s="438"/>
      <c r="AQ210" s="438"/>
      <c r="AR210" s="438"/>
      <c r="AS210" s="438"/>
      <c r="AT210" s="468"/>
      <c r="AU210" s="468"/>
      <c r="AV210" s="438"/>
      <c r="AW210" s="438"/>
      <c r="AX210" s="438"/>
      <c r="AY210" s="438"/>
      <c r="AZ210" s="438"/>
      <c r="BA210" s="438"/>
      <c r="BB210" s="438"/>
      <c r="BC210" s="438"/>
      <c r="BD210" s="438"/>
      <c r="BE210" s="475"/>
      <c r="BF210" s="475"/>
      <c r="BG210" s="475"/>
      <c r="BH210" s="475"/>
      <c r="BI210" s="475"/>
      <c r="BJ210" s="475"/>
      <c r="BK210" s="475"/>
      <c r="BL210" s="475"/>
      <c r="BM210" s="475"/>
      <c r="BN210" s="475"/>
      <c r="BO210" s="475"/>
      <c r="BP210" s="475"/>
      <c r="BQ210" s="475"/>
      <c r="BR210" s="475"/>
      <c r="BS210" s="475"/>
      <c r="BT210" s="475"/>
      <c r="BU210" s="475"/>
      <c r="BV210" s="475"/>
      <c r="BW210" s="475"/>
      <c r="BX210" s="475"/>
      <c r="BY210" s="475"/>
      <c r="BZ210" s="438"/>
      <c r="CA210" s="438"/>
      <c r="CB210" s="438"/>
      <c r="CC210" s="438"/>
      <c r="CD210" s="438"/>
      <c r="CE210" s="438"/>
      <c r="CF210" s="468"/>
      <c r="CG210" s="468"/>
      <c r="CH210" s="438"/>
      <c r="CI210" s="438"/>
      <c r="CJ210" s="438"/>
      <c r="CK210" s="438"/>
      <c r="CL210" s="438"/>
      <c r="CM210" s="438"/>
      <c r="CN210" s="438"/>
      <c r="CO210" s="438"/>
      <c r="CP210" s="438"/>
      <c r="CQ210" s="468"/>
      <c r="CR210" s="468"/>
      <c r="CS210" s="438"/>
      <c r="CT210" s="438"/>
      <c r="CU210" s="438"/>
      <c r="CV210" s="438"/>
      <c r="CW210" s="438"/>
      <c r="CX210" s="438"/>
      <c r="CY210" s="438"/>
      <c r="CZ210" s="438"/>
      <c r="DA210" s="438"/>
      <c r="DB210" s="438"/>
      <c r="DC210" s="438"/>
      <c r="DD210" s="438"/>
      <c r="DE210" s="438"/>
      <c r="DF210" s="438"/>
      <c r="DG210" s="438"/>
      <c r="DH210" s="438"/>
      <c r="DI210" s="438"/>
      <c r="DJ210" s="438"/>
      <c r="DK210" s="438"/>
      <c r="DL210" s="438"/>
      <c r="DM210" s="438"/>
      <c r="DN210" s="438"/>
      <c r="DO210" s="438"/>
      <c r="DP210" s="438"/>
      <c r="DQ210" s="438"/>
      <c r="DR210" s="438"/>
      <c r="DS210" s="468"/>
      <c r="DT210" s="468"/>
      <c r="DU210" s="438"/>
      <c r="DV210" s="438"/>
      <c r="DW210" s="438"/>
      <c r="DX210" s="438"/>
      <c r="DY210" s="438"/>
      <c r="DZ210" s="438"/>
      <c r="EA210" s="438"/>
      <c r="EB210" s="438"/>
      <c r="EC210" s="438"/>
      <c r="ED210" s="438"/>
      <c r="EE210" s="438"/>
      <c r="EF210" s="438"/>
      <c r="EG210" s="438"/>
      <c r="EH210" s="438"/>
      <c r="EI210" s="438"/>
      <c r="EJ210" s="438"/>
      <c r="EK210" s="438"/>
      <c r="EL210" s="438"/>
      <c r="EM210" s="438"/>
      <c r="EN210" s="438"/>
      <c r="EO210" s="438"/>
      <c r="EP210" s="438"/>
      <c r="EQ210" s="438"/>
      <c r="ER210" s="438"/>
      <c r="ES210" s="438"/>
      <c r="ET210" s="438"/>
      <c r="EU210" s="468"/>
      <c r="EV210" s="468"/>
      <c r="EW210" s="438"/>
      <c r="EX210" s="438"/>
      <c r="EY210" s="438"/>
      <c r="EZ210" s="438"/>
      <c r="FA210" s="438"/>
      <c r="FB210" s="438"/>
      <c r="FC210" s="438"/>
      <c r="FD210" s="438"/>
      <c r="FE210" s="438"/>
      <c r="FF210" s="438"/>
      <c r="FG210" s="438"/>
      <c r="FH210" s="438"/>
      <c r="FI210" s="438"/>
      <c r="FJ210" s="438"/>
      <c r="FK210" s="438"/>
      <c r="FL210" s="438"/>
      <c r="FM210" s="438"/>
      <c r="FN210" s="438"/>
      <c r="FO210" s="438"/>
      <c r="FP210" s="438"/>
      <c r="FQ210" s="438"/>
      <c r="FR210" s="438"/>
      <c r="FS210" s="438"/>
      <c r="FT210" s="438"/>
      <c r="FU210" s="438"/>
      <c r="FV210" s="438"/>
      <c r="FW210" s="438"/>
      <c r="FX210" s="438"/>
      <c r="FY210" s="438"/>
      <c r="FZ210" s="438"/>
      <c r="GA210" s="438"/>
      <c r="GB210" s="438"/>
      <c r="GC210" s="438"/>
      <c r="GD210" s="438"/>
      <c r="GE210" s="438"/>
      <c r="GF210" s="438"/>
      <c r="GG210" s="438"/>
      <c r="GH210" s="438"/>
      <c r="GI210" s="438"/>
      <c r="GJ210" s="438"/>
      <c r="GK210" s="438"/>
      <c r="GL210" s="438"/>
      <c r="GM210" s="438"/>
      <c r="GN210" s="438"/>
      <c r="GO210" s="438"/>
      <c r="GP210" s="438"/>
      <c r="GQ210" s="438"/>
    </row>
    <row r="211" ht="22.8" spans="1:199">
      <c r="A211" s="468"/>
      <c r="B211" s="468"/>
      <c r="C211" s="491"/>
      <c r="D211" s="491"/>
      <c r="E211" s="491"/>
      <c r="F211" s="491"/>
      <c r="G211" s="475"/>
      <c r="H211" s="475"/>
      <c r="I211" s="475"/>
      <c r="J211" s="475"/>
      <c r="K211" s="475"/>
      <c r="L211" s="475"/>
      <c r="M211" s="475"/>
      <c r="N211" s="475"/>
      <c r="O211" s="475"/>
      <c r="P211" s="475"/>
      <c r="Q211" s="475"/>
      <c r="R211" s="475"/>
      <c r="S211" s="475"/>
      <c r="T211" s="475"/>
      <c r="U211" s="475"/>
      <c r="V211" s="475"/>
      <c r="W211" s="475"/>
      <c r="X211" s="475"/>
      <c r="Y211" s="475"/>
      <c r="Z211" s="475"/>
      <c r="AA211" s="475"/>
      <c r="AB211" s="475"/>
      <c r="AC211" s="475"/>
      <c r="AD211" s="475"/>
      <c r="AE211" s="475"/>
      <c r="AF211" s="438"/>
      <c r="AG211" s="438"/>
      <c r="AH211" s="438"/>
      <c r="AI211" s="438"/>
      <c r="AJ211" s="438"/>
      <c r="AK211" s="438"/>
      <c r="AL211" s="438"/>
      <c r="AM211" s="438"/>
      <c r="AN211" s="438"/>
      <c r="AO211" s="438"/>
      <c r="AP211" s="438"/>
      <c r="AQ211" s="438"/>
      <c r="AR211" s="438"/>
      <c r="AS211" s="438"/>
      <c r="AT211" s="468"/>
      <c r="AU211" s="468"/>
      <c r="AV211" s="438"/>
      <c r="AW211" s="438"/>
      <c r="AX211" s="438"/>
      <c r="AY211" s="438"/>
      <c r="AZ211" s="438"/>
      <c r="BA211" s="438"/>
      <c r="BB211" s="438"/>
      <c r="BC211" s="438"/>
      <c r="BD211" s="438"/>
      <c r="BE211" s="475"/>
      <c r="BF211" s="475"/>
      <c r="BG211" s="475"/>
      <c r="BH211" s="475"/>
      <c r="BI211" s="475"/>
      <c r="BJ211" s="475"/>
      <c r="BK211" s="475"/>
      <c r="BL211" s="475"/>
      <c r="BM211" s="475"/>
      <c r="BN211" s="475"/>
      <c r="BO211" s="475"/>
      <c r="BP211" s="475"/>
      <c r="BQ211" s="475"/>
      <c r="BR211" s="475"/>
      <c r="BS211" s="475"/>
      <c r="BT211" s="475"/>
      <c r="BU211" s="475"/>
      <c r="BV211" s="475"/>
      <c r="BW211" s="475"/>
      <c r="BX211" s="475"/>
      <c r="BY211" s="475"/>
      <c r="BZ211" s="438"/>
      <c r="CA211" s="438"/>
      <c r="CB211" s="438"/>
      <c r="CC211" s="438"/>
      <c r="CD211" s="438"/>
      <c r="CE211" s="438"/>
      <c r="CF211" s="468"/>
      <c r="CG211" s="468"/>
      <c r="CH211" s="438"/>
      <c r="CI211" s="438"/>
      <c r="CJ211" s="438"/>
      <c r="CK211" s="438"/>
      <c r="CL211" s="438"/>
      <c r="CM211" s="438"/>
      <c r="CN211" s="438"/>
      <c r="CO211" s="438"/>
      <c r="CP211" s="438"/>
      <c r="CQ211" s="468"/>
      <c r="CR211" s="468"/>
      <c r="CS211" s="438"/>
      <c r="CT211" s="438"/>
      <c r="CU211" s="438"/>
      <c r="CV211" s="438"/>
      <c r="CW211" s="438"/>
      <c r="CX211" s="438"/>
      <c r="CY211" s="438"/>
      <c r="CZ211" s="438"/>
      <c r="DA211" s="438"/>
      <c r="DB211" s="438"/>
      <c r="DC211" s="438"/>
      <c r="DD211" s="438"/>
      <c r="DE211" s="438"/>
      <c r="DF211" s="438"/>
      <c r="DG211" s="438"/>
      <c r="DH211" s="438"/>
      <c r="DI211" s="438"/>
      <c r="DJ211" s="438"/>
      <c r="DK211" s="438"/>
      <c r="DL211" s="438"/>
      <c r="DM211" s="438"/>
      <c r="DN211" s="438"/>
      <c r="DO211" s="438"/>
      <c r="DP211" s="438"/>
      <c r="DQ211" s="438"/>
      <c r="DR211" s="438"/>
      <c r="DS211" s="468"/>
      <c r="DT211" s="468"/>
      <c r="DU211" s="438"/>
      <c r="DV211" s="438"/>
      <c r="DW211" s="438"/>
      <c r="DX211" s="438"/>
      <c r="DY211" s="438"/>
      <c r="DZ211" s="438"/>
      <c r="EA211" s="438"/>
      <c r="EB211" s="438"/>
      <c r="EC211" s="438"/>
      <c r="ED211" s="438"/>
      <c r="EE211" s="438"/>
      <c r="EF211" s="438"/>
      <c r="EG211" s="438"/>
      <c r="EH211" s="438"/>
      <c r="EI211" s="438"/>
      <c r="EJ211" s="438"/>
      <c r="EK211" s="438"/>
      <c r="EL211" s="438"/>
      <c r="EM211" s="438"/>
      <c r="EN211" s="438"/>
      <c r="EO211" s="438"/>
      <c r="EP211" s="438"/>
      <c r="EQ211" s="438"/>
      <c r="ER211" s="438"/>
      <c r="ES211" s="438"/>
      <c r="ET211" s="438"/>
      <c r="EU211" s="468"/>
      <c r="EV211" s="468"/>
      <c r="EW211" s="438"/>
      <c r="EX211" s="438"/>
      <c r="EY211" s="438"/>
      <c r="EZ211" s="438"/>
      <c r="FA211" s="438"/>
      <c r="FB211" s="438"/>
      <c r="FC211" s="438"/>
      <c r="FD211" s="438"/>
      <c r="FE211" s="438"/>
      <c r="FF211" s="438"/>
      <c r="FG211" s="438"/>
      <c r="FH211" s="438"/>
      <c r="FI211" s="438"/>
      <c r="FJ211" s="438"/>
      <c r="FK211" s="438"/>
      <c r="FL211" s="438"/>
      <c r="FM211" s="438"/>
      <c r="FN211" s="438"/>
      <c r="FO211" s="438"/>
      <c r="FP211" s="438"/>
      <c r="FQ211" s="438"/>
      <c r="FR211" s="438"/>
      <c r="FS211" s="438"/>
      <c r="FT211" s="438"/>
      <c r="FU211" s="438"/>
      <c r="FV211" s="438"/>
      <c r="FW211" s="438"/>
      <c r="FX211" s="438"/>
      <c r="FY211" s="438"/>
      <c r="FZ211" s="438"/>
      <c r="GA211" s="438"/>
      <c r="GB211" s="438"/>
      <c r="GC211" s="438"/>
      <c r="GD211" s="438"/>
      <c r="GE211" s="438"/>
      <c r="GF211" s="438"/>
      <c r="GG211" s="438"/>
      <c r="GH211" s="438"/>
      <c r="GI211" s="438"/>
      <c r="GJ211" s="438"/>
      <c r="GK211" s="438"/>
      <c r="GL211" s="438"/>
      <c r="GM211" s="438"/>
      <c r="GN211" s="438"/>
      <c r="GO211" s="438"/>
      <c r="GP211" s="438"/>
      <c r="GQ211" s="438"/>
    </row>
    <row r="212" ht="22.8" spans="1:199">
      <c r="A212" s="468"/>
      <c r="B212" s="468"/>
      <c r="C212" s="491"/>
      <c r="D212" s="491"/>
      <c r="E212" s="491"/>
      <c r="F212" s="491"/>
      <c r="G212" s="475"/>
      <c r="H212" s="475"/>
      <c r="I212" s="475"/>
      <c r="J212" s="475"/>
      <c r="K212" s="475"/>
      <c r="L212" s="475"/>
      <c r="M212" s="475"/>
      <c r="N212" s="475"/>
      <c r="O212" s="475"/>
      <c r="P212" s="475"/>
      <c r="Q212" s="475"/>
      <c r="R212" s="475"/>
      <c r="S212" s="475"/>
      <c r="T212" s="475"/>
      <c r="U212" s="475"/>
      <c r="V212" s="475"/>
      <c r="W212" s="475"/>
      <c r="X212" s="475"/>
      <c r="Y212" s="475"/>
      <c r="Z212" s="475"/>
      <c r="AA212" s="475"/>
      <c r="AB212" s="475"/>
      <c r="AC212" s="475"/>
      <c r="AD212" s="475"/>
      <c r="AE212" s="475"/>
      <c r="AF212" s="438"/>
      <c r="AG212" s="438"/>
      <c r="AH212" s="438"/>
      <c r="AI212" s="438"/>
      <c r="AJ212" s="438"/>
      <c r="AK212" s="438"/>
      <c r="AL212" s="438"/>
      <c r="AM212" s="438"/>
      <c r="AN212" s="438"/>
      <c r="AO212" s="438"/>
      <c r="AP212" s="438"/>
      <c r="AQ212" s="438"/>
      <c r="AR212" s="438"/>
      <c r="AS212" s="438"/>
      <c r="AT212" s="468"/>
      <c r="AU212" s="468"/>
      <c r="AV212" s="438"/>
      <c r="AW212" s="438"/>
      <c r="AX212" s="438"/>
      <c r="AY212" s="438"/>
      <c r="AZ212" s="438"/>
      <c r="BA212" s="438"/>
      <c r="BB212" s="438"/>
      <c r="BC212" s="438"/>
      <c r="BD212" s="438"/>
      <c r="BE212" s="475"/>
      <c r="BF212" s="475"/>
      <c r="BG212" s="475"/>
      <c r="BH212" s="475"/>
      <c r="BI212" s="475"/>
      <c r="BJ212" s="475"/>
      <c r="BK212" s="475"/>
      <c r="BL212" s="475"/>
      <c r="BM212" s="475"/>
      <c r="BN212" s="475"/>
      <c r="BO212" s="475"/>
      <c r="BP212" s="475"/>
      <c r="BQ212" s="475"/>
      <c r="BR212" s="475"/>
      <c r="BS212" s="475"/>
      <c r="BT212" s="475"/>
      <c r="BU212" s="475"/>
      <c r="BV212" s="475"/>
      <c r="BW212" s="475"/>
      <c r="BX212" s="475"/>
      <c r="BY212" s="475"/>
      <c r="BZ212" s="438"/>
      <c r="CA212" s="438"/>
      <c r="CB212" s="438"/>
      <c r="CC212" s="438"/>
      <c r="CD212" s="438"/>
      <c r="CE212" s="438"/>
      <c r="CF212" s="468"/>
      <c r="CG212" s="468"/>
      <c r="CH212" s="438"/>
      <c r="CI212" s="438"/>
      <c r="CJ212" s="438"/>
      <c r="CK212" s="438"/>
      <c r="CL212" s="438"/>
      <c r="CM212" s="438"/>
      <c r="CN212" s="438"/>
      <c r="CO212" s="438"/>
      <c r="CP212" s="438"/>
      <c r="CQ212" s="468"/>
      <c r="CR212" s="468"/>
      <c r="CS212" s="438"/>
      <c r="CT212" s="438"/>
      <c r="CU212" s="438"/>
      <c r="CV212" s="438"/>
      <c r="CW212" s="438"/>
      <c r="CX212" s="438"/>
      <c r="CY212" s="438"/>
      <c r="CZ212" s="438"/>
      <c r="DA212" s="438"/>
      <c r="DB212" s="438"/>
      <c r="DC212" s="438"/>
      <c r="DD212" s="438"/>
      <c r="DE212" s="438"/>
      <c r="DF212" s="438"/>
      <c r="DG212" s="438"/>
      <c r="DH212" s="438"/>
      <c r="DI212" s="438"/>
      <c r="DJ212" s="438"/>
      <c r="DK212" s="438"/>
      <c r="DL212" s="438"/>
      <c r="DM212" s="438"/>
      <c r="DN212" s="438"/>
      <c r="DO212" s="438"/>
      <c r="DP212" s="438"/>
      <c r="DQ212" s="438"/>
      <c r="DR212" s="438"/>
      <c r="DS212" s="468"/>
      <c r="DT212" s="468"/>
      <c r="DU212" s="438"/>
      <c r="DV212" s="438"/>
      <c r="DW212" s="438"/>
      <c r="DX212" s="438"/>
      <c r="DY212" s="438"/>
      <c r="DZ212" s="438"/>
      <c r="EA212" s="438"/>
      <c r="EB212" s="438"/>
      <c r="EC212" s="438"/>
      <c r="ED212" s="438"/>
      <c r="EE212" s="438"/>
      <c r="EF212" s="438"/>
      <c r="EG212" s="438"/>
      <c r="EH212" s="438"/>
      <c r="EI212" s="438"/>
      <c r="EJ212" s="438"/>
      <c r="EK212" s="438"/>
      <c r="EL212" s="438"/>
      <c r="EM212" s="438"/>
      <c r="EN212" s="438"/>
      <c r="EO212" s="438"/>
      <c r="EP212" s="438"/>
      <c r="EQ212" s="438"/>
      <c r="ER212" s="438"/>
      <c r="ES212" s="438"/>
      <c r="ET212" s="438"/>
      <c r="EU212" s="468"/>
      <c r="EV212" s="468"/>
      <c r="EW212" s="438"/>
      <c r="EX212" s="438"/>
      <c r="EY212" s="438"/>
      <c r="EZ212" s="438"/>
      <c r="FA212" s="438"/>
      <c r="FB212" s="438"/>
      <c r="FC212" s="438"/>
      <c r="FD212" s="438"/>
      <c r="FE212" s="438"/>
      <c r="FF212" s="438"/>
      <c r="FG212" s="438"/>
      <c r="FH212" s="438"/>
      <c r="FI212" s="438"/>
      <c r="FJ212" s="438"/>
      <c r="FK212" s="438"/>
      <c r="FL212" s="438"/>
      <c r="FM212" s="438"/>
      <c r="FN212" s="438"/>
      <c r="FO212" s="438"/>
      <c r="FP212" s="438"/>
      <c r="FQ212" s="438"/>
      <c r="FR212" s="438"/>
      <c r="FS212" s="438"/>
      <c r="FT212" s="438"/>
      <c r="FU212" s="438"/>
      <c r="FV212" s="438"/>
      <c r="FW212" s="438"/>
      <c r="FX212" s="438"/>
      <c r="FY212" s="438"/>
      <c r="FZ212" s="438"/>
      <c r="GA212" s="438"/>
      <c r="GB212" s="438"/>
      <c r="GC212" s="438"/>
      <c r="GD212" s="438"/>
      <c r="GE212" s="438"/>
      <c r="GF212" s="438"/>
      <c r="GG212" s="438"/>
      <c r="GH212" s="438"/>
      <c r="GI212" s="438"/>
      <c r="GJ212" s="438"/>
      <c r="GK212" s="438"/>
      <c r="GL212" s="438"/>
      <c r="GM212" s="438"/>
      <c r="GN212" s="438"/>
      <c r="GO212" s="438"/>
      <c r="GP212" s="438"/>
      <c r="GQ212" s="438"/>
    </row>
    <row r="213" spans="1:152">
      <c r="A213" s="492"/>
      <c r="B213" s="492"/>
      <c r="C213" s="493"/>
      <c r="D213" s="493"/>
      <c r="E213" s="493"/>
      <c r="F213" s="493"/>
      <c r="AT213" s="492"/>
      <c r="AU213" s="492"/>
      <c r="CF213" s="492"/>
      <c r="CG213" s="492"/>
      <c r="CQ213" s="492"/>
      <c r="CR213" s="492"/>
      <c r="DS213" s="492"/>
      <c r="DT213" s="492"/>
      <c r="EU213" s="492"/>
      <c r="EV213" s="492"/>
    </row>
    <row r="214" spans="1:152">
      <c r="A214" s="492"/>
      <c r="B214" s="492"/>
      <c r="C214" s="494"/>
      <c r="D214" s="494"/>
      <c r="E214" s="494"/>
      <c r="F214" s="494"/>
      <c r="AT214" s="492"/>
      <c r="AU214" s="492"/>
      <c r="CF214" s="492"/>
      <c r="CG214" s="492"/>
      <c r="CQ214" s="492"/>
      <c r="CR214" s="492"/>
      <c r="DS214" s="492"/>
      <c r="DT214" s="492"/>
      <c r="EU214" s="492"/>
      <c r="EV214" s="492"/>
    </row>
    <row r="215" spans="1:152">
      <c r="A215" s="492"/>
      <c r="B215" s="492"/>
      <c r="C215" s="494"/>
      <c r="D215" s="494"/>
      <c r="E215" s="494"/>
      <c r="F215" s="494"/>
      <c r="AT215" s="492"/>
      <c r="AU215" s="492"/>
      <c r="CF215" s="492"/>
      <c r="CG215" s="492"/>
      <c r="CQ215" s="492"/>
      <c r="CR215" s="492"/>
      <c r="DS215" s="492"/>
      <c r="DT215" s="492"/>
      <c r="EU215" s="492"/>
      <c r="EV215" s="492"/>
    </row>
    <row r="216" spans="1:152">
      <c r="A216" s="492"/>
      <c r="B216" s="492"/>
      <c r="C216" s="494"/>
      <c r="D216" s="494"/>
      <c r="E216" s="494"/>
      <c r="F216" s="494"/>
      <c r="AT216" s="492"/>
      <c r="AU216" s="492"/>
      <c r="CF216" s="492"/>
      <c r="CG216" s="492"/>
      <c r="CQ216" s="492"/>
      <c r="CR216" s="492"/>
      <c r="DS216" s="492"/>
      <c r="DT216" s="492"/>
      <c r="EU216" s="492"/>
      <c r="EV216" s="492"/>
    </row>
    <row r="217" spans="1:152">
      <c r="A217" s="492"/>
      <c r="B217" s="492"/>
      <c r="C217" s="494"/>
      <c r="D217" s="494"/>
      <c r="E217" s="494"/>
      <c r="F217" s="494"/>
      <c r="AT217" s="492"/>
      <c r="AU217" s="492"/>
      <c r="CF217" s="492"/>
      <c r="CG217" s="492"/>
      <c r="CQ217" s="492"/>
      <c r="CR217" s="492"/>
      <c r="DS217" s="492"/>
      <c r="DT217" s="492"/>
      <c r="EU217" s="492"/>
      <c r="EV217" s="492"/>
    </row>
    <row r="218" spans="1:152">
      <c r="A218" s="492"/>
      <c r="B218" s="492"/>
      <c r="C218" s="494"/>
      <c r="D218" s="494"/>
      <c r="E218" s="494"/>
      <c r="F218" s="494"/>
      <c r="AT218" s="492"/>
      <c r="AU218" s="492"/>
      <c r="CF218" s="492"/>
      <c r="CG218" s="492"/>
      <c r="CQ218" s="492"/>
      <c r="CR218" s="492"/>
      <c r="DS218" s="492"/>
      <c r="DT218" s="492"/>
      <c r="EU218" s="492"/>
      <c r="EV218" s="492"/>
    </row>
    <row r="219" spans="1:152">
      <c r="A219" s="492"/>
      <c r="B219" s="492"/>
      <c r="C219" s="494"/>
      <c r="D219" s="494"/>
      <c r="E219" s="494"/>
      <c r="F219" s="494"/>
      <c r="AT219" s="492"/>
      <c r="AU219" s="492"/>
      <c r="CF219" s="492"/>
      <c r="CG219" s="492"/>
      <c r="CQ219" s="492"/>
      <c r="CR219" s="492"/>
      <c r="DS219" s="492"/>
      <c r="DT219" s="492"/>
      <c r="EU219" s="492"/>
      <c r="EV219" s="492"/>
    </row>
    <row r="220" spans="1:152">
      <c r="A220" s="492"/>
      <c r="B220" s="492"/>
      <c r="C220" s="494"/>
      <c r="D220" s="494"/>
      <c r="E220" s="494"/>
      <c r="F220" s="494"/>
      <c r="AT220" s="492"/>
      <c r="AU220" s="492"/>
      <c r="CF220" s="492"/>
      <c r="CG220" s="492"/>
      <c r="CQ220" s="492"/>
      <c r="CR220" s="492"/>
      <c r="DS220" s="492"/>
      <c r="DT220" s="492"/>
      <c r="EU220" s="492"/>
      <c r="EV220" s="492"/>
    </row>
    <row r="221" s="444" customFormat="1" spans="1:199">
      <c r="A221" s="492"/>
      <c r="B221" s="492"/>
      <c r="C221" s="494"/>
      <c r="D221" s="494"/>
      <c r="E221" s="494"/>
      <c r="F221" s="494"/>
      <c r="AF221" s="445"/>
      <c r="AG221" s="445"/>
      <c r="AH221" s="445"/>
      <c r="AI221" s="445"/>
      <c r="AJ221" s="445"/>
      <c r="AK221" s="445"/>
      <c r="AL221" s="445"/>
      <c r="AM221" s="445"/>
      <c r="AN221" s="445"/>
      <c r="AO221" s="445"/>
      <c r="AP221" s="445"/>
      <c r="AQ221" s="445"/>
      <c r="AR221" s="445"/>
      <c r="AS221" s="445"/>
      <c r="AT221" s="492"/>
      <c r="AU221" s="492"/>
      <c r="AV221" s="445"/>
      <c r="AW221" s="445"/>
      <c r="AX221" s="445"/>
      <c r="AY221" s="445"/>
      <c r="AZ221" s="445"/>
      <c r="BA221" s="445"/>
      <c r="BB221" s="445"/>
      <c r="BC221" s="445"/>
      <c r="BD221" s="445"/>
      <c r="BZ221" s="445"/>
      <c r="CA221" s="445"/>
      <c r="CB221" s="445"/>
      <c r="CC221" s="445"/>
      <c r="CD221" s="445"/>
      <c r="CE221" s="445"/>
      <c r="CF221" s="492"/>
      <c r="CG221" s="492"/>
      <c r="CH221" s="445"/>
      <c r="CI221" s="445"/>
      <c r="CJ221" s="445"/>
      <c r="CK221" s="445"/>
      <c r="CL221" s="445"/>
      <c r="CM221" s="445"/>
      <c r="CN221" s="445"/>
      <c r="CO221" s="445"/>
      <c r="CP221" s="445"/>
      <c r="CQ221" s="492"/>
      <c r="CR221" s="492"/>
      <c r="CS221" s="445"/>
      <c r="CT221" s="445"/>
      <c r="CU221" s="445"/>
      <c r="CV221" s="445"/>
      <c r="CW221" s="445"/>
      <c r="CX221" s="445"/>
      <c r="CY221" s="445"/>
      <c r="CZ221" s="445"/>
      <c r="DA221" s="445"/>
      <c r="DB221" s="445"/>
      <c r="DC221" s="445"/>
      <c r="DD221" s="445"/>
      <c r="DE221" s="445"/>
      <c r="DF221" s="445"/>
      <c r="DG221" s="445"/>
      <c r="DH221" s="445"/>
      <c r="DI221" s="445"/>
      <c r="DJ221" s="445"/>
      <c r="DK221" s="445"/>
      <c r="DL221" s="445"/>
      <c r="DM221" s="445"/>
      <c r="DN221" s="445"/>
      <c r="DO221" s="445"/>
      <c r="DP221" s="445"/>
      <c r="DQ221" s="445"/>
      <c r="DR221" s="445"/>
      <c r="DS221" s="492"/>
      <c r="DT221" s="492"/>
      <c r="DU221" s="445"/>
      <c r="DV221" s="445"/>
      <c r="DW221" s="445"/>
      <c r="DX221" s="445"/>
      <c r="DY221" s="445"/>
      <c r="DZ221" s="445"/>
      <c r="EA221" s="445"/>
      <c r="EB221" s="445"/>
      <c r="EC221" s="445"/>
      <c r="ED221" s="445"/>
      <c r="EE221" s="445"/>
      <c r="EF221" s="445"/>
      <c r="EG221" s="445"/>
      <c r="EH221" s="445"/>
      <c r="EI221" s="445"/>
      <c r="EJ221" s="445"/>
      <c r="EK221" s="445"/>
      <c r="EL221" s="445"/>
      <c r="EM221" s="445"/>
      <c r="EN221" s="445"/>
      <c r="EO221" s="445"/>
      <c r="EP221" s="445"/>
      <c r="EQ221" s="445"/>
      <c r="ER221" s="445"/>
      <c r="ES221" s="445"/>
      <c r="ET221" s="445"/>
      <c r="EU221" s="492"/>
      <c r="EV221" s="492"/>
      <c r="EW221" s="445"/>
      <c r="EX221" s="445"/>
      <c r="EY221" s="445"/>
      <c r="EZ221" s="445"/>
      <c r="FA221" s="445"/>
      <c r="FB221" s="445"/>
      <c r="FC221" s="445"/>
      <c r="FD221" s="445"/>
      <c r="FE221" s="445"/>
      <c r="FF221" s="445"/>
      <c r="FG221" s="445"/>
      <c r="FH221" s="445"/>
      <c r="FI221" s="445"/>
      <c r="FJ221" s="445"/>
      <c r="FK221" s="445"/>
      <c r="FL221" s="445"/>
      <c r="FM221" s="445"/>
      <c r="FN221" s="445"/>
      <c r="FO221" s="445"/>
      <c r="FP221" s="445"/>
      <c r="FQ221" s="445"/>
      <c r="FR221" s="445"/>
      <c r="FS221" s="445"/>
      <c r="FT221" s="445"/>
      <c r="FU221" s="445"/>
      <c r="FV221" s="445"/>
      <c r="FW221" s="445"/>
      <c r="FX221" s="445"/>
      <c r="FY221" s="445"/>
      <c r="FZ221" s="445"/>
      <c r="GA221" s="445"/>
      <c r="GB221" s="445"/>
      <c r="GC221" s="445"/>
      <c r="GD221" s="445"/>
      <c r="GE221" s="445"/>
      <c r="GF221" s="445"/>
      <c r="GG221" s="445"/>
      <c r="GH221" s="445"/>
      <c r="GI221" s="445"/>
      <c r="GJ221" s="445"/>
      <c r="GK221" s="445"/>
      <c r="GL221" s="445"/>
      <c r="GM221" s="445"/>
      <c r="GN221" s="445"/>
      <c r="GO221" s="445"/>
      <c r="GP221" s="445"/>
      <c r="GQ221" s="445"/>
    </row>
    <row r="222" s="444" customFormat="1" spans="1:199">
      <c r="A222" s="492"/>
      <c r="B222" s="492"/>
      <c r="C222" s="494"/>
      <c r="D222" s="494"/>
      <c r="E222" s="494"/>
      <c r="F222" s="494"/>
      <c r="AF222" s="445"/>
      <c r="AG222" s="445"/>
      <c r="AH222" s="445"/>
      <c r="AI222" s="445"/>
      <c r="AJ222" s="445"/>
      <c r="AK222" s="445"/>
      <c r="AL222" s="445"/>
      <c r="AM222" s="445"/>
      <c r="AN222" s="445"/>
      <c r="AO222" s="445"/>
      <c r="AP222" s="445"/>
      <c r="AQ222" s="445"/>
      <c r="AR222" s="445"/>
      <c r="AS222" s="445"/>
      <c r="AT222" s="492"/>
      <c r="AU222" s="492"/>
      <c r="AV222" s="445"/>
      <c r="AW222" s="445"/>
      <c r="AX222" s="445"/>
      <c r="AY222" s="445"/>
      <c r="AZ222" s="445"/>
      <c r="BA222" s="445"/>
      <c r="BB222" s="445"/>
      <c r="BC222" s="445"/>
      <c r="BD222" s="445"/>
      <c r="BZ222" s="445"/>
      <c r="CA222" s="445"/>
      <c r="CB222" s="445"/>
      <c r="CC222" s="445"/>
      <c r="CD222" s="445"/>
      <c r="CE222" s="445"/>
      <c r="CF222" s="492"/>
      <c r="CG222" s="492"/>
      <c r="CH222" s="445"/>
      <c r="CI222" s="445"/>
      <c r="CJ222" s="445"/>
      <c r="CK222" s="445"/>
      <c r="CL222" s="445"/>
      <c r="CM222" s="445"/>
      <c r="CN222" s="445"/>
      <c r="CO222" s="445"/>
      <c r="CP222" s="445"/>
      <c r="CQ222" s="492"/>
      <c r="CR222" s="492"/>
      <c r="CS222" s="445"/>
      <c r="CT222" s="445"/>
      <c r="CU222" s="445"/>
      <c r="CV222" s="445"/>
      <c r="CW222" s="445"/>
      <c r="CX222" s="445"/>
      <c r="CY222" s="445"/>
      <c r="CZ222" s="445"/>
      <c r="DA222" s="445"/>
      <c r="DB222" s="445"/>
      <c r="DC222" s="445"/>
      <c r="DD222" s="445"/>
      <c r="DE222" s="445"/>
      <c r="DF222" s="445"/>
      <c r="DG222" s="445"/>
      <c r="DH222" s="445"/>
      <c r="DI222" s="445"/>
      <c r="DJ222" s="445"/>
      <c r="DK222" s="445"/>
      <c r="DL222" s="445"/>
      <c r="DM222" s="445"/>
      <c r="DN222" s="445"/>
      <c r="DO222" s="445"/>
      <c r="DP222" s="445"/>
      <c r="DQ222" s="445"/>
      <c r="DR222" s="445"/>
      <c r="DS222" s="492"/>
      <c r="DT222" s="492"/>
      <c r="DU222" s="445"/>
      <c r="DV222" s="445"/>
      <c r="DW222" s="445"/>
      <c r="DX222" s="445"/>
      <c r="DY222" s="445"/>
      <c r="DZ222" s="445"/>
      <c r="EA222" s="445"/>
      <c r="EB222" s="445"/>
      <c r="EC222" s="445"/>
      <c r="ED222" s="445"/>
      <c r="EE222" s="445"/>
      <c r="EF222" s="445"/>
      <c r="EG222" s="445"/>
      <c r="EH222" s="445"/>
      <c r="EI222" s="445"/>
      <c r="EJ222" s="445"/>
      <c r="EK222" s="445"/>
      <c r="EL222" s="445"/>
      <c r="EM222" s="445"/>
      <c r="EN222" s="445"/>
      <c r="EO222" s="445"/>
      <c r="EP222" s="445"/>
      <c r="EQ222" s="445"/>
      <c r="ER222" s="445"/>
      <c r="ES222" s="445"/>
      <c r="ET222" s="445"/>
      <c r="EU222" s="492"/>
      <c r="EV222" s="492"/>
      <c r="EW222" s="445"/>
      <c r="EX222" s="445"/>
      <c r="EY222" s="445"/>
      <c r="EZ222" s="445"/>
      <c r="FA222" s="445"/>
      <c r="FB222" s="445"/>
      <c r="FC222" s="445"/>
      <c r="FD222" s="445"/>
      <c r="FE222" s="445"/>
      <c r="FF222" s="445"/>
      <c r="FG222" s="445"/>
      <c r="FH222" s="445"/>
      <c r="FI222" s="445"/>
      <c r="FJ222" s="445"/>
      <c r="FK222" s="445"/>
      <c r="FL222" s="445"/>
      <c r="FM222" s="445"/>
      <c r="FN222" s="445"/>
      <c r="FO222" s="445"/>
      <c r="FP222" s="445"/>
      <c r="FQ222" s="445"/>
      <c r="FR222" s="445"/>
      <c r="FS222" s="445"/>
      <c r="FT222" s="445"/>
      <c r="FU222" s="445"/>
      <c r="FV222" s="445"/>
      <c r="FW222" s="445"/>
      <c r="FX222" s="445"/>
      <c r="FY222" s="445"/>
      <c r="FZ222" s="445"/>
      <c r="GA222" s="445"/>
      <c r="GB222" s="445"/>
      <c r="GC222" s="445"/>
      <c r="GD222" s="445"/>
      <c r="GE222" s="445"/>
      <c r="GF222" s="445"/>
      <c r="GG222" s="445"/>
      <c r="GH222" s="445"/>
      <c r="GI222" s="445"/>
      <c r="GJ222" s="445"/>
      <c r="GK222" s="445"/>
      <c r="GL222" s="445"/>
      <c r="GM222" s="445"/>
      <c r="GN222" s="445"/>
      <c r="GO222" s="445"/>
      <c r="GP222" s="445"/>
      <c r="GQ222" s="445"/>
    </row>
    <row r="223" s="444" customFormat="1" spans="1:199">
      <c r="A223" s="492"/>
      <c r="B223" s="492"/>
      <c r="C223" s="494"/>
      <c r="D223" s="494"/>
      <c r="E223" s="494"/>
      <c r="F223" s="494"/>
      <c r="AF223" s="445"/>
      <c r="AG223" s="445"/>
      <c r="AH223" s="445"/>
      <c r="AI223" s="445"/>
      <c r="AJ223" s="445"/>
      <c r="AK223" s="445"/>
      <c r="AL223" s="445"/>
      <c r="AM223" s="445"/>
      <c r="AN223" s="445"/>
      <c r="AO223" s="445"/>
      <c r="AP223" s="445"/>
      <c r="AQ223" s="445"/>
      <c r="AR223" s="445"/>
      <c r="AS223" s="445"/>
      <c r="AT223" s="492"/>
      <c r="AU223" s="492"/>
      <c r="AV223" s="445"/>
      <c r="AW223" s="445"/>
      <c r="AX223" s="445"/>
      <c r="AY223" s="445"/>
      <c r="AZ223" s="445"/>
      <c r="BA223" s="445"/>
      <c r="BB223" s="445"/>
      <c r="BC223" s="445"/>
      <c r="BD223" s="445"/>
      <c r="BZ223" s="445"/>
      <c r="CA223" s="445"/>
      <c r="CB223" s="445"/>
      <c r="CC223" s="445"/>
      <c r="CD223" s="445"/>
      <c r="CE223" s="445"/>
      <c r="CF223" s="492"/>
      <c r="CG223" s="492"/>
      <c r="CH223" s="445"/>
      <c r="CI223" s="445"/>
      <c r="CJ223" s="445"/>
      <c r="CK223" s="445"/>
      <c r="CL223" s="445"/>
      <c r="CM223" s="445"/>
      <c r="CN223" s="445"/>
      <c r="CO223" s="445"/>
      <c r="CP223" s="445"/>
      <c r="CQ223" s="492"/>
      <c r="CR223" s="492"/>
      <c r="CS223" s="445"/>
      <c r="CT223" s="445"/>
      <c r="CU223" s="445"/>
      <c r="CV223" s="445"/>
      <c r="CW223" s="445"/>
      <c r="CX223" s="445"/>
      <c r="CY223" s="445"/>
      <c r="CZ223" s="445"/>
      <c r="DA223" s="445"/>
      <c r="DB223" s="445"/>
      <c r="DC223" s="445"/>
      <c r="DD223" s="445"/>
      <c r="DE223" s="445"/>
      <c r="DF223" s="445"/>
      <c r="DG223" s="445"/>
      <c r="DH223" s="445"/>
      <c r="DI223" s="445"/>
      <c r="DJ223" s="445"/>
      <c r="DK223" s="445"/>
      <c r="DL223" s="445"/>
      <c r="DM223" s="445"/>
      <c r="DN223" s="445"/>
      <c r="DO223" s="445"/>
      <c r="DP223" s="445"/>
      <c r="DQ223" s="445"/>
      <c r="DR223" s="445"/>
      <c r="DS223" s="492"/>
      <c r="DT223" s="492"/>
      <c r="DU223" s="445"/>
      <c r="DV223" s="445"/>
      <c r="DW223" s="445"/>
      <c r="DX223" s="445"/>
      <c r="DY223" s="445"/>
      <c r="DZ223" s="445"/>
      <c r="EA223" s="445"/>
      <c r="EB223" s="445"/>
      <c r="EC223" s="445"/>
      <c r="ED223" s="445"/>
      <c r="EE223" s="445"/>
      <c r="EF223" s="445"/>
      <c r="EG223" s="445"/>
      <c r="EH223" s="445"/>
      <c r="EI223" s="445"/>
      <c r="EJ223" s="445"/>
      <c r="EK223" s="445"/>
      <c r="EL223" s="445"/>
      <c r="EM223" s="445"/>
      <c r="EN223" s="445"/>
      <c r="EO223" s="445"/>
      <c r="EP223" s="445"/>
      <c r="EQ223" s="445"/>
      <c r="ER223" s="445"/>
      <c r="ES223" s="445"/>
      <c r="ET223" s="445"/>
      <c r="EU223" s="492"/>
      <c r="EV223" s="492"/>
      <c r="EW223" s="445"/>
      <c r="EX223" s="445"/>
      <c r="EY223" s="445"/>
      <c r="EZ223" s="445"/>
      <c r="FA223" s="445"/>
      <c r="FB223" s="445"/>
      <c r="FC223" s="445"/>
      <c r="FD223" s="445"/>
      <c r="FE223" s="445"/>
      <c r="FF223" s="445"/>
      <c r="FG223" s="445"/>
      <c r="FH223" s="445"/>
      <c r="FI223" s="445"/>
      <c r="FJ223" s="445"/>
      <c r="FK223" s="445"/>
      <c r="FL223" s="445"/>
      <c r="FM223" s="445"/>
      <c r="FN223" s="445"/>
      <c r="FO223" s="445"/>
      <c r="FP223" s="445"/>
      <c r="FQ223" s="445"/>
      <c r="FR223" s="445"/>
      <c r="FS223" s="445"/>
      <c r="FT223" s="445"/>
      <c r="FU223" s="445"/>
      <c r="FV223" s="445"/>
      <c r="FW223" s="445"/>
      <c r="FX223" s="445"/>
      <c r="FY223" s="445"/>
      <c r="FZ223" s="445"/>
      <c r="GA223" s="445"/>
      <c r="GB223" s="445"/>
      <c r="GC223" s="445"/>
      <c r="GD223" s="445"/>
      <c r="GE223" s="445"/>
      <c r="GF223" s="445"/>
      <c r="GG223" s="445"/>
      <c r="GH223" s="445"/>
      <c r="GI223" s="445"/>
      <c r="GJ223" s="445"/>
      <c r="GK223" s="445"/>
      <c r="GL223" s="445"/>
      <c r="GM223" s="445"/>
      <c r="GN223" s="445"/>
      <c r="GO223" s="445"/>
      <c r="GP223" s="445"/>
      <c r="GQ223" s="445"/>
    </row>
    <row r="224" s="444" customFormat="1" spans="1:199">
      <c r="A224" s="492"/>
      <c r="B224" s="492"/>
      <c r="C224" s="494"/>
      <c r="D224" s="494"/>
      <c r="E224" s="494"/>
      <c r="F224" s="494"/>
      <c r="AF224" s="445"/>
      <c r="AG224" s="445"/>
      <c r="AH224" s="445"/>
      <c r="AI224" s="445"/>
      <c r="AJ224" s="445"/>
      <c r="AK224" s="445"/>
      <c r="AL224" s="445"/>
      <c r="AM224" s="445"/>
      <c r="AN224" s="445"/>
      <c r="AO224" s="445"/>
      <c r="AP224" s="445"/>
      <c r="AQ224" s="445"/>
      <c r="AR224" s="445"/>
      <c r="AS224" s="445"/>
      <c r="AT224" s="492"/>
      <c r="AU224" s="492"/>
      <c r="AV224" s="445"/>
      <c r="AW224" s="445"/>
      <c r="AX224" s="445"/>
      <c r="AY224" s="445"/>
      <c r="AZ224" s="445"/>
      <c r="BA224" s="445"/>
      <c r="BB224" s="445"/>
      <c r="BC224" s="445"/>
      <c r="BD224" s="445"/>
      <c r="BZ224" s="445"/>
      <c r="CA224" s="445"/>
      <c r="CB224" s="445"/>
      <c r="CC224" s="445"/>
      <c r="CD224" s="445"/>
      <c r="CE224" s="445"/>
      <c r="CF224" s="492"/>
      <c r="CG224" s="492"/>
      <c r="CH224" s="445"/>
      <c r="CI224" s="445"/>
      <c r="CJ224" s="445"/>
      <c r="CK224" s="445"/>
      <c r="CL224" s="445"/>
      <c r="CM224" s="445"/>
      <c r="CN224" s="445"/>
      <c r="CO224" s="445"/>
      <c r="CP224" s="445"/>
      <c r="CQ224" s="492"/>
      <c r="CR224" s="492"/>
      <c r="CS224" s="445"/>
      <c r="CT224" s="445"/>
      <c r="CU224" s="445"/>
      <c r="CV224" s="445"/>
      <c r="CW224" s="445"/>
      <c r="CX224" s="445"/>
      <c r="CY224" s="445"/>
      <c r="CZ224" s="445"/>
      <c r="DA224" s="445"/>
      <c r="DB224" s="445"/>
      <c r="DC224" s="445"/>
      <c r="DD224" s="445"/>
      <c r="DE224" s="445"/>
      <c r="DF224" s="445"/>
      <c r="DG224" s="445"/>
      <c r="DH224" s="445"/>
      <c r="DI224" s="445"/>
      <c r="DJ224" s="445"/>
      <c r="DK224" s="445"/>
      <c r="DL224" s="445"/>
      <c r="DM224" s="445"/>
      <c r="DN224" s="445"/>
      <c r="DO224" s="445"/>
      <c r="DP224" s="445"/>
      <c r="DQ224" s="445"/>
      <c r="DR224" s="445"/>
      <c r="DS224" s="492"/>
      <c r="DT224" s="492"/>
      <c r="DU224" s="445"/>
      <c r="DV224" s="445"/>
      <c r="DW224" s="445"/>
      <c r="DX224" s="445"/>
      <c r="DY224" s="445"/>
      <c r="DZ224" s="445"/>
      <c r="EA224" s="445"/>
      <c r="EB224" s="445"/>
      <c r="EC224" s="445"/>
      <c r="ED224" s="445"/>
      <c r="EE224" s="445"/>
      <c r="EF224" s="445"/>
      <c r="EG224" s="445"/>
      <c r="EH224" s="445"/>
      <c r="EI224" s="445"/>
      <c r="EJ224" s="445"/>
      <c r="EK224" s="445"/>
      <c r="EL224" s="445"/>
      <c r="EM224" s="445"/>
      <c r="EN224" s="445"/>
      <c r="EO224" s="445"/>
      <c r="EP224" s="445"/>
      <c r="EQ224" s="445"/>
      <c r="ER224" s="445"/>
      <c r="ES224" s="445"/>
      <c r="ET224" s="445"/>
      <c r="EU224" s="492"/>
      <c r="EV224" s="492"/>
      <c r="EW224" s="445"/>
      <c r="EX224" s="445"/>
      <c r="EY224" s="445"/>
      <c r="EZ224" s="445"/>
      <c r="FA224" s="445"/>
      <c r="FB224" s="445"/>
      <c r="FC224" s="445"/>
      <c r="FD224" s="445"/>
      <c r="FE224" s="445"/>
      <c r="FF224" s="445"/>
      <c r="FG224" s="445"/>
      <c r="FH224" s="445"/>
      <c r="FI224" s="445"/>
      <c r="FJ224" s="445"/>
      <c r="FK224" s="445"/>
      <c r="FL224" s="445"/>
      <c r="FM224" s="445"/>
      <c r="FN224" s="445"/>
      <c r="FO224" s="445"/>
      <c r="FP224" s="445"/>
      <c r="FQ224" s="445"/>
      <c r="FR224" s="445"/>
      <c r="FS224" s="445"/>
      <c r="FT224" s="445"/>
      <c r="FU224" s="445"/>
      <c r="FV224" s="445"/>
      <c r="FW224" s="445"/>
      <c r="FX224" s="445"/>
      <c r="FY224" s="445"/>
      <c r="FZ224" s="445"/>
      <c r="GA224" s="445"/>
      <c r="GB224" s="445"/>
      <c r="GC224" s="445"/>
      <c r="GD224" s="445"/>
      <c r="GE224" s="445"/>
      <c r="GF224" s="445"/>
      <c r="GG224" s="445"/>
      <c r="GH224" s="445"/>
      <c r="GI224" s="445"/>
      <c r="GJ224" s="445"/>
      <c r="GK224" s="445"/>
      <c r="GL224" s="445"/>
      <c r="GM224" s="445"/>
      <c r="GN224" s="445"/>
      <c r="GO224" s="445"/>
      <c r="GP224" s="445"/>
      <c r="GQ224" s="445"/>
    </row>
    <row r="225" s="444" customFormat="1" spans="1:199">
      <c r="A225" s="492"/>
      <c r="B225" s="492"/>
      <c r="C225" s="494"/>
      <c r="D225" s="494"/>
      <c r="E225" s="494"/>
      <c r="F225" s="494"/>
      <c r="AF225" s="445"/>
      <c r="AG225" s="445"/>
      <c r="AH225" s="445"/>
      <c r="AI225" s="445"/>
      <c r="AJ225" s="445"/>
      <c r="AK225" s="445"/>
      <c r="AL225" s="445"/>
      <c r="AM225" s="445"/>
      <c r="AN225" s="445"/>
      <c r="AO225" s="445"/>
      <c r="AP225" s="445"/>
      <c r="AQ225" s="445"/>
      <c r="AR225" s="445"/>
      <c r="AS225" s="445"/>
      <c r="AT225" s="492"/>
      <c r="AU225" s="492"/>
      <c r="AV225" s="445"/>
      <c r="AW225" s="445"/>
      <c r="AX225" s="445"/>
      <c r="AY225" s="445"/>
      <c r="AZ225" s="445"/>
      <c r="BA225" s="445"/>
      <c r="BB225" s="445"/>
      <c r="BC225" s="445"/>
      <c r="BD225" s="445"/>
      <c r="BZ225" s="445"/>
      <c r="CA225" s="445"/>
      <c r="CB225" s="445"/>
      <c r="CC225" s="445"/>
      <c r="CD225" s="445"/>
      <c r="CE225" s="445"/>
      <c r="CF225" s="492"/>
      <c r="CG225" s="492"/>
      <c r="CH225" s="445"/>
      <c r="CI225" s="445"/>
      <c r="CJ225" s="445"/>
      <c r="CK225" s="445"/>
      <c r="CL225" s="445"/>
      <c r="CM225" s="445"/>
      <c r="CN225" s="445"/>
      <c r="CO225" s="445"/>
      <c r="CP225" s="445"/>
      <c r="CQ225" s="492"/>
      <c r="CR225" s="492"/>
      <c r="CS225" s="445"/>
      <c r="CT225" s="445"/>
      <c r="CU225" s="445"/>
      <c r="CV225" s="445"/>
      <c r="CW225" s="445"/>
      <c r="CX225" s="445"/>
      <c r="CY225" s="445"/>
      <c r="CZ225" s="445"/>
      <c r="DA225" s="445"/>
      <c r="DB225" s="445"/>
      <c r="DC225" s="445"/>
      <c r="DD225" s="445"/>
      <c r="DE225" s="445"/>
      <c r="DF225" s="445"/>
      <c r="DG225" s="445"/>
      <c r="DH225" s="445"/>
      <c r="DI225" s="445"/>
      <c r="DJ225" s="445"/>
      <c r="DK225" s="445"/>
      <c r="DL225" s="445"/>
      <c r="DM225" s="445"/>
      <c r="DN225" s="445"/>
      <c r="DO225" s="445"/>
      <c r="DP225" s="445"/>
      <c r="DQ225" s="445"/>
      <c r="DR225" s="445"/>
      <c r="DS225" s="492"/>
      <c r="DT225" s="492"/>
      <c r="DU225" s="445"/>
      <c r="DV225" s="445"/>
      <c r="DW225" s="445"/>
      <c r="DX225" s="445"/>
      <c r="DY225" s="445"/>
      <c r="DZ225" s="445"/>
      <c r="EA225" s="445"/>
      <c r="EB225" s="445"/>
      <c r="EC225" s="445"/>
      <c r="ED225" s="445"/>
      <c r="EE225" s="445"/>
      <c r="EF225" s="445"/>
      <c r="EG225" s="445"/>
      <c r="EH225" s="445"/>
      <c r="EI225" s="445"/>
      <c r="EJ225" s="445"/>
      <c r="EK225" s="445"/>
      <c r="EL225" s="445"/>
      <c r="EM225" s="445"/>
      <c r="EN225" s="445"/>
      <c r="EO225" s="445"/>
      <c r="EP225" s="445"/>
      <c r="EQ225" s="445"/>
      <c r="ER225" s="445"/>
      <c r="ES225" s="445"/>
      <c r="ET225" s="445"/>
      <c r="EU225" s="492"/>
      <c r="EV225" s="492"/>
      <c r="EW225" s="445"/>
      <c r="EX225" s="445"/>
      <c r="EY225" s="445"/>
      <c r="EZ225" s="445"/>
      <c r="FA225" s="445"/>
      <c r="FB225" s="445"/>
      <c r="FC225" s="445"/>
      <c r="FD225" s="445"/>
      <c r="FE225" s="445"/>
      <c r="FF225" s="445"/>
      <c r="FG225" s="445"/>
      <c r="FH225" s="445"/>
      <c r="FI225" s="445"/>
      <c r="FJ225" s="445"/>
      <c r="FK225" s="445"/>
      <c r="FL225" s="445"/>
      <c r="FM225" s="445"/>
      <c r="FN225" s="445"/>
      <c r="FO225" s="445"/>
      <c r="FP225" s="445"/>
      <c r="FQ225" s="445"/>
      <c r="FR225" s="445"/>
      <c r="FS225" s="445"/>
      <c r="FT225" s="445"/>
      <c r="FU225" s="445"/>
      <c r="FV225" s="445"/>
      <c r="FW225" s="445"/>
      <c r="FX225" s="445"/>
      <c r="FY225" s="445"/>
      <c r="FZ225" s="445"/>
      <c r="GA225" s="445"/>
      <c r="GB225" s="445"/>
      <c r="GC225" s="445"/>
      <c r="GD225" s="445"/>
      <c r="GE225" s="445"/>
      <c r="GF225" s="445"/>
      <c r="GG225" s="445"/>
      <c r="GH225" s="445"/>
      <c r="GI225" s="445"/>
      <c r="GJ225" s="445"/>
      <c r="GK225" s="445"/>
      <c r="GL225" s="445"/>
      <c r="GM225" s="445"/>
      <c r="GN225" s="445"/>
      <c r="GO225" s="445"/>
      <c r="GP225" s="445"/>
      <c r="GQ225" s="445"/>
    </row>
    <row r="226" s="444" customFormat="1" spans="1:199">
      <c r="A226" s="492"/>
      <c r="B226" s="492"/>
      <c r="C226" s="494"/>
      <c r="D226" s="494"/>
      <c r="E226" s="494"/>
      <c r="F226" s="494"/>
      <c r="AF226" s="445"/>
      <c r="AG226" s="445"/>
      <c r="AH226" s="445"/>
      <c r="AI226" s="445"/>
      <c r="AJ226" s="445"/>
      <c r="AK226" s="445"/>
      <c r="AL226" s="445"/>
      <c r="AM226" s="445"/>
      <c r="AN226" s="445"/>
      <c r="AO226" s="445"/>
      <c r="AP226" s="445"/>
      <c r="AQ226" s="445"/>
      <c r="AR226" s="445"/>
      <c r="AS226" s="445"/>
      <c r="AT226" s="492"/>
      <c r="AU226" s="492"/>
      <c r="AV226" s="445"/>
      <c r="AW226" s="445"/>
      <c r="AX226" s="445"/>
      <c r="AY226" s="445"/>
      <c r="AZ226" s="445"/>
      <c r="BA226" s="445"/>
      <c r="BB226" s="445"/>
      <c r="BC226" s="445"/>
      <c r="BD226" s="445"/>
      <c r="BZ226" s="445"/>
      <c r="CA226" s="445"/>
      <c r="CB226" s="445"/>
      <c r="CC226" s="445"/>
      <c r="CD226" s="445"/>
      <c r="CE226" s="445"/>
      <c r="CF226" s="492"/>
      <c r="CG226" s="492"/>
      <c r="CH226" s="445"/>
      <c r="CI226" s="445"/>
      <c r="CJ226" s="445"/>
      <c r="CK226" s="445"/>
      <c r="CL226" s="445"/>
      <c r="CM226" s="445"/>
      <c r="CN226" s="445"/>
      <c r="CO226" s="445"/>
      <c r="CP226" s="445"/>
      <c r="CQ226" s="492"/>
      <c r="CR226" s="492"/>
      <c r="CS226" s="445"/>
      <c r="CT226" s="445"/>
      <c r="CU226" s="445"/>
      <c r="CV226" s="445"/>
      <c r="CW226" s="445"/>
      <c r="CX226" s="445"/>
      <c r="CY226" s="445"/>
      <c r="CZ226" s="445"/>
      <c r="DA226" s="445"/>
      <c r="DB226" s="445"/>
      <c r="DC226" s="445"/>
      <c r="DD226" s="445"/>
      <c r="DE226" s="445"/>
      <c r="DF226" s="445"/>
      <c r="DG226" s="445"/>
      <c r="DH226" s="445"/>
      <c r="DI226" s="445"/>
      <c r="DJ226" s="445"/>
      <c r="DK226" s="445"/>
      <c r="DL226" s="445"/>
      <c r="DM226" s="445"/>
      <c r="DN226" s="445"/>
      <c r="DO226" s="445"/>
      <c r="DP226" s="445"/>
      <c r="DQ226" s="445"/>
      <c r="DR226" s="445"/>
      <c r="DS226" s="492"/>
      <c r="DT226" s="492"/>
      <c r="DU226" s="445"/>
      <c r="DV226" s="445"/>
      <c r="DW226" s="445"/>
      <c r="DX226" s="445"/>
      <c r="DY226" s="445"/>
      <c r="DZ226" s="445"/>
      <c r="EA226" s="445"/>
      <c r="EB226" s="445"/>
      <c r="EC226" s="445"/>
      <c r="ED226" s="445"/>
      <c r="EE226" s="445"/>
      <c r="EF226" s="445"/>
      <c r="EG226" s="445"/>
      <c r="EH226" s="445"/>
      <c r="EI226" s="445"/>
      <c r="EJ226" s="445"/>
      <c r="EK226" s="445"/>
      <c r="EL226" s="445"/>
      <c r="EM226" s="445"/>
      <c r="EN226" s="445"/>
      <c r="EO226" s="445"/>
      <c r="EP226" s="445"/>
      <c r="EQ226" s="445"/>
      <c r="ER226" s="445"/>
      <c r="ES226" s="445"/>
      <c r="ET226" s="445"/>
      <c r="EU226" s="492"/>
      <c r="EV226" s="492"/>
      <c r="EW226" s="445"/>
      <c r="EX226" s="445"/>
      <c r="EY226" s="445"/>
      <c r="EZ226" s="445"/>
      <c r="FA226" s="445"/>
      <c r="FB226" s="445"/>
      <c r="FC226" s="445"/>
      <c r="FD226" s="445"/>
      <c r="FE226" s="445"/>
      <c r="FF226" s="445"/>
      <c r="FG226" s="445"/>
      <c r="FH226" s="445"/>
      <c r="FI226" s="445"/>
      <c r="FJ226" s="445"/>
      <c r="FK226" s="445"/>
      <c r="FL226" s="445"/>
      <c r="FM226" s="445"/>
      <c r="FN226" s="445"/>
      <c r="FO226" s="445"/>
      <c r="FP226" s="445"/>
      <c r="FQ226" s="445"/>
      <c r="FR226" s="445"/>
      <c r="FS226" s="445"/>
      <c r="FT226" s="445"/>
      <c r="FU226" s="445"/>
      <c r="FV226" s="445"/>
      <c r="FW226" s="445"/>
      <c r="FX226" s="445"/>
      <c r="FY226" s="445"/>
      <c r="FZ226" s="445"/>
      <c r="GA226" s="445"/>
      <c r="GB226" s="445"/>
      <c r="GC226" s="445"/>
      <c r="GD226" s="445"/>
      <c r="GE226" s="445"/>
      <c r="GF226" s="445"/>
      <c r="GG226" s="445"/>
      <c r="GH226" s="445"/>
      <c r="GI226" s="445"/>
      <c r="GJ226" s="445"/>
      <c r="GK226" s="445"/>
      <c r="GL226" s="445"/>
      <c r="GM226" s="445"/>
      <c r="GN226" s="445"/>
      <c r="GO226" s="445"/>
      <c r="GP226" s="445"/>
      <c r="GQ226" s="445"/>
    </row>
    <row r="227" s="444" customFormat="1" spans="1:199">
      <c r="A227" s="492"/>
      <c r="B227" s="492"/>
      <c r="C227" s="494"/>
      <c r="D227" s="494"/>
      <c r="E227" s="494"/>
      <c r="F227" s="494"/>
      <c r="AF227" s="445"/>
      <c r="AG227" s="445"/>
      <c r="AH227" s="445"/>
      <c r="AI227" s="445"/>
      <c r="AJ227" s="445"/>
      <c r="AK227" s="445"/>
      <c r="AL227" s="445"/>
      <c r="AM227" s="445"/>
      <c r="AN227" s="445"/>
      <c r="AO227" s="445"/>
      <c r="AP227" s="445"/>
      <c r="AQ227" s="445"/>
      <c r="AR227" s="445"/>
      <c r="AS227" s="445"/>
      <c r="AT227" s="492"/>
      <c r="AU227" s="492"/>
      <c r="AV227" s="445"/>
      <c r="AW227" s="445"/>
      <c r="AX227" s="445"/>
      <c r="AY227" s="445"/>
      <c r="AZ227" s="445"/>
      <c r="BA227" s="445"/>
      <c r="BB227" s="445"/>
      <c r="BC227" s="445"/>
      <c r="BD227" s="445"/>
      <c r="BZ227" s="445"/>
      <c r="CA227" s="445"/>
      <c r="CB227" s="445"/>
      <c r="CC227" s="445"/>
      <c r="CD227" s="445"/>
      <c r="CE227" s="445"/>
      <c r="CF227" s="492"/>
      <c r="CG227" s="492"/>
      <c r="CH227" s="445"/>
      <c r="CI227" s="445"/>
      <c r="CJ227" s="445"/>
      <c r="CK227" s="445"/>
      <c r="CL227" s="445"/>
      <c r="CM227" s="445"/>
      <c r="CN227" s="445"/>
      <c r="CO227" s="445"/>
      <c r="CP227" s="445"/>
      <c r="CQ227" s="492"/>
      <c r="CR227" s="492"/>
      <c r="CS227" s="445"/>
      <c r="CT227" s="445"/>
      <c r="CU227" s="445"/>
      <c r="CV227" s="445"/>
      <c r="CW227" s="445"/>
      <c r="CX227" s="445"/>
      <c r="CY227" s="445"/>
      <c r="CZ227" s="445"/>
      <c r="DA227" s="445"/>
      <c r="DB227" s="445"/>
      <c r="DC227" s="445"/>
      <c r="DD227" s="445"/>
      <c r="DE227" s="445"/>
      <c r="DF227" s="445"/>
      <c r="DG227" s="445"/>
      <c r="DH227" s="445"/>
      <c r="DI227" s="445"/>
      <c r="DJ227" s="445"/>
      <c r="DK227" s="445"/>
      <c r="DL227" s="445"/>
      <c r="DM227" s="445"/>
      <c r="DN227" s="445"/>
      <c r="DO227" s="445"/>
      <c r="DP227" s="445"/>
      <c r="DQ227" s="445"/>
      <c r="DR227" s="445"/>
      <c r="DS227" s="492"/>
      <c r="DT227" s="492"/>
      <c r="DU227" s="445"/>
      <c r="DV227" s="445"/>
      <c r="DW227" s="445"/>
      <c r="DX227" s="445"/>
      <c r="DY227" s="445"/>
      <c r="DZ227" s="445"/>
      <c r="EA227" s="445"/>
      <c r="EB227" s="445"/>
      <c r="EC227" s="445"/>
      <c r="ED227" s="445"/>
      <c r="EE227" s="445"/>
      <c r="EF227" s="445"/>
      <c r="EG227" s="445"/>
      <c r="EH227" s="445"/>
      <c r="EI227" s="445"/>
      <c r="EJ227" s="445"/>
      <c r="EK227" s="445"/>
      <c r="EL227" s="445"/>
      <c r="EM227" s="445"/>
      <c r="EN227" s="445"/>
      <c r="EO227" s="445"/>
      <c r="EP227" s="445"/>
      <c r="EQ227" s="445"/>
      <c r="ER227" s="445"/>
      <c r="ES227" s="445"/>
      <c r="ET227" s="445"/>
      <c r="EU227" s="492"/>
      <c r="EV227" s="492"/>
      <c r="EW227" s="445"/>
      <c r="EX227" s="445"/>
      <c r="EY227" s="445"/>
      <c r="EZ227" s="445"/>
      <c r="FA227" s="445"/>
      <c r="FB227" s="445"/>
      <c r="FC227" s="445"/>
      <c r="FD227" s="445"/>
      <c r="FE227" s="445"/>
      <c r="FF227" s="445"/>
      <c r="FG227" s="445"/>
      <c r="FH227" s="445"/>
      <c r="FI227" s="445"/>
      <c r="FJ227" s="445"/>
      <c r="FK227" s="445"/>
      <c r="FL227" s="445"/>
      <c r="FM227" s="445"/>
      <c r="FN227" s="445"/>
      <c r="FO227" s="445"/>
      <c r="FP227" s="445"/>
      <c r="FQ227" s="445"/>
      <c r="FR227" s="445"/>
      <c r="FS227" s="445"/>
      <c r="FT227" s="445"/>
      <c r="FU227" s="445"/>
      <c r="FV227" s="445"/>
      <c r="FW227" s="445"/>
      <c r="FX227" s="445"/>
      <c r="FY227" s="445"/>
      <c r="FZ227" s="445"/>
      <c r="GA227" s="445"/>
      <c r="GB227" s="445"/>
      <c r="GC227" s="445"/>
      <c r="GD227" s="445"/>
      <c r="GE227" s="445"/>
      <c r="GF227" s="445"/>
      <c r="GG227" s="445"/>
      <c r="GH227" s="445"/>
      <c r="GI227" s="445"/>
      <c r="GJ227" s="445"/>
      <c r="GK227" s="445"/>
      <c r="GL227" s="445"/>
      <c r="GM227" s="445"/>
      <c r="GN227" s="445"/>
      <c r="GO227" s="445"/>
      <c r="GP227" s="445"/>
      <c r="GQ227" s="445"/>
    </row>
    <row r="228" s="444" customFormat="1" spans="1:199">
      <c r="A228" s="492"/>
      <c r="B228" s="492"/>
      <c r="C228" s="494"/>
      <c r="D228" s="494"/>
      <c r="E228" s="494"/>
      <c r="F228" s="494"/>
      <c r="AF228" s="445"/>
      <c r="AG228" s="445"/>
      <c r="AH228" s="445"/>
      <c r="AI228" s="445"/>
      <c r="AJ228" s="445"/>
      <c r="AK228" s="445"/>
      <c r="AL228" s="445"/>
      <c r="AM228" s="445"/>
      <c r="AN228" s="445"/>
      <c r="AO228" s="445"/>
      <c r="AP228" s="445"/>
      <c r="AQ228" s="445"/>
      <c r="AR228" s="445"/>
      <c r="AS228" s="445"/>
      <c r="AT228" s="492"/>
      <c r="AU228" s="492"/>
      <c r="AV228" s="445"/>
      <c r="AW228" s="445"/>
      <c r="AX228" s="445"/>
      <c r="AY228" s="445"/>
      <c r="AZ228" s="445"/>
      <c r="BA228" s="445"/>
      <c r="BB228" s="445"/>
      <c r="BC228" s="445"/>
      <c r="BD228" s="445"/>
      <c r="BZ228" s="445"/>
      <c r="CA228" s="445"/>
      <c r="CB228" s="445"/>
      <c r="CC228" s="445"/>
      <c r="CD228" s="445"/>
      <c r="CE228" s="445"/>
      <c r="CF228" s="492"/>
      <c r="CG228" s="492"/>
      <c r="CH228" s="445"/>
      <c r="CI228" s="445"/>
      <c r="CJ228" s="445"/>
      <c r="CK228" s="445"/>
      <c r="CL228" s="445"/>
      <c r="CM228" s="445"/>
      <c r="CN228" s="445"/>
      <c r="CO228" s="445"/>
      <c r="CP228" s="445"/>
      <c r="CQ228" s="492"/>
      <c r="CR228" s="492"/>
      <c r="CS228" s="445"/>
      <c r="CT228" s="445"/>
      <c r="CU228" s="445"/>
      <c r="CV228" s="445"/>
      <c r="CW228" s="445"/>
      <c r="CX228" s="445"/>
      <c r="CY228" s="445"/>
      <c r="CZ228" s="445"/>
      <c r="DA228" s="445"/>
      <c r="DB228" s="445"/>
      <c r="DC228" s="445"/>
      <c r="DD228" s="445"/>
      <c r="DE228" s="445"/>
      <c r="DF228" s="445"/>
      <c r="DG228" s="445"/>
      <c r="DH228" s="445"/>
      <c r="DI228" s="445"/>
      <c r="DJ228" s="445"/>
      <c r="DK228" s="445"/>
      <c r="DL228" s="445"/>
      <c r="DM228" s="445"/>
      <c r="DN228" s="445"/>
      <c r="DO228" s="445"/>
      <c r="DP228" s="445"/>
      <c r="DQ228" s="445"/>
      <c r="DR228" s="445"/>
      <c r="DS228" s="492"/>
      <c r="DT228" s="492"/>
      <c r="DU228" s="445"/>
      <c r="DV228" s="445"/>
      <c r="DW228" s="445"/>
      <c r="DX228" s="445"/>
      <c r="DY228" s="445"/>
      <c r="DZ228" s="445"/>
      <c r="EA228" s="445"/>
      <c r="EB228" s="445"/>
      <c r="EC228" s="445"/>
      <c r="ED228" s="445"/>
      <c r="EE228" s="445"/>
      <c r="EF228" s="445"/>
      <c r="EG228" s="445"/>
      <c r="EH228" s="445"/>
      <c r="EI228" s="445"/>
      <c r="EJ228" s="445"/>
      <c r="EK228" s="445"/>
      <c r="EL228" s="445"/>
      <c r="EM228" s="445"/>
      <c r="EN228" s="445"/>
      <c r="EO228" s="445"/>
      <c r="EP228" s="445"/>
      <c r="EQ228" s="445"/>
      <c r="ER228" s="445"/>
      <c r="ES228" s="445"/>
      <c r="ET228" s="445"/>
      <c r="EU228" s="492"/>
      <c r="EV228" s="492"/>
      <c r="EW228" s="445"/>
      <c r="EX228" s="445"/>
      <c r="EY228" s="445"/>
      <c r="EZ228" s="445"/>
      <c r="FA228" s="445"/>
      <c r="FB228" s="445"/>
      <c r="FC228" s="445"/>
      <c r="FD228" s="445"/>
      <c r="FE228" s="445"/>
      <c r="FF228" s="445"/>
      <c r="FG228" s="445"/>
      <c r="FH228" s="445"/>
      <c r="FI228" s="445"/>
      <c r="FJ228" s="445"/>
      <c r="FK228" s="445"/>
      <c r="FL228" s="445"/>
      <c r="FM228" s="445"/>
      <c r="FN228" s="445"/>
      <c r="FO228" s="445"/>
      <c r="FP228" s="445"/>
      <c r="FQ228" s="445"/>
      <c r="FR228" s="445"/>
      <c r="FS228" s="445"/>
      <c r="FT228" s="445"/>
      <c r="FU228" s="445"/>
      <c r="FV228" s="445"/>
      <c r="FW228" s="445"/>
      <c r="FX228" s="445"/>
      <c r="FY228" s="445"/>
      <c r="FZ228" s="445"/>
      <c r="GA228" s="445"/>
      <c r="GB228" s="445"/>
      <c r="GC228" s="445"/>
      <c r="GD228" s="445"/>
      <c r="GE228" s="445"/>
      <c r="GF228" s="445"/>
      <c r="GG228" s="445"/>
      <c r="GH228" s="445"/>
      <c r="GI228" s="445"/>
      <c r="GJ228" s="445"/>
      <c r="GK228" s="445"/>
      <c r="GL228" s="445"/>
      <c r="GM228" s="445"/>
      <c r="GN228" s="445"/>
      <c r="GO228" s="445"/>
      <c r="GP228" s="445"/>
      <c r="GQ228" s="445"/>
    </row>
    <row r="229" s="444" customFormat="1" spans="1:199">
      <c r="A229" s="492"/>
      <c r="B229" s="492"/>
      <c r="C229" s="494"/>
      <c r="D229" s="494"/>
      <c r="E229" s="494"/>
      <c r="F229" s="494"/>
      <c r="AF229" s="445"/>
      <c r="AG229" s="445"/>
      <c r="AH229" s="445"/>
      <c r="AI229" s="445"/>
      <c r="AJ229" s="445"/>
      <c r="AK229" s="445"/>
      <c r="AL229" s="445"/>
      <c r="AM229" s="445"/>
      <c r="AN229" s="445"/>
      <c r="AO229" s="445"/>
      <c r="AP229" s="445"/>
      <c r="AQ229" s="445"/>
      <c r="AR229" s="445"/>
      <c r="AS229" s="445"/>
      <c r="AT229" s="492"/>
      <c r="AU229" s="492"/>
      <c r="AV229" s="445"/>
      <c r="AW229" s="445"/>
      <c r="AX229" s="445"/>
      <c r="AY229" s="445"/>
      <c r="AZ229" s="445"/>
      <c r="BA229" s="445"/>
      <c r="BB229" s="445"/>
      <c r="BC229" s="445"/>
      <c r="BD229" s="445"/>
      <c r="BZ229" s="445"/>
      <c r="CA229" s="445"/>
      <c r="CB229" s="445"/>
      <c r="CC229" s="445"/>
      <c r="CD229" s="445"/>
      <c r="CE229" s="445"/>
      <c r="CF229" s="492"/>
      <c r="CG229" s="492"/>
      <c r="CH229" s="445"/>
      <c r="CI229" s="445"/>
      <c r="CJ229" s="445"/>
      <c r="CK229" s="445"/>
      <c r="CL229" s="445"/>
      <c r="CM229" s="445"/>
      <c r="CN229" s="445"/>
      <c r="CO229" s="445"/>
      <c r="CP229" s="445"/>
      <c r="CQ229" s="492"/>
      <c r="CR229" s="492"/>
      <c r="CS229" s="445"/>
      <c r="CT229" s="445"/>
      <c r="CU229" s="445"/>
      <c r="CV229" s="445"/>
      <c r="CW229" s="445"/>
      <c r="CX229" s="445"/>
      <c r="CY229" s="445"/>
      <c r="CZ229" s="445"/>
      <c r="DA229" s="445"/>
      <c r="DB229" s="445"/>
      <c r="DC229" s="445"/>
      <c r="DD229" s="445"/>
      <c r="DE229" s="445"/>
      <c r="DF229" s="445"/>
      <c r="DG229" s="445"/>
      <c r="DH229" s="445"/>
      <c r="DI229" s="445"/>
      <c r="DJ229" s="445"/>
      <c r="DK229" s="445"/>
      <c r="DL229" s="445"/>
      <c r="DM229" s="445"/>
      <c r="DN229" s="445"/>
      <c r="DO229" s="445"/>
      <c r="DP229" s="445"/>
      <c r="DQ229" s="445"/>
      <c r="DR229" s="445"/>
      <c r="DS229" s="492"/>
      <c r="DT229" s="492"/>
      <c r="DU229" s="445"/>
      <c r="DV229" s="445"/>
      <c r="DW229" s="445"/>
      <c r="DX229" s="445"/>
      <c r="DY229" s="445"/>
      <c r="DZ229" s="445"/>
      <c r="EA229" s="445"/>
      <c r="EB229" s="445"/>
      <c r="EC229" s="445"/>
      <c r="ED229" s="445"/>
      <c r="EE229" s="445"/>
      <c r="EF229" s="445"/>
      <c r="EG229" s="445"/>
      <c r="EH229" s="445"/>
      <c r="EI229" s="445"/>
      <c r="EJ229" s="445"/>
      <c r="EK229" s="445"/>
      <c r="EL229" s="445"/>
      <c r="EM229" s="445"/>
      <c r="EN229" s="445"/>
      <c r="EO229" s="445"/>
      <c r="EP229" s="445"/>
      <c r="EQ229" s="445"/>
      <c r="ER229" s="445"/>
      <c r="ES229" s="445"/>
      <c r="ET229" s="445"/>
      <c r="EU229" s="492"/>
      <c r="EV229" s="492"/>
      <c r="EW229" s="445"/>
      <c r="EX229" s="445"/>
      <c r="EY229" s="445"/>
      <c r="EZ229" s="445"/>
      <c r="FA229" s="445"/>
      <c r="FB229" s="445"/>
      <c r="FC229" s="445"/>
      <c r="FD229" s="445"/>
      <c r="FE229" s="445"/>
      <c r="FF229" s="445"/>
      <c r="FG229" s="445"/>
      <c r="FH229" s="445"/>
      <c r="FI229" s="445"/>
      <c r="FJ229" s="445"/>
      <c r="FK229" s="445"/>
      <c r="FL229" s="445"/>
      <c r="FM229" s="445"/>
      <c r="FN229" s="445"/>
      <c r="FO229" s="445"/>
      <c r="FP229" s="445"/>
      <c r="FQ229" s="445"/>
      <c r="FR229" s="445"/>
      <c r="FS229" s="445"/>
      <c r="FT229" s="445"/>
      <c r="FU229" s="445"/>
      <c r="FV229" s="445"/>
      <c r="FW229" s="445"/>
      <c r="FX229" s="445"/>
      <c r="FY229" s="445"/>
      <c r="FZ229" s="445"/>
      <c r="GA229" s="445"/>
      <c r="GB229" s="445"/>
      <c r="GC229" s="445"/>
      <c r="GD229" s="445"/>
      <c r="GE229" s="445"/>
      <c r="GF229" s="445"/>
      <c r="GG229" s="445"/>
      <c r="GH229" s="445"/>
      <c r="GI229" s="445"/>
      <c r="GJ229" s="445"/>
      <c r="GK229" s="445"/>
      <c r="GL229" s="445"/>
      <c r="GM229" s="445"/>
      <c r="GN229" s="445"/>
      <c r="GO229" s="445"/>
      <c r="GP229" s="445"/>
      <c r="GQ229" s="445"/>
    </row>
    <row r="230" s="444" customFormat="1" spans="1:199">
      <c r="A230" s="492"/>
      <c r="B230" s="492"/>
      <c r="C230" s="494"/>
      <c r="D230" s="494"/>
      <c r="E230" s="494"/>
      <c r="F230" s="494"/>
      <c r="AF230" s="445"/>
      <c r="AG230" s="445"/>
      <c r="AH230" s="445"/>
      <c r="AI230" s="445"/>
      <c r="AJ230" s="445"/>
      <c r="AK230" s="445"/>
      <c r="AL230" s="445"/>
      <c r="AM230" s="445"/>
      <c r="AN230" s="445"/>
      <c r="AO230" s="445"/>
      <c r="AP230" s="445"/>
      <c r="AQ230" s="445"/>
      <c r="AR230" s="445"/>
      <c r="AS230" s="445"/>
      <c r="AT230" s="492"/>
      <c r="AU230" s="492"/>
      <c r="AV230" s="445"/>
      <c r="AW230" s="445"/>
      <c r="AX230" s="445"/>
      <c r="AY230" s="445"/>
      <c r="AZ230" s="445"/>
      <c r="BA230" s="445"/>
      <c r="BB230" s="445"/>
      <c r="BC230" s="445"/>
      <c r="BD230" s="445"/>
      <c r="BZ230" s="445"/>
      <c r="CA230" s="445"/>
      <c r="CB230" s="445"/>
      <c r="CC230" s="445"/>
      <c r="CD230" s="445"/>
      <c r="CE230" s="445"/>
      <c r="CF230" s="492"/>
      <c r="CG230" s="492"/>
      <c r="CH230" s="445"/>
      <c r="CI230" s="445"/>
      <c r="CJ230" s="445"/>
      <c r="CK230" s="445"/>
      <c r="CL230" s="445"/>
      <c r="CM230" s="445"/>
      <c r="CN230" s="445"/>
      <c r="CO230" s="445"/>
      <c r="CP230" s="445"/>
      <c r="CQ230" s="492"/>
      <c r="CR230" s="492"/>
      <c r="CS230" s="445"/>
      <c r="CT230" s="445"/>
      <c r="CU230" s="445"/>
      <c r="CV230" s="445"/>
      <c r="CW230" s="445"/>
      <c r="CX230" s="445"/>
      <c r="CY230" s="445"/>
      <c r="CZ230" s="445"/>
      <c r="DA230" s="445"/>
      <c r="DB230" s="445"/>
      <c r="DC230" s="445"/>
      <c r="DD230" s="445"/>
      <c r="DE230" s="445"/>
      <c r="DF230" s="445"/>
      <c r="DG230" s="445"/>
      <c r="DH230" s="445"/>
      <c r="DI230" s="445"/>
      <c r="DJ230" s="445"/>
      <c r="DK230" s="445"/>
      <c r="DL230" s="445"/>
      <c r="DM230" s="445"/>
      <c r="DN230" s="445"/>
      <c r="DO230" s="445"/>
      <c r="DP230" s="445"/>
      <c r="DQ230" s="445"/>
      <c r="DR230" s="445"/>
      <c r="DS230" s="492"/>
      <c r="DT230" s="492"/>
      <c r="DU230" s="445"/>
      <c r="DV230" s="445"/>
      <c r="DW230" s="445"/>
      <c r="DX230" s="445"/>
      <c r="DY230" s="445"/>
      <c r="DZ230" s="445"/>
      <c r="EA230" s="445"/>
      <c r="EB230" s="445"/>
      <c r="EC230" s="445"/>
      <c r="ED230" s="445"/>
      <c r="EE230" s="445"/>
      <c r="EF230" s="445"/>
      <c r="EG230" s="445"/>
      <c r="EH230" s="445"/>
      <c r="EI230" s="445"/>
      <c r="EJ230" s="445"/>
      <c r="EK230" s="445"/>
      <c r="EL230" s="445"/>
      <c r="EM230" s="445"/>
      <c r="EN230" s="445"/>
      <c r="EO230" s="445"/>
      <c r="EP230" s="445"/>
      <c r="EQ230" s="445"/>
      <c r="ER230" s="445"/>
      <c r="ES230" s="445"/>
      <c r="ET230" s="445"/>
      <c r="EU230" s="492"/>
      <c r="EV230" s="492"/>
      <c r="EW230" s="445"/>
      <c r="EX230" s="445"/>
      <c r="EY230" s="445"/>
      <c r="EZ230" s="445"/>
      <c r="FA230" s="445"/>
      <c r="FB230" s="445"/>
      <c r="FC230" s="445"/>
      <c r="FD230" s="445"/>
      <c r="FE230" s="445"/>
      <c r="FF230" s="445"/>
      <c r="FG230" s="445"/>
      <c r="FH230" s="445"/>
      <c r="FI230" s="445"/>
      <c r="FJ230" s="445"/>
      <c r="FK230" s="445"/>
      <c r="FL230" s="445"/>
      <c r="FM230" s="445"/>
      <c r="FN230" s="445"/>
      <c r="FO230" s="445"/>
      <c r="FP230" s="445"/>
      <c r="FQ230" s="445"/>
      <c r="FR230" s="445"/>
      <c r="FS230" s="445"/>
      <c r="FT230" s="445"/>
      <c r="FU230" s="445"/>
      <c r="FV230" s="445"/>
      <c r="FW230" s="445"/>
      <c r="FX230" s="445"/>
      <c r="FY230" s="445"/>
      <c r="FZ230" s="445"/>
      <c r="GA230" s="445"/>
      <c r="GB230" s="445"/>
      <c r="GC230" s="445"/>
      <c r="GD230" s="445"/>
      <c r="GE230" s="445"/>
      <c r="GF230" s="445"/>
      <c r="GG230" s="445"/>
      <c r="GH230" s="445"/>
      <c r="GI230" s="445"/>
      <c r="GJ230" s="445"/>
      <c r="GK230" s="445"/>
      <c r="GL230" s="445"/>
      <c r="GM230" s="445"/>
      <c r="GN230" s="445"/>
      <c r="GO230" s="445"/>
      <c r="GP230" s="445"/>
      <c r="GQ230" s="445"/>
    </row>
    <row r="231" s="444" customFormat="1" spans="1:199">
      <c r="A231" s="492"/>
      <c r="B231" s="492"/>
      <c r="C231" s="494"/>
      <c r="D231" s="494"/>
      <c r="E231" s="494"/>
      <c r="F231" s="494"/>
      <c r="AF231" s="445"/>
      <c r="AG231" s="445"/>
      <c r="AH231" s="445"/>
      <c r="AI231" s="445"/>
      <c r="AJ231" s="445"/>
      <c r="AK231" s="445"/>
      <c r="AL231" s="445"/>
      <c r="AM231" s="445"/>
      <c r="AN231" s="445"/>
      <c r="AO231" s="445"/>
      <c r="AP231" s="445"/>
      <c r="AQ231" s="445"/>
      <c r="AR231" s="445"/>
      <c r="AS231" s="445"/>
      <c r="AT231" s="492"/>
      <c r="AU231" s="492"/>
      <c r="AV231" s="445"/>
      <c r="AW231" s="445"/>
      <c r="AX231" s="445"/>
      <c r="AY231" s="445"/>
      <c r="AZ231" s="445"/>
      <c r="BA231" s="445"/>
      <c r="BB231" s="445"/>
      <c r="BC231" s="445"/>
      <c r="BD231" s="445"/>
      <c r="BZ231" s="445"/>
      <c r="CA231" s="445"/>
      <c r="CB231" s="445"/>
      <c r="CC231" s="445"/>
      <c r="CD231" s="445"/>
      <c r="CE231" s="445"/>
      <c r="CF231" s="492"/>
      <c r="CG231" s="492"/>
      <c r="CH231" s="445"/>
      <c r="CI231" s="445"/>
      <c r="CJ231" s="445"/>
      <c r="CK231" s="445"/>
      <c r="CL231" s="445"/>
      <c r="CM231" s="445"/>
      <c r="CN231" s="445"/>
      <c r="CO231" s="445"/>
      <c r="CP231" s="445"/>
      <c r="CQ231" s="492"/>
      <c r="CR231" s="492"/>
      <c r="CS231" s="445"/>
      <c r="CT231" s="445"/>
      <c r="CU231" s="445"/>
      <c r="CV231" s="445"/>
      <c r="CW231" s="445"/>
      <c r="CX231" s="445"/>
      <c r="CY231" s="445"/>
      <c r="CZ231" s="445"/>
      <c r="DA231" s="445"/>
      <c r="DB231" s="445"/>
      <c r="DC231" s="445"/>
      <c r="DD231" s="445"/>
      <c r="DE231" s="445"/>
      <c r="DF231" s="445"/>
      <c r="DG231" s="445"/>
      <c r="DH231" s="445"/>
      <c r="DI231" s="445"/>
      <c r="DJ231" s="445"/>
      <c r="DK231" s="445"/>
      <c r="DL231" s="445"/>
      <c r="DM231" s="445"/>
      <c r="DN231" s="445"/>
      <c r="DO231" s="445"/>
      <c r="DP231" s="445"/>
      <c r="DQ231" s="445"/>
      <c r="DR231" s="445"/>
      <c r="DS231" s="492"/>
      <c r="DT231" s="492"/>
      <c r="DU231" s="445"/>
      <c r="DV231" s="445"/>
      <c r="DW231" s="445"/>
      <c r="DX231" s="445"/>
      <c r="DY231" s="445"/>
      <c r="DZ231" s="445"/>
      <c r="EA231" s="445"/>
      <c r="EB231" s="445"/>
      <c r="EC231" s="445"/>
      <c r="ED231" s="445"/>
      <c r="EE231" s="445"/>
      <c r="EF231" s="445"/>
      <c r="EG231" s="445"/>
      <c r="EH231" s="445"/>
      <c r="EI231" s="445"/>
      <c r="EJ231" s="445"/>
      <c r="EK231" s="445"/>
      <c r="EL231" s="445"/>
      <c r="EM231" s="445"/>
      <c r="EN231" s="445"/>
      <c r="EO231" s="445"/>
      <c r="EP231" s="445"/>
      <c r="EQ231" s="445"/>
      <c r="ER231" s="445"/>
      <c r="ES231" s="445"/>
      <c r="ET231" s="445"/>
      <c r="EU231" s="492"/>
      <c r="EV231" s="492"/>
      <c r="EW231" s="445"/>
      <c r="EX231" s="445"/>
      <c r="EY231" s="445"/>
      <c r="EZ231" s="445"/>
      <c r="FA231" s="445"/>
      <c r="FB231" s="445"/>
      <c r="FC231" s="445"/>
      <c r="FD231" s="445"/>
      <c r="FE231" s="445"/>
      <c r="FF231" s="445"/>
      <c r="FG231" s="445"/>
      <c r="FH231" s="445"/>
      <c r="FI231" s="445"/>
      <c r="FJ231" s="445"/>
      <c r="FK231" s="445"/>
      <c r="FL231" s="445"/>
      <c r="FM231" s="445"/>
      <c r="FN231" s="445"/>
      <c r="FO231" s="445"/>
      <c r="FP231" s="445"/>
      <c r="FQ231" s="445"/>
      <c r="FR231" s="445"/>
      <c r="FS231" s="445"/>
      <c r="FT231" s="445"/>
      <c r="FU231" s="445"/>
      <c r="FV231" s="445"/>
      <c r="FW231" s="445"/>
      <c r="FX231" s="445"/>
      <c r="FY231" s="445"/>
      <c r="FZ231" s="445"/>
      <c r="GA231" s="445"/>
      <c r="GB231" s="445"/>
      <c r="GC231" s="445"/>
      <c r="GD231" s="445"/>
      <c r="GE231" s="445"/>
      <c r="GF231" s="445"/>
      <c r="GG231" s="445"/>
      <c r="GH231" s="445"/>
      <c r="GI231" s="445"/>
      <c r="GJ231" s="445"/>
      <c r="GK231" s="445"/>
      <c r="GL231" s="445"/>
      <c r="GM231" s="445"/>
      <c r="GN231" s="445"/>
      <c r="GO231" s="445"/>
      <c r="GP231" s="445"/>
      <c r="GQ231" s="445"/>
    </row>
    <row r="232" s="444" customFormat="1" spans="1:199">
      <c r="A232" s="492"/>
      <c r="B232" s="492"/>
      <c r="C232" s="494"/>
      <c r="D232" s="494"/>
      <c r="E232" s="494"/>
      <c r="F232" s="494"/>
      <c r="AF232" s="445"/>
      <c r="AG232" s="445"/>
      <c r="AH232" s="445"/>
      <c r="AI232" s="445"/>
      <c r="AJ232" s="445"/>
      <c r="AK232" s="445"/>
      <c r="AL232" s="445"/>
      <c r="AM232" s="445"/>
      <c r="AN232" s="445"/>
      <c r="AO232" s="445"/>
      <c r="AP232" s="445"/>
      <c r="AQ232" s="445"/>
      <c r="AR232" s="445"/>
      <c r="AS232" s="445"/>
      <c r="AT232" s="492"/>
      <c r="AU232" s="492"/>
      <c r="AV232" s="445"/>
      <c r="AW232" s="445"/>
      <c r="AX232" s="445"/>
      <c r="AY232" s="445"/>
      <c r="AZ232" s="445"/>
      <c r="BA232" s="445"/>
      <c r="BB232" s="445"/>
      <c r="BC232" s="445"/>
      <c r="BD232" s="445"/>
      <c r="BZ232" s="445"/>
      <c r="CA232" s="445"/>
      <c r="CB232" s="445"/>
      <c r="CC232" s="445"/>
      <c r="CD232" s="445"/>
      <c r="CE232" s="445"/>
      <c r="CF232" s="492"/>
      <c r="CG232" s="492"/>
      <c r="CH232" s="445"/>
      <c r="CI232" s="445"/>
      <c r="CJ232" s="445"/>
      <c r="CK232" s="445"/>
      <c r="CL232" s="445"/>
      <c r="CM232" s="445"/>
      <c r="CN232" s="445"/>
      <c r="CO232" s="445"/>
      <c r="CP232" s="445"/>
      <c r="CQ232" s="492"/>
      <c r="CR232" s="492"/>
      <c r="CS232" s="445"/>
      <c r="CT232" s="445"/>
      <c r="CU232" s="445"/>
      <c r="CV232" s="445"/>
      <c r="CW232" s="445"/>
      <c r="CX232" s="445"/>
      <c r="CY232" s="445"/>
      <c r="CZ232" s="445"/>
      <c r="DA232" s="445"/>
      <c r="DB232" s="445"/>
      <c r="DC232" s="445"/>
      <c r="DD232" s="445"/>
      <c r="DE232" s="445"/>
      <c r="DF232" s="445"/>
      <c r="DG232" s="445"/>
      <c r="DH232" s="445"/>
      <c r="DI232" s="445"/>
      <c r="DJ232" s="445"/>
      <c r="DK232" s="445"/>
      <c r="DL232" s="445"/>
      <c r="DM232" s="445"/>
      <c r="DN232" s="445"/>
      <c r="DO232" s="445"/>
      <c r="DP232" s="445"/>
      <c r="DQ232" s="445"/>
      <c r="DR232" s="445"/>
      <c r="DS232" s="492"/>
      <c r="DT232" s="492"/>
      <c r="DU232" s="445"/>
      <c r="DV232" s="445"/>
      <c r="DW232" s="445"/>
      <c r="DX232" s="445"/>
      <c r="DY232" s="445"/>
      <c r="DZ232" s="445"/>
      <c r="EA232" s="445"/>
      <c r="EB232" s="445"/>
      <c r="EC232" s="445"/>
      <c r="ED232" s="445"/>
      <c r="EE232" s="445"/>
      <c r="EF232" s="445"/>
      <c r="EG232" s="445"/>
      <c r="EH232" s="445"/>
      <c r="EI232" s="445"/>
      <c r="EJ232" s="445"/>
      <c r="EK232" s="445"/>
      <c r="EL232" s="445"/>
      <c r="EM232" s="445"/>
      <c r="EN232" s="445"/>
      <c r="EO232" s="445"/>
      <c r="EP232" s="445"/>
      <c r="EQ232" s="445"/>
      <c r="ER232" s="445"/>
      <c r="ES232" s="445"/>
      <c r="ET232" s="445"/>
      <c r="EU232" s="492"/>
      <c r="EV232" s="492"/>
      <c r="EW232" s="445"/>
      <c r="EX232" s="445"/>
      <c r="EY232" s="445"/>
      <c r="EZ232" s="445"/>
      <c r="FA232" s="445"/>
      <c r="FB232" s="445"/>
      <c r="FC232" s="445"/>
      <c r="FD232" s="445"/>
      <c r="FE232" s="445"/>
      <c r="FF232" s="445"/>
      <c r="FG232" s="445"/>
      <c r="FH232" s="445"/>
      <c r="FI232" s="445"/>
      <c r="FJ232" s="445"/>
      <c r="FK232" s="445"/>
      <c r="FL232" s="445"/>
      <c r="FM232" s="445"/>
      <c r="FN232" s="445"/>
      <c r="FO232" s="445"/>
      <c r="FP232" s="445"/>
      <c r="FQ232" s="445"/>
      <c r="FR232" s="445"/>
      <c r="FS232" s="445"/>
      <c r="FT232" s="445"/>
      <c r="FU232" s="445"/>
      <c r="FV232" s="445"/>
      <c r="FW232" s="445"/>
      <c r="FX232" s="445"/>
      <c r="FY232" s="445"/>
      <c r="FZ232" s="445"/>
      <c r="GA232" s="445"/>
      <c r="GB232" s="445"/>
      <c r="GC232" s="445"/>
      <c r="GD232" s="445"/>
      <c r="GE232" s="445"/>
      <c r="GF232" s="445"/>
      <c r="GG232" s="445"/>
      <c r="GH232" s="445"/>
      <c r="GI232" s="445"/>
      <c r="GJ232" s="445"/>
      <c r="GK232" s="445"/>
      <c r="GL232" s="445"/>
      <c r="GM232" s="445"/>
      <c r="GN232" s="445"/>
      <c r="GO232" s="445"/>
      <c r="GP232" s="445"/>
      <c r="GQ232" s="445"/>
    </row>
    <row r="233" s="444" customFormat="1" spans="1:199">
      <c r="A233" s="492"/>
      <c r="B233" s="492"/>
      <c r="C233" s="494"/>
      <c r="D233" s="494"/>
      <c r="E233" s="494"/>
      <c r="F233" s="494"/>
      <c r="AF233" s="445"/>
      <c r="AG233" s="445"/>
      <c r="AH233" s="445"/>
      <c r="AI233" s="445"/>
      <c r="AJ233" s="445"/>
      <c r="AK233" s="445"/>
      <c r="AL233" s="445"/>
      <c r="AM233" s="445"/>
      <c r="AN233" s="445"/>
      <c r="AO233" s="445"/>
      <c r="AP233" s="445"/>
      <c r="AQ233" s="445"/>
      <c r="AR233" s="445"/>
      <c r="AS233" s="445"/>
      <c r="AT233" s="492"/>
      <c r="AU233" s="492"/>
      <c r="AV233" s="445"/>
      <c r="AW233" s="445"/>
      <c r="AX233" s="445"/>
      <c r="AY233" s="445"/>
      <c r="AZ233" s="445"/>
      <c r="BA233" s="445"/>
      <c r="BB233" s="445"/>
      <c r="BC233" s="445"/>
      <c r="BD233" s="445"/>
      <c r="BZ233" s="445"/>
      <c r="CA233" s="445"/>
      <c r="CB233" s="445"/>
      <c r="CC233" s="445"/>
      <c r="CD233" s="445"/>
      <c r="CE233" s="445"/>
      <c r="CF233" s="492"/>
      <c r="CG233" s="492"/>
      <c r="CH233" s="445"/>
      <c r="CI233" s="445"/>
      <c r="CJ233" s="445"/>
      <c r="CK233" s="445"/>
      <c r="CL233" s="445"/>
      <c r="CM233" s="445"/>
      <c r="CN233" s="445"/>
      <c r="CO233" s="445"/>
      <c r="CP233" s="445"/>
      <c r="CQ233" s="492"/>
      <c r="CR233" s="492"/>
      <c r="CS233" s="445"/>
      <c r="CT233" s="445"/>
      <c r="CU233" s="445"/>
      <c r="CV233" s="445"/>
      <c r="CW233" s="445"/>
      <c r="CX233" s="445"/>
      <c r="CY233" s="445"/>
      <c r="CZ233" s="445"/>
      <c r="DA233" s="445"/>
      <c r="DB233" s="445"/>
      <c r="DC233" s="445"/>
      <c r="DD233" s="445"/>
      <c r="DE233" s="445"/>
      <c r="DF233" s="445"/>
      <c r="DG233" s="445"/>
      <c r="DH233" s="445"/>
      <c r="DI233" s="445"/>
      <c r="DJ233" s="445"/>
      <c r="DK233" s="445"/>
      <c r="DL233" s="445"/>
      <c r="DM233" s="445"/>
      <c r="DN233" s="445"/>
      <c r="DO233" s="445"/>
      <c r="DP233" s="445"/>
      <c r="DQ233" s="445"/>
      <c r="DR233" s="445"/>
      <c r="DS233" s="492"/>
      <c r="DT233" s="492"/>
      <c r="DU233" s="445"/>
      <c r="DV233" s="445"/>
      <c r="DW233" s="445"/>
      <c r="DX233" s="445"/>
      <c r="DY233" s="445"/>
      <c r="DZ233" s="445"/>
      <c r="EA233" s="445"/>
      <c r="EB233" s="445"/>
      <c r="EC233" s="445"/>
      <c r="ED233" s="445"/>
      <c r="EE233" s="445"/>
      <c r="EF233" s="445"/>
      <c r="EG233" s="445"/>
      <c r="EH233" s="445"/>
      <c r="EI233" s="445"/>
      <c r="EJ233" s="445"/>
      <c r="EK233" s="445"/>
      <c r="EL233" s="445"/>
      <c r="EM233" s="445"/>
      <c r="EN233" s="445"/>
      <c r="EO233" s="445"/>
      <c r="EP233" s="445"/>
      <c r="EQ233" s="445"/>
      <c r="ER233" s="445"/>
      <c r="ES233" s="445"/>
      <c r="ET233" s="445"/>
      <c r="EU233" s="492"/>
      <c r="EV233" s="492"/>
      <c r="EW233" s="445"/>
      <c r="EX233" s="445"/>
      <c r="EY233" s="445"/>
      <c r="EZ233" s="445"/>
      <c r="FA233" s="445"/>
      <c r="FB233" s="445"/>
      <c r="FC233" s="445"/>
      <c r="FD233" s="445"/>
      <c r="FE233" s="445"/>
      <c r="FF233" s="445"/>
      <c r="FG233" s="445"/>
      <c r="FH233" s="445"/>
      <c r="FI233" s="445"/>
      <c r="FJ233" s="445"/>
      <c r="FK233" s="445"/>
      <c r="FL233" s="445"/>
      <c r="FM233" s="445"/>
      <c r="FN233" s="445"/>
      <c r="FO233" s="445"/>
      <c r="FP233" s="445"/>
      <c r="FQ233" s="445"/>
      <c r="FR233" s="445"/>
      <c r="FS233" s="445"/>
      <c r="FT233" s="445"/>
      <c r="FU233" s="445"/>
      <c r="FV233" s="445"/>
      <c r="FW233" s="445"/>
      <c r="FX233" s="445"/>
      <c r="FY233" s="445"/>
      <c r="FZ233" s="445"/>
      <c r="GA233" s="445"/>
      <c r="GB233" s="445"/>
      <c r="GC233" s="445"/>
      <c r="GD233" s="445"/>
      <c r="GE233" s="445"/>
      <c r="GF233" s="445"/>
      <c r="GG233" s="445"/>
      <c r="GH233" s="445"/>
      <c r="GI233" s="445"/>
      <c r="GJ233" s="445"/>
      <c r="GK233" s="445"/>
      <c r="GL233" s="445"/>
      <c r="GM233" s="445"/>
      <c r="GN233" s="445"/>
      <c r="GO233" s="445"/>
      <c r="GP233" s="445"/>
      <c r="GQ233" s="445"/>
    </row>
    <row r="234" s="444" customFormat="1" spans="1:199">
      <c r="A234" s="492"/>
      <c r="B234" s="492"/>
      <c r="C234" s="494"/>
      <c r="D234" s="494"/>
      <c r="E234" s="494"/>
      <c r="F234" s="494"/>
      <c r="AF234" s="445"/>
      <c r="AG234" s="445"/>
      <c r="AH234" s="445"/>
      <c r="AI234" s="445"/>
      <c r="AJ234" s="445"/>
      <c r="AK234" s="445"/>
      <c r="AL234" s="445"/>
      <c r="AM234" s="445"/>
      <c r="AN234" s="445"/>
      <c r="AO234" s="445"/>
      <c r="AP234" s="445"/>
      <c r="AQ234" s="445"/>
      <c r="AR234" s="445"/>
      <c r="AS234" s="445"/>
      <c r="AT234" s="492"/>
      <c r="AU234" s="492"/>
      <c r="AV234" s="445"/>
      <c r="AW234" s="445"/>
      <c r="AX234" s="445"/>
      <c r="AY234" s="445"/>
      <c r="AZ234" s="445"/>
      <c r="BA234" s="445"/>
      <c r="BB234" s="445"/>
      <c r="BC234" s="445"/>
      <c r="BD234" s="445"/>
      <c r="BZ234" s="445"/>
      <c r="CA234" s="445"/>
      <c r="CB234" s="445"/>
      <c r="CC234" s="445"/>
      <c r="CD234" s="445"/>
      <c r="CE234" s="445"/>
      <c r="CF234" s="492"/>
      <c r="CG234" s="492"/>
      <c r="CH234" s="445"/>
      <c r="CI234" s="445"/>
      <c r="CJ234" s="445"/>
      <c r="CK234" s="445"/>
      <c r="CL234" s="445"/>
      <c r="CM234" s="445"/>
      <c r="CN234" s="445"/>
      <c r="CO234" s="445"/>
      <c r="CP234" s="445"/>
      <c r="CQ234" s="492"/>
      <c r="CR234" s="492"/>
      <c r="CS234" s="445"/>
      <c r="CT234" s="445"/>
      <c r="CU234" s="445"/>
      <c r="CV234" s="445"/>
      <c r="CW234" s="445"/>
      <c r="CX234" s="445"/>
      <c r="CY234" s="445"/>
      <c r="CZ234" s="445"/>
      <c r="DA234" s="445"/>
      <c r="DB234" s="445"/>
      <c r="DC234" s="445"/>
      <c r="DD234" s="445"/>
      <c r="DE234" s="445"/>
      <c r="DF234" s="445"/>
      <c r="DG234" s="445"/>
      <c r="DH234" s="445"/>
      <c r="DI234" s="445"/>
      <c r="DJ234" s="445"/>
      <c r="DK234" s="445"/>
      <c r="DL234" s="445"/>
      <c r="DM234" s="445"/>
      <c r="DN234" s="445"/>
      <c r="DO234" s="445"/>
      <c r="DP234" s="445"/>
      <c r="DQ234" s="445"/>
      <c r="DR234" s="445"/>
      <c r="DS234" s="492"/>
      <c r="DT234" s="492"/>
      <c r="DU234" s="445"/>
      <c r="DV234" s="445"/>
      <c r="DW234" s="445"/>
      <c r="DX234" s="445"/>
      <c r="DY234" s="445"/>
      <c r="DZ234" s="445"/>
      <c r="EA234" s="445"/>
      <c r="EB234" s="445"/>
      <c r="EC234" s="445"/>
      <c r="ED234" s="445"/>
      <c r="EE234" s="445"/>
      <c r="EF234" s="445"/>
      <c r="EG234" s="445"/>
      <c r="EH234" s="445"/>
      <c r="EI234" s="445"/>
      <c r="EJ234" s="445"/>
      <c r="EK234" s="445"/>
      <c r="EL234" s="445"/>
      <c r="EM234" s="445"/>
      <c r="EN234" s="445"/>
      <c r="EO234" s="445"/>
      <c r="EP234" s="445"/>
      <c r="EQ234" s="445"/>
      <c r="ER234" s="445"/>
      <c r="ES234" s="445"/>
      <c r="ET234" s="445"/>
      <c r="EU234" s="492"/>
      <c r="EV234" s="492"/>
      <c r="EW234" s="445"/>
      <c r="EX234" s="445"/>
      <c r="EY234" s="445"/>
      <c r="EZ234" s="445"/>
      <c r="FA234" s="445"/>
      <c r="FB234" s="445"/>
      <c r="FC234" s="445"/>
      <c r="FD234" s="445"/>
      <c r="FE234" s="445"/>
      <c r="FF234" s="445"/>
      <c r="FG234" s="445"/>
      <c r="FH234" s="445"/>
      <c r="FI234" s="445"/>
      <c r="FJ234" s="445"/>
      <c r="FK234" s="445"/>
      <c r="FL234" s="445"/>
      <c r="FM234" s="445"/>
      <c r="FN234" s="445"/>
      <c r="FO234" s="445"/>
      <c r="FP234" s="445"/>
      <c r="FQ234" s="445"/>
      <c r="FR234" s="445"/>
      <c r="FS234" s="445"/>
      <c r="FT234" s="445"/>
      <c r="FU234" s="445"/>
      <c r="FV234" s="445"/>
      <c r="FW234" s="445"/>
      <c r="FX234" s="445"/>
      <c r="FY234" s="445"/>
      <c r="FZ234" s="445"/>
      <c r="GA234" s="445"/>
      <c r="GB234" s="445"/>
      <c r="GC234" s="445"/>
      <c r="GD234" s="445"/>
      <c r="GE234" s="445"/>
      <c r="GF234" s="445"/>
      <c r="GG234" s="445"/>
      <c r="GH234" s="445"/>
      <c r="GI234" s="445"/>
      <c r="GJ234" s="445"/>
      <c r="GK234" s="445"/>
      <c r="GL234" s="445"/>
      <c r="GM234" s="445"/>
      <c r="GN234" s="445"/>
      <c r="GO234" s="445"/>
      <c r="GP234" s="445"/>
      <c r="GQ234" s="445"/>
    </row>
    <row r="235" s="444" customFormat="1" spans="1:199">
      <c r="A235" s="492"/>
      <c r="B235" s="492"/>
      <c r="C235" s="494"/>
      <c r="D235" s="494"/>
      <c r="E235" s="494"/>
      <c r="F235" s="494"/>
      <c r="AF235" s="445"/>
      <c r="AG235" s="445"/>
      <c r="AH235" s="445"/>
      <c r="AI235" s="445"/>
      <c r="AJ235" s="445"/>
      <c r="AK235" s="445"/>
      <c r="AL235" s="445"/>
      <c r="AM235" s="445"/>
      <c r="AN235" s="445"/>
      <c r="AO235" s="445"/>
      <c r="AP235" s="445"/>
      <c r="AQ235" s="445"/>
      <c r="AR235" s="445"/>
      <c r="AS235" s="445"/>
      <c r="AT235" s="492"/>
      <c r="AU235" s="492"/>
      <c r="AV235" s="445"/>
      <c r="AW235" s="445"/>
      <c r="AX235" s="445"/>
      <c r="AY235" s="445"/>
      <c r="AZ235" s="445"/>
      <c r="BA235" s="445"/>
      <c r="BB235" s="445"/>
      <c r="BC235" s="445"/>
      <c r="BD235" s="445"/>
      <c r="BZ235" s="445"/>
      <c r="CA235" s="445"/>
      <c r="CB235" s="445"/>
      <c r="CC235" s="445"/>
      <c r="CD235" s="445"/>
      <c r="CE235" s="445"/>
      <c r="CF235" s="492"/>
      <c r="CG235" s="492"/>
      <c r="CH235" s="445"/>
      <c r="CI235" s="445"/>
      <c r="CJ235" s="445"/>
      <c r="CK235" s="445"/>
      <c r="CL235" s="445"/>
      <c r="CM235" s="445"/>
      <c r="CN235" s="445"/>
      <c r="CO235" s="445"/>
      <c r="CP235" s="445"/>
      <c r="CQ235" s="492"/>
      <c r="CR235" s="492"/>
      <c r="CS235" s="445"/>
      <c r="CT235" s="445"/>
      <c r="CU235" s="445"/>
      <c r="CV235" s="445"/>
      <c r="CW235" s="445"/>
      <c r="CX235" s="445"/>
      <c r="CY235" s="445"/>
      <c r="CZ235" s="445"/>
      <c r="DA235" s="445"/>
      <c r="DB235" s="445"/>
      <c r="DC235" s="445"/>
      <c r="DD235" s="445"/>
      <c r="DE235" s="445"/>
      <c r="DF235" s="445"/>
      <c r="DG235" s="445"/>
      <c r="DH235" s="445"/>
      <c r="DI235" s="445"/>
      <c r="DJ235" s="445"/>
      <c r="DK235" s="445"/>
      <c r="DL235" s="445"/>
      <c r="DM235" s="445"/>
      <c r="DN235" s="445"/>
      <c r="DO235" s="445"/>
      <c r="DP235" s="445"/>
      <c r="DQ235" s="445"/>
      <c r="DR235" s="445"/>
      <c r="DS235" s="492"/>
      <c r="DT235" s="492"/>
      <c r="DU235" s="445"/>
      <c r="DV235" s="445"/>
      <c r="DW235" s="445"/>
      <c r="DX235" s="445"/>
      <c r="DY235" s="445"/>
      <c r="DZ235" s="445"/>
      <c r="EA235" s="445"/>
      <c r="EB235" s="445"/>
      <c r="EC235" s="445"/>
      <c r="ED235" s="445"/>
      <c r="EE235" s="445"/>
      <c r="EF235" s="445"/>
      <c r="EG235" s="445"/>
      <c r="EH235" s="445"/>
      <c r="EI235" s="445"/>
      <c r="EJ235" s="445"/>
      <c r="EK235" s="445"/>
      <c r="EL235" s="445"/>
      <c r="EM235" s="445"/>
      <c r="EN235" s="445"/>
      <c r="EO235" s="445"/>
      <c r="EP235" s="445"/>
      <c r="EQ235" s="445"/>
      <c r="ER235" s="445"/>
      <c r="ES235" s="445"/>
      <c r="ET235" s="445"/>
      <c r="EU235" s="492"/>
      <c r="EV235" s="492"/>
      <c r="EW235" s="445"/>
      <c r="EX235" s="445"/>
      <c r="EY235" s="445"/>
      <c r="EZ235" s="445"/>
      <c r="FA235" s="445"/>
      <c r="FB235" s="445"/>
      <c r="FC235" s="445"/>
      <c r="FD235" s="445"/>
      <c r="FE235" s="445"/>
      <c r="FF235" s="445"/>
      <c r="FG235" s="445"/>
      <c r="FH235" s="445"/>
      <c r="FI235" s="445"/>
      <c r="FJ235" s="445"/>
      <c r="FK235" s="445"/>
      <c r="FL235" s="445"/>
      <c r="FM235" s="445"/>
      <c r="FN235" s="445"/>
      <c r="FO235" s="445"/>
      <c r="FP235" s="445"/>
      <c r="FQ235" s="445"/>
      <c r="FR235" s="445"/>
      <c r="FS235" s="445"/>
      <c r="FT235" s="445"/>
      <c r="FU235" s="445"/>
      <c r="FV235" s="445"/>
      <c r="FW235" s="445"/>
      <c r="FX235" s="445"/>
      <c r="FY235" s="445"/>
      <c r="FZ235" s="445"/>
      <c r="GA235" s="445"/>
      <c r="GB235" s="445"/>
      <c r="GC235" s="445"/>
      <c r="GD235" s="445"/>
      <c r="GE235" s="445"/>
      <c r="GF235" s="445"/>
      <c r="GG235" s="445"/>
      <c r="GH235" s="445"/>
      <c r="GI235" s="445"/>
      <c r="GJ235" s="445"/>
      <c r="GK235" s="445"/>
      <c r="GL235" s="445"/>
      <c r="GM235" s="445"/>
      <c r="GN235" s="445"/>
      <c r="GO235" s="445"/>
      <c r="GP235" s="445"/>
      <c r="GQ235" s="445"/>
    </row>
    <row r="236" s="444" customFormat="1" spans="1:199">
      <c r="A236" s="492"/>
      <c r="B236" s="492"/>
      <c r="C236" s="494"/>
      <c r="D236" s="494"/>
      <c r="E236" s="494"/>
      <c r="F236" s="494"/>
      <c r="AF236" s="445"/>
      <c r="AG236" s="445"/>
      <c r="AH236" s="445"/>
      <c r="AI236" s="445"/>
      <c r="AJ236" s="445"/>
      <c r="AK236" s="445"/>
      <c r="AL236" s="445"/>
      <c r="AM236" s="445"/>
      <c r="AN236" s="445"/>
      <c r="AO236" s="445"/>
      <c r="AP236" s="445"/>
      <c r="AQ236" s="445"/>
      <c r="AR236" s="445"/>
      <c r="AS236" s="445"/>
      <c r="AT236" s="492"/>
      <c r="AU236" s="492"/>
      <c r="AV236" s="445"/>
      <c r="AW236" s="445"/>
      <c r="AX236" s="445"/>
      <c r="AY236" s="445"/>
      <c r="AZ236" s="445"/>
      <c r="BA236" s="445"/>
      <c r="BB236" s="445"/>
      <c r="BC236" s="445"/>
      <c r="BD236" s="445"/>
      <c r="BZ236" s="445"/>
      <c r="CA236" s="445"/>
      <c r="CB236" s="445"/>
      <c r="CC236" s="445"/>
      <c r="CD236" s="445"/>
      <c r="CE236" s="445"/>
      <c r="CF236" s="492"/>
      <c r="CG236" s="492"/>
      <c r="CH236" s="445"/>
      <c r="CI236" s="445"/>
      <c r="CJ236" s="445"/>
      <c r="CK236" s="445"/>
      <c r="CL236" s="445"/>
      <c r="CM236" s="445"/>
      <c r="CN236" s="445"/>
      <c r="CO236" s="445"/>
      <c r="CP236" s="445"/>
      <c r="CQ236" s="492"/>
      <c r="CR236" s="492"/>
      <c r="CS236" s="445"/>
      <c r="CT236" s="445"/>
      <c r="CU236" s="445"/>
      <c r="CV236" s="445"/>
      <c r="CW236" s="445"/>
      <c r="CX236" s="445"/>
      <c r="CY236" s="445"/>
      <c r="CZ236" s="445"/>
      <c r="DA236" s="445"/>
      <c r="DB236" s="445"/>
      <c r="DC236" s="445"/>
      <c r="DD236" s="445"/>
      <c r="DE236" s="445"/>
      <c r="DF236" s="445"/>
      <c r="DG236" s="445"/>
      <c r="DH236" s="445"/>
      <c r="DI236" s="445"/>
      <c r="DJ236" s="445"/>
      <c r="DK236" s="445"/>
      <c r="DL236" s="445"/>
      <c r="DM236" s="445"/>
      <c r="DN236" s="445"/>
      <c r="DO236" s="445"/>
      <c r="DP236" s="445"/>
      <c r="DQ236" s="445"/>
      <c r="DR236" s="445"/>
      <c r="DS236" s="492"/>
      <c r="DT236" s="492"/>
      <c r="DU236" s="445"/>
      <c r="DV236" s="445"/>
      <c r="DW236" s="445"/>
      <c r="DX236" s="445"/>
      <c r="DY236" s="445"/>
      <c r="DZ236" s="445"/>
      <c r="EA236" s="445"/>
      <c r="EB236" s="445"/>
      <c r="EC236" s="445"/>
      <c r="ED236" s="445"/>
      <c r="EE236" s="445"/>
      <c r="EF236" s="445"/>
      <c r="EG236" s="445"/>
      <c r="EH236" s="445"/>
      <c r="EI236" s="445"/>
      <c r="EJ236" s="445"/>
      <c r="EK236" s="445"/>
      <c r="EL236" s="445"/>
      <c r="EM236" s="445"/>
      <c r="EN236" s="445"/>
      <c r="EO236" s="445"/>
      <c r="EP236" s="445"/>
      <c r="EQ236" s="445"/>
      <c r="ER236" s="445"/>
      <c r="ES236" s="445"/>
      <c r="ET236" s="445"/>
      <c r="EU236" s="492"/>
      <c r="EV236" s="492"/>
      <c r="EW236" s="445"/>
      <c r="EX236" s="445"/>
      <c r="EY236" s="445"/>
      <c r="EZ236" s="445"/>
      <c r="FA236" s="445"/>
      <c r="FB236" s="445"/>
      <c r="FC236" s="445"/>
      <c r="FD236" s="445"/>
      <c r="FE236" s="445"/>
      <c r="FF236" s="445"/>
      <c r="FG236" s="445"/>
      <c r="FH236" s="445"/>
      <c r="FI236" s="445"/>
      <c r="FJ236" s="445"/>
      <c r="FK236" s="445"/>
      <c r="FL236" s="445"/>
      <c r="FM236" s="445"/>
      <c r="FN236" s="445"/>
      <c r="FO236" s="445"/>
      <c r="FP236" s="445"/>
      <c r="FQ236" s="445"/>
      <c r="FR236" s="445"/>
      <c r="FS236" s="445"/>
      <c r="FT236" s="445"/>
      <c r="FU236" s="445"/>
      <c r="FV236" s="445"/>
      <c r="FW236" s="445"/>
      <c r="FX236" s="445"/>
      <c r="FY236" s="445"/>
      <c r="FZ236" s="445"/>
      <c r="GA236" s="445"/>
      <c r="GB236" s="445"/>
      <c r="GC236" s="445"/>
      <c r="GD236" s="445"/>
      <c r="GE236" s="445"/>
      <c r="GF236" s="445"/>
      <c r="GG236" s="445"/>
      <c r="GH236" s="445"/>
      <c r="GI236" s="445"/>
      <c r="GJ236" s="445"/>
      <c r="GK236" s="445"/>
      <c r="GL236" s="445"/>
      <c r="GM236" s="445"/>
      <c r="GN236" s="445"/>
      <c r="GO236" s="445"/>
      <c r="GP236" s="445"/>
      <c r="GQ236" s="445"/>
    </row>
    <row r="237" s="444" customFormat="1" spans="1:199">
      <c r="A237" s="492"/>
      <c r="B237" s="492"/>
      <c r="C237" s="494"/>
      <c r="D237" s="494"/>
      <c r="E237" s="494"/>
      <c r="F237" s="494"/>
      <c r="AF237" s="445"/>
      <c r="AG237" s="445"/>
      <c r="AH237" s="445"/>
      <c r="AI237" s="445"/>
      <c r="AJ237" s="445"/>
      <c r="AK237" s="445"/>
      <c r="AL237" s="445"/>
      <c r="AM237" s="445"/>
      <c r="AN237" s="445"/>
      <c r="AO237" s="445"/>
      <c r="AP237" s="445"/>
      <c r="AQ237" s="445"/>
      <c r="AR237" s="445"/>
      <c r="AS237" s="445"/>
      <c r="AT237" s="492"/>
      <c r="AU237" s="492"/>
      <c r="AV237" s="445"/>
      <c r="AW237" s="445"/>
      <c r="AX237" s="445"/>
      <c r="AY237" s="445"/>
      <c r="AZ237" s="445"/>
      <c r="BA237" s="445"/>
      <c r="BB237" s="445"/>
      <c r="BC237" s="445"/>
      <c r="BD237" s="445"/>
      <c r="BZ237" s="445"/>
      <c r="CA237" s="445"/>
      <c r="CB237" s="445"/>
      <c r="CC237" s="445"/>
      <c r="CD237" s="445"/>
      <c r="CE237" s="445"/>
      <c r="CF237" s="492"/>
      <c r="CG237" s="492"/>
      <c r="CH237" s="445"/>
      <c r="CI237" s="445"/>
      <c r="CJ237" s="445"/>
      <c r="CK237" s="445"/>
      <c r="CL237" s="445"/>
      <c r="CM237" s="445"/>
      <c r="CN237" s="445"/>
      <c r="CO237" s="445"/>
      <c r="CP237" s="445"/>
      <c r="CQ237" s="492"/>
      <c r="CR237" s="492"/>
      <c r="CS237" s="445"/>
      <c r="CT237" s="445"/>
      <c r="CU237" s="445"/>
      <c r="CV237" s="445"/>
      <c r="CW237" s="445"/>
      <c r="CX237" s="445"/>
      <c r="CY237" s="445"/>
      <c r="CZ237" s="445"/>
      <c r="DA237" s="445"/>
      <c r="DB237" s="445"/>
      <c r="DC237" s="445"/>
      <c r="DD237" s="445"/>
      <c r="DE237" s="445"/>
      <c r="DF237" s="445"/>
      <c r="DG237" s="445"/>
      <c r="DH237" s="445"/>
      <c r="DI237" s="445"/>
      <c r="DJ237" s="445"/>
      <c r="DK237" s="445"/>
      <c r="DL237" s="445"/>
      <c r="DM237" s="445"/>
      <c r="DN237" s="445"/>
      <c r="DO237" s="445"/>
      <c r="DP237" s="445"/>
      <c r="DQ237" s="445"/>
      <c r="DR237" s="445"/>
      <c r="DS237" s="492"/>
      <c r="DT237" s="492"/>
      <c r="DU237" s="445"/>
      <c r="DV237" s="445"/>
      <c r="DW237" s="445"/>
      <c r="DX237" s="445"/>
      <c r="DY237" s="445"/>
      <c r="DZ237" s="445"/>
      <c r="EA237" s="445"/>
      <c r="EB237" s="445"/>
      <c r="EC237" s="445"/>
      <c r="ED237" s="445"/>
      <c r="EE237" s="445"/>
      <c r="EF237" s="445"/>
      <c r="EG237" s="445"/>
      <c r="EH237" s="445"/>
      <c r="EI237" s="445"/>
      <c r="EJ237" s="445"/>
      <c r="EK237" s="445"/>
      <c r="EL237" s="445"/>
      <c r="EM237" s="445"/>
      <c r="EN237" s="445"/>
      <c r="EO237" s="445"/>
      <c r="EP237" s="445"/>
      <c r="EQ237" s="445"/>
      <c r="ER237" s="445"/>
      <c r="ES237" s="445"/>
      <c r="ET237" s="445"/>
      <c r="EU237" s="492"/>
      <c r="EV237" s="492"/>
      <c r="EW237" s="445"/>
      <c r="EX237" s="445"/>
      <c r="EY237" s="445"/>
      <c r="EZ237" s="445"/>
      <c r="FA237" s="445"/>
      <c r="FB237" s="445"/>
      <c r="FC237" s="445"/>
      <c r="FD237" s="445"/>
      <c r="FE237" s="445"/>
      <c r="FF237" s="445"/>
      <c r="FG237" s="445"/>
      <c r="FH237" s="445"/>
      <c r="FI237" s="445"/>
      <c r="FJ237" s="445"/>
      <c r="FK237" s="445"/>
      <c r="FL237" s="445"/>
      <c r="FM237" s="445"/>
      <c r="FN237" s="445"/>
      <c r="FO237" s="445"/>
      <c r="FP237" s="445"/>
      <c r="FQ237" s="445"/>
      <c r="FR237" s="445"/>
      <c r="FS237" s="445"/>
      <c r="FT237" s="445"/>
      <c r="FU237" s="445"/>
      <c r="FV237" s="445"/>
      <c r="FW237" s="445"/>
      <c r="FX237" s="445"/>
      <c r="FY237" s="445"/>
      <c r="FZ237" s="445"/>
      <c r="GA237" s="445"/>
      <c r="GB237" s="445"/>
      <c r="GC237" s="445"/>
      <c r="GD237" s="445"/>
      <c r="GE237" s="445"/>
      <c r="GF237" s="445"/>
      <c r="GG237" s="445"/>
      <c r="GH237" s="445"/>
      <c r="GI237" s="445"/>
      <c r="GJ237" s="445"/>
      <c r="GK237" s="445"/>
      <c r="GL237" s="445"/>
      <c r="GM237" s="445"/>
      <c r="GN237" s="445"/>
      <c r="GO237" s="445"/>
      <c r="GP237" s="445"/>
      <c r="GQ237" s="445"/>
    </row>
    <row r="238" s="444" customFormat="1" spans="1:199">
      <c r="A238" s="492"/>
      <c r="B238" s="492"/>
      <c r="C238" s="494"/>
      <c r="D238" s="494"/>
      <c r="E238" s="494"/>
      <c r="F238" s="494"/>
      <c r="AF238" s="445"/>
      <c r="AG238" s="445"/>
      <c r="AH238" s="445"/>
      <c r="AI238" s="445"/>
      <c r="AJ238" s="445"/>
      <c r="AK238" s="445"/>
      <c r="AL238" s="445"/>
      <c r="AM238" s="445"/>
      <c r="AN238" s="445"/>
      <c r="AO238" s="445"/>
      <c r="AP238" s="445"/>
      <c r="AQ238" s="445"/>
      <c r="AR238" s="445"/>
      <c r="AS238" s="445"/>
      <c r="AT238" s="492"/>
      <c r="AU238" s="492"/>
      <c r="AV238" s="445"/>
      <c r="AW238" s="445"/>
      <c r="AX238" s="445"/>
      <c r="AY238" s="445"/>
      <c r="AZ238" s="445"/>
      <c r="BA238" s="445"/>
      <c r="BB238" s="445"/>
      <c r="BC238" s="445"/>
      <c r="BD238" s="445"/>
      <c r="BZ238" s="445"/>
      <c r="CA238" s="445"/>
      <c r="CB238" s="445"/>
      <c r="CC238" s="445"/>
      <c r="CD238" s="445"/>
      <c r="CE238" s="445"/>
      <c r="CF238" s="492"/>
      <c r="CG238" s="492"/>
      <c r="CH238" s="445"/>
      <c r="CI238" s="445"/>
      <c r="CJ238" s="445"/>
      <c r="CK238" s="445"/>
      <c r="CL238" s="445"/>
      <c r="CM238" s="445"/>
      <c r="CN238" s="445"/>
      <c r="CO238" s="445"/>
      <c r="CP238" s="445"/>
      <c r="CQ238" s="492"/>
      <c r="CR238" s="492"/>
      <c r="CS238" s="445"/>
      <c r="CT238" s="445"/>
      <c r="CU238" s="445"/>
      <c r="CV238" s="445"/>
      <c r="CW238" s="445"/>
      <c r="CX238" s="445"/>
      <c r="CY238" s="445"/>
      <c r="CZ238" s="445"/>
      <c r="DA238" s="445"/>
      <c r="DB238" s="445"/>
      <c r="DC238" s="445"/>
      <c r="DD238" s="445"/>
      <c r="DE238" s="445"/>
      <c r="DF238" s="445"/>
      <c r="DG238" s="445"/>
      <c r="DH238" s="445"/>
      <c r="DI238" s="445"/>
      <c r="DJ238" s="445"/>
      <c r="DK238" s="445"/>
      <c r="DL238" s="445"/>
      <c r="DM238" s="445"/>
      <c r="DN238" s="445"/>
      <c r="DO238" s="445"/>
      <c r="DP238" s="445"/>
      <c r="DQ238" s="445"/>
      <c r="DR238" s="445"/>
      <c r="DS238" s="492"/>
      <c r="DT238" s="492"/>
      <c r="DU238" s="445"/>
      <c r="DV238" s="445"/>
      <c r="DW238" s="445"/>
      <c r="DX238" s="445"/>
      <c r="DY238" s="445"/>
      <c r="DZ238" s="445"/>
      <c r="EA238" s="445"/>
      <c r="EB238" s="445"/>
      <c r="EC238" s="445"/>
      <c r="ED238" s="445"/>
      <c r="EE238" s="445"/>
      <c r="EF238" s="445"/>
      <c r="EG238" s="445"/>
      <c r="EH238" s="445"/>
      <c r="EI238" s="445"/>
      <c r="EJ238" s="445"/>
      <c r="EK238" s="445"/>
      <c r="EL238" s="445"/>
      <c r="EM238" s="445"/>
      <c r="EN238" s="445"/>
      <c r="EO238" s="445"/>
      <c r="EP238" s="445"/>
      <c r="EQ238" s="445"/>
      <c r="ER238" s="445"/>
      <c r="ES238" s="445"/>
      <c r="ET238" s="445"/>
      <c r="EU238" s="492"/>
      <c r="EV238" s="492"/>
      <c r="EW238" s="445"/>
      <c r="EX238" s="445"/>
      <c r="EY238" s="445"/>
      <c r="EZ238" s="445"/>
      <c r="FA238" s="445"/>
      <c r="FB238" s="445"/>
      <c r="FC238" s="445"/>
      <c r="FD238" s="445"/>
      <c r="FE238" s="445"/>
      <c r="FF238" s="445"/>
      <c r="FG238" s="445"/>
      <c r="FH238" s="445"/>
      <c r="FI238" s="445"/>
      <c r="FJ238" s="445"/>
      <c r="FK238" s="445"/>
      <c r="FL238" s="445"/>
      <c r="FM238" s="445"/>
      <c r="FN238" s="445"/>
      <c r="FO238" s="445"/>
      <c r="FP238" s="445"/>
      <c r="FQ238" s="445"/>
      <c r="FR238" s="445"/>
      <c r="FS238" s="445"/>
      <c r="FT238" s="445"/>
      <c r="FU238" s="445"/>
      <c r="FV238" s="445"/>
      <c r="FW238" s="445"/>
      <c r="FX238" s="445"/>
      <c r="FY238" s="445"/>
      <c r="FZ238" s="445"/>
      <c r="GA238" s="445"/>
      <c r="GB238" s="445"/>
      <c r="GC238" s="445"/>
      <c r="GD238" s="445"/>
      <c r="GE238" s="445"/>
      <c r="GF238" s="445"/>
      <c r="GG238" s="445"/>
      <c r="GH238" s="445"/>
      <c r="GI238" s="445"/>
      <c r="GJ238" s="445"/>
      <c r="GK238" s="445"/>
      <c r="GL238" s="445"/>
      <c r="GM238" s="445"/>
      <c r="GN238" s="445"/>
      <c r="GO238" s="445"/>
      <c r="GP238" s="445"/>
      <c r="GQ238" s="445"/>
    </row>
    <row r="239" s="444" customFormat="1" spans="1:199">
      <c r="A239" s="492"/>
      <c r="B239" s="492"/>
      <c r="C239" s="494"/>
      <c r="D239" s="494"/>
      <c r="E239" s="494"/>
      <c r="F239" s="494"/>
      <c r="AF239" s="445"/>
      <c r="AG239" s="445"/>
      <c r="AH239" s="445"/>
      <c r="AI239" s="445"/>
      <c r="AJ239" s="445"/>
      <c r="AK239" s="445"/>
      <c r="AL239" s="445"/>
      <c r="AM239" s="445"/>
      <c r="AN239" s="445"/>
      <c r="AO239" s="445"/>
      <c r="AP239" s="445"/>
      <c r="AQ239" s="445"/>
      <c r="AR239" s="445"/>
      <c r="AS239" s="445"/>
      <c r="AT239" s="492"/>
      <c r="AU239" s="492"/>
      <c r="AV239" s="445"/>
      <c r="AW239" s="445"/>
      <c r="AX239" s="445"/>
      <c r="AY239" s="445"/>
      <c r="AZ239" s="445"/>
      <c r="BA239" s="445"/>
      <c r="BB239" s="445"/>
      <c r="BC239" s="445"/>
      <c r="BD239" s="445"/>
      <c r="BZ239" s="445"/>
      <c r="CA239" s="445"/>
      <c r="CB239" s="445"/>
      <c r="CC239" s="445"/>
      <c r="CD239" s="445"/>
      <c r="CE239" s="445"/>
      <c r="CF239" s="492"/>
      <c r="CG239" s="492"/>
      <c r="CH239" s="445"/>
      <c r="CI239" s="445"/>
      <c r="CJ239" s="445"/>
      <c r="CK239" s="445"/>
      <c r="CL239" s="445"/>
      <c r="CM239" s="445"/>
      <c r="CN239" s="445"/>
      <c r="CO239" s="445"/>
      <c r="CP239" s="445"/>
      <c r="CQ239" s="492"/>
      <c r="CR239" s="492"/>
      <c r="CS239" s="445"/>
      <c r="CT239" s="445"/>
      <c r="CU239" s="445"/>
      <c r="CV239" s="445"/>
      <c r="CW239" s="445"/>
      <c r="CX239" s="445"/>
      <c r="CY239" s="445"/>
      <c r="CZ239" s="445"/>
      <c r="DA239" s="445"/>
      <c r="DB239" s="445"/>
      <c r="DC239" s="445"/>
      <c r="DD239" s="445"/>
      <c r="DE239" s="445"/>
      <c r="DF239" s="445"/>
      <c r="DG239" s="445"/>
      <c r="DH239" s="445"/>
      <c r="DI239" s="445"/>
      <c r="DJ239" s="445"/>
      <c r="DK239" s="445"/>
      <c r="DL239" s="445"/>
      <c r="DM239" s="445"/>
      <c r="DN239" s="445"/>
      <c r="DO239" s="445"/>
      <c r="DP239" s="445"/>
      <c r="DQ239" s="445"/>
      <c r="DR239" s="445"/>
      <c r="DS239" s="492"/>
      <c r="DT239" s="492"/>
      <c r="DU239" s="445"/>
      <c r="DV239" s="445"/>
      <c r="DW239" s="445"/>
      <c r="DX239" s="445"/>
      <c r="DY239" s="445"/>
      <c r="DZ239" s="445"/>
      <c r="EA239" s="445"/>
      <c r="EB239" s="445"/>
      <c r="EC239" s="445"/>
      <c r="ED239" s="445"/>
      <c r="EE239" s="445"/>
      <c r="EF239" s="445"/>
      <c r="EG239" s="445"/>
      <c r="EH239" s="445"/>
      <c r="EI239" s="445"/>
      <c r="EJ239" s="445"/>
      <c r="EK239" s="445"/>
      <c r="EL239" s="445"/>
      <c r="EM239" s="445"/>
      <c r="EN239" s="445"/>
      <c r="EO239" s="445"/>
      <c r="EP239" s="445"/>
      <c r="EQ239" s="445"/>
      <c r="ER239" s="445"/>
      <c r="ES239" s="445"/>
      <c r="ET239" s="445"/>
      <c r="EU239" s="492"/>
      <c r="EV239" s="492"/>
      <c r="EW239" s="445"/>
      <c r="EX239" s="445"/>
      <c r="EY239" s="445"/>
      <c r="EZ239" s="445"/>
      <c r="FA239" s="445"/>
      <c r="FB239" s="445"/>
      <c r="FC239" s="445"/>
      <c r="FD239" s="445"/>
      <c r="FE239" s="445"/>
      <c r="FF239" s="445"/>
      <c r="FG239" s="445"/>
      <c r="FH239" s="445"/>
      <c r="FI239" s="445"/>
      <c r="FJ239" s="445"/>
      <c r="FK239" s="445"/>
      <c r="FL239" s="445"/>
      <c r="FM239" s="445"/>
      <c r="FN239" s="445"/>
      <c r="FO239" s="445"/>
      <c r="FP239" s="445"/>
      <c r="FQ239" s="445"/>
      <c r="FR239" s="445"/>
      <c r="FS239" s="445"/>
      <c r="FT239" s="445"/>
      <c r="FU239" s="445"/>
      <c r="FV239" s="445"/>
      <c r="FW239" s="445"/>
      <c r="FX239" s="445"/>
      <c r="FY239" s="445"/>
      <c r="FZ239" s="445"/>
      <c r="GA239" s="445"/>
      <c r="GB239" s="445"/>
      <c r="GC239" s="445"/>
      <c r="GD239" s="445"/>
      <c r="GE239" s="445"/>
      <c r="GF239" s="445"/>
      <c r="GG239" s="445"/>
      <c r="GH239" s="445"/>
      <c r="GI239" s="445"/>
      <c r="GJ239" s="445"/>
      <c r="GK239" s="445"/>
      <c r="GL239" s="445"/>
      <c r="GM239" s="445"/>
      <c r="GN239" s="445"/>
      <c r="GO239" s="445"/>
      <c r="GP239" s="445"/>
      <c r="GQ239" s="445"/>
    </row>
    <row r="240" s="444" customFormat="1" spans="1:199">
      <c r="A240" s="492"/>
      <c r="B240" s="492"/>
      <c r="C240" s="494"/>
      <c r="D240" s="494"/>
      <c r="E240" s="494"/>
      <c r="F240" s="494"/>
      <c r="AF240" s="445"/>
      <c r="AG240" s="445"/>
      <c r="AH240" s="445"/>
      <c r="AI240" s="445"/>
      <c r="AJ240" s="445"/>
      <c r="AK240" s="445"/>
      <c r="AL240" s="445"/>
      <c r="AM240" s="445"/>
      <c r="AN240" s="445"/>
      <c r="AO240" s="445"/>
      <c r="AP240" s="445"/>
      <c r="AQ240" s="445"/>
      <c r="AR240" s="445"/>
      <c r="AS240" s="445"/>
      <c r="AT240" s="492"/>
      <c r="AU240" s="492"/>
      <c r="AV240" s="445"/>
      <c r="AW240" s="445"/>
      <c r="AX240" s="445"/>
      <c r="AY240" s="445"/>
      <c r="AZ240" s="445"/>
      <c r="BA240" s="445"/>
      <c r="BB240" s="445"/>
      <c r="BC240" s="445"/>
      <c r="BD240" s="445"/>
      <c r="BZ240" s="445"/>
      <c r="CA240" s="445"/>
      <c r="CB240" s="445"/>
      <c r="CC240" s="445"/>
      <c r="CD240" s="445"/>
      <c r="CE240" s="445"/>
      <c r="CF240" s="492"/>
      <c r="CG240" s="492"/>
      <c r="CH240" s="445"/>
      <c r="CI240" s="445"/>
      <c r="CJ240" s="445"/>
      <c r="CK240" s="445"/>
      <c r="CL240" s="445"/>
      <c r="CM240" s="445"/>
      <c r="CN240" s="445"/>
      <c r="CO240" s="445"/>
      <c r="CP240" s="445"/>
      <c r="CQ240" s="492"/>
      <c r="CR240" s="492"/>
      <c r="CS240" s="445"/>
      <c r="CT240" s="445"/>
      <c r="CU240" s="445"/>
      <c r="CV240" s="445"/>
      <c r="CW240" s="445"/>
      <c r="CX240" s="445"/>
      <c r="CY240" s="445"/>
      <c r="CZ240" s="445"/>
      <c r="DA240" s="445"/>
      <c r="DB240" s="445"/>
      <c r="DC240" s="445"/>
      <c r="DD240" s="445"/>
      <c r="DE240" s="445"/>
      <c r="DF240" s="445"/>
      <c r="DG240" s="445"/>
      <c r="DH240" s="445"/>
      <c r="DI240" s="445"/>
      <c r="DJ240" s="445"/>
      <c r="DK240" s="445"/>
      <c r="DL240" s="445"/>
      <c r="DM240" s="445"/>
      <c r="DN240" s="445"/>
      <c r="DO240" s="445"/>
      <c r="DP240" s="445"/>
      <c r="DQ240" s="445"/>
      <c r="DR240" s="445"/>
      <c r="DS240" s="492"/>
      <c r="DT240" s="492"/>
      <c r="DU240" s="445"/>
      <c r="DV240" s="445"/>
      <c r="DW240" s="445"/>
      <c r="DX240" s="445"/>
      <c r="DY240" s="445"/>
      <c r="DZ240" s="445"/>
      <c r="EA240" s="445"/>
      <c r="EB240" s="445"/>
      <c r="EC240" s="445"/>
      <c r="ED240" s="445"/>
      <c r="EE240" s="445"/>
      <c r="EF240" s="445"/>
      <c r="EG240" s="445"/>
      <c r="EH240" s="445"/>
      <c r="EI240" s="445"/>
      <c r="EJ240" s="445"/>
      <c r="EK240" s="445"/>
      <c r="EL240" s="445"/>
      <c r="EM240" s="445"/>
      <c r="EN240" s="445"/>
      <c r="EO240" s="445"/>
      <c r="EP240" s="445"/>
      <c r="EQ240" s="445"/>
      <c r="ER240" s="445"/>
      <c r="ES240" s="445"/>
      <c r="ET240" s="445"/>
      <c r="EU240" s="492"/>
      <c r="EV240" s="492"/>
      <c r="EW240" s="445"/>
      <c r="EX240" s="445"/>
      <c r="EY240" s="445"/>
      <c r="EZ240" s="445"/>
      <c r="FA240" s="445"/>
      <c r="FB240" s="445"/>
      <c r="FC240" s="445"/>
      <c r="FD240" s="445"/>
      <c r="FE240" s="445"/>
      <c r="FF240" s="445"/>
      <c r="FG240" s="445"/>
      <c r="FH240" s="445"/>
      <c r="FI240" s="445"/>
      <c r="FJ240" s="445"/>
      <c r="FK240" s="445"/>
      <c r="FL240" s="445"/>
      <c r="FM240" s="445"/>
      <c r="FN240" s="445"/>
      <c r="FO240" s="445"/>
      <c r="FP240" s="445"/>
      <c r="FQ240" s="445"/>
      <c r="FR240" s="445"/>
      <c r="FS240" s="445"/>
      <c r="FT240" s="445"/>
      <c r="FU240" s="445"/>
      <c r="FV240" s="445"/>
      <c r="FW240" s="445"/>
      <c r="FX240" s="445"/>
      <c r="FY240" s="445"/>
      <c r="FZ240" s="445"/>
      <c r="GA240" s="445"/>
      <c r="GB240" s="445"/>
      <c r="GC240" s="445"/>
      <c r="GD240" s="445"/>
      <c r="GE240" s="445"/>
      <c r="GF240" s="445"/>
      <c r="GG240" s="445"/>
      <c r="GH240" s="445"/>
      <c r="GI240" s="445"/>
      <c r="GJ240" s="445"/>
      <c r="GK240" s="445"/>
      <c r="GL240" s="445"/>
      <c r="GM240" s="445"/>
      <c r="GN240" s="445"/>
      <c r="GO240" s="445"/>
      <c r="GP240" s="445"/>
      <c r="GQ240" s="445"/>
    </row>
    <row r="241" s="444" customFormat="1" spans="1:199">
      <c r="A241" s="492"/>
      <c r="B241" s="492"/>
      <c r="C241" s="494"/>
      <c r="D241" s="494"/>
      <c r="E241" s="494"/>
      <c r="F241" s="494"/>
      <c r="AF241" s="445"/>
      <c r="AG241" s="445"/>
      <c r="AH241" s="445"/>
      <c r="AI241" s="445"/>
      <c r="AJ241" s="445"/>
      <c r="AK241" s="445"/>
      <c r="AL241" s="445"/>
      <c r="AM241" s="445"/>
      <c r="AN241" s="445"/>
      <c r="AO241" s="445"/>
      <c r="AP241" s="445"/>
      <c r="AQ241" s="445"/>
      <c r="AR241" s="445"/>
      <c r="AS241" s="445"/>
      <c r="AT241" s="492"/>
      <c r="AU241" s="492"/>
      <c r="AV241" s="445"/>
      <c r="AW241" s="445"/>
      <c r="AX241" s="445"/>
      <c r="AY241" s="445"/>
      <c r="AZ241" s="445"/>
      <c r="BA241" s="445"/>
      <c r="BB241" s="445"/>
      <c r="BC241" s="445"/>
      <c r="BD241" s="445"/>
      <c r="BZ241" s="445"/>
      <c r="CA241" s="445"/>
      <c r="CB241" s="445"/>
      <c r="CC241" s="445"/>
      <c r="CD241" s="445"/>
      <c r="CE241" s="445"/>
      <c r="CF241" s="492"/>
      <c r="CG241" s="492"/>
      <c r="CH241" s="445"/>
      <c r="CI241" s="445"/>
      <c r="CJ241" s="445"/>
      <c r="CK241" s="445"/>
      <c r="CL241" s="445"/>
      <c r="CM241" s="445"/>
      <c r="CN241" s="445"/>
      <c r="CO241" s="445"/>
      <c r="CP241" s="445"/>
      <c r="CQ241" s="492"/>
      <c r="CR241" s="492"/>
      <c r="CS241" s="445"/>
      <c r="CT241" s="445"/>
      <c r="CU241" s="445"/>
      <c r="CV241" s="445"/>
      <c r="CW241" s="445"/>
      <c r="CX241" s="445"/>
      <c r="CY241" s="445"/>
      <c r="CZ241" s="445"/>
      <c r="DA241" s="445"/>
      <c r="DB241" s="445"/>
      <c r="DC241" s="445"/>
      <c r="DD241" s="445"/>
      <c r="DE241" s="445"/>
      <c r="DF241" s="445"/>
      <c r="DG241" s="445"/>
      <c r="DH241" s="445"/>
      <c r="DI241" s="445"/>
      <c r="DJ241" s="445"/>
      <c r="DK241" s="445"/>
      <c r="DL241" s="445"/>
      <c r="DM241" s="445"/>
      <c r="DN241" s="445"/>
      <c r="DO241" s="445"/>
      <c r="DP241" s="445"/>
      <c r="DQ241" s="445"/>
      <c r="DR241" s="445"/>
      <c r="DS241" s="492"/>
      <c r="DT241" s="492"/>
      <c r="DU241" s="445"/>
      <c r="DV241" s="445"/>
      <c r="DW241" s="445"/>
      <c r="DX241" s="445"/>
      <c r="DY241" s="445"/>
      <c r="DZ241" s="445"/>
      <c r="EA241" s="445"/>
      <c r="EB241" s="445"/>
      <c r="EC241" s="445"/>
      <c r="ED241" s="445"/>
      <c r="EE241" s="445"/>
      <c r="EF241" s="445"/>
      <c r="EG241" s="445"/>
      <c r="EH241" s="445"/>
      <c r="EI241" s="445"/>
      <c r="EJ241" s="445"/>
      <c r="EK241" s="445"/>
      <c r="EL241" s="445"/>
      <c r="EM241" s="445"/>
      <c r="EN241" s="445"/>
      <c r="EO241" s="445"/>
      <c r="EP241" s="445"/>
      <c r="EQ241" s="445"/>
      <c r="ER241" s="445"/>
      <c r="ES241" s="445"/>
      <c r="ET241" s="445"/>
      <c r="EU241" s="492"/>
      <c r="EV241" s="492"/>
      <c r="EW241" s="445"/>
      <c r="EX241" s="445"/>
      <c r="EY241" s="445"/>
      <c r="EZ241" s="445"/>
      <c r="FA241" s="445"/>
      <c r="FB241" s="445"/>
      <c r="FC241" s="445"/>
      <c r="FD241" s="445"/>
      <c r="FE241" s="445"/>
      <c r="FF241" s="445"/>
      <c r="FG241" s="445"/>
      <c r="FH241" s="445"/>
      <c r="FI241" s="445"/>
      <c r="FJ241" s="445"/>
      <c r="FK241" s="445"/>
      <c r="FL241" s="445"/>
      <c r="FM241" s="445"/>
      <c r="FN241" s="445"/>
      <c r="FO241" s="445"/>
      <c r="FP241" s="445"/>
      <c r="FQ241" s="445"/>
      <c r="FR241" s="445"/>
      <c r="FS241" s="445"/>
      <c r="FT241" s="445"/>
      <c r="FU241" s="445"/>
      <c r="FV241" s="445"/>
      <c r="FW241" s="445"/>
      <c r="FX241" s="445"/>
      <c r="FY241" s="445"/>
      <c r="FZ241" s="445"/>
      <c r="GA241" s="445"/>
      <c r="GB241" s="445"/>
      <c r="GC241" s="445"/>
      <c r="GD241" s="445"/>
      <c r="GE241" s="445"/>
      <c r="GF241" s="445"/>
      <c r="GG241" s="445"/>
      <c r="GH241" s="445"/>
      <c r="GI241" s="445"/>
      <c r="GJ241" s="445"/>
      <c r="GK241" s="445"/>
      <c r="GL241" s="445"/>
      <c r="GM241" s="445"/>
      <c r="GN241" s="445"/>
      <c r="GO241" s="445"/>
      <c r="GP241" s="445"/>
      <c r="GQ241" s="445"/>
    </row>
    <row r="242" s="444" customFormat="1" spans="1:199">
      <c r="A242" s="492"/>
      <c r="B242" s="492"/>
      <c r="C242" s="494"/>
      <c r="D242" s="494"/>
      <c r="E242" s="494"/>
      <c r="F242" s="494"/>
      <c r="AF242" s="445"/>
      <c r="AG242" s="445"/>
      <c r="AH242" s="445"/>
      <c r="AI242" s="445"/>
      <c r="AJ242" s="445"/>
      <c r="AK242" s="445"/>
      <c r="AL242" s="445"/>
      <c r="AM242" s="445"/>
      <c r="AN242" s="445"/>
      <c r="AO242" s="445"/>
      <c r="AP242" s="445"/>
      <c r="AQ242" s="445"/>
      <c r="AR242" s="445"/>
      <c r="AS242" s="445"/>
      <c r="AT242" s="492"/>
      <c r="AU242" s="492"/>
      <c r="AV242" s="445"/>
      <c r="AW242" s="445"/>
      <c r="AX242" s="445"/>
      <c r="AY242" s="445"/>
      <c r="AZ242" s="445"/>
      <c r="BA242" s="445"/>
      <c r="BB242" s="445"/>
      <c r="BC242" s="445"/>
      <c r="BD242" s="445"/>
      <c r="BZ242" s="445"/>
      <c r="CA242" s="445"/>
      <c r="CB242" s="445"/>
      <c r="CC242" s="445"/>
      <c r="CD242" s="445"/>
      <c r="CE242" s="445"/>
      <c r="CF242" s="492"/>
      <c r="CG242" s="492"/>
      <c r="CH242" s="445"/>
      <c r="CI242" s="445"/>
      <c r="CJ242" s="445"/>
      <c r="CK242" s="445"/>
      <c r="CL242" s="445"/>
      <c r="CM242" s="445"/>
      <c r="CN242" s="445"/>
      <c r="CO242" s="445"/>
      <c r="CP242" s="445"/>
      <c r="CQ242" s="492"/>
      <c r="CR242" s="492"/>
      <c r="CS242" s="445"/>
      <c r="CT242" s="445"/>
      <c r="CU242" s="445"/>
      <c r="CV242" s="445"/>
      <c r="CW242" s="445"/>
      <c r="CX242" s="445"/>
      <c r="CY242" s="445"/>
      <c r="CZ242" s="445"/>
      <c r="DA242" s="445"/>
      <c r="DB242" s="445"/>
      <c r="DC242" s="445"/>
      <c r="DD242" s="445"/>
      <c r="DE242" s="445"/>
      <c r="DF242" s="445"/>
      <c r="DG242" s="445"/>
      <c r="DH242" s="445"/>
      <c r="DI242" s="445"/>
      <c r="DJ242" s="445"/>
      <c r="DK242" s="445"/>
      <c r="DL242" s="445"/>
      <c r="DM242" s="445"/>
      <c r="DN242" s="445"/>
      <c r="DO242" s="445"/>
      <c r="DP242" s="445"/>
      <c r="DQ242" s="445"/>
      <c r="DR242" s="445"/>
      <c r="DS242" s="492"/>
      <c r="DT242" s="492"/>
      <c r="DU242" s="445"/>
      <c r="DV242" s="445"/>
      <c r="DW242" s="445"/>
      <c r="DX242" s="445"/>
      <c r="DY242" s="445"/>
      <c r="DZ242" s="445"/>
      <c r="EA242" s="445"/>
      <c r="EB242" s="445"/>
      <c r="EC242" s="445"/>
      <c r="ED242" s="445"/>
      <c r="EE242" s="445"/>
      <c r="EF242" s="445"/>
      <c r="EG242" s="445"/>
      <c r="EH242" s="445"/>
      <c r="EI242" s="445"/>
      <c r="EJ242" s="445"/>
      <c r="EK242" s="445"/>
      <c r="EL242" s="445"/>
      <c r="EM242" s="445"/>
      <c r="EN242" s="445"/>
      <c r="EO242" s="445"/>
      <c r="EP242" s="445"/>
      <c r="EQ242" s="445"/>
      <c r="ER242" s="445"/>
      <c r="ES242" s="445"/>
      <c r="ET242" s="445"/>
      <c r="EU242" s="492"/>
      <c r="EV242" s="492"/>
      <c r="EW242" s="445"/>
      <c r="EX242" s="445"/>
      <c r="EY242" s="445"/>
      <c r="EZ242" s="445"/>
      <c r="FA242" s="445"/>
      <c r="FB242" s="445"/>
      <c r="FC242" s="445"/>
      <c r="FD242" s="445"/>
      <c r="FE242" s="445"/>
      <c r="FF242" s="445"/>
      <c r="FG242" s="445"/>
      <c r="FH242" s="445"/>
      <c r="FI242" s="445"/>
      <c r="FJ242" s="445"/>
      <c r="FK242" s="445"/>
      <c r="FL242" s="445"/>
      <c r="FM242" s="445"/>
      <c r="FN242" s="445"/>
      <c r="FO242" s="445"/>
      <c r="FP242" s="445"/>
      <c r="FQ242" s="445"/>
      <c r="FR242" s="445"/>
      <c r="FS242" s="445"/>
      <c r="FT242" s="445"/>
      <c r="FU242" s="445"/>
      <c r="FV242" s="445"/>
      <c r="FW242" s="445"/>
      <c r="FX242" s="445"/>
      <c r="FY242" s="445"/>
      <c r="FZ242" s="445"/>
      <c r="GA242" s="445"/>
      <c r="GB242" s="445"/>
      <c r="GC242" s="445"/>
      <c r="GD242" s="445"/>
      <c r="GE242" s="445"/>
      <c r="GF242" s="445"/>
      <c r="GG242" s="445"/>
      <c r="GH242" s="445"/>
      <c r="GI242" s="445"/>
      <c r="GJ242" s="445"/>
      <c r="GK242" s="445"/>
      <c r="GL242" s="445"/>
      <c r="GM242" s="445"/>
      <c r="GN242" s="445"/>
      <c r="GO242" s="445"/>
      <c r="GP242" s="445"/>
      <c r="GQ242" s="445"/>
    </row>
    <row r="243" s="444" customFormat="1" spans="1:199">
      <c r="A243" s="492"/>
      <c r="B243" s="492"/>
      <c r="C243" s="494"/>
      <c r="D243" s="494"/>
      <c r="E243" s="494"/>
      <c r="F243" s="494"/>
      <c r="AF243" s="445"/>
      <c r="AG243" s="445"/>
      <c r="AH243" s="445"/>
      <c r="AI243" s="445"/>
      <c r="AJ243" s="445"/>
      <c r="AK243" s="445"/>
      <c r="AL243" s="445"/>
      <c r="AM243" s="445"/>
      <c r="AN243" s="445"/>
      <c r="AO243" s="445"/>
      <c r="AP243" s="445"/>
      <c r="AQ243" s="445"/>
      <c r="AR243" s="445"/>
      <c r="AS243" s="445"/>
      <c r="AT243" s="492"/>
      <c r="AU243" s="492"/>
      <c r="AV243" s="445"/>
      <c r="AW243" s="445"/>
      <c r="AX243" s="445"/>
      <c r="AY243" s="445"/>
      <c r="AZ243" s="445"/>
      <c r="BA243" s="445"/>
      <c r="BB243" s="445"/>
      <c r="BC243" s="445"/>
      <c r="BD243" s="445"/>
      <c r="BZ243" s="445"/>
      <c r="CA243" s="445"/>
      <c r="CB243" s="445"/>
      <c r="CC243" s="445"/>
      <c r="CD243" s="445"/>
      <c r="CE243" s="445"/>
      <c r="CF243" s="492"/>
      <c r="CG243" s="492"/>
      <c r="CH243" s="445"/>
      <c r="CI243" s="445"/>
      <c r="CJ243" s="445"/>
      <c r="CK243" s="445"/>
      <c r="CL243" s="445"/>
      <c r="CM243" s="445"/>
      <c r="CN243" s="445"/>
      <c r="CO243" s="445"/>
      <c r="CP243" s="445"/>
      <c r="CQ243" s="492"/>
      <c r="CR243" s="492"/>
      <c r="CS243" s="445"/>
      <c r="CT243" s="445"/>
      <c r="CU243" s="445"/>
      <c r="CV243" s="445"/>
      <c r="CW243" s="445"/>
      <c r="CX243" s="445"/>
      <c r="CY243" s="445"/>
      <c r="CZ243" s="445"/>
      <c r="DA243" s="445"/>
      <c r="DB243" s="445"/>
      <c r="DC243" s="445"/>
      <c r="DD243" s="445"/>
      <c r="DE243" s="445"/>
      <c r="DF243" s="445"/>
      <c r="DG243" s="445"/>
      <c r="DH243" s="445"/>
      <c r="DI243" s="445"/>
      <c r="DJ243" s="445"/>
      <c r="DK243" s="445"/>
      <c r="DL243" s="445"/>
      <c r="DM243" s="445"/>
      <c r="DN243" s="445"/>
      <c r="DO243" s="445"/>
      <c r="DP243" s="445"/>
      <c r="DQ243" s="445"/>
      <c r="DR243" s="445"/>
      <c r="DS243" s="492"/>
      <c r="DT243" s="492"/>
      <c r="DU243" s="445"/>
      <c r="DV243" s="445"/>
      <c r="DW243" s="445"/>
      <c r="DX243" s="445"/>
      <c r="DY243" s="445"/>
      <c r="DZ243" s="445"/>
      <c r="EA243" s="445"/>
      <c r="EB243" s="445"/>
      <c r="EC243" s="445"/>
      <c r="ED243" s="445"/>
      <c r="EE243" s="445"/>
      <c r="EF243" s="445"/>
      <c r="EG243" s="445"/>
      <c r="EH243" s="445"/>
      <c r="EI243" s="445"/>
      <c r="EJ243" s="445"/>
      <c r="EK243" s="445"/>
      <c r="EL243" s="445"/>
      <c r="EM243" s="445"/>
      <c r="EN243" s="445"/>
      <c r="EO243" s="445"/>
      <c r="EP243" s="445"/>
      <c r="EQ243" s="445"/>
      <c r="ER243" s="445"/>
      <c r="ES243" s="445"/>
      <c r="ET243" s="445"/>
      <c r="EU243" s="492"/>
      <c r="EV243" s="492"/>
      <c r="EW243" s="445"/>
      <c r="EX243" s="445"/>
      <c r="EY243" s="445"/>
      <c r="EZ243" s="445"/>
      <c r="FA243" s="445"/>
      <c r="FB243" s="445"/>
      <c r="FC243" s="445"/>
      <c r="FD243" s="445"/>
      <c r="FE243" s="445"/>
      <c r="FF243" s="445"/>
      <c r="FG243" s="445"/>
      <c r="FH243" s="445"/>
      <c r="FI243" s="445"/>
      <c r="FJ243" s="445"/>
      <c r="FK243" s="445"/>
      <c r="FL243" s="445"/>
      <c r="FM243" s="445"/>
      <c r="FN243" s="445"/>
      <c r="FO243" s="445"/>
      <c r="FP243" s="445"/>
      <c r="FQ243" s="445"/>
      <c r="FR243" s="445"/>
      <c r="FS243" s="445"/>
      <c r="FT243" s="445"/>
      <c r="FU243" s="445"/>
      <c r="FV243" s="445"/>
      <c r="FW243" s="445"/>
      <c r="FX243" s="445"/>
      <c r="FY243" s="445"/>
      <c r="FZ243" s="445"/>
      <c r="GA243" s="445"/>
      <c r="GB243" s="445"/>
      <c r="GC243" s="445"/>
      <c r="GD243" s="445"/>
      <c r="GE243" s="445"/>
      <c r="GF243" s="445"/>
      <c r="GG243" s="445"/>
      <c r="GH243" s="445"/>
      <c r="GI243" s="445"/>
      <c r="GJ243" s="445"/>
      <c r="GK243" s="445"/>
      <c r="GL243" s="445"/>
      <c r="GM243" s="445"/>
      <c r="GN243" s="445"/>
      <c r="GO243" s="445"/>
      <c r="GP243" s="445"/>
      <c r="GQ243" s="445"/>
    </row>
    <row r="244" s="444" customFormat="1" spans="1:199">
      <c r="A244" s="492"/>
      <c r="B244" s="492"/>
      <c r="C244" s="494"/>
      <c r="D244" s="494"/>
      <c r="E244" s="494"/>
      <c r="F244" s="494"/>
      <c r="AF244" s="445"/>
      <c r="AG244" s="445"/>
      <c r="AH244" s="445"/>
      <c r="AI244" s="445"/>
      <c r="AJ244" s="445"/>
      <c r="AK244" s="445"/>
      <c r="AL244" s="445"/>
      <c r="AM244" s="445"/>
      <c r="AN244" s="445"/>
      <c r="AO244" s="445"/>
      <c r="AP244" s="445"/>
      <c r="AQ244" s="445"/>
      <c r="AR244" s="445"/>
      <c r="AS244" s="445"/>
      <c r="AT244" s="492"/>
      <c r="AU244" s="492"/>
      <c r="AV244" s="445"/>
      <c r="AW244" s="445"/>
      <c r="AX244" s="445"/>
      <c r="AY244" s="445"/>
      <c r="AZ244" s="445"/>
      <c r="BA244" s="445"/>
      <c r="BB244" s="445"/>
      <c r="BC244" s="445"/>
      <c r="BD244" s="445"/>
      <c r="BZ244" s="445"/>
      <c r="CA244" s="445"/>
      <c r="CB244" s="445"/>
      <c r="CC244" s="445"/>
      <c r="CD244" s="445"/>
      <c r="CE244" s="445"/>
      <c r="CF244" s="492"/>
      <c r="CG244" s="492"/>
      <c r="CH244" s="445"/>
      <c r="CI244" s="445"/>
      <c r="CJ244" s="445"/>
      <c r="CK244" s="445"/>
      <c r="CL244" s="445"/>
      <c r="CM244" s="445"/>
      <c r="CN244" s="445"/>
      <c r="CO244" s="445"/>
      <c r="CP244" s="445"/>
      <c r="CQ244" s="492"/>
      <c r="CR244" s="492"/>
      <c r="CS244" s="445"/>
      <c r="CT244" s="445"/>
      <c r="CU244" s="445"/>
      <c r="CV244" s="445"/>
      <c r="CW244" s="445"/>
      <c r="CX244" s="445"/>
      <c r="CY244" s="445"/>
      <c r="CZ244" s="445"/>
      <c r="DA244" s="445"/>
      <c r="DB244" s="445"/>
      <c r="DC244" s="445"/>
      <c r="DD244" s="445"/>
      <c r="DE244" s="445"/>
      <c r="DF244" s="445"/>
      <c r="DG244" s="445"/>
      <c r="DH244" s="445"/>
      <c r="DI244" s="445"/>
      <c r="DJ244" s="445"/>
      <c r="DK244" s="445"/>
      <c r="DL244" s="445"/>
      <c r="DM244" s="445"/>
      <c r="DN244" s="445"/>
      <c r="DO244" s="445"/>
      <c r="DP244" s="445"/>
      <c r="DQ244" s="445"/>
      <c r="DR244" s="445"/>
      <c r="DS244" s="492"/>
      <c r="DT244" s="492"/>
      <c r="DU244" s="445"/>
      <c r="DV244" s="445"/>
      <c r="DW244" s="445"/>
      <c r="DX244" s="445"/>
      <c r="DY244" s="445"/>
      <c r="DZ244" s="445"/>
      <c r="EA244" s="445"/>
      <c r="EB244" s="445"/>
      <c r="EC244" s="445"/>
      <c r="ED244" s="445"/>
      <c r="EE244" s="445"/>
      <c r="EF244" s="445"/>
      <c r="EG244" s="445"/>
      <c r="EH244" s="445"/>
      <c r="EI244" s="445"/>
      <c r="EJ244" s="445"/>
      <c r="EK244" s="445"/>
      <c r="EL244" s="445"/>
      <c r="EM244" s="445"/>
      <c r="EN244" s="445"/>
      <c r="EO244" s="445"/>
      <c r="EP244" s="445"/>
      <c r="EQ244" s="445"/>
      <c r="ER244" s="445"/>
      <c r="ES244" s="445"/>
      <c r="ET244" s="445"/>
      <c r="EU244" s="492"/>
      <c r="EV244" s="492"/>
      <c r="EW244" s="445"/>
      <c r="EX244" s="445"/>
      <c r="EY244" s="445"/>
      <c r="EZ244" s="445"/>
      <c r="FA244" s="445"/>
      <c r="FB244" s="445"/>
      <c r="FC244" s="445"/>
      <c r="FD244" s="445"/>
      <c r="FE244" s="445"/>
      <c r="FF244" s="445"/>
      <c r="FG244" s="445"/>
      <c r="FH244" s="445"/>
      <c r="FI244" s="445"/>
      <c r="FJ244" s="445"/>
      <c r="FK244" s="445"/>
      <c r="FL244" s="445"/>
      <c r="FM244" s="445"/>
      <c r="FN244" s="445"/>
      <c r="FO244" s="445"/>
      <c r="FP244" s="445"/>
      <c r="FQ244" s="445"/>
      <c r="FR244" s="445"/>
      <c r="FS244" s="445"/>
      <c r="FT244" s="445"/>
      <c r="FU244" s="445"/>
      <c r="FV244" s="445"/>
      <c r="FW244" s="445"/>
      <c r="FX244" s="445"/>
      <c r="FY244" s="445"/>
      <c r="FZ244" s="445"/>
      <c r="GA244" s="445"/>
      <c r="GB244" s="445"/>
      <c r="GC244" s="445"/>
      <c r="GD244" s="445"/>
      <c r="GE244" s="445"/>
      <c r="GF244" s="445"/>
      <c r="GG244" s="445"/>
      <c r="GH244" s="445"/>
      <c r="GI244" s="445"/>
      <c r="GJ244" s="445"/>
      <c r="GK244" s="445"/>
      <c r="GL244" s="445"/>
      <c r="GM244" s="445"/>
      <c r="GN244" s="445"/>
      <c r="GO244" s="445"/>
      <c r="GP244" s="445"/>
      <c r="GQ244" s="445"/>
    </row>
    <row r="245" s="444" customFormat="1" spans="1:199">
      <c r="A245" s="492"/>
      <c r="B245" s="492"/>
      <c r="C245" s="494"/>
      <c r="D245" s="494"/>
      <c r="E245" s="494"/>
      <c r="F245" s="494"/>
      <c r="AF245" s="445"/>
      <c r="AG245" s="445"/>
      <c r="AH245" s="445"/>
      <c r="AI245" s="445"/>
      <c r="AJ245" s="445"/>
      <c r="AK245" s="445"/>
      <c r="AL245" s="445"/>
      <c r="AM245" s="445"/>
      <c r="AN245" s="445"/>
      <c r="AO245" s="445"/>
      <c r="AP245" s="445"/>
      <c r="AQ245" s="445"/>
      <c r="AR245" s="445"/>
      <c r="AS245" s="445"/>
      <c r="AT245" s="492"/>
      <c r="AU245" s="492"/>
      <c r="AV245" s="445"/>
      <c r="AW245" s="445"/>
      <c r="AX245" s="445"/>
      <c r="AY245" s="445"/>
      <c r="AZ245" s="445"/>
      <c r="BA245" s="445"/>
      <c r="BB245" s="445"/>
      <c r="BC245" s="445"/>
      <c r="BD245" s="445"/>
      <c r="BZ245" s="445"/>
      <c r="CA245" s="445"/>
      <c r="CB245" s="445"/>
      <c r="CC245" s="445"/>
      <c r="CD245" s="445"/>
      <c r="CE245" s="445"/>
      <c r="CF245" s="492"/>
      <c r="CG245" s="492"/>
      <c r="CH245" s="445"/>
      <c r="CI245" s="445"/>
      <c r="CJ245" s="445"/>
      <c r="CK245" s="445"/>
      <c r="CL245" s="445"/>
      <c r="CM245" s="445"/>
      <c r="CN245" s="445"/>
      <c r="CO245" s="445"/>
      <c r="CP245" s="445"/>
      <c r="CQ245" s="492"/>
      <c r="CR245" s="492"/>
      <c r="CS245" s="445"/>
      <c r="CT245" s="445"/>
      <c r="CU245" s="445"/>
      <c r="CV245" s="445"/>
      <c r="CW245" s="445"/>
      <c r="CX245" s="445"/>
      <c r="CY245" s="445"/>
      <c r="CZ245" s="445"/>
      <c r="DA245" s="445"/>
      <c r="DB245" s="445"/>
      <c r="DC245" s="445"/>
      <c r="DD245" s="445"/>
      <c r="DE245" s="445"/>
      <c r="DF245" s="445"/>
      <c r="DG245" s="445"/>
      <c r="DH245" s="445"/>
      <c r="DI245" s="445"/>
      <c r="DJ245" s="445"/>
      <c r="DK245" s="445"/>
      <c r="DL245" s="445"/>
      <c r="DM245" s="445"/>
      <c r="DN245" s="445"/>
      <c r="DO245" s="445"/>
      <c r="DP245" s="445"/>
      <c r="DQ245" s="445"/>
      <c r="DR245" s="445"/>
      <c r="DS245" s="492"/>
      <c r="DT245" s="492"/>
      <c r="DU245" s="445"/>
      <c r="DV245" s="445"/>
      <c r="DW245" s="445"/>
      <c r="DX245" s="445"/>
      <c r="DY245" s="445"/>
      <c r="DZ245" s="445"/>
      <c r="EA245" s="445"/>
      <c r="EB245" s="445"/>
      <c r="EC245" s="445"/>
      <c r="ED245" s="445"/>
      <c r="EE245" s="445"/>
      <c r="EF245" s="445"/>
      <c r="EG245" s="445"/>
      <c r="EH245" s="445"/>
      <c r="EI245" s="445"/>
      <c r="EJ245" s="445"/>
      <c r="EK245" s="445"/>
      <c r="EL245" s="445"/>
      <c r="EM245" s="445"/>
      <c r="EN245" s="445"/>
      <c r="EO245" s="445"/>
      <c r="EP245" s="445"/>
      <c r="EQ245" s="445"/>
      <c r="ER245" s="445"/>
      <c r="ES245" s="445"/>
      <c r="ET245" s="445"/>
      <c r="EU245" s="492"/>
      <c r="EV245" s="492"/>
      <c r="EW245" s="445"/>
      <c r="EX245" s="445"/>
      <c r="EY245" s="445"/>
      <c r="EZ245" s="445"/>
      <c r="FA245" s="445"/>
      <c r="FB245" s="445"/>
      <c r="FC245" s="445"/>
      <c r="FD245" s="445"/>
      <c r="FE245" s="445"/>
      <c r="FF245" s="445"/>
      <c r="FG245" s="445"/>
      <c r="FH245" s="445"/>
      <c r="FI245" s="445"/>
      <c r="FJ245" s="445"/>
      <c r="FK245" s="445"/>
      <c r="FL245" s="445"/>
      <c r="FM245" s="445"/>
      <c r="FN245" s="445"/>
      <c r="FO245" s="445"/>
      <c r="FP245" s="445"/>
      <c r="FQ245" s="445"/>
      <c r="FR245" s="445"/>
      <c r="FS245" s="445"/>
      <c r="FT245" s="445"/>
      <c r="FU245" s="445"/>
      <c r="FV245" s="445"/>
      <c r="FW245" s="445"/>
      <c r="FX245" s="445"/>
      <c r="FY245" s="445"/>
      <c r="FZ245" s="445"/>
      <c r="GA245" s="445"/>
      <c r="GB245" s="445"/>
      <c r="GC245" s="445"/>
      <c r="GD245" s="445"/>
      <c r="GE245" s="445"/>
      <c r="GF245" s="445"/>
      <c r="GG245" s="445"/>
      <c r="GH245" s="445"/>
      <c r="GI245" s="445"/>
      <c r="GJ245" s="445"/>
      <c r="GK245" s="445"/>
      <c r="GL245" s="445"/>
      <c r="GM245" s="445"/>
      <c r="GN245" s="445"/>
      <c r="GO245" s="445"/>
      <c r="GP245" s="445"/>
      <c r="GQ245" s="445"/>
    </row>
    <row r="246" s="444" customFormat="1" spans="1:199">
      <c r="A246" s="492"/>
      <c r="B246" s="492"/>
      <c r="C246" s="494"/>
      <c r="D246" s="494"/>
      <c r="E246" s="494"/>
      <c r="F246" s="494"/>
      <c r="AF246" s="445"/>
      <c r="AG246" s="445"/>
      <c r="AH246" s="445"/>
      <c r="AI246" s="445"/>
      <c r="AJ246" s="445"/>
      <c r="AK246" s="445"/>
      <c r="AL246" s="445"/>
      <c r="AM246" s="445"/>
      <c r="AN246" s="445"/>
      <c r="AO246" s="445"/>
      <c r="AP246" s="445"/>
      <c r="AQ246" s="445"/>
      <c r="AR246" s="445"/>
      <c r="AS246" s="445"/>
      <c r="AT246" s="492"/>
      <c r="AU246" s="492"/>
      <c r="AV246" s="445"/>
      <c r="AW246" s="445"/>
      <c r="AX246" s="445"/>
      <c r="AY246" s="445"/>
      <c r="AZ246" s="445"/>
      <c r="BA246" s="445"/>
      <c r="BB246" s="445"/>
      <c r="BC246" s="445"/>
      <c r="BD246" s="445"/>
      <c r="BZ246" s="445"/>
      <c r="CA246" s="445"/>
      <c r="CB246" s="445"/>
      <c r="CC246" s="445"/>
      <c r="CD246" s="445"/>
      <c r="CE246" s="445"/>
      <c r="CF246" s="492"/>
      <c r="CG246" s="492"/>
      <c r="CH246" s="445"/>
      <c r="CI246" s="445"/>
      <c r="CJ246" s="445"/>
      <c r="CK246" s="445"/>
      <c r="CL246" s="445"/>
      <c r="CM246" s="445"/>
      <c r="CN246" s="445"/>
      <c r="CO246" s="445"/>
      <c r="CP246" s="445"/>
      <c r="CQ246" s="492"/>
      <c r="CR246" s="492"/>
      <c r="CS246" s="445"/>
      <c r="CT246" s="445"/>
      <c r="CU246" s="445"/>
      <c r="CV246" s="445"/>
      <c r="CW246" s="445"/>
      <c r="CX246" s="445"/>
      <c r="CY246" s="445"/>
      <c r="CZ246" s="445"/>
      <c r="DA246" s="445"/>
      <c r="DB246" s="445"/>
      <c r="DC246" s="445"/>
      <c r="DD246" s="445"/>
      <c r="DE246" s="445"/>
      <c r="DF246" s="445"/>
      <c r="DG246" s="445"/>
      <c r="DH246" s="445"/>
      <c r="DI246" s="445"/>
      <c r="DJ246" s="445"/>
      <c r="DK246" s="445"/>
      <c r="DL246" s="445"/>
      <c r="DM246" s="445"/>
      <c r="DN246" s="445"/>
      <c r="DO246" s="445"/>
      <c r="DP246" s="445"/>
      <c r="DQ246" s="445"/>
      <c r="DR246" s="445"/>
      <c r="DS246" s="492"/>
      <c r="DT246" s="492"/>
      <c r="DU246" s="445"/>
      <c r="DV246" s="445"/>
      <c r="DW246" s="445"/>
      <c r="DX246" s="445"/>
      <c r="DY246" s="445"/>
      <c r="DZ246" s="445"/>
      <c r="EA246" s="445"/>
      <c r="EB246" s="445"/>
      <c r="EC246" s="445"/>
      <c r="ED246" s="445"/>
      <c r="EE246" s="445"/>
      <c r="EF246" s="445"/>
      <c r="EG246" s="445"/>
      <c r="EH246" s="445"/>
      <c r="EI246" s="445"/>
      <c r="EJ246" s="445"/>
      <c r="EK246" s="445"/>
      <c r="EL246" s="445"/>
      <c r="EM246" s="445"/>
      <c r="EN246" s="445"/>
      <c r="EO246" s="445"/>
      <c r="EP246" s="445"/>
      <c r="EQ246" s="445"/>
      <c r="ER246" s="445"/>
      <c r="ES246" s="445"/>
      <c r="ET246" s="445"/>
      <c r="EU246" s="492"/>
      <c r="EV246" s="492"/>
      <c r="EW246" s="445"/>
      <c r="EX246" s="445"/>
      <c r="EY246" s="445"/>
      <c r="EZ246" s="445"/>
      <c r="FA246" s="445"/>
      <c r="FB246" s="445"/>
      <c r="FC246" s="445"/>
      <c r="FD246" s="445"/>
      <c r="FE246" s="445"/>
      <c r="FF246" s="445"/>
      <c r="FG246" s="445"/>
      <c r="FH246" s="445"/>
      <c r="FI246" s="445"/>
      <c r="FJ246" s="445"/>
      <c r="FK246" s="445"/>
      <c r="FL246" s="445"/>
      <c r="FM246" s="445"/>
      <c r="FN246" s="445"/>
      <c r="FO246" s="445"/>
      <c r="FP246" s="445"/>
      <c r="FQ246" s="445"/>
      <c r="FR246" s="445"/>
      <c r="FS246" s="445"/>
      <c r="FT246" s="445"/>
      <c r="FU246" s="445"/>
      <c r="FV246" s="445"/>
      <c r="FW246" s="445"/>
      <c r="FX246" s="445"/>
      <c r="FY246" s="445"/>
      <c r="FZ246" s="445"/>
      <c r="GA246" s="445"/>
      <c r="GB246" s="445"/>
      <c r="GC246" s="445"/>
      <c r="GD246" s="445"/>
      <c r="GE246" s="445"/>
      <c r="GF246" s="445"/>
      <c r="GG246" s="445"/>
      <c r="GH246" s="445"/>
      <c r="GI246" s="445"/>
      <c r="GJ246" s="445"/>
      <c r="GK246" s="445"/>
      <c r="GL246" s="445"/>
      <c r="GM246" s="445"/>
      <c r="GN246" s="445"/>
      <c r="GO246" s="445"/>
      <c r="GP246" s="445"/>
      <c r="GQ246" s="445"/>
    </row>
    <row r="247" s="444" customFormat="1" spans="1:199">
      <c r="A247" s="492"/>
      <c r="B247" s="492"/>
      <c r="C247" s="494"/>
      <c r="D247" s="494"/>
      <c r="E247" s="494"/>
      <c r="F247" s="494"/>
      <c r="AF247" s="445"/>
      <c r="AG247" s="445"/>
      <c r="AH247" s="445"/>
      <c r="AI247" s="445"/>
      <c r="AJ247" s="445"/>
      <c r="AK247" s="445"/>
      <c r="AL247" s="445"/>
      <c r="AM247" s="445"/>
      <c r="AN247" s="445"/>
      <c r="AO247" s="445"/>
      <c r="AP247" s="445"/>
      <c r="AQ247" s="445"/>
      <c r="AR247" s="445"/>
      <c r="AS247" s="445"/>
      <c r="AT247" s="492"/>
      <c r="AU247" s="492"/>
      <c r="AV247" s="445"/>
      <c r="AW247" s="445"/>
      <c r="AX247" s="445"/>
      <c r="AY247" s="445"/>
      <c r="AZ247" s="445"/>
      <c r="BA247" s="445"/>
      <c r="BB247" s="445"/>
      <c r="BC247" s="445"/>
      <c r="BD247" s="445"/>
      <c r="BZ247" s="445"/>
      <c r="CA247" s="445"/>
      <c r="CB247" s="445"/>
      <c r="CC247" s="445"/>
      <c r="CD247" s="445"/>
      <c r="CE247" s="445"/>
      <c r="CF247" s="492"/>
      <c r="CG247" s="492"/>
      <c r="CH247" s="445"/>
      <c r="CI247" s="445"/>
      <c r="CJ247" s="445"/>
      <c r="CK247" s="445"/>
      <c r="CL247" s="445"/>
      <c r="CM247" s="445"/>
      <c r="CN247" s="445"/>
      <c r="CO247" s="445"/>
      <c r="CP247" s="445"/>
      <c r="CQ247" s="492"/>
      <c r="CR247" s="492"/>
      <c r="CS247" s="445"/>
      <c r="CT247" s="445"/>
      <c r="CU247" s="445"/>
      <c r="CV247" s="445"/>
      <c r="CW247" s="445"/>
      <c r="CX247" s="445"/>
      <c r="CY247" s="445"/>
      <c r="CZ247" s="445"/>
      <c r="DA247" s="445"/>
      <c r="DB247" s="445"/>
      <c r="DC247" s="445"/>
      <c r="DD247" s="445"/>
      <c r="DE247" s="445"/>
      <c r="DF247" s="445"/>
      <c r="DG247" s="445"/>
      <c r="DH247" s="445"/>
      <c r="DI247" s="445"/>
      <c r="DJ247" s="445"/>
      <c r="DK247" s="445"/>
      <c r="DL247" s="445"/>
      <c r="DM247" s="445"/>
      <c r="DN247" s="445"/>
      <c r="DO247" s="445"/>
      <c r="DP247" s="445"/>
      <c r="DQ247" s="445"/>
      <c r="DR247" s="445"/>
      <c r="DS247" s="492"/>
      <c r="DT247" s="492"/>
      <c r="DU247" s="445"/>
      <c r="DV247" s="445"/>
      <c r="DW247" s="445"/>
      <c r="DX247" s="445"/>
      <c r="DY247" s="445"/>
      <c r="DZ247" s="445"/>
      <c r="EA247" s="445"/>
      <c r="EB247" s="445"/>
      <c r="EC247" s="445"/>
      <c r="ED247" s="445"/>
      <c r="EE247" s="445"/>
      <c r="EF247" s="445"/>
      <c r="EG247" s="445"/>
      <c r="EH247" s="445"/>
      <c r="EI247" s="445"/>
      <c r="EJ247" s="445"/>
      <c r="EK247" s="445"/>
      <c r="EL247" s="445"/>
      <c r="EM247" s="445"/>
      <c r="EN247" s="445"/>
      <c r="EO247" s="445"/>
      <c r="EP247" s="445"/>
      <c r="EQ247" s="445"/>
      <c r="ER247" s="445"/>
      <c r="ES247" s="445"/>
      <c r="ET247" s="445"/>
      <c r="EU247" s="492"/>
      <c r="EV247" s="492"/>
      <c r="EW247" s="445"/>
      <c r="EX247" s="445"/>
      <c r="EY247" s="445"/>
      <c r="EZ247" s="445"/>
      <c r="FA247" s="445"/>
      <c r="FB247" s="445"/>
      <c r="FC247" s="445"/>
      <c r="FD247" s="445"/>
      <c r="FE247" s="445"/>
      <c r="FF247" s="445"/>
      <c r="FG247" s="445"/>
      <c r="FH247" s="445"/>
      <c r="FI247" s="445"/>
      <c r="FJ247" s="445"/>
      <c r="FK247" s="445"/>
      <c r="FL247" s="445"/>
      <c r="FM247" s="445"/>
      <c r="FN247" s="445"/>
      <c r="FO247" s="445"/>
      <c r="FP247" s="445"/>
      <c r="FQ247" s="445"/>
      <c r="FR247" s="445"/>
      <c r="FS247" s="445"/>
      <c r="FT247" s="445"/>
      <c r="FU247" s="445"/>
      <c r="FV247" s="445"/>
      <c r="FW247" s="445"/>
      <c r="FX247" s="445"/>
      <c r="FY247" s="445"/>
      <c r="FZ247" s="445"/>
      <c r="GA247" s="445"/>
      <c r="GB247" s="445"/>
      <c r="GC247" s="445"/>
      <c r="GD247" s="445"/>
      <c r="GE247" s="445"/>
      <c r="GF247" s="445"/>
      <c r="GG247" s="445"/>
      <c r="GH247" s="445"/>
      <c r="GI247" s="445"/>
      <c r="GJ247" s="445"/>
      <c r="GK247" s="445"/>
      <c r="GL247" s="445"/>
      <c r="GM247" s="445"/>
      <c r="GN247" s="445"/>
      <c r="GO247" s="445"/>
      <c r="GP247" s="445"/>
      <c r="GQ247" s="445"/>
    </row>
    <row r="248" s="444" customFormat="1" spans="1:199">
      <c r="A248" s="492"/>
      <c r="B248" s="492"/>
      <c r="C248" s="494"/>
      <c r="D248" s="494"/>
      <c r="E248" s="494"/>
      <c r="F248" s="494"/>
      <c r="AF248" s="445"/>
      <c r="AG248" s="445"/>
      <c r="AH248" s="445"/>
      <c r="AI248" s="445"/>
      <c r="AJ248" s="445"/>
      <c r="AK248" s="445"/>
      <c r="AL248" s="445"/>
      <c r="AM248" s="445"/>
      <c r="AN248" s="445"/>
      <c r="AO248" s="445"/>
      <c r="AP248" s="445"/>
      <c r="AQ248" s="445"/>
      <c r="AR248" s="445"/>
      <c r="AS248" s="445"/>
      <c r="AT248" s="492"/>
      <c r="AU248" s="492"/>
      <c r="AV248" s="445"/>
      <c r="AW248" s="445"/>
      <c r="AX248" s="445"/>
      <c r="AY248" s="445"/>
      <c r="AZ248" s="445"/>
      <c r="BA248" s="445"/>
      <c r="BB248" s="445"/>
      <c r="BC248" s="445"/>
      <c r="BD248" s="445"/>
      <c r="BZ248" s="445"/>
      <c r="CA248" s="445"/>
      <c r="CB248" s="445"/>
      <c r="CC248" s="445"/>
      <c r="CD248" s="445"/>
      <c r="CE248" s="445"/>
      <c r="CF248" s="492"/>
      <c r="CG248" s="492"/>
      <c r="CH248" s="445"/>
      <c r="CI248" s="445"/>
      <c r="CJ248" s="445"/>
      <c r="CK248" s="445"/>
      <c r="CL248" s="445"/>
      <c r="CM248" s="445"/>
      <c r="CN248" s="445"/>
      <c r="CO248" s="445"/>
      <c r="CP248" s="445"/>
      <c r="CQ248" s="492"/>
      <c r="CR248" s="492"/>
      <c r="CS248" s="445"/>
      <c r="CT248" s="445"/>
      <c r="CU248" s="445"/>
      <c r="CV248" s="445"/>
      <c r="CW248" s="445"/>
      <c r="CX248" s="445"/>
      <c r="CY248" s="445"/>
      <c r="CZ248" s="445"/>
      <c r="DA248" s="445"/>
      <c r="DB248" s="445"/>
      <c r="DC248" s="445"/>
      <c r="DD248" s="445"/>
      <c r="DE248" s="445"/>
      <c r="DF248" s="445"/>
      <c r="DG248" s="445"/>
      <c r="DH248" s="445"/>
      <c r="DI248" s="445"/>
      <c r="DJ248" s="445"/>
      <c r="DK248" s="445"/>
      <c r="DL248" s="445"/>
      <c r="DM248" s="445"/>
      <c r="DN248" s="445"/>
      <c r="DO248" s="445"/>
      <c r="DP248" s="445"/>
      <c r="DQ248" s="445"/>
      <c r="DR248" s="445"/>
      <c r="DS248" s="492"/>
      <c r="DT248" s="492"/>
      <c r="DU248" s="445"/>
      <c r="DV248" s="445"/>
      <c r="DW248" s="445"/>
      <c r="DX248" s="445"/>
      <c r="DY248" s="445"/>
      <c r="DZ248" s="445"/>
      <c r="EA248" s="445"/>
      <c r="EB248" s="445"/>
      <c r="EC248" s="445"/>
      <c r="ED248" s="445"/>
      <c r="EE248" s="445"/>
      <c r="EF248" s="445"/>
      <c r="EG248" s="445"/>
      <c r="EH248" s="445"/>
      <c r="EI248" s="445"/>
      <c r="EJ248" s="445"/>
      <c r="EK248" s="445"/>
      <c r="EL248" s="445"/>
      <c r="EM248" s="445"/>
      <c r="EN248" s="445"/>
      <c r="EO248" s="445"/>
      <c r="EP248" s="445"/>
      <c r="EQ248" s="445"/>
      <c r="ER248" s="445"/>
      <c r="ES248" s="445"/>
      <c r="ET248" s="445"/>
      <c r="EU248" s="492"/>
      <c r="EV248" s="492"/>
      <c r="EW248" s="445"/>
      <c r="EX248" s="445"/>
      <c r="EY248" s="445"/>
      <c r="EZ248" s="445"/>
      <c r="FA248" s="445"/>
      <c r="FB248" s="445"/>
      <c r="FC248" s="445"/>
      <c r="FD248" s="445"/>
      <c r="FE248" s="445"/>
      <c r="FF248" s="445"/>
      <c r="FG248" s="445"/>
      <c r="FH248" s="445"/>
      <c r="FI248" s="445"/>
      <c r="FJ248" s="445"/>
      <c r="FK248" s="445"/>
      <c r="FL248" s="445"/>
      <c r="FM248" s="445"/>
      <c r="FN248" s="445"/>
      <c r="FO248" s="445"/>
      <c r="FP248" s="445"/>
      <c r="FQ248" s="445"/>
      <c r="FR248" s="445"/>
      <c r="FS248" s="445"/>
      <c r="FT248" s="445"/>
      <c r="FU248" s="445"/>
      <c r="FV248" s="445"/>
      <c r="FW248" s="445"/>
      <c r="FX248" s="445"/>
      <c r="FY248" s="445"/>
      <c r="FZ248" s="445"/>
      <c r="GA248" s="445"/>
      <c r="GB248" s="445"/>
      <c r="GC248" s="445"/>
      <c r="GD248" s="445"/>
      <c r="GE248" s="445"/>
      <c r="GF248" s="445"/>
      <c r="GG248" s="445"/>
      <c r="GH248" s="445"/>
      <c r="GI248" s="445"/>
      <c r="GJ248" s="445"/>
      <c r="GK248" s="445"/>
      <c r="GL248" s="445"/>
      <c r="GM248" s="445"/>
      <c r="GN248" s="445"/>
      <c r="GO248" s="445"/>
      <c r="GP248" s="445"/>
      <c r="GQ248" s="445"/>
    </row>
    <row r="249" s="444" customFormat="1" spans="1:199">
      <c r="A249" s="492"/>
      <c r="B249" s="492"/>
      <c r="C249" s="494"/>
      <c r="D249" s="494"/>
      <c r="E249" s="494"/>
      <c r="F249" s="494"/>
      <c r="AF249" s="445"/>
      <c r="AG249" s="445"/>
      <c r="AH249" s="445"/>
      <c r="AI249" s="445"/>
      <c r="AJ249" s="445"/>
      <c r="AK249" s="445"/>
      <c r="AL249" s="445"/>
      <c r="AM249" s="445"/>
      <c r="AN249" s="445"/>
      <c r="AO249" s="445"/>
      <c r="AP249" s="445"/>
      <c r="AQ249" s="445"/>
      <c r="AR249" s="445"/>
      <c r="AS249" s="445"/>
      <c r="AT249" s="492"/>
      <c r="AU249" s="492"/>
      <c r="AV249" s="445"/>
      <c r="AW249" s="445"/>
      <c r="AX249" s="445"/>
      <c r="AY249" s="445"/>
      <c r="AZ249" s="445"/>
      <c r="BA249" s="445"/>
      <c r="BB249" s="445"/>
      <c r="BC249" s="445"/>
      <c r="BD249" s="445"/>
      <c r="BZ249" s="445"/>
      <c r="CA249" s="445"/>
      <c r="CB249" s="445"/>
      <c r="CC249" s="445"/>
      <c r="CD249" s="445"/>
      <c r="CE249" s="445"/>
      <c r="CF249" s="492"/>
      <c r="CG249" s="492"/>
      <c r="CH249" s="445"/>
      <c r="CI249" s="445"/>
      <c r="CJ249" s="445"/>
      <c r="CK249" s="445"/>
      <c r="CL249" s="445"/>
      <c r="CM249" s="445"/>
      <c r="CN249" s="445"/>
      <c r="CO249" s="445"/>
      <c r="CP249" s="445"/>
      <c r="CQ249" s="492"/>
      <c r="CR249" s="492"/>
      <c r="CS249" s="445"/>
      <c r="CT249" s="445"/>
      <c r="CU249" s="445"/>
      <c r="CV249" s="445"/>
      <c r="CW249" s="445"/>
      <c r="CX249" s="445"/>
      <c r="CY249" s="445"/>
      <c r="CZ249" s="445"/>
      <c r="DA249" s="445"/>
      <c r="DB249" s="445"/>
      <c r="DC249" s="445"/>
      <c r="DD249" s="445"/>
      <c r="DE249" s="445"/>
      <c r="DF249" s="445"/>
      <c r="DG249" s="445"/>
      <c r="DH249" s="445"/>
      <c r="DI249" s="445"/>
      <c r="DJ249" s="445"/>
      <c r="DK249" s="445"/>
      <c r="DL249" s="445"/>
      <c r="DM249" s="445"/>
      <c r="DN249" s="445"/>
      <c r="DO249" s="445"/>
      <c r="DP249" s="445"/>
      <c r="DQ249" s="445"/>
      <c r="DR249" s="445"/>
      <c r="DS249" s="492"/>
      <c r="DT249" s="492"/>
      <c r="DU249" s="445"/>
      <c r="DV249" s="445"/>
      <c r="DW249" s="445"/>
      <c r="DX249" s="445"/>
      <c r="DY249" s="445"/>
      <c r="DZ249" s="445"/>
      <c r="EA249" s="445"/>
      <c r="EB249" s="445"/>
      <c r="EC249" s="445"/>
      <c r="ED249" s="445"/>
      <c r="EE249" s="445"/>
      <c r="EF249" s="445"/>
      <c r="EG249" s="445"/>
      <c r="EH249" s="445"/>
      <c r="EI249" s="445"/>
      <c r="EJ249" s="445"/>
      <c r="EK249" s="445"/>
      <c r="EL249" s="445"/>
      <c r="EM249" s="445"/>
      <c r="EN249" s="445"/>
      <c r="EO249" s="445"/>
      <c r="EP249" s="445"/>
      <c r="EQ249" s="445"/>
      <c r="ER249" s="445"/>
      <c r="ES249" s="445"/>
      <c r="ET249" s="445"/>
      <c r="EU249" s="492"/>
      <c r="EV249" s="492"/>
      <c r="EW249" s="445"/>
      <c r="EX249" s="445"/>
      <c r="EY249" s="445"/>
      <c r="EZ249" s="445"/>
      <c r="FA249" s="445"/>
      <c r="FB249" s="445"/>
      <c r="FC249" s="445"/>
      <c r="FD249" s="445"/>
      <c r="FE249" s="445"/>
      <c r="FF249" s="445"/>
      <c r="FG249" s="445"/>
      <c r="FH249" s="445"/>
      <c r="FI249" s="445"/>
      <c r="FJ249" s="445"/>
      <c r="FK249" s="445"/>
      <c r="FL249" s="445"/>
      <c r="FM249" s="445"/>
      <c r="FN249" s="445"/>
      <c r="FO249" s="445"/>
      <c r="FP249" s="445"/>
      <c r="FQ249" s="445"/>
      <c r="FR249" s="445"/>
      <c r="FS249" s="445"/>
      <c r="FT249" s="445"/>
      <c r="FU249" s="445"/>
      <c r="FV249" s="445"/>
      <c r="FW249" s="445"/>
      <c r="FX249" s="445"/>
      <c r="FY249" s="445"/>
      <c r="FZ249" s="445"/>
      <c r="GA249" s="445"/>
      <c r="GB249" s="445"/>
      <c r="GC249" s="445"/>
      <c r="GD249" s="445"/>
      <c r="GE249" s="445"/>
      <c r="GF249" s="445"/>
      <c r="GG249" s="445"/>
      <c r="GH249" s="445"/>
      <c r="GI249" s="445"/>
      <c r="GJ249" s="445"/>
      <c r="GK249" s="445"/>
      <c r="GL249" s="445"/>
      <c r="GM249" s="445"/>
      <c r="GN249" s="445"/>
      <c r="GO249" s="445"/>
      <c r="GP249" s="445"/>
      <c r="GQ249" s="445"/>
    </row>
    <row r="250" s="444" customFormat="1" spans="1:199">
      <c r="A250" s="492"/>
      <c r="B250" s="492"/>
      <c r="C250" s="494"/>
      <c r="D250" s="494"/>
      <c r="E250" s="494"/>
      <c r="F250" s="494"/>
      <c r="AF250" s="445"/>
      <c r="AG250" s="445"/>
      <c r="AH250" s="445"/>
      <c r="AI250" s="445"/>
      <c r="AJ250" s="445"/>
      <c r="AK250" s="445"/>
      <c r="AL250" s="445"/>
      <c r="AM250" s="445"/>
      <c r="AN250" s="445"/>
      <c r="AO250" s="445"/>
      <c r="AP250" s="445"/>
      <c r="AQ250" s="445"/>
      <c r="AR250" s="445"/>
      <c r="AS250" s="445"/>
      <c r="AT250" s="492"/>
      <c r="AU250" s="492"/>
      <c r="AV250" s="445"/>
      <c r="AW250" s="445"/>
      <c r="AX250" s="445"/>
      <c r="AY250" s="445"/>
      <c r="AZ250" s="445"/>
      <c r="BA250" s="445"/>
      <c r="BB250" s="445"/>
      <c r="BC250" s="445"/>
      <c r="BD250" s="445"/>
      <c r="BZ250" s="445"/>
      <c r="CA250" s="445"/>
      <c r="CB250" s="445"/>
      <c r="CC250" s="445"/>
      <c r="CD250" s="445"/>
      <c r="CE250" s="445"/>
      <c r="CF250" s="492"/>
      <c r="CG250" s="492"/>
      <c r="CH250" s="445"/>
      <c r="CI250" s="445"/>
      <c r="CJ250" s="445"/>
      <c r="CK250" s="445"/>
      <c r="CL250" s="445"/>
      <c r="CM250" s="445"/>
      <c r="CN250" s="445"/>
      <c r="CO250" s="445"/>
      <c r="CP250" s="445"/>
      <c r="CQ250" s="492"/>
      <c r="CR250" s="492"/>
      <c r="CS250" s="445"/>
      <c r="CT250" s="445"/>
      <c r="CU250" s="445"/>
      <c r="CV250" s="445"/>
      <c r="CW250" s="445"/>
      <c r="CX250" s="445"/>
      <c r="CY250" s="445"/>
      <c r="CZ250" s="445"/>
      <c r="DA250" s="445"/>
      <c r="DB250" s="445"/>
      <c r="DC250" s="445"/>
      <c r="DD250" s="445"/>
      <c r="DE250" s="445"/>
      <c r="DF250" s="445"/>
      <c r="DG250" s="445"/>
      <c r="DH250" s="445"/>
      <c r="DI250" s="445"/>
      <c r="DJ250" s="445"/>
      <c r="DK250" s="445"/>
      <c r="DL250" s="445"/>
      <c r="DM250" s="445"/>
      <c r="DN250" s="445"/>
      <c r="DO250" s="445"/>
      <c r="DP250" s="445"/>
      <c r="DQ250" s="445"/>
      <c r="DR250" s="445"/>
      <c r="DS250" s="492"/>
      <c r="DT250" s="492"/>
      <c r="DU250" s="445"/>
      <c r="DV250" s="445"/>
      <c r="DW250" s="445"/>
      <c r="DX250" s="445"/>
      <c r="DY250" s="445"/>
      <c r="DZ250" s="445"/>
      <c r="EA250" s="445"/>
      <c r="EB250" s="445"/>
      <c r="EC250" s="445"/>
      <c r="ED250" s="445"/>
      <c r="EE250" s="445"/>
      <c r="EF250" s="445"/>
      <c r="EG250" s="445"/>
      <c r="EH250" s="445"/>
      <c r="EI250" s="445"/>
      <c r="EJ250" s="445"/>
      <c r="EK250" s="445"/>
      <c r="EL250" s="445"/>
      <c r="EM250" s="445"/>
      <c r="EN250" s="445"/>
      <c r="EO250" s="445"/>
      <c r="EP250" s="445"/>
      <c r="EQ250" s="445"/>
      <c r="ER250" s="445"/>
      <c r="ES250" s="445"/>
      <c r="ET250" s="445"/>
      <c r="EU250" s="492"/>
      <c r="EV250" s="492"/>
      <c r="EW250" s="445"/>
      <c r="EX250" s="445"/>
      <c r="EY250" s="445"/>
      <c r="EZ250" s="445"/>
      <c r="FA250" s="445"/>
      <c r="FB250" s="445"/>
      <c r="FC250" s="445"/>
      <c r="FD250" s="445"/>
      <c r="FE250" s="445"/>
      <c r="FF250" s="445"/>
      <c r="FG250" s="445"/>
      <c r="FH250" s="445"/>
      <c r="FI250" s="445"/>
      <c r="FJ250" s="445"/>
      <c r="FK250" s="445"/>
      <c r="FL250" s="445"/>
      <c r="FM250" s="445"/>
      <c r="FN250" s="445"/>
      <c r="FO250" s="445"/>
      <c r="FP250" s="445"/>
      <c r="FQ250" s="445"/>
      <c r="FR250" s="445"/>
      <c r="FS250" s="445"/>
      <c r="FT250" s="445"/>
      <c r="FU250" s="445"/>
      <c r="FV250" s="445"/>
      <c r="FW250" s="445"/>
      <c r="FX250" s="445"/>
      <c r="FY250" s="445"/>
      <c r="FZ250" s="445"/>
      <c r="GA250" s="445"/>
      <c r="GB250" s="445"/>
      <c r="GC250" s="445"/>
      <c r="GD250" s="445"/>
      <c r="GE250" s="445"/>
      <c r="GF250" s="445"/>
      <c r="GG250" s="445"/>
      <c r="GH250" s="445"/>
      <c r="GI250" s="445"/>
      <c r="GJ250" s="445"/>
      <c r="GK250" s="445"/>
      <c r="GL250" s="445"/>
      <c r="GM250" s="445"/>
      <c r="GN250" s="445"/>
      <c r="GO250" s="445"/>
      <c r="GP250" s="445"/>
      <c r="GQ250" s="445"/>
    </row>
    <row r="251" s="444" customFormat="1" spans="1:199">
      <c r="A251" s="492"/>
      <c r="B251" s="492"/>
      <c r="C251" s="494"/>
      <c r="D251" s="494"/>
      <c r="E251" s="494"/>
      <c r="F251" s="494"/>
      <c r="AF251" s="445"/>
      <c r="AG251" s="445"/>
      <c r="AH251" s="445"/>
      <c r="AI251" s="445"/>
      <c r="AJ251" s="445"/>
      <c r="AK251" s="445"/>
      <c r="AL251" s="445"/>
      <c r="AM251" s="445"/>
      <c r="AN251" s="445"/>
      <c r="AO251" s="445"/>
      <c r="AP251" s="445"/>
      <c r="AQ251" s="445"/>
      <c r="AR251" s="445"/>
      <c r="AS251" s="445"/>
      <c r="AT251" s="492"/>
      <c r="AU251" s="492"/>
      <c r="AV251" s="445"/>
      <c r="AW251" s="445"/>
      <c r="AX251" s="445"/>
      <c r="AY251" s="445"/>
      <c r="AZ251" s="445"/>
      <c r="BA251" s="445"/>
      <c r="BB251" s="445"/>
      <c r="BC251" s="445"/>
      <c r="BD251" s="445"/>
      <c r="BZ251" s="445"/>
      <c r="CA251" s="445"/>
      <c r="CB251" s="445"/>
      <c r="CC251" s="445"/>
      <c r="CD251" s="445"/>
      <c r="CE251" s="445"/>
      <c r="CF251" s="492"/>
      <c r="CG251" s="492"/>
      <c r="CH251" s="445"/>
      <c r="CI251" s="445"/>
      <c r="CJ251" s="445"/>
      <c r="CK251" s="445"/>
      <c r="CL251" s="445"/>
      <c r="CM251" s="445"/>
      <c r="CN251" s="445"/>
      <c r="CO251" s="445"/>
      <c r="CP251" s="445"/>
      <c r="CQ251" s="492"/>
      <c r="CR251" s="492"/>
      <c r="CS251" s="445"/>
      <c r="CT251" s="445"/>
      <c r="CU251" s="445"/>
      <c r="CV251" s="445"/>
      <c r="CW251" s="445"/>
      <c r="CX251" s="445"/>
      <c r="CY251" s="445"/>
      <c r="CZ251" s="445"/>
      <c r="DA251" s="445"/>
      <c r="DB251" s="445"/>
      <c r="DC251" s="445"/>
      <c r="DD251" s="445"/>
      <c r="DE251" s="445"/>
      <c r="DF251" s="445"/>
      <c r="DG251" s="445"/>
      <c r="DH251" s="445"/>
      <c r="DI251" s="445"/>
      <c r="DJ251" s="445"/>
      <c r="DK251" s="445"/>
      <c r="DL251" s="445"/>
      <c r="DM251" s="445"/>
      <c r="DN251" s="445"/>
      <c r="DO251" s="445"/>
      <c r="DP251" s="445"/>
      <c r="DQ251" s="445"/>
      <c r="DR251" s="445"/>
      <c r="DS251" s="492"/>
      <c r="DT251" s="492"/>
      <c r="DU251" s="445"/>
      <c r="DV251" s="445"/>
      <c r="DW251" s="445"/>
      <c r="DX251" s="445"/>
      <c r="DY251" s="445"/>
      <c r="DZ251" s="445"/>
      <c r="EA251" s="445"/>
      <c r="EB251" s="445"/>
      <c r="EC251" s="445"/>
      <c r="ED251" s="445"/>
      <c r="EE251" s="445"/>
      <c r="EF251" s="445"/>
      <c r="EG251" s="445"/>
      <c r="EH251" s="445"/>
      <c r="EI251" s="445"/>
      <c r="EJ251" s="445"/>
      <c r="EK251" s="445"/>
      <c r="EL251" s="445"/>
      <c r="EM251" s="445"/>
      <c r="EN251" s="445"/>
      <c r="EO251" s="445"/>
      <c r="EP251" s="445"/>
      <c r="EQ251" s="445"/>
      <c r="ER251" s="445"/>
      <c r="ES251" s="445"/>
      <c r="ET251" s="445"/>
      <c r="EU251" s="492"/>
      <c r="EV251" s="492"/>
      <c r="EW251" s="445"/>
      <c r="EX251" s="445"/>
      <c r="EY251" s="445"/>
      <c r="EZ251" s="445"/>
      <c r="FA251" s="445"/>
      <c r="FB251" s="445"/>
      <c r="FC251" s="445"/>
      <c r="FD251" s="445"/>
      <c r="FE251" s="445"/>
      <c r="FF251" s="445"/>
      <c r="FG251" s="445"/>
      <c r="FH251" s="445"/>
      <c r="FI251" s="445"/>
      <c r="FJ251" s="445"/>
      <c r="FK251" s="445"/>
      <c r="FL251" s="445"/>
      <c r="FM251" s="445"/>
      <c r="FN251" s="445"/>
      <c r="FO251" s="445"/>
      <c r="FP251" s="445"/>
      <c r="FQ251" s="445"/>
      <c r="FR251" s="445"/>
      <c r="FS251" s="445"/>
      <c r="FT251" s="445"/>
      <c r="FU251" s="445"/>
      <c r="FV251" s="445"/>
      <c r="FW251" s="445"/>
      <c r="FX251" s="445"/>
      <c r="FY251" s="445"/>
      <c r="FZ251" s="445"/>
      <c r="GA251" s="445"/>
      <c r="GB251" s="445"/>
      <c r="GC251" s="445"/>
      <c r="GD251" s="445"/>
      <c r="GE251" s="445"/>
      <c r="GF251" s="445"/>
      <c r="GG251" s="445"/>
      <c r="GH251" s="445"/>
      <c r="GI251" s="445"/>
      <c r="GJ251" s="445"/>
      <c r="GK251" s="445"/>
      <c r="GL251" s="445"/>
      <c r="GM251" s="445"/>
      <c r="GN251" s="445"/>
      <c r="GO251" s="445"/>
      <c r="GP251" s="445"/>
      <c r="GQ251" s="445"/>
    </row>
    <row r="252" s="444" customFormat="1" spans="1:199">
      <c r="A252" s="492"/>
      <c r="B252" s="492"/>
      <c r="C252" s="494"/>
      <c r="D252" s="494"/>
      <c r="E252" s="494"/>
      <c r="F252" s="494"/>
      <c r="AF252" s="445"/>
      <c r="AG252" s="445"/>
      <c r="AH252" s="445"/>
      <c r="AI252" s="445"/>
      <c r="AJ252" s="445"/>
      <c r="AK252" s="445"/>
      <c r="AL252" s="445"/>
      <c r="AM252" s="445"/>
      <c r="AN252" s="445"/>
      <c r="AO252" s="445"/>
      <c r="AP252" s="445"/>
      <c r="AQ252" s="445"/>
      <c r="AR252" s="445"/>
      <c r="AS252" s="445"/>
      <c r="AT252" s="492"/>
      <c r="AU252" s="492"/>
      <c r="AV252" s="445"/>
      <c r="AW252" s="445"/>
      <c r="AX252" s="445"/>
      <c r="AY252" s="445"/>
      <c r="AZ252" s="445"/>
      <c r="BA252" s="445"/>
      <c r="BB252" s="445"/>
      <c r="BC252" s="445"/>
      <c r="BD252" s="445"/>
      <c r="BZ252" s="445"/>
      <c r="CA252" s="445"/>
      <c r="CB252" s="445"/>
      <c r="CC252" s="445"/>
      <c r="CD252" s="445"/>
      <c r="CE252" s="445"/>
      <c r="CF252" s="492"/>
      <c r="CG252" s="492"/>
      <c r="CH252" s="445"/>
      <c r="CI252" s="445"/>
      <c r="CJ252" s="445"/>
      <c r="CK252" s="445"/>
      <c r="CL252" s="445"/>
      <c r="CM252" s="445"/>
      <c r="CN252" s="445"/>
      <c r="CO252" s="445"/>
      <c r="CP252" s="445"/>
      <c r="CQ252" s="492"/>
      <c r="CR252" s="492"/>
      <c r="CS252" s="445"/>
      <c r="CT252" s="445"/>
      <c r="CU252" s="445"/>
      <c r="CV252" s="445"/>
      <c r="CW252" s="445"/>
      <c r="CX252" s="445"/>
      <c r="CY252" s="445"/>
      <c r="CZ252" s="445"/>
      <c r="DA252" s="445"/>
      <c r="DB252" s="445"/>
      <c r="DC252" s="445"/>
      <c r="DD252" s="445"/>
      <c r="DE252" s="445"/>
      <c r="DF252" s="445"/>
      <c r="DG252" s="445"/>
      <c r="DH252" s="445"/>
      <c r="DI252" s="445"/>
      <c r="DJ252" s="445"/>
      <c r="DK252" s="445"/>
      <c r="DL252" s="445"/>
      <c r="DM252" s="445"/>
      <c r="DN252" s="445"/>
      <c r="DO252" s="445"/>
      <c r="DP252" s="445"/>
      <c r="DQ252" s="445"/>
      <c r="DR252" s="445"/>
      <c r="DS252" s="492"/>
      <c r="DT252" s="492"/>
      <c r="DU252" s="445"/>
      <c r="DV252" s="445"/>
      <c r="DW252" s="445"/>
      <c r="DX252" s="445"/>
      <c r="DY252" s="445"/>
      <c r="DZ252" s="445"/>
      <c r="EA252" s="445"/>
      <c r="EB252" s="445"/>
      <c r="EC252" s="445"/>
      <c r="ED252" s="445"/>
      <c r="EE252" s="445"/>
      <c r="EF252" s="445"/>
      <c r="EG252" s="445"/>
      <c r="EH252" s="445"/>
      <c r="EI252" s="445"/>
      <c r="EJ252" s="445"/>
      <c r="EK252" s="445"/>
      <c r="EL252" s="445"/>
      <c r="EM252" s="445"/>
      <c r="EN252" s="445"/>
      <c r="EO252" s="445"/>
      <c r="EP252" s="445"/>
      <c r="EQ252" s="445"/>
      <c r="ER252" s="445"/>
      <c r="ES252" s="445"/>
      <c r="ET252" s="445"/>
      <c r="EU252" s="492"/>
      <c r="EV252" s="492"/>
      <c r="EW252" s="445"/>
      <c r="EX252" s="445"/>
      <c r="EY252" s="445"/>
      <c r="EZ252" s="445"/>
      <c r="FA252" s="445"/>
      <c r="FB252" s="445"/>
      <c r="FC252" s="445"/>
      <c r="FD252" s="445"/>
      <c r="FE252" s="445"/>
      <c r="FF252" s="445"/>
      <c r="FG252" s="445"/>
      <c r="FH252" s="445"/>
      <c r="FI252" s="445"/>
      <c r="FJ252" s="445"/>
      <c r="FK252" s="445"/>
      <c r="FL252" s="445"/>
      <c r="FM252" s="445"/>
      <c r="FN252" s="445"/>
      <c r="FO252" s="445"/>
      <c r="FP252" s="445"/>
      <c r="FQ252" s="445"/>
      <c r="FR252" s="445"/>
      <c r="FS252" s="445"/>
      <c r="FT252" s="445"/>
      <c r="FU252" s="445"/>
      <c r="FV252" s="445"/>
      <c r="FW252" s="445"/>
      <c r="FX252" s="445"/>
      <c r="FY252" s="445"/>
      <c r="FZ252" s="445"/>
      <c r="GA252" s="445"/>
      <c r="GB252" s="445"/>
      <c r="GC252" s="445"/>
      <c r="GD252" s="445"/>
      <c r="GE252" s="445"/>
      <c r="GF252" s="445"/>
      <c r="GG252" s="445"/>
      <c r="GH252" s="445"/>
      <c r="GI252" s="445"/>
      <c r="GJ252" s="445"/>
      <c r="GK252" s="445"/>
      <c r="GL252" s="445"/>
      <c r="GM252" s="445"/>
      <c r="GN252" s="445"/>
      <c r="GO252" s="445"/>
      <c r="GP252" s="445"/>
      <c r="GQ252" s="445"/>
    </row>
    <row r="253" s="444" customFormat="1" spans="1:199">
      <c r="A253" s="492"/>
      <c r="B253" s="492"/>
      <c r="C253" s="494"/>
      <c r="D253" s="494"/>
      <c r="E253" s="494"/>
      <c r="F253" s="494"/>
      <c r="AF253" s="445"/>
      <c r="AG253" s="445"/>
      <c r="AH253" s="445"/>
      <c r="AI253" s="445"/>
      <c r="AJ253" s="445"/>
      <c r="AK253" s="445"/>
      <c r="AL253" s="445"/>
      <c r="AM253" s="445"/>
      <c r="AN253" s="445"/>
      <c r="AO253" s="445"/>
      <c r="AP253" s="445"/>
      <c r="AQ253" s="445"/>
      <c r="AR253" s="445"/>
      <c r="AS253" s="445"/>
      <c r="AT253" s="492"/>
      <c r="AU253" s="492"/>
      <c r="AV253" s="445"/>
      <c r="AW253" s="445"/>
      <c r="AX253" s="445"/>
      <c r="AY253" s="445"/>
      <c r="AZ253" s="445"/>
      <c r="BA253" s="445"/>
      <c r="BB253" s="445"/>
      <c r="BC253" s="445"/>
      <c r="BD253" s="445"/>
      <c r="BZ253" s="445"/>
      <c r="CA253" s="445"/>
      <c r="CB253" s="445"/>
      <c r="CC253" s="445"/>
      <c r="CD253" s="445"/>
      <c r="CE253" s="445"/>
      <c r="CF253" s="492"/>
      <c r="CG253" s="492"/>
      <c r="CH253" s="445"/>
      <c r="CI253" s="445"/>
      <c r="CJ253" s="445"/>
      <c r="CK253" s="445"/>
      <c r="CL253" s="445"/>
      <c r="CM253" s="445"/>
      <c r="CN253" s="445"/>
      <c r="CO253" s="445"/>
      <c r="CP253" s="445"/>
      <c r="CQ253" s="492"/>
      <c r="CR253" s="492"/>
      <c r="CS253" s="445"/>
      <c r="CT253" s="445"/>
      <c r="CU253" s="445"/>
      <c r="CV253" s="445"/>
      <c r="CW253" s="445"/>
      <c r="CX253" s="445"/>
      <c r="CY253" s="445"/>
      <c r="CZ253" s="445"/>
      <c r="DA253" s="445"/>
      <c r="DB253" s="445"/>
      <c r="DC253" s="445"/>
      <c r="DD253" s="445"/>
      <c r="DE253" s="445"/>
      <c r="DF253" s="445"/>
      <c r="DG253" s="445"/>
      <c r="DH253" s="445"/>
      <c r="DI253" s="445"/>
      <c r="DJ253" s="445"/>
      <c r="DK253" s="445"/>
      <c r="DL253" s="445"/>
      <c r="DM253" s="445"/>
      <c r="DN253" s="445"/>
      <c r="DO253" s="445"/>
      <c r="DP253" s="445"/>
      <c r="DQ253" s="445"/>
      <c r="DR253" s="445"/>
      <c r="DS253" s="492"/>
      <c r="DT253" s="492"/>
      <c r="DU253" s="445"/>
      <c r="DV253" s="445"/>
      <c r="DW253" s="445"/>
      <c r="DX253" s="445"/>
      <c r="DY253" s="445"/>
      <c r="DZ253" s="445"/>
      <c r="EA253" s="445"/>
      <c r="EB253" s="445"/>
      <c r="EC253" s="445"/>
      <c r="ED253" s="445"/>
      <c r="EE253" s="445"/>
      <c r="EF253" s="445"/>
      <c r="EG253" s="445"/>
      <c r="EH253" s="445"/>
      <c r="EI253" s="445"/>
      <c r="EJ253" s="445"/>
      <c r="EK253" s="445"/>
      <c r="EL253" s="445"/>
      <c r="EM253" s="445"/>
      <c r="EN253" s="445"/>
      <c r="EO253" s="445"/>
      <c r="EP253" s="445"/>
      <c r="EQ253" s="445"/>
      <c r="ER253" s="445"/>
      <c r="ES253" s="445"/>
      <c r="ET253" s="445"/>
      <c r="EU253" s="492"/>
      <c r="EV253" s="492"/>
      <c r="EW253" s="445"/>
      <c r="EX253" s="445"/>
      <c r="EY253" s="445"/>
      <c r="EZ253" s="445"/>
      <c r="FA253" s="445"/>
      <c r="FB253" s="445"/>
      <c r="FC253" s="445"/>
      <c r="FD253" s="445"/>
      <c r="FE253" s="445"/>
      <c r="FF253" s="445"/>
      <c r="FG253" s="445"/>
      <c r="FH253" s="445"/>
      <c r="FI253" s="445"/>
      <c r="FJ253" s="445"/>
      <c r="FK253" s="445"/>
      <c r="FL253" s="445"/>
      <c r="FM253" s="445"/>
      <c r="FN253" s="445"/>
      <c r="FO253" s="445"/>
      <c r="FP253" s="445"/>
      <c r="FQ253" s="445"/>
      <c r="FR253" s="445"/>
      <c r="FS253" s="445"/>
      <c r="FT253" s="445"/>
      <c r="FU253" s="445"/>
      <c r="FV253" s="445"/>
      <c r="FW253" s="445"/>
      <c r="FX253" s="445"/>
      <c r="FY253" s="445"/>
      <c r="FZ253" s="445"/>
      <c r="GA253" s="445"/>
      <c r="GB253" s="445"/>
      <c r="GC253" s="445"/>
      <c r="GD253" s="445"/>
      <c r="GE253" s="445"/>
      <c r="GF253" s="445"/>
      <c r="GG253" s="445"/>
      <c r="GH253" s="445"/>
      <c r="GI253" s="445"/>
      <c r="GJ253" s="445"/>
      <c r="GK253" s="445"/>
      <c r="GL253" s="445"/>
      <c r="GM253" s="445"/>
      <c r="GN253" s="445"/>
      <c r="GO253" s="445"/>
      <c r="GP253" s="445"/>
      <c r="GQ253" s="445"/>
    </row>
    <row r="254" s="444" customFormat="1" spans="1:199">
      <c r="A254" s="492"/>
      <c r="B254" s="492"/>
      <c r="C254" s="494"/>
      <c r="D254" s="494"/>
      <c r="E254" s="494"/>
      <c r="F254" s="494"/>
      <c r="AF254" s="445"/>
      <c r="AG254" s="445"/>
      <c r="AH254" s="445"/>
      <c r="AI254" s="445"/>
      <c r="AJ254" s="445"/>
      <c r="AK254" s="445"/>
      <c r="AL254" s="445"/>
      <c r="AM254" s="445"/>
      <c r="AN254" s="445"/>
      <c r="AO254" s="445"/>
      <c r="AP254" s="445"/>
      <c r="AQ254" s="445"/>
      <c r="AR254" s="445"/>
      <c r="AS254" s="445"/>
      <c r="AT254" s="492"/>
      <c r="AU254" s="492"/>
      <c r="AV254" s="445"/>
      <c r="AW254" s="445"/>
      <c r="AX254" s="445"/>
      <c r="AY254" s="445"/>
      <c r="AZ254" s="445"/>
      <c r="BA254" s="445"/>
      <c r="BB254" s="445"/>
      <c r="BC254" s="445"/>
      <c r="BD254" s="445"/>
      <c r="BZ254" s="445"/>
      <c r="CA254" s="445"/>
      <c r="CB254" s="445"/>
      <c r="CC254" s="445"/>
      <c r="CD254" s="445"/>
      <c r="CE254" s="445"/>
      <c r="CF254" s="492"/>
      <c r="CG254" s="492"/>
      <c r="CH254" s="445"/>
      <c r="CI254" s="445"/>
      <c r="CJ254" s="445"/>
      <c r="CK254" s="445"/>
      <c r="CL254" s="445"/>
      <c r="CM254" s="445"/>
      <c r="CN254" s="445"/>
      <c r="CO254" s="445"/>
      <c r="CP254" s="445"/>
      <c r="CQ254" s="492"/>
      <c r="CR254" s="492"/>
      <c r="CS254" s="445"/>
      <c r="CT254" s="445"/>
      <c r="CU254" s="445"/>
      <c r="CV254" s="445"/>
      <c r="CW254" s="445"/>
      <c r="CX254" s="445"/>
      <c r="CY254" s="445"/>
      <c r="CZ254" s="445"/>
      <c r="DA254" s="445"/>
      <c r="DB254" s="445"/>
      <c r="DC254" s="445"/>
      <c r="DD254" s="445"/>
      <c r="DE254" s="445"/>
      <c r="DF254" s="445"/>
      <c r="DG254" s="445"/>
      <c r="DH254" s="445"/>
      <c r="DI254" s="445"/>
      <c r="DJ254" s="445"/>
      <c r="DK254" s="445"/>
      <c r="DL254" s="445"/>
      <c r="DM254" s="445"/>
      <c r="DN254" s="445"/>
      <c r="DO254" s="445"/>
      <c r="DP254" s="445"/>
      <c r="DQ254" s="445"/>
      <c r="DR254" s="445"/>
      <c r="DS254" s="492"/>
      <c r="DT254" s="492"/>
      <c r="DU254" s="445"/>
      <c r="DV254" s="445"/>
      <c r="DW254" s="445"/>
      <c r="DX254" s="445"/>
      <c r="DY254" s="445"/>
      <c r="DZ254" s="445"/>
      <c r="EA254" s="445"/>
      <c r="EB254" s="445"/>
      <c r="EC254" s="445"/>
      <c r="ED254" s="445"/>
      <c r="EE254" s="445"/>
      <c r="EF254" s="445"/>
      <c r="EG254" s="445"/>
      <c r="EH254" s="445"/>
      <c r="EI254" s="445"/>
      <c r="EJ254" s="445"/>
      <c r="EK254" s="445"/>
      <c r="EL254" s="445"/>
      <c r="EM254" s="445"/>
      <c r="EN254" s="445"/>
      <c r="EO254" s="445"/>
      <c r="EP254" s="445"/>
      <c r="EQ254" s="445"/>
      <c r="ER254" s="445"/>
      <c r="ES254" s="445"/>
      <c r="ET254" s="445"/>
      <c r="EU254" s="492"/>
      <c r="EV254" s="492"/>
      <c r="EW254" s="445"/>
      <c r="EX254" s="445"/>
      <c r="EY254" s="445"/>
      <c r="EZ254" s="445"/>
      <c r="FA254" s="445"/>
      <c r="FB254" s="445"/>
      <c r="FC254" s="445"/>
      <c r="FD254" s="445"/>
      <c r="FE254" s="445"/>
      <c r="FF254" s="445"/>
      <c r="FG254" s="445"/>
      <c r="FH254" s="445"/>
      <c r="FI254" s="445"/>
      <c r="FJ254" s="445"/>
      <c r="FK254" s="445"/>
      <c r="FL254" s="445"/>
      <c r="FM254" s="445"/>
      <c r="FN254" s="445"/>
      <c r="FO254" s="445"/>
      <c r="FP254" s="445"/>
      <c r="FQ254" s="445"/>
      <c r="FR254" s="445"/>
      <c r="FS254" s="445"/>
      <c r="FT254" s="445"/>
      <c r="FU254" s="445"/>
      <c r="FV254" s="445"/>
      <c r="FW254" s="445"/>
      <c r="FX254" s="445"/>
      <c r="FY254" s="445"/>
      <c r="FZ254" s="445"/>
      <c r="GA254" s="445"/>
      <c r="GB254" s="445"/>
      <c r="GC254" s="445"/>
      <c r="GD254" s="445"/>
      <c r="GE254" s="445"/>
      <c r="GF254" s="445"/>
      <c r="GG254" s="445"/>
      <c r="GH254" s="445"/>
      <c r="GI254" s="445"/>
      <c r="GJ254" s="445"/>
      <c r="GK254" s="445"/>
      <c r="GL254" s="445"/>
      <c r="GM254" s="445"/>
      <c r="GN254" s="445"/>
      <c r="GO254" s="445"/>
      <c r="GP254" s="445"/>
      <c r="GQ254" s="445"/>
    </row>
    <row r="255" s="444" customFormat="1" spans="1:199">
      <c r="A255" s="492"/>
      <c r="B255" s="492"/>
      <c r="C255" s="494"/>
      <c r="D255" s="494"/>
      <c r="E255" s="494"/>
      <c r="F255" s="494"/>
      <c r="AF255" s="445"/>
      <c r="AG255" s="445"/>
      <c r="AH255" s="445"/>
      <c r="AI255" s="445"/>
      <c r="AJ255" s="445"/>
      <c r="AK255" s="445"/>
      <c r="AL255" s="445"/>
      <c r="AM255" s="445"/>
      <c r="AN255" s="445"/>
      <c r="AO255" s="445"/>
      <c r="AP255" s="445"/>
      <c r="AQ255" s="445"/>
      <c r="AR255" s="445"/>
      <c r="AS255" s="445"/>
      <c r="AT255" s="492"/>
      <c r="AU255" s="492"/>
      <c r="AV255" s="445"/>
      <c r="AW255" s="445"/>
      <c r="AX255" s="445"/>
      <c r="AY255" s="445"/>
      <c r="AZ255" s="445"/>
      <c r="BA255" s="445"/>
      <c r="BB255" s="445"/>
      <c r="BC255" s="445"/>
      <c r="BD255" s="445"/>
      <c r="BZ255" s="445"/>
      <c r="CA255" s="445"/>
      <c r="CB255" s="445"/>
      <c r="CC255" s="445"/>
      <c r="CD255" s="445"/>
      <c r="CE255" s="445"/>
      <c r="CF255" s="492"/>
      <c r="CG255" s="492"/>
      <c r="CH255" s="445"/>
      <c r="CI255" s="445"/>
      <c r="CJ255" s="445"/>
      <c r="CK255" s="445"/>
      <c r="CL255" s="445"/>
      <c r="CM255" s="445"/>
      <c r="CN255" s="445"/>
      <c r="CO255" s="445"/>
      <c r="CP255" s="445"/>
      <c r="CQ255" s="492"/>
      <c r="CR255" s="492"/>
      <c r="CS255" s="445"/>
      <c r="CT255" s="445"/>
      <c r="CU255" s="445"/>
      <c r="CV255" s="445"/>
      <c r="CW255" s="445"/>
      <c r="CX255" s="445"/>
      <c r="CY255" s="445"/>
      <c r="CZ255" s="445"/>
      <c r="DA255" s="445"/>
      <c r="DB255" s="445"/>
      <c r="DC255" s="445"/>
      <c r="DD255" s="445"/>
      <c r="DE255" s="445"/>
      <c r="DF255" s="445"/>
      <c r="DG255" s="445"/>
      <c r="DH255" s="445"/>
      <c r="DI255" s="445"/>
      <c r="DJ255" s="445"/>
      <c r="DK255" s="445"/>
      <c r="DL255" s="445"/>
      <c r="DM255" s="445"/>
      <c r="DN255" s="445"/>
      <c r="DO255" s="445"/>
      <c r="DP255" s="445"/>
      <c r="DQ255" s="445"/>
      <c r="DR255" s="445"/>
      <c r="DS255" s="492"/>
      <c r="DT255" s="492"/>
      <c r="DU255" s="445"/>
      <c r="DV255" s="445"/>
      <c r="DW255" s="445"/>
      <c r="DX255" s="445"/>
      <c r="DY255" s="445"/>
      <c r="DZ255" s="445"/>
      <c r="EA255" s="445"/>
      <c r="EB255" s="445"/>
      <c r="EC255" s="445"/>
      <c r="ED255" s="445"/>
      <c r="EE255" s="445"/>
      <c r="EF255" s="445"/>
      <c r="EG255" s="445"/>
      <c r="EH255" s="445"/>
      <c r="EI255" s="445"/>
      <c r="EJ255" s="445"/>
      <c r="EK255" s="445"/>
      <c r="EL255" s="445"/>
      <c r="EM255" s="445"/>
      <c r="EN255" s="445"/>
      <c r="EO255" s="445"/>
      <c r="EP255" s="445"/>
      <c r="EQ255" s="445"/>
      <c r="ER255" s="445"/>
      <c r="ES255" s="445"/>
      <c r="ET255" s="445"/>
      <c r="EU255" s="492"/>
      <c r="EV255" s="492"/>
      <c r="EW255" s="445"/>
      <c r="EX255" s="445"/>
      <c r="EY255" s="445"/>
      <c r="EZ255" s="445"/>
      <c r="FA255" s="445"/>
      <c r="FB255" s="445"/>
      <c r="FC255" s="445"/>
      <c r="FD255" s="445"/>
      <c r="FE255" s="445"/>
      <c r="FF255" s="445"/>
      <c r="FG255" s="445"/>
      <c r="FH255" s="445"/>
      <c r="FI255" s="445"/>
      <c r="FJ255" s="445"/>
      <c r="FK255" s="445"/>
      <c r="FL255" s="445"/>
      <c r="FM255" s="445"/>
      <c r="FN255" s="445"/>
      <c r="FO255" s="445"/>
      <c r="FP255" s="445"/>
      <c r="FQ255" s="445"/>
      <c r="FR255" s="445"/>
      <c r="FS255" s="445"/>
      <c r="FT255" s="445"/>
      <c r="FU255" s="445"/>
      <c r="FV255" s="445"/>
      <c r="FW255" s="445"/>
      <c r="FX255" s="445"/>
      <c r="FY255" s="445"/>
      <c r="FZ255" s="445"/>
      <c r="GA255" s="445"/>
      <c r="GB255" s="445"/>
      <c r="GC255" s="445"/>
      <c r="GD255" s="445"/>
      <c r="GE255" s="445"/>
      <c r="GF255" s="445"/>
      <c r="GG255" s="445"/>
      <c r="GH255" s="445"/>
      <c r="GI255" s="445"/>
      <c r="GJ255" s="445"/>
      <c r="GK255" s="445"/>
      <c r="GL255" s="445"/>
      <c r="GM255" s="445"/>
      <c r="GN255" s="445"/>
      <c r="GO255" s="445"/>
      <c r="GP255" s="445"/>
      <c r="GQ255" s="445"/>
    </row>
    <row r="256" s="444" customFormat="1" spans="32:199">
      <c r="AF256" s="445"/>
      <c r="AG256" s="445"/>
      <c r="AH256" s="445"/>
      <c r="AI256" s="445"/>
      <c r="AJ256" s="445"/>
      <c r="AK256" s="445"/>
      <c r="AL256" s="445"/>
      <c r="AM256" s="445"/>
      <c r="AN256" s="445"/>
      <c r="AO256" s="445"/>
      <c r="AP256" s="445"/>
      <c r="AQ256" s="445"/>
      <c r="AR256" s="445"/>
      <c r="AS256" s="445"/>
      <c r="AV256" s="445"/>
      <c r="AW256" s="445"/>
      <c r="AX256" s="445"/>
      <c r="AY256" s="445"/>
      <c r="AZ256" s="445"/>
      <c r="BA256" s="445"/>
      <c r="BB256" s="445"/>
      <c r="BC256" s="445"/>
      <c r="BD256" s="445"/>
      <c r="BZ256" s="445"/>
      <c r="CA256" s="445"/>
      <c r="CB256" s="445"/>
      <c r="CC256" s="445"/>
      <c r="CD256" s="445"/>
      <c r="CE256" s="445"/>
      <c r="CH256" s="445"/>
      <c r="CI256" s="445"/>
      <c r="CJ256" s="445"/>
      <c r="CK256" s="445"/>
      <c r="CL256" s="445"/>
      <c r="CM256" s="445"/>
      <c r="CN256" s="445"/>
      <c r="CO256" s="445"/>
      <c r="CP256" s="445"/>
      <c r="CS256" s="445"/>
      <c r="CT256" s="445"/>
      <c r="CU256" s="445"/>
      <c r="CV256" s="445"/>
      <c r="CW256" s="445"/>
      <c r="CX256" s="445"/>
      <c r="CY256" s="445"/>
      <c r="CZ256" s="445"/>
      <c r="DA256" s="445"/>
      <c r="DB256" s="445"/>
      <c r="DC256" s="445"/>
      <c r="DD256" s="445"/>
      <c r="DE256" s="445"/>
      <c r="DF256" s="445"/>
      <c r="DG256" s="445"/>
      <c r="DH256" s="445"/>
      <c r="DI256" s="445"/>
      <c r="DJ256" s="445"/>
      <c r="DK256" s="445"/>
      <c r="DL256" s="445"/>
      <c r="DM256" s="445"/>
      <c r="DN256" s="445"/>
      <c r="DO256" s="445"/>
      <c r="DP256" s="445"/>
      <c r="DQ256" s="445"/>
      <c r="DR256" s="445"/>
      <c r="DU256" s="445"/>
      <c r="DV256" s="445"/>
      <c r="DW256" s="445"/>
      <c r="DX256" s="445"/>
      <c r="DY256" s="445"/>
      <c r="DZ256" s="445"/>
      <c r="EA256" s="445"/>
      <c r="EB256" s="445"/>
      <c r="EC256" s="445"/>
      <c r="ED256" s="445"/>
      <c r="EE256" s="445"/>
      <c r="EF256" s="445"/>
      <c r="EG256" s="445"/>
      <c r="EH256" s="445"/>
      <c r="EI256" s="445"/>
      <c r="EJ256" s="445"/>
      <c r="EK256" s="445"/>
      <c r="EL256" s="445"/>
      <c r="EM256" s="445"/>
      <c r="EN256" s="445"/>
      <c r="EO256" s="445"/>
      <c r="EP256" s="445"/>
      <c r="EQ256" s="445"/>
      <c r="ER256" s="445"/>
      <c r="ES256" s="445"/>
      <c r="ET256" s="445"/>
      <c r="EW256" s="445"/>
      <c r="EX256" s="445"/>
      <c r="EY256" s="445"/>
      <c r="EZ256" s="445"/>
      <c r="FA256" s="445"/>
      <c r="FB256" s="445"/>
      <c r="FC256" s="445"/>
      <c r="FD256" s="445"/>
      <c r="FE256" s="445"/>
      <c r="FF256" s="445"/>
      <c r="FG256" s="445"/>
      <c r="FH256" s="445"/>
      <c r="FI256" s="445"/>
      <c r="FJ256" s="445"/>
      <c r="FK256" s="445"/>
      <c r="FL256" s="445"/>
      <c r="FM256" s="445"/>
      <c r="FN256" s="445"/>
      <c r="FO256" s="445"/>
      <c r="FP256" s="445"/>
      <c r="FQ256" s="445"/>
      <c r="FR256" s="445"/>
      <c r="FS256" s="445"/>
      <c r="FT256" s="445"/>
      <c r="FU256" s="445"/>
      <c r="FV256" s="445"/>
      <c r="FW256" s="445"/>
      <c r="FX256" s="445"/>
      <c r="FY256" s="445"/>
      <c r="FZ256" s="445"/>
      <c r="GA256" s="445"/>
      <c r="GB256" s="445"/>
      <c r="GC256" s="445"/>
      <c r="GD256" s="445"/>
      <c r="GE256" s="445"/>
      <c r="GF256" s="445"/>
      <c r="GG256" s="445"/>
      <c r="GH256" s="445"/>
      <c r="GI256" s="445"/>
      <c r="GJ256" s="445"/>
      <c r="GK256" s="445"/>
      <c r="GL256" s="445"/>
      <c r="GM256" s="445"/>
      <c r="GN256" s="445"/>
      <c r="GO256" s="445"/>
      <c r="GP256" s="445"/>
      <c r="GQ256" s="445"/>
    </row>
  </sheetData>
  <mergeCells count="24">
    <mergeCell ref="V3:W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T5:AT6"/>
    <mergeCell ref="AU5:AU6"/>
    <mergeCell ref="CF5:CF6"/>
    <mergeCell ref="CG5:CG6"/>
    <mergeCell ref="CQ5:CQ6"/>
    <mergeCell ref="CR5:CR6"/>
    <mergeCell ref="DS5:DS6"/>
    <mergeCell ref="DT5:DT6"/>
    <mergeCell ref="EU5:EU6"/>
    <mergeCell ref="EV5:EV6"/>
  </mergeCells>
  <printOptions horizontalCentered="1"/>
  <pageMargins left="0.590551181102362" right="0.590551181102362" top="0.511811023622047" bottom="0.511811023622047" header="0.31496062992126" footer="0.31496062992126"/>
  <pageSetup paperSize="9" scale="19" firstPageNumber="10" fitToWidth="8" pageOrder="overThenDown" orientation="portrait" useFirstPageNumber="1"/>
  <headerFooter scaleWithDoc="0">
    <evenFooter>&amp;R&amp;"Century Gothic,Regular"&amp;10&amp;P</evenFooter>
  </headerFooter>
  <colBreaks count="3" manualBreakCount="3">
    <brk id="53" max="62" man="1"/>
    <brk id="166" max="62" man="1"/>
    <brk id="185" max="62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M104"/>
  <sheetViews>
    <sheetView view="pageBreakPreview" zoomScale="25" zoomScaleNormal="25" workbookViewId="0">
      <selection activeCell="O1" sqref="O$1:O$1048576"/>
    </sheetView>
  </sheetViews>
  <sheetFormatPr defaultColWidth="9.22222222222222" defaultRowHeight="39.6"/>
  <cols>
    <col min="1" max="1" width="10.7777777777778" style="162" customWidth="1"/>
    <col min="2" max="2" width="15.7777777777778" style="163" customWidth="1"/>
    <col min="3" max="3" width="35.7777777777778" style="162" customWidth="1"/>
    <col min="4" max="4" width="146.777777777778" style="162" customWidth="1"/>
    <col min="5" max="6" width="26.7777777777778" style="371" hidden="1" customWidth="1"/>
    <col min="7" max="12" width="30.7777777777778" style="162" hidden="1" customWidth="1"/>
    <col min="13" max="15" width="29.2222222222222" style="162" customWidth="1"/>
    <col min="16" max="23" width="32.7777777777778" style="162" hidden="1" customWidth="1"/>
    <col min="24" max="24" width="10.7777777777778" style="162" hidden="1" customWidth="1"/>
    <col min="25" max="25" width="15.7777777777778" style="163" hidden="1" customWidth="1"/>
    <col min="26" max="26" width="35.7777777777778" style="162" hidden="1" customWidth="1"/>
    <col min="27" max="27" width="150.777777777778" style="162" hidden="1" customWidth="1"/>
    <col min="28" max="35" width="30.6666666666667" style="162" hidden="1" customWidth="1"/>
    <col min="36" max="51" width="28.7777777777778" style="162" hidden="1" customWidth="1"/>
    <col min="52" max="52" width="10.7777777777778" style="162" hidden="1" customWidth="1"/>
    <col min="53" max="53" width="15.7777777777778" style="163" hidden="1" customWidth="1"/>
    <col min="54" max="54" width="35.7777777777778" style="162" hidden="1" customWidth="1"/>
    <col min="55" max="55" width="150.777777777778" style="162" hidden="1" customWidth="1"/>
    <col min="56" max="65" width="29.2222222222222" style="162" customWidth="1"/>
    <col min="66" max="67" width="32.7777777777778" style="162" customWidth="1"/>
    <col min="68" max="75" width="32.7777777777778" style="162" hidden="1" customWidth="1"/>
    <col min="76" max="91" width="29.2222222222222" style="162" hidden="1" customWidth="1"/>
    <col min="92" max="92" width="10.7777777777778" style="162" hidden="1" customWidth="1"/>
    <col min="93" max="93" width="15.7777777777778" style="163" hidden="1" customWidth="1"/>
    <col min="94" max="94" width="35.7777777777778" style="162" hidden="1" customWidth="1"/>
    <col min="95" max="95" width="150.777777777778" style="162" hidden="1" customWidth="1"/>
    <col min="96" max="104" width="27.3333333333333" style="162" hidden="1" customWidth="1"/>
    <col min="105" max="105" width="10.7777777777778" style="162" hidden="1" customWidth="1"/>
    <col min="106" max="106" width="15.7777777777778" style="163" hidden="1" customWidth="1"/>
    <col min="107" max="107" width="35.7777777777778" style="162" hidden="1" customWidth="1"/>
    <col min="108" max="108" width="150.777777777778" style="162" hidden="1" customWidth="1"/>
    <col min="109" max="118" width="25.7777777777778" style="162" hidden="1" customWidth="1"/>
    <col min="119" max="127" width="28.2222222222222" style="162" hidden="1" customWidth="1"/>
    <col min="128" max="128" width="28.2222222222222" style="372" hidden="1" customWidth="1"/>
    <col min="129" max="129" width="28.2222222222222" style="162" hidden="1" customWidth="1"/>
    <col min="130" max="130" width="28.2222222222222" style="373" hidden="1" customWidth="1"/>
    <col min="131" max="134" width="28.2222222222222" style="162" hidden="1" customWidth="1"/>
    <col min="135" max="135" width="10.7777777777778" style="162" hidden="1" customWidth="1"/>
    <col min="136" max="136" width="15.7777777777778" style="163" hidden="1" customWidth="1"/>
    <col min="137" max="137" width="35.7777777777778" style="162" hidden="1" customWidth="1"/>
    <col min="138" max="138" width="150.777777777778" style="162" hidden="1" customWidth="1"/>
    <col min="139" max="148" width="25.7777777777778" style="162" hidden="1" customWidth="1"/>
    <col min="149" max="164" width="28.2222222222222" style="162" hidden="1" customWidth="1"/>
    <col min="165" max="165" width="10.7777777777778" style="162" hidden="1" customWidth="1"/>
    <col min="166" max="166" width="15.7777777777778" style="163" hidden="1" customWidth="1"/>
    <col min="167" max="167" width="35.7777777777778" style="162" hidden="1" customWidth="1"/>
    <col min="168" max="168" width="150.777777777778" style="162" hidden="1" customWidth="1"/>
    <col min="169" max="178" width="25.7777777777778" style="162" hidden="1" customWidth="1"/>
    <col min="179" max="179" width="28.2222222222222" style="162" hidden="1" customWidth="1"/>
    <col min="180" max="182" width="29.2222222222222" style="162" customWidth="1"/>
    <col min="183" max="201" width="23.5555555555556" style="162" customWidth="1"/>
    <col min="202" max="215" width="21.5555555555556" style="162" customWidth="1"/>
    <col min="216" max="16384" width="9.22222222222222" style="162"/>
  </cols>
  <sheetData>
    <row r="1" ht="18" customHeight="1" spans="5:215"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X1" s="410"/>
      <c r="AZ1" s="41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R1" s="150"/>
      <c r="CS1" s="150"/>
      <c r="CT1" s="150"/>
      <c r="CU1" s="150"/>
      <c r="CV1" s="150"/>
      <c r="CW1" s="150"/>
      <c r="CX1" s="150"/>
      <c r="CY1" s="150"/>
      <c r="CZ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</row>
    <row r="2" ht="48" customHeight="1" spans="1:232">
      <c r="A2" s="374"/>
      <c r="B2" s="374"/>
      <c r="C2" s="375"/>
      <c r="D2" s="376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376"/>
      <c r="Q2" s="376"/>
      <c r="R2" s="376"/>
      <c r="S2" s="376"/>
      <c r="T2" s="376"/>
      <c r="U2" s="376"/>
      <c r="V2" s="376"/>
      <c r="W2" s="376"/>
      <c r="X2" s="374"/>
      <c r="Y2" s="374"/>
      <c r="Z2" s="375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4"/>
      <c r="BA2" s="374"/>
      <c r="BB2" s="375"/>
      <c r="BC2" s="376"/>
      <c r="BD2" s="376"/>
      <c r="BE2" s="376"/>
      <c r="BF2" s="376"/>
      <c r="BG2" s="376"/>
      <c r="BH2" s="376"/>
      <c r="BI2" s="376"/>
      <c r="BJ2" s="376"/>
      <c r="BK2" s="376"/>
      <c r="BL2" s="376"/>
      <c r="BM2" s="376"/>
      <c r="BN2" s="376"/>
      <c r="BO2" s="376"/>
      <c r="BP2" s="376"/>
      <c r="BQ2" s="376"/>
      <c r="BR2" s="376"/>
      <c r="BS2" s="376"/>
      <c r="BT2" s="376"/>
      <c r="BU2" s="376"/>
      <c r="BV2" s="376"/>
      <c r="BW2" s="376"/>
      <c r="BX2" s="376"/>
      <c r="BY2" s="376"/>
      <c r="BZ2" s="376"/>
      <c r="CA2" s="376"/>
      <c r="CB2" s="376"/>
      <c r="CC2" s="376"/>
      <c r="CD2" s="376"/>
      <c r="CE2" s="376"/>
      <c r="CF2" s="376"/>
      <c r="CG2" s="376"/>
      <c r="CH2" s="376"/>
      <c r="CI2" s="376"/>
      <c r="CJ2" s="376"/>
      <c r="CK2" s="376"/>
      <c r="CL2" s="376"/>
      <c r="CM2" s="376"/>
      <c r="CN2" s="374"/>
      <c r="CO2" s="374"/>
      <c r="CP2" s="375"/>
      <c r="CQ2" s="376"/>
      <c r="CR2" s="376"/>
      <c r="CS2" s="376"/>
      <c r="CT2" s="376"/>
      <c r="CU2" s="376"/>
      <c r="CV2" s="376"/>
      <c r="CW2" s="376"/>
      <c r="CX2" s="376"/>
      <c r="CY2" s="376"/>
      <c r="CZ2" s="376"/>
      <c r="DA2" s="374"/>
      <c r="DB2" s="374"/>
      <c r="DC2" s="375"/>
      <c r="DD2" s="376"/>
      <c r="DE2" s="376"/>
      <c r="DF2" s="376"/>
      <c r="DG2" s="376"/>
      <c r="DH2" s="376"/>
      <c r="DI2" s="376"/>
      <c r="DJ2" s="376"/>
      <c r="DK2" s="376"/>
      <c r="DL2" s="376"/>
      <c r="DM2" s="376"/>
      <c r="DN2" s="376"/>
      <c r="DO2" s="376"/>
      <c r="DP2" s="376"/>
      <c r="DQ2" s="376"/>
      <c r="DR2" s="376"/>
      <c r="DS2" s="376"/>
      <c r="DT2" s="376"/>
      <c r="DU2" s="376"/>
      <c r="DV2" s="376"/>
      <c r="DW2" s="376"/>
      <c r="DX2" s="376"/>
      <c r="DY2" s="376"/>
      <c r="DZ2" s="376"/>
      <c r="EA2" s="376"/>
      <c r="EB2" s="376"/>
      <c r="EC2" s="376"/>
      <c r="ED2" s="376"/>
      <c r="EE2" s="374"/>
      <c r="EF2" s="374"/>
      <c r="EG2" s="375"/>
      <c r="EH2" s="376"/>
      <c r="EI2" s="376"/>
      <c r="EJ2" s="376"/>
      <c r="EK2" s="376"/>
      <c r="EL2" s="376"/>
      <c r="EM2" s="376"/>
      <c r="EN2" s="376"/>
      <c r="EO2" s="376"/>
      <c r="EP2" s="376"/>
      <c r="EQ2" s="376"/>
      <c r="ER2" s="376"/>
      <c r="ES2" s="376"/>
      <c r="ET2" s="376"/>
      <c r="EU2" s="376"/>
      <c r="EV2" s="376"/>
      <c r="EW2" s="376"/>
      <c r="EX2" s="376"/>
      <c r="EY2" s="376"/>
      <c r="EZ2" s="376"/>
      <c r="FA2" s="376"/>
      <c r="FB2" s="376"/>
      <c r="FC2" s="376"/>
      <c r="FD2" s="376"/>
      <c r="FE2" s="376"/>
      <c r="FF2" s="376"/>
      <c r="FG2" s="376"/>
      <c r="FH2" s="376"/>
      <c r="FI2" s="374"/>
      <c r="FJ2" s="374"/>
      <c r="FK2" s="375"/>
      <c r="FL2" s="376"/>
      <c r="FM2" s="376"/>
      <c r="FN2" s="376"/>
      <c r="FO2" s="376"/>
      <c r="FP2" s="376"/>
      <c r="FQ2" s="376"/>
      <c r="FR2" s="376"/>
      <c r="FS2" s="376"/>
      <c r="FT2" s="376"/>
      <c r="FU2" s="376"/>
      <c r="FV2" s="376"/>
      <c r="FW2" s="376"/>
      <c r="FX2" s="418"/>
      <c r="FY2" s="418"/>
      <c r="FZ2" s="418"/>
      <c r="GA2" s="376"/>
      <c r="GB2" s="376"/>
      <c r="GC2" s="376"/>
      <c r="GD2" s="376"/>
      <c r="GE2" s="376"/>
      <c r="GF2" s="376"/>
      <c r="GG2" s="376"/>
      <c r="GH2" s="376"/>
      <c r="GI2" s="376"/>
      <c r="GJ2" s="418"/>
      <c r="GK2" s="418"/>
      <c r="GL2" s="418"/>
      <c r="GM2" s="376"/>
      <c r="GN2" s="376"/>
      <c r="GO2" s="376"/>
      <c r="GP2" s="376"/>
      <c r="GQ2" s="376"/>
      <c r="GR2" s="376"/>
      <c r="GS2" s="376"/>
      <c r="GT2" s="376"/>
      <c r="GU2" s="376"/>
      <c r="GV2" s="376"/>
      <c r="GW2" s="376"/>
      <c r="GX2" s="376"/>
      <c r="GY2" s="376"/>
      <c r="GZ2" s="376"/>
      <c r="HA2" s="376"/>
      <c r="HB2" s="376"/>
      <c r="HC2" s="376"/>
      <c r="HD2" s="376"/>
      <c r="HE2" s="376"/>
      <c r="HF2" s="376"/>
      <c r="HG2" s="376"/>
      <c r="HH2" s="418"/>
      <c r="HI2" s="418"/>
      <c r="HJ2" s="418"/>
      <c r="HK2" s="418"/>
      <c r="HL2" s="418"/>
      <c r="HM2" s="418"/>
      <c r="HN2" s="418"/>
      <c r="HO2" s="418"/>
      <c r="HP2" s="418"/>
      <c r="HQ2" s="418"/>
      <c r="HR2" s="418"/>
      <c r="HS2" s="418"/>
      <c r="HT2" s="418"/>
      <c r="HU2" s="418"/>
      <c r="HV2" s="418"/>
      <c r="HW2" s="418"/>
      <c r="HX2" s="418"/>
    </row>
    <row r="3" ht="48" customHeight="1" spans="1:232">
      <c r="A3" s="377"/>
      <c r="B3" s="377"/>
      <c r="C3" s="363"/>
      <c r="D3" s="378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378"/>
      <c r="Q3" s="378"/>
      <c r="R3" s="378"/>
      <c r="S3" s="378"/>
      <c r="T3" s="378"/>
      <c r="U3" s="378"/>
      <c r="V3" s="378"/>
      <c r="W3" s="378"/>
      <c r="X3" s="377"/>
      <c r="Y3" s="377"/>
      <c r="Z3" s="363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378"/>
      <c r="AV3" s="378"/>
      <c r="AW3" s="378"/>
      <c r="AX3" s="378"/>
      <c r="AY3" s="378"/>
      <c r="AZ3" s="377"/>
      <c r="BA3" s="377"/>
      <c r="BB3" s="363"/>
      <c r="BC3" s="378"/>
      <c r="BD3" s="378"/>
      <c r="BE3" s="378"/>
      <c r="BF3" s="378"/>
      <c r="BG3" s="378"/>
      <c r="BH3" s="378"/>
      <c r="BI3" s="378"/>
      <c r="BJ3" s="378"/>
      <c r="BK3" s="378"/>
      <c r="BL3" s="378"/>
      <c r="BM3" s="378"/>
      <c r="BN3" s="378"/>
      <c r="BO3" s="378"/>
      <c r="BP3" s="378"/>
      <c r="BQ3" s="378"/>
      <c r="BR3" s="378"/>
      <c r="BS3" s="378"/>
      <c r="BT3" s="378"/>
      <c r="BU3" s="378"/>
      <c r="BV3" s="378"/>
      <c r="BW3" s="378"/>
      <c r="BX3" s="378"/>
      <c r="BY3" s="378"/>
      <c r="BZ3" s="378"/>
      <c r="CA3" s="378"/>
      <c r="CB3" s="378"/>
      <c r="CC3" s="378"/>
      <c r="CD3" s="378"/>
      <c r="CE3" s="378"/>
      <c r="CF3" s="378"/>
      <c r="CG3" s="378"/>
      <c r="CH3" s="378"/>
      <c r="CI3" s="378"/>
      <c r="CJ3" s="378"/>
      <c r="CK3" s="378"/>
      <c r="CL3" s="378"/>
      <c r="CM3" s="378"/>
      <c r="CN3" s="377"/>
      <c r="CO3" s="377"/>
      <c r="CP3" s="363"/>
      <c r="CQ3" s="378"/>
      <c r="CR3" s="378"/>
      <c r="CS3" s="378"/>
      <c r="CT3" s="378"/>
      <c r="CU3" s="378"/>
      <c r="CV3" s="378"/>
      <c r="CW3" s="378"/>
      <c r="CX3" s="378"/>
      <c r="CY3" s="378"/>
      <c r="CZ3" s="378"/>
      <c r="DA3" s="377"/>
      <c r="DB3" s="377"/>
      <c r="DC3" s="363"/>
      <c r="DD3" s="378"/>
      <c r="DE3" s="378"/>
      <c r="DF3" s="378"/>
      <c r="DG3" s="378"/>
      <c r="DH3" s="378"/>
      <c r="DI3" s="378"/>
      <c r="DJ3" s="378"/>
      <c r="DK3" s="378"/>
      <c r="DL3" s="378"/>
      <c r="DM3" s="378"/>
      <c r="DN3" s="378"/>
      <c r="DO3" s="378"/>
      <c r="DP3" s="378"/>
      <c r="DQ3" s="378"/>
      <c r="DR3" s="378"/>
      <c r="DS3" s="378"/>
      <c r="DT3" s="378"/>
      <c r="DU3" s="378"/>
      <c r="DV3" s="378"/>
      <c r="DW3" s="378"/>
      <c r="DX3" s="378"/>
      <c r="DY3" s="378"/>
      <c r="DZ3" s="378"/>
      <c r="EA3" s="378"/>
      <c r="EB3" s="378"/>
      <c r="EC3" s="378"/>
      <c r="ED3" s="378"/>
      <c r="EE3" s="377"/>
      <c r="EF3" s="377"/>
      <c r="EG3" s="363"/>
      <c r="EH3" s="378"/>
      <c r="EI3" s="378"/>
      <c r="EJ3" s="378"/>
      <c r="EK3" s="378"/>
      <c r="EL3" s="378"/>
      <c r="EM3" s="378"/>
      <c r="EN3" s="378"/>
      <c r="EO3" s="378"/>
      <c r="EP3" s="378"/>
      <c r="EQ3" s="378"/>
      <c r="ER3" s="378"/>
      <c r="ES3" s="378"/>
      <c r="ET3" s="378"/>
      <c r="EU3" s="378"/>
      <c r="EV3" s="378"/>
      <c r="EW3" s="378"/>
      <c r="EX3" s="378"/>
      <c r="EY3" s="378"/>
      <c r="EZ3" s="378"/>
      <c r="FA3" s="378"/>
      <c r="FB3" s="378"/>
      <c r="FC3" s="378"/>
      <c r="FD3" s="378"/>
      <c r="FE3" s="378"/>
      <c r="FF3" s="378"/>
      <c r="FG3" s="378"/>
      <c r="FH3" s="378"/>
      <c r="FI3" s="377"/>
      <c r="FJ3" s="377"/>
      <c r="FK3" s="363"/>
      <c r="FL3" s="378"/>
      <c r="FM3" s="378"/>
      <c r="FN3" s="378"/>
      <c r="FO3" s="378"/>
      <c r="FP3" s="378"/>
      <c r="FQ3" s="378"/>
      <c r="FR3" s="378"/>
      <c r="FS3" s="378"/>
      <c r="FT3" s="378"/>
      <c r="FU3" s="378"/>
      <c r="FV3" s="378"/>
      <c r="FW3" s="378"/>
      <c r="FX3" s="419"/>
      <c r="FY3" s="419"/>
      <c r="FZ3" s="419"/>
      <c r="GA3" s="378"/>
      <c r="GB3" s="378"/>
      <c r="GC3" s="378"/>
      <c r="GD3" s="378"/>
      <c r="GE3" s="378"/>
      <c r="GF3" s="378"/>
      <c r="GG3" s="378"/>
      <c r="GH3" s="378"/>
      <c r="GI3" s="378"/>
      <c r="GJ3" s="419"/>
      <c r="GK3" s="419"/>
      <c r="GL3" s="419"/>
      <c r="GM3" s="378"/>
      <c r="GN3" s="378"/>
      <c r="GO3" s="378"/>
      <c r="GP3" s="378"/>
      <c r="GQ3" s="378"/>
      <c r="GR3" s="378"/>
      <c r="GS3" s="378"/>
      <c r="GT3" s="378"/>
      <c r="GU3" s="378"/>
      <c r="GV3" s="378"/>
      <c r="GW3" s="378"/>
      <c r="GX3" s="378"/>
      <c r="GY3" s="378"/>
      <c r="GZ3" s="378"/>
      <c r="HA3" s="378"/>
      <c r="HB3" s="378"/>
      <c r="HC3" s="378"/>
      <c r="HD3" s="378"/>
      <c r="HE3" s="378"/>
      <c r="HF3" s="378"/>
      <c r="HG3" s="378"/>
      <c r="HH3" s="420"/>
      <c r="HI3" s="420"/>
      <c r="HJ3" s="420"/>
      <c r="HK3" s="420"/>
      <c r="HL3" s="420"/>
      <c r="HM3" s="420"/>
      <c r="HN3" s="420"/>
      <c r="HO3" s="420"/>
      <c r="HP3" s="420"/>
      <c r="HQ3" s="420"/>
      <c r="HR3" s="420"/>
      <c r="HS3" s="420"/>
      <c r="HT3" s="420"/>
      <c r="HU3" s="420"/>
      <c r="HV3" s="420"/>
      <c r="HW3" s="420"/>
      <c r="HX3" s="420"/>
    </row>
    <row r="4" s="160" customFormat="1" ht="27" customHeight="1" spans="1:215">
      <c r="A4" s="162"/>
      <c r="B4" s="379"/>
      <c r="C4" s="380"/>
      <c r="D4" s="381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1"/>
      <c r="Q4" s="380"/>
      <c r="R4" s="380"/>
      <c r="S4" s="380"/>
      <c r="T4" s="380"/>
      <c r="U4" s="380"/>
      <c r="V4" s="379"/>
      <c r="W4" s="379"/>
      <c r="X4" s="162"/>
      <c r="Y4" s="379"/>
      <c r="Z4" s="380"/>
      <c r="AA4" s="381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162"/>
      <c r="BA4" s="379"/>
      <c r="BB4" s="380"/>
      <c r="BC4" s="381"/>
      <c r="BD4" s="379"/>
      <c r="BE4" s="379"/>
      <c r="BF4" s="379"/>
      <c r="BG4" s="379"/>
      <c r="BH4" s="379"/>
      <c r="BI4" s="379"/>
      <c r="BJ4" s="379"/>
      <c r="BK4" s="379"/>
      <c r="BL4" s="379"/>
      <c r="BM4" s="380"/>
      <c r="BN4" s="380"/>
      <c r="BO4" s="380"/>
      <c r="BP4" s="380"/>
      <c r="BQ4" s="380"/>
      <c r="BR4" s="380"/>
      <c r="BS4" s="380"/>
      <c r="BT4" s="380"/>
      <c r="BU4" s="380"/>
      <c r="BV4" s="380"/>
      <c r="BW4" s="380"/>
      <c r="BX4" s="380"/>
      <c r="BY4" s="380"/>
      <c r="BZ4" s="380"/>
      <c r="CA4" s="380"/>
      <c r="CB4" s="380"/>
      <c r="CC4" s="380"/>
      <c r="CD4" s="380"/>
      <c r="CE4" s="380"/>
      <c r="CF4" s="380"/>
      <c r="CG4" s="380"/>
      <c r="CH4" s="380"/>
      <c r="CI4" s="380"/>
      <c r="CJ4" s="380"/>
      <c r="CK4" s="380"/>
      <c r="CL4" s="380"/>
      <c r="CM4" s="380"/>
      <c r="CN4" s="162"/>
      <c r="CO4" s="379"/>
      <c r="CP4" s="380"/>
      <c r="CQ4" s="381"/>
      <c r="CR4" s="416"/>
      <c r="CS4" s="416"/>
      <c r="CT4" s="416"/>
      <c r="CU4" s="416"/>
      <c r="CV4" s="416"/>
      <c r="CW4" s="416"/>
      <c r="CX4" s="416"/>
      <c r="CY4" s="416"/>
      <c r="CZ4" s="416"/>
      <c r="DA4" s="162"/>
      <c r="DB4" s="379"/>
      <c r="DC4" s="380"/>
      <c r="DD4" s="381"/>
      <c r="DE4" s="416"/>
      <c r="DF4" s="416"/>
      <c r="DG4" s="416"/>
      <c r="DH4" s="416"/>
      <c r="DI4" s="416"/>
      <c r="DJ4" s="416"/>
      <c r="DK4" s="416"/>
      <c r="DL4" s="416"/>
      <c r="DM4" s="416"/>
      <c r="DN4" s="416"/>
      <c r="DO4" s="416"/>
      <c r="DP4" s="416"/>
      <c r="DQ4" s="416"/>
      <c r="DR4" s="416"/>
      <c r="DS4" s="416"/>
      <c r="DT4" s="416"/>
      <c r="DU4" s="416"/>
      <c r="DV4" s="416"/>
      <c r="DW4" s="416"/>
      <c r="DX4" s="416"/>
      <c r="DY4" s="416"/>
      <c r="DZ4" s="416"/>
      <c r="EA4" s="416"/>
      <c r="EB4" s="416"/>
      <c r="EC4" s="416"/>
      <c r="ED4" s="416"/>
      <c r="EE4" s="162"/>
      <c r="EF4" s="379"/>
      <c r="EG4" s="380"/>
      <c r="EH4" s="381"/>
      <c r="EI4" s="416"/>
      <c r="EJ4" s="416"/>
      <c r="EK4" s="416"/>
      <c r="EL4" s="416"/>
      <c r="EM4" s="416"/>
      <c r="EN4" s="416"/>
      <c r="EO4" s="416"/>
      <c r="EP4" s="416"/>
      <c r="EQ4" s="416"/>
      <c r="ER4" s="416"/>
      <c r="ES4" s="416"/>
      <c r="ET4" s="416"/>
      <c r="EU4" s="416"/>
      <c r="EV4" s="416"/>
      <c r="EW4" s="416"/>
      <c r="EX4" s="416"/>
      <c r="EY4" s="416"/>
      <c r="EZ4" s="416"/>
      <c r="FA4" s="416"/>
      <c r="FB4" s="416"/>
      <c r="FC4" s="416"/>
      <c r="FD4" s="416"/>
      <c r="FE4" s="416"/>
      <c r="FF4" s="416"/>
      <c r="FG4" s="416"/>
      <c r="FH4" s="416"/>
      <c r="FI4" s="162"/>
      <c r="FJ4" s="379"/>
      <c r="FK4" s="380"/>
      <c r="FL4" s="381"/>
      <c r="FM4" s="416"/>
      <c r="FN4" s="416"/>
      <c r="FO4" s="416"/>
      <c r="FP4" s="416"/>
      <c r="FQ4" s="416"/>
      <c r="FR4" s="416"/>
      <c r="FS4" s="416"/>
      <c r="FT4" s="416"/>
      <c r="FU4" s="416"/>
      <c r="FV4" s="416"/>
      <c r="FW4" s="416"/>
      <c r="FX4" s="416"/>
      <c r="FY4" s="416"/>
      <c r="FZ4" s="416"/>
      <c r="GA4" s="416"/>
      <c r="GB4" s="416"/>
      <c r="GC4" s="416"/>
      <c r="GD4" s="416"/>
      <c r="GE4" s="416"/>
      <c r="GF4" s="416"/>
      <c r="GG4" s="416"/>
      <c r="GH4" s="416"/>
      <c r="GI4" s="416"/>
      <c r="GJ4" s="416"/>
      <c r="GK4" s="416"/>
      <c r="GL4" s="416"/>
      <c r="GM4" s="416"/>
      <c r="GN4" s="416"/>
      <c r="GO4" s="416"/>
      <c r="GP4" s="416"/>
      <c r="GQ4" s="416"/>
      <c r="GR4" s="416"/>
      <c r="GS4" s="416"/>
      <c r="GT4" s="416"/>
      <c r="GU4" s="416"/>
      <c r="GV4" s="416"/>
      <c r="GW4" s="416"/>
      <c r="GX4" s="416"/>
      <c r="GY4" s="416"/>
      <c r="GZ4" s="416"/>
      <c r="HA4" s="416"/>
      <c r="HB4" s="416"/>
      <c r="HC4" s="416"/>
      <c r="HD4" s="416"/>
      <c r="HE4" s="416"/>
      <c r="HF4" s="416"/>
      <c r="HG4" s="416"/>
    </row>
    <row r="5" s="152" customFormat="1" ht="49.5" customHeight="1" spans="1:215">
      <c r="A5" s="177" t="s">
        <v>212</v>
      </c>
      <c r="B5" s="177"/>
      <c r="C5" s="179" t="s">
        <v>213</v>
      </c>
      <c r="D5" s="179" t="s">
        <v>214</v>
      </c>
      <c r="E5" s="559" t="s">
        <v>2</v>
      </c>
      <c r="F5" s="559" t="s">
        <v>3</v>
      </c>
      <c r="G5" s="559" t="s">
        <v>4</v>
      </c>
      <c r="H5" s="559" t="s">
        <v>5</v>
      </c>
      <c r="I5" s="559" t="s">
        <v>6</v>
      </c>
      <c r="J5" s="559" t="s">
        <v>7</v>
      </c>
      <c r="K5" s="559" t="s">
        <v>8</v>
      </c>
      <c r="L5" s="559" t="s">
        <v>9</v>
      </c>
      <c r="M5" s="559" t="s">
        <v>10</v>
      </c>
      <c r="N5" s="559" t="s">
        <v>11</v>
      </c>
      <c r="O5" s="559" t="s">
        <v>1</v>
      </c>
      <c r="P5" s="234">
        <v>2015</v>
      </c>
      <c r="Q5" s="234"/>
      <c r="R5" s="234"/>
      <c r="S5" s="234"/>
      <c r="T5" s="234">
        <v>2016</v>
      </c>
      <c r="U5" s="234"/>
      <c r="V5" s="234"/>
      <c r="W5" s="234"/>
      <c r="X5" s="177" t="s">
        <v>215</v>
      </c>
      <c r="Y5" s="177"/>
      <c r="Z5" s="179" t="s">
        <v>213</v>
      </c>
      <c r="AA5" s="179" t="s">
        <v>214</v>
      </c>
      <c r="AB5" s="234">
        <v>2017</v>
      </c>
      <c r="AC5" s="234"/>
      <c r="AD5" s="234"/>
      <c r="AE5" s="234"/>
      <c r="AF5" s="234">
        <v>2018</v>
      </c>
      <c r="AG5" s="234"/>
      <c r="AH5" s="234"/>
      <c r="AI5" s="234"/>
      <c r="AJ5" s="234">
        <v>2019</v>
      </c>
      <c r="AK5" s="234"/>
      <c r="AL5" s="234"/>
      <c r="AM5" s="234"/>
      <c r="AN5" s="234">
        <v>2020</v>
      </c>
      <c r="AO5" s="234"/>
      <c r="AP5" s="234"/>
      <c r="AQ5" s="234"/>
      <c r="AR5" s="236">
        <v>2021</v>
      </c>
      <c r="AS5" s="236"/>
      <c r="AT5" s="236"/>
      <c r="AU5" s="236"/>
      <c r="AV5" s="237">
        <v>2022</v>
      </c>
      <c r="AW5" s="237"/>
      <c r="AX5" s="237">
        <v>2022</v>
      </c>
      <c r="AY5" s="237"/>
      <c r="AZ5" s="177" t="s">
        <v>215</v>
      </c>
      <c r="BA5" s="177"/>
      <c r="BB5" s="179" t="s">
        <v>213</v>
      </c>
      <c r="BC5" s="179" t="s">
        <v>214</v>
      </c>
      <c r="BD5" s="236">
        <v>2023</v>
      </c>
      <c r="BE5" s="237"/>
      <c r="BF5" s="237"/>
      <c r="BG5" s="237"/>
      <c r="BH5" s="236">
        <v>2024</v>
      </c>
      <c r="BI5" s="237"/>
      <c r="BJ5" s="237"/>
      <c r="BK5" s="237"/>
      <c r="BL5" s="237">
        <v>2025</v>
      </c>
      <c r="BM5" s="237"/>
      <c r="BN5" s="366"/>
      <c r="BO5" s="366"/>
      <c r="BP5" s="556" t="s">
        <v>2</v>
      </c>
      <c r="BQ5" s="366"/>
      <c r="BR5" s="366"/>
      <c r="BS5" s="366"/>
      <c r="BT5" s="366"/>
      <c r="BU5" s="366"/>
      <c r="BV5" s="366"/>
      <c r="BW5" s="366"/>
      <c r="BX5" s="366"/>
      <c r="BY5" s="366"/>
      <c r="BZ5" s="366"/>
      <c r="CA5" s="366"/>
      <c r="CB5" s="556" t="s">
        <v>3</v>
      </c>
      <c r="CC5" s="366"/>
      <c r="CD5" s="366"/>
      <c r="CE5" s="366"/>
      <c r="CF5" s="366"/>
      <c r="CG5" s="366"/>
      <c r="CH5" s="366"/>
      <c r="CI5" s="366"/>
      <c r="CJ5" s="366"/>
      <c r="CK5" s="366"/>
      <c r="CL5" s="366"/>
      <c r="CM5" s="366"/>
      <c r="CN5" s="177" t="s">
        <v>215</v>
      </c>
      <c r="CO5" s="177"/>
      <c r="CP5" s="179" t="s">
        <v>213</v>
      </c>
      <c r="CQ5" s="179" t="s">
        <v>214</v>
      </c>
      <c r="CR5" s="556" t="s">
        <v>4</v>
      </c>
      <c r="CS5" s="366"/>
      <c r="CT5" s="366"/>
      <c r="CU5" s="366"/>
      <c r="CV5" s="366"/>
      <c r="CW5" s="366"/>
      <c r="CX5" s="366"/>
      <c r="CY5" s="366"/>
      <c r="CZ5" s="366"/>
      <c r="DA5" s="177" t="s">
        <v>215</v>
      </c>
      <c r="DB5" s="177"/>
      <c r="DC5" s="179" t="s">
        <v>213</v>
      </c>
      <c r="DD5" s="179" t="s">
        <v>214</v>
      </c>
      <c r="DE5" s="556" t="s">
        <v>4</v>
      </c>
      <c r="DF5" s="366"/>
      <c r="DG5" s="366"/>
      <c r="DH5" s="556" t="s">
        <v>5</v>
      </c>
      <c r="DI5" s="366"/>
      <c r="DJ5" s="366"/>
      <c r="DK5" s="366"/>
      <c r="DL5" s="366"/>
      <c r="DM5" s="366"/>
      <c r="DN5" s="366"/>
      <c r="DO5" s="366"/>
      <c r="DP5" s="366"/>
      <c r="DQ5" s="366"/>
      <c r="DR5" s="366"/>
      <c r="DS5" s="366"/>
      <c r="DT5" s="556" t="s">
        <v>6</v>
      </c>
      <c r="DU5" s="366"/>
      <c r="DV5" s="366"/>
      <c r="DW5" s="366"/>
      <c r="DX5" s="366"/>
      <c r="DY5" s="366"/>
      <c r="DZ5" s="366"/>
      <c r="EA5" s="366"/>
      <c r="EB5" s="366"/>
      <c r="EC5" s="366"/>
      <c r="ED5" s="366"/>
      <c r="EE5" s="177" t="s">
        <v>215</v>
      </c>
      <c r="EF5" s="177"/>
      <c r="EG5" s="179" t="s">
        <v>213</v>
      </c>
      <c r="EH5" s="179" t="s">
        <v>214</v>
      </c>
      <c r="EI5" s="556" t="s">
        <v>6</v>
      </c>
      <c r="EJ5" s="556" t="s">
        <v>7</v>
      </c>
      <c r="EK5" s="366"/>
      <c r="EL5" s="366"/>
      <c r="EM5" s="366"/>
      <c r="EN5" s="366"/>
      <c r="EO5" s="366"/>
      <c r="EP5" s="366"/>
      <c r="EQ5" s="366"/>
      <c r="ER5" s="366"/>
      <c r="ES5" s="366"/>
      <c r="ET5" s="366"/>
      <c r="EU5" s="366"/>
      <c r="EV5" s="556" t="s">
        <v>8</v>
      </c>
      <c r="EW5" s="366"/>
      <c r="EX5" s="366"/>
      <c r="EY5" s="366"/>
      <c r="EZ5" s="366"/>
      <c r="FA5" s="366"/>
      <c r="FB5" s="366"/>
      <c r="FC5" s="366"/>
      <c r="FD5" s="366"/>
      <c r="FE5" s="366"/>
      <c r="FF5" s="366"/>
      <c r="FG5" s="366"/>
      <c r="FH5" s="556" t="s">
        <v>9</v>
      </c>
      <c r="FI5" s="177" t="s">
        <v>215</v>
      </c>
      <c r="FJ5" s="177"/>
      <c r="FK5" s="179" t="s">
        <v>213</v>
      </c>
      <c r="FL5" s="179" t="s">
        <v>214</v>
      </c>
      <c r="FM5" s="556" t="s">
        <v>9</v>
      </c>
      <c r="FN5" s="366"/>
      <c r="FO5" s="366"/>
      <c r="FP5" s="366"/>
      <c r="FQ5" s="366"/>
      <c r="FR5" s="366"/>
      <c r="FS5" s="366"/>
      <c r="FT5" s="366"/>
      <c r="FU5" s="366"/>
      <c r="FV5" s="366"/>
      <c r="FW5" s="366"/>
      <c r="FX5" s="556" t="s">
        <v>10</v>
      </c>
      <c r="FY5" s="366"/>
      <c r="FZ5" s="366"/>
      <c r="GA5" s="366"/>
      <c r="GB5" s="366"/>
      <c r="GC5" s="366"/>
      <c r="GD5" s="366"/>
      <c r="GE5" s="366"/>
      <c r="GF5" s="366"/>
      <c r="GG5" s="366"/>
      <c r="GH5" s="366"/>
      <c r="GI5" s="366"/>
      <c r="GJ5" s="556" t="s">
        <v>11</v>
      </c>
      <c r="GK5" s="366"/>
      <c r="GL5" s="366"/>
      <c r="GM5" s="366"/>
      <c r="GN5" s="366"/>
      <c r="GO5" s="366"/>
      <c r="GP5" s="366"/>
      <c r="GQ5" s="366"/>
      <c r="GR5" s="366"/>
      <c r="GS5" s="366"/>
      <c r="GT5" s="366"/>
      <c r="GU5" s="366"/>
      <c r="GV5" s="366" t="s">
        <v>1</v>
      </c>
      <c r="GW5" s="366"/>
      <c r="GX5" s="366"/>
      <c r="GY5" s="366"/>
      <c r="GZ5" s="366"/>
      <c r="HA5" s="366"/>
      <c r="HB5" s="366"/>
      <c r="HC5" s="366"/>
      <c r="HD5" s="366"/>
      <c r="HE5" s="366"/>
      <c r="HF5" s="366"/>
      <c r="HG5" s="366"/>
    </row>
    <row r="6" s="153" customFormat="1" ht="115.5" customHeight="1" spans="1:215">
      <c r="A6" s="177"/>
      <c r="B6" s="177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235" t="s">
        <v>12</v>
      </c>
      <c r="Q6" s="235" t="s">
        <v>13</v>
      </c>
      <c r="R6" s="235" t="s">
        <v>14</v>
      </c>
      <c r="S6" s="235" t="s">
        <v>15</v>
      </c>
      <c r="T6" s="235" t="s">
        <v>12</v>
      </c>
      <c r="U6" s="235" t="s">
        <v>13</v>
      </c>
      <c r="V6" s="235" t="s">
        <v>14</v>
      </c>
      <c r="W6" s="235" t="s">
        <v>15</v>
      </c>
      <c r="X6" s="177"/>
      <c r="Y6" s="177"/>
      <c r="Z6" s="179"/>
      <c r="AA6" s="179"/>
      <c r="AB6" s="235" t="s">
        <v>12</v>
      </c>
      <c r="AC6" s="235" t="s">
        <v>13</v>
      </c>
      <c r="AD6" s="235" t="s">
        <v>14</v>
      </c>
      <c r="AE6" s="235" t="s">
        <v>15</v>
      </c>
      <c r="AF6" s="235" t="s">
        <v>12</v>
      </c>
      <c r="AG6" s="235" t="s">
        <v>13</v>
      </c>
      <c r="AH6" s="235" t="s">
        <v>14</v>
      </c>
      <c r="AI6" s="235" t="s">
        <v>15</v>
      </c>
      <c r="AJ6" s="235" t="s">
        <v>12</v>
      </c>
      <c r="AK6" s="235" t="s">
        <v>13</v>
      </c>
      <c r="AL6" s="235" t="s">
        <v>14</v>
      </c>
      <c r="AM6" s="235" t="s">
        <v>15</v>
      </c>
      <c r="AN6" s="235" t="s">
        <v>12</v>
      </c>
      <c r="AO6" s="235" t="s">
        <v>13</v>
      </c>
      <c r="AP6" s="235" t="s">
        <v>14</v>
      </c>
      <c r="AQ6" s="235" t="s">
        <v>15</v>
      </c>
      <c r="AR6" s="235" t="s">
        <v>12</v>
      </c>
      <c r="AS6" s="235" t="s">
        <v>13</v>
      </c>
      <c r="AT6" s="235" t="s">
        <v>14</v>
      </c>
      <c r="AU6" s="235" t="s">
        <v>15</v>
      </c>
      <c r="AV6" s="235" t="s">
        <v>12</v>
      </c>
      <c r="AW6" s="235" t="s">
        <v>13</v>
      </c>
      <c r="AX6" s="235" t="s">
        <v>14</v>
      </c>
      <c r="AY6" s="235" t="s">
        <v>15</v>
      </c>
      <c r="AZ6" s="177"/>
      <c r="BA6" s="177"/>
      <c r="BB6" s="179"/>
      <c r="BC6" s="179"/>
      <c r="BD6" s="235" t="s">
        <v>12</v>
      </c>
      <c r="BE6" s="235" t="s">
        <v>13</v>
      </c>
      <c r="BF6" s="235" t="s">
        <v>14</v>
      </c>
      <c r="BG6" s="235" t="s">
        <v>15</v>
      </c>
      <c r="BH6" s="235" t="s">
        <v>12</v>
      </c>
      <c r="BI6" s="235" t="s">
        <v>13</v>
      </c>
      <c r="BJ6" s="235" t="s">
        <v>14</v>
      </c>
      <c r="BK6" s="235" t="s">
        <v>15</v>
      </c>
      <c r="BL6" s="235" t="s">
        <v>12</v>
      </c>
      <c r="BM6" s="235" t="s">
        <v>13</v>
      </c>
      <c r="BN6" s="235" t="s">
        <v>14</v>
      </c>
      <c r="BO6" s="313" t="s">
        <v>15</v>
      </c>
      <c r="BP6" s="558" t="s">
        <v>16</v>
      </c>
      <c r="BQ6" s="558" t="s">
        <v>17</v>
      </c>
      <c r="BR6" s="558" t="s">
        <v>18</v>
      </c>
      <c r="BS6" s="558" t="s">
        <v>19</v>
      </c>
      <c r="BT6" s="558" t="s">
        <v>20</v>
      </c>
      <c r="BU6" s="558" t="s">
        <v>21</v>
      </c>
      <c r="BV6" s="558" t="s">
        <v>22</v>
      </c>
      <c r="BW6" s="558" t="s">
        <v>23</v>
      </c>
      <c r="BX6" s="558" t="s">
        <v>24</v>
      </c>
      <c r="BY6" s="313" t="s">
        <v>25</v>
      </c>
      <c r="BZ6" s="313" t="s">
        <v>26</v>
      </c>
      <c r="CA6" s="313" t="s">
        <v>27</v>
      </c>
      <c r="CB6" s="558" t="s">
        <v>16</v>
      </c>
      <c r="CC6" s="558" t="s">
        <v>17</v>
      </c>
      <c r="CD6" s="558" t="s">
        <v>18</v>
      </c>
      <c r="CE6" s="558" t="s">
        <v>19</v>
      </c>
      <c r="CF6" s="558" t="s">
        <v>20</v>
      </c>
      <c r="CG6" s="558" t="s">
        <v>21</v>
      </c>
      <c r="CH6" s="558" t="s">
        <v>22</v>
      </c>
      <c r="CI6" s="558" t="s">
        <v>23</v>
      </c>
      <c r="CJ6" s="558" t="s">
        <v>24</v>
      </c>
      <c r="CK6" s="313" t="s">
        <v>25</v>
      </c>
      <c r="CL6" s="313" t="s">
        <v>26</v>
      </c>
      <c r="CM6" s="313" t="s">
        <v>27</v>
      </c>
      <c r="CN6" s="177"/>
      <c r="CO6" s="177"/>
      <c r="CP6" s="179"/>
      <c r="CQ6" s="179"/>
      <c r="CR6" s="558" t="s">
        <v>16</v>
      </c>
      <c r="CS6" s="558" t="s">
        <v>17</v>
      </c>
      <c r="CT6" s="558" t="s">
        <v>18</v>
      </c>
      <c r="CU6" s="558" t="s">
        <v>19</v>
      </c>
      <c r="CV6" s="558" t="s">
        <v>20</v>
      </c>
      <c r="CW6" s="558" t="s">
        <v>21</v>
      </c>
      <c r="CX6" s="558" t="s">
        <v>22</v>
      </c>
      <c r="CY6" s="558" t="s">
        <v>23</v>
      </c>
      <c r="CZ6" s="558" t="s">
        <v>24</v>
      </c>
      <c r="DA6" s="177"/>
      <c r="DB6" s="177"/>
      <c r="DC6" s="179"/>
      <c r="DD6" s="179"/>
      <c r="DE6" s="313" t="s">
        <v>25</v>
      </c>
      <c r="DF6" s="313" t="s">
        <v>26</v>
      </c>
      <c r="DG6" s="313" t="s">
        <v>27</v>
      </c>
      <c r="DH6" s="558" t="s">
        <v>16</v>
      </c>
      <c r="DI6" s="558" t="s">
        <v>17</v>
      </c>
      <c r="DJ6" s="558" t="s">
        <v>18</v>
      </c>
      <c r="DK6" s="558" t="s">
        <v>19</v>
      </c>
      <c r="DL6" s="558" t="s">
        <v>20</v>
      </c>
      <c r="DM6" s="558" t="s">
        <v>21</v>
      </c>
      <c r="DN6" s="558" t="s">
        <v>22</v>
      </c>
      <c r="DO6" s="558" t="s">
        <v>23</v>
      </c>
      <c r="DP6" s="558" t="s">
        <v>24</v>
      </c>
      <c r="DQ6" s="313" t="s">
        <v>25</v>
      </c>
      <c r="DR6" s="313" t="s">
        <v>26</v>
      </c>
      <c r="DS6" s="313" t="s">
        <v>27</v>
      </c>
      <c r="DT6" s="558" t="s">
        <v>16</v>
      </c>
      <c r="DU6" s="558" t="s">
        <v>17</v>
      </c>
      <c r="DV6" s="558" t="s">
        <v>18</v>
      </c>
      <c r="DW6" s="558" t="s">
        <v>19</v>
      </c>
      <c r="DX6" s="558" t="s">
        <v>20</v>
      </c>
      <c r="DY6" s="558" t="s">
        <v>21</v>
      </c>
      <c r="DZ6" s="558" t="s">
        <v>22</v>
      </c>
      <c r="EA6" s="558" t="s">
        <v>23</v>
      </c>
      <c r="EB6" s="558" t="s">
        <v>24</v>
      </c>
      <c r="EC6" s="313" t="s">
        <v>25</v>
      </c>
      <c r="ED6" s="313" t="s">
        <v>26</v>
      </c>
      <c r="EE6" s="177"/>
      <c r="EF6" s="177"/>
      <c r="EG6" s="179"/>
      <c r="EH6" s="179"/>
      <c r="EI6" s="313" t="s">
        <v>27</v>
      </c>
      <c r="EJ6" s="558" t="s">
        <v>16</v>
      </c>
      <c r="EK6" s="558" t="s">
        <v>17</v>
      </c>
      <c r="EL6" s="558" t="s">
        <v>18</v>
      </c>
      <c r="EM6" s="558" t="s">
        <v>19</v>
      </c>
      <c r="EN6" s="558" t="s">
        <v>20</v>
      </c>
      <c r="EO6" s="558" t="s">
        <v>21</v>
      </c>
      <c r="EP6" s="558" t="s">
        <v>22</v>
      </c>
      <c r="EQ6" s="558" t="s">
        <v>23</v>
      </c>
      <c r="ER6" s="558" t="s">
        <v>24</v>
      </c>
      <c r="ES6" s="313" t="s">
        <v>25</v>
      </c>
      <c r="ET6" s="313" t="s">
        <v>26</v>
      </c>
      <c r="EU6" s="313" t="s">
        <v>27</v>
      </c>
      <c r="EV6" s="558" t="s">
        <v>16</v>
      </c>
      <c r="EW6" s="558" t="s">
        <v>17</v>
      </c>
      <c r="EX6" s="558" t="s">
        <v>18</v>
      </c>
      <c r="EY6" s="558" t="s">
        <v>19</v>
      </c>
      <c r="EZ6" s="558" t="s">
        <v>20</v>
      </c>
      <c r="FA6" s="558" t="s">
        <v>21</v>
      </c>
      <c r="FB6" s="558" t="s">
        <v>22</v>
      </c>
      <c r="FC6" s="558" t="s">
        <v>23</v>
      </c>
      <c r="FD6" s="558" t="s">
        <v>24</v>
      </c>
      <c r="FE6" s="313" t="s">
        <v>25</v>
      </c>
      <c r="FF6" s="313" t="s">
        <v>26</v>
      </c>
      <c r="FG6" s="313" t="s">
        <v>27</v>
      </c>
      <c r="FH6" s="558" t="s">
        <v>16</v>
      </c>
      <c r="FI6" s="177"/>
      <c r="FJ6" s="177"/>
      <c r="FK6" s="179"/>
      <c r="FL6" s="179"/>
      <c r="FM6" s="558" t="s">
        <v>17</v>
      </c>
      <c r="FN6" s="558" t="s">
        <v>18</v>
      </c>
      <c r="FO6" s="558" t="s">
        <v>19</v>
      </c>
      <c r="FP6" s="558" t="s">
        <v>20</v>
      </c>
      <c r="FQ6" s="558" t="s">
        <v>21</v>
      </c>
      <c r="FR6" s="558" t="s">
        <v>22</v>
      </c>
      <c r="FS6" s="558" t="s">
        <v>23</v>
      </c>
      <c r="FT6" s="558" t="s">
        <v>24</v>
      </c>
      <c r="FU6" s="313" t="s">
        <v>25</v>
      </c>
      <c r="FV6" s="313" t="s">
        <v>26</v>
      </c>
      <c r="FW6" s="313" t="s">
        <v>27</v>
      </c>
      <c r="FX6" s="558" t="s">
        <v>16</v>
      </c>
      <c r="FY6" s="558" t="s">
        <v>17</v>
      </c>
      <c r="FZ6" s="558" t="s">
        <v>18</v>
      </c>
      <c r="GA6" s="558" t="s">
        <v>19</v>
      </c>
      <c r="GB6" s="558" t="s">
        <v>20</v>
      </c>
      <c r="GC6" s="558" t="s">
        <v>21</v>
      </c>
      <c r="GD6" s="558" t="s">
        <v>22</v>
      </c>
      <c r="GE6" s="558" t="s">
        <v>23</v>
      </c>
      <c r="GF6" s="558" t="s">
        <v>24</v>
      </c>
      <c r="GG6" s="313" t="s">
        <v>25</v>
      </c>
      <c r="GH6" s="313" t="s">
        <v>26</v>
      </c>
      <c r="GI6" s="313" t="s">
        <v>27</v>
      </c>
      <c r="GJ6" s="558" t="s">
        <v>16</v>
      </c>
      <c r="GK6" s="558" t="s">
        <v>17</v>
      </c>
      <c r="GL6" s="558" t="s">
        <v>18</v>
      </c>
      <c r="GM6" s="558" t="s">
        <v>19</v>
      </c>
      <c r="GN6" s="558" t="s">
        <v>20</v>
      </c>
      <c r="GO6" s="558" t="s">
        <v>21</v>
      </c>
      <c r="GP6" s="558" t="s">
        <v>22</v>
      </c>
      <c r="GQ6" s="558" t="s">
        <v>23</v>
      </c>
      <c r="GR6" s="558" t="s">
        <v>24</v>
      </c>
      <c r="GS6" s="313" t="s">
        <v>25</v>
      </c>
      <c r="GT6" s="313" t="s">
        <v>26</v>
      </c>
      <c r="GU6" s="313" t="s">
        <v>27</v>
      </c>
      <c r="GV6" s="558" t="s">
        <v>16</v>
      </c>
      <c r="GW6" s="558" t="s">
        <v>17</v>
      </c>
      <c r="GX6" s="558" t="s">
        <v>18</v>
      </c>
      <c r="GY6" s="558" t="s">
        <v>19</v>
      </c>
      <c r="GZ6" s="558" t="s">
        <v>20</v>
      </c>
      <c r="HA6" s="558" t="s">
        <v>21</v>
      </c>
      <c r="HB6" s="558" t="s">
        <v>22</v>
      </c>
      <c r="HC6" s="558" t="s">
        <v>23</v>
      </c>
      <c r="HD6" s="558" t="s">
        <v>24</v>
      </c>
      <c r="HE6" s="558" t="s">
        <v>25</v>
      </c>
      <c r="HF6" s="558" t="s">
        <v>26</v>
      </c>
      <c r="HG6" s="558" t="s">
        <v>27</v>
      </c>
    </row>
    <row r="7" s="151" customFormat="1" ht="15" customHeight="1" spans="1:215">
      <c r="A7" s="383"/>
      <c r="B7" s="383"/>
      <c r="C7" s="384"/>
      <c r="D7" s="182"/>
      <c r="E7" s="182"/>
      <c r="F7" s="182"/>
      <c r="G7" s="182"/>
      <c r="H7" s="182"/>
      <c r="I7" s="182"/>
      <c r="J7" s="182"/>
      <c r="K7" s="182"/>
      <c r="L7" s="407"/>
      <c r="M7" s="407"/>
      <c r="N7" s="407"/>
      <c r="O7" s="407"/>
      <c r="P7" s="182"/>
      <c r="Q7" s="182"/>
      <c r="R7" s="182"/>
      <c r="S7" s="182"/>
      <c r="T7" s="182"/>
      <c r="U7" s="182"/>
      <c r="V7" s="182"/>
      <c r="W7" s="182"/>
      <c r="X7" s="383"/>
      <c r="Y7" s="383"/>
      <c r="Z7" s="384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383"/>
      <c r="BA7" s="383"/>
      <c r="BB7" s="384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383"/>
      <c r="CO7" s="383"/>
      <c r="CP7" s="384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383"/>
      <c r="DB7" s="383"/>
      <c r="DC7" s="384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383"/>
      <c r="EF7" s="383"/>
      <c r="EG7" s="384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383"/>
      <c r="FJ7" s="383"/>
      <c r="FK7" s="384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</row>
    <row r="8" s="154" customFormat="1" ht="48" customHeight="1" spans="1:215">
      <c r="A8" s="183"/>
      <c r="B8" s="184"/>
      <c r="C8" s="186" t="s">
        <v>216</v>
      </c>
      <c r="D8" s="385" t="s">
        <v>217</v>
      </c>
      <c r="E8" s="386">
        <v>80.1</v>
      </c>
      <c r="F8" s="386">
        <v>80.2</v>
      </c>
      <c r="G8" s="386">
        <v>79.2</v>
      </c>
      <c r="H8" s="386">
        <v>79.1</v>
      </c>
      <c r="I8" s="386">
        <v>77.8</v>
      </c>
      <c r="J8" s="386">
        <v>69.8</v>
      </c>
      <c r="K8" s="386">
        <v>73.9</v>
      </c>
      <c r="L8" s="386">
        <v>80.4</v>
      </c>
      <c r="M8" s="386">
        <v>79.4</v>
      </c>
      <c r="N8" s="386">
        <v>81.8</v>
      </c>
      <c r="O8" s="386">
        <v>82.6</v>
      </c>
      <c r="P8" s="188">
        <v>80.2</v>
      </c>
      <c r="Q8" s="188">
        <v>79.9</v>
      </c>
      <c r="R8" s="188">
        <v>80.2</v>
      </c>
      <c r="S8" s="188">
        <v>80.2</v>
      </c>
      <c r="T8" s="188">
        <v>80.3</v>
      </c>
      <c r="U8" s="188">
        <v>80</v>
      </c>
      <c r="V8" s="188">
        <v>79.2</v>
      </c>
      <c r="W8" s="188">
        <v>81.3</v>
      </c>
      <c r="X8" s="183"/>
      <c r="Y8" s="184"/>
      <c r="Z8" s="186" t="s">
        <v>216</v>
      </c>
      <c r="AA8" s="385" t="s">
        <v>217</v>
      </c>
      <c r="AB8" s="188">
        <v>79.1</v>
      </c>
      <c r="AC8" s="188">
        <v>77.7</v>
      </c>
      <c r="AD8" s="188">
        <v>80.1</v>
      </c>
      <c r="AE8" s="188">
        <v>80</v>
      </c>
      <c r="AF8" s="386">
        <v>79.7</v>
      </c>
      <c r="AG8" s="386">
        <v>79.4</v>
      </c>
      <c r="AH8" s="386">
        <v>79.1</v>
      </c>
      <c r="AI8" s="386">
        <v>78.3</v>
      </c>
      <c r="AJ8" s="386">
        <v>76.1</v>
      </c>
      <c r="AK8" s="386">
        <v>77.7</v>
      </c>
      <c r="AL8" s="386">
        <v>78.8</v>
      </c>
      <c r="AM8" s="386">
        <v>78.7</v>
      </c>
      <c r="AN8" s="386">
        <v>71.2</v>
      </c>
      <c r="AO8" s="386">
        <v>60.8</v>
      </c>
      <c r="AP8" s="386">
        <v>73</v>
      </c>
      <c r="AQ8" s="386">
        <v>74.1</v>
      </c>
      <c r="AR8" s="386">
        <v>76.7</v>
      </c>
      <c r="AS8" s="386">
        <v>74.3</v>
      </c>
      <c r="AT8" s="386">
        <v>69.6</v>
      </c>
      <c r="AU8" s="386">
        <v>75.1</v>
      </c>
      <c r="AV8" s="386">
        <v>81.1</v>
      </c>
      <c r="AW8" s="386">
        <v>79</v>
      </c>
      <c r="AX8" s="386">
        <v>81.3</v>
      </c>
      <c r="AY8" s="386">
        <v>80.2</v>
      </c>
      <c r="AZ8" s="183"/>
      <c r="BA8" s="184"/>
      <c r="BB8" s="186" t="s">
        <v>216</v>
      </c>
      <c r="BC8" s="385" t="s">
        <v>217</v>
      </c>
      <c r="BD8" s="386">
        <v>79.8</v>
      </c>
      <c r="BE8" s="386">
        <v>78.3</v>
      </c>
      <c r="BF8" s="386">
        <v>79.4</v>
      </c>
      <c r="BG8" s="386">
        <v>79.9</v>
      </c>
      <c r="BH8" s="386">
        <v>80.8</v>
      </c>
      <c r="BI8" s="386">
        <v>82.1</v>
      </c>
      <c r="BJ8" s="386">
        <v>82.4</v>
      </c>
      <c r="BK8" s="386">
        <v>81.9</v>
      </c>
      <c r="BL8" s="386">
        <v>81.8</v>
      </c>
      <c r="BM8" s="386">
        <v>82.5</v>
      </c>
      <c r="BN8" s="386">
        <v>82.9</v>
      </c>
      <c r="BO8" s="238">
        <v>83.3</v>
      </c>
      <c r="BP8" s="188">
        <v>80.7</v>
      </c>
      <c r="BQ8" s="188">
        <v>79.2</v>
      </c>
      <c r="BR8" s="188">
        <v>80.9</v>
      </c>
      <c r="BS8" s="188">
        <v>79.5</v>
      </c>
      <c r="BT8" s="188">
        <v>80.1</v>
      </c>
      <c r="BU8" s="188">
        <v>80.2</v>
      </c>
      <c r="BV8" s="188">
        <v>80.3</v>
      </c>
      <c r="BW8" s="188">
        <v>79.1</v>
      </c>
      <c r="BX8" s="188">
        <v>81.1</v>
      </c>
      <c r="BY8" s="188">
        <v>82.3</v>
      </c>
      <c r="BZ8" s="188">
        <v>78.6</v>
      </c>
      <c r="CA8" s="188">
        <v>79.6</v>
      </c>
      <c r="CB8" s="188">
        <v>80.5</v>
      </c>
      <c r="CC8" s="188">
        <v>78.7</v>
      </c>
      <c r="CD8" s="188">
        <v>81.7</v>
      </c>
      <c r="CE8" s="188">
        <v>79.1</v>
      </c>
      <c r="CF8" s="188">
        <v>80</v>
      </c>
      <c r="CG8" s="188">
        <v>80.8</v>
      </c>
      <c r="CH8" s="188">
        <v>77.9</v>
      </c>
      <c r="CI8" s="188">
        <v>79.4</v>
      </c>
      <c r="CJ8" s="188">
        <v>80.3</v>
      </c>
      <c r="CK8" s="188">
        <v>81</v>
      </c>
      <c r="CL8" s="188">
        <v>81.2</v>
      </c>
      <c r="CM8" s="188">
        <v>81.6</v>
      </c>
      <c r="CN8" s="183"/>
      <c r="CO8" s="184"/>
      <c r="CP8" s="186" t="s">
        <v>216</v>
      </c>
      <c r="CQ8" s="385" t="s">
        <v>217</v>
      </c>
      <c r="CR8" s="188">
        <v>79.4</v>
      </c>
      <c r="CS8" s="188">
        <v>78.5</v>
      </c>
      <c r="CT8" s="188">
        <v>79.3</v>
      </c>
      <c r="CU8" s="188">
        <v>76.3</v>
      </c>
      <c r="CV8" s="188">
        <v>78</v>
      </c>
      <c r="CW8" s="188">
        <v>78.7</v>
      </c>
      <c r="CX8" s="188">
        <v>80.1</v>
      </c>
      <c r="CY8" s="188">
        <v>80.3</v>
      </c>
      <c r="CZ8" s="188">
        <v>79.8</v>
      </c>
      <c r="DA8" s="183"/>
      <c r="DB8" s="184"/>
      <c r="DC8" s="186" t="s">
        <v>216</v>
      </c>
      <c r="DD8" s="385" t="s">
        <v>217</v>
      </c>
      <c r="DE8" s="188">
        <v>79.7</v>
      </c>
      <c r="DF8" s="188">
        <v>80.4</v>
      </c>
      <c r="DG8" s="188">
        <v>79.9</v>
      </c>
      <c r="DH8" s="188">
        <v>80.2</v>
      </c>
      <c r="DI8" s="188">
        <v>77.7</v>
      </c>
      <c r="DJ8" s="188">
        <v>81.1</v>
      </c>
      <c r="DK8" s="188">
        <v>79.7</v>
      </c>
      <c r="DL8" s="188">
        <v>80</v>
      </c>
      <c r="DM8" s="188">
        <v>78.6</v>
      </c>
      <c r="DN8" s="188">
        <v>80.7</v>
      </c>
      <c r="DO8" s="188">
        <v>78.9</v>
      </c>
      <c r="DP8" s="188">
        <v>77.8</v>
      </c>
      <c r="DQ8" s="188">
        <v>78.1</v>
      </c>
      <c r="DR8" s="188">
        <v>78.3</v>
      </c>
      <c r="DS8" s="188">
        <v>78.5</v>
      </c>
      <c r="DT8" s="188">
        <v>76.6</v>
      </c>
      <c r="DU8" s="188">
        <v>75.8</v>
      </c>
      <c r="DV8" s="188">
        <v>76.1</v>
      </c>
      <c r="DW8" s="188">
        <v>77</v>
      </c>
      <c r="DX8" s="188">
        <v>78.2</v>
      </c>
      <c r="DY8" s="188">
        <v>77.9</v>
      </c>
      <c r="DZ8" s="188">
        <v>79.4</v>
      </c>
      <c r="EA8" s="188">
        <v>78.4</v>
      </c>
      <c r="EB8" s="188">
        <v>78.4</v>
      </c>
      <c r="EC8" s="188">
        <v>78.8</v>
      </c>
      <c r="ED8" s="188">
        <v>79.1</v>
      </c>
      <c r="EE8" s="183"/>
      <c r="EF8" s="184"/>
      <c r="EG8" s="186" t="s">
        <v>216</v>
      </c>
      <c r="EH8" s="385" t="s">
        <v>217</v>
      </c>
      <c r="EI8" s="188">
        <v>78.4</v>
      </c>
      <c r="EJ8" s="188">
        <v>74.6</v>
      </c>
      <c r="EK8" s="188">
        <v>74.7</v>
      </c>
      <c r="EL8" s="188">
        <v>64.4</v>
      </c>
      <c r="EM8" s="188">
        <v>47.7</v>
      </c>
      <c r="EN8" s="188">
        <v>63.9</v>
      </c>
      <c r="EO8" s="188">
        <v>70.9</v>
      </c>
      <c r="EP8" s="188">
        <v>72.2</v>
      </c>
      <c r="EQ8" s="188">
        <v>72.4</v>
      </c>
      <c r="ER8" s="188">
        <v>74.4</v>
      </c>
      <c r="ES8" s="188">
        <v>75.1</v>
      </c>
      <c r="ET8" s="188">
        <v>72.8</v>
      </c>
      <c r="EU8" s="188">
        <v>74.5</v>
      </c>
      <c r="EV8" s="188">
        <v>76.5</v>
      </c>
      <c r="EW8" s="188">
        <v>75.8</v>
      </c>
      <c r="EX8" s="188">
        <v>77.7</v>
      </c>
      <c r="EY8" s="188">
        <v>76.9</v>
      </c>
      <c r="EZ8" s="188">
        <v>76.1</v>
      </c>
      <c r="FA8" s="188">
        <v>70</v>
      </c>
      <c r="FB8" s="188">
        <v>67.6</v>
      </c>
      <c r="FC8" s="188">
        <v>68.5</v>
      </c>
      <c r="FD8" s="188">
        <v>72.7</v>
      </c>
      <c r="FE8" s="188">
        <v>74.5</v>
      </c>
      <c r="FF8" s="188">
        <v>75.2</v>
      </c>
      <c r="FG8" s="188">
        <v>75.7</v>
      </c>
      <c r="FH8" s="188">
        <v>81.3</v>
      </c>
      <c r="FI8" s="183"/>
      <c r="FJ8" s="184"/>
      <c r="FK8" s="186" t="s">
        <v>216</v>
      </c>
      <c r="FL8" s="385" t="s">
        <v>217</v>
      </c>
      <c r="FM8" s="188">
        <v>80.2</v>
      </c>
      <c r="FN8" s="188">
        <v>81.7</v>
      </c>
      <c r="FO8" s="188">
        <v>80.4</v>
      </c>
      <c r="FP8" s="188">
        <v>77.4</v>
      </c>
      <c r="FQ8" s="188">
        <v>79.1</v>
      </c>
      <c r="FR8" s="188">
        <v>80.9</v>
      </c>
      <c r="FS8" s="188">
        <v>81.2</v>
      </c>
      <c r="FT8" s="188">
        <v>81.7</v>
      </c>
      <c r="FU8" s="188">
        <v>80.1</v>
      </c>
      <c r="FV8" s="188">
        <v>80.4</v>
      </c>
      <c r="FW8" s="188">
        <v>80.2</v>
      </c>
      <c r="FX8" s="188">
        <v>79.3</v>
      </c>
      <c r="FY8" s="188">
        <v>79.2</v>
      </c>
      <c r="FZ8" s="188">
        <v>80.8</v>
      </c>
      <c r="GA8" s="188">
        <v>76.5</v>
      </c>
      <c r="GB8" s="188">
        <v>79.2</v>
      </c>
      <c r="GC8" s="188">
        <v>79.2</v>
      </c>
      <c r="GD8" s="188">
        <v>78.6</v>
      </c>
      <c r="GE8" s="188">
        <v>79.6</v>
      </c>
      <c r="GF8" s="188">
        <v>80.1</v>
      </c>
      <c r="GG8" s="188">
        <v>80.4</v>
      </c>
      <c r="GH8" s="188">
        <v>80.1</v>
      </c>
      <c r="GI8" s="188">
        <v>79.2</v>
      </c>
      <c r="GJ8" s="188">
        <v>80.9</v>
      </c>
      <c r="GK8" s="188">
        <v>79.8</v>
      </c>
      <c r="GL8" s="188">
        <v>81.7</v>
      </c>
      <c r="GM8" s="188">
        <v>80.3</v>
      </c>
      <c r="GN8" s="188">
        <v>82.7</v>
      </c>
      <c r="GO8" s="188">
        <v>83.2</v>
      </c>
      <c r="GP8" s="188">
        <v>82.2</v>
      </c>
      <c r="GQ8" s="188">
        <v>82.8</v>
      </c>
      <c r="GR8" s="188">
        <v>82.3</v>
      </c>
      <c r="GS8" s="188">
        <v>81.9</v>
      </c>
      <c r="GT8" s="188">
        <v>82.2</v>
      </c>
      <c r="GU8" s="188">
        <v>81.4</v>
      </c>
      <c r="GV8" s="188">
        <v>81.8</v>
      </c>
      <c r="GW8" s="188">
        <v>81.2</v>
      </c>
      <c r="GX8" s="188">
        <v>82.5</v>
      </c>
      <c r="GY8" s="188">
        <v>81.1</v>
      </c>
      <c r="GZ8" s="188">
        <v>82.9</v>
      </c>
      <c r="HA8" s="188">
        <v>83.6</v>
      </c>
      <c r="HB8" s="188">
        <v>82.4</v>
      </c>
      <c r="HC8" s="188">
        <v>83.2</v>
      </c>
      <c r="HD8" s="188">
        <v>83.3</v>
      </c>
      <c r="HE8" s="188">
        <v>83.4</v>
      </c>
      <c r="HF8" s="188">
        <v>83.2</v>
      </c>
      <c r="HG8" s="188">
        <v>83.3</v>
      </c>
    </row>
    <row r="9" s="155" customFormat="1" ht="60" customHeight="1" spans="1:215">
      <c r="A9" s="183"/>
      <c r="B9" s="184"/>
      <c r="C9" s="186"/>
      <c r="D9" s="193" t="s">
        <v>218</v>
      </c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209"/>
      <c r="Q9" s="209"/>
      <c r="R9" s="209"/>
      <c r="S9" s="209"/>
      <c r="T9" s="209"/>
      <c r="U9" s="209"/>
      <c r="V9" s="209"/>
      <c r="W9" s="209"/>
      <c r="X9" s="183"/>
      <c r="Y9" s="184"/>
      <c r="Z9" s="186"/>
      <c r="AA9" s="193" t="s">
        <v>218</v>
      </c>
      <c r="AB9" s="209"/>
      <c r="AC9" s="209"/>
      <c r="AD9" s="209"/>
      <c r="AE9" s="209"/>
      <c r="AF9" s="389"/>
      <c r="AG9" s="389"/>
      <c r="AH9" s="389"/>
      <c r="AI9" s="389"/>
      <c r="AJ9" s="389"/>
      <c r="AK9" s="389"/>
      <c r="AL9" s="389"/>
      <c r="AM9" s="389"/>
      <c r="AN9" s="389"/>
      <c r="AO9" s="389"/>
      <c r="AP9" s="389"/>
      <c r="AQ9" s="389"/>
      <c r="AR9" s="389"/>
      <c r="AS9" s="389"/>
      <c r="AT9" s="389"/>
      <c r="AU9" s="389"/>
      <c r="AV9" s="389"/>
      <c r="AW9" s="389"/>
      <c r="AX9" s="389"/>
      <c r="AY9" s="389"/>
      <c r="AZ9" s="183"/>
      <c r="BA9" s="184"/>
      <c r="BB9" s="186"/>
      <c r="BC9" s="193" t="s">
        <v>218</v>
      </c>
      <c r="BD9" s="389"/>
      <c r="BE9" s="389"/>
      <c r="BF9" s="389"/>
      <c r="BG9" s="389"/>
      <c r="BH9" s="389"/>
      <c r="BI9" s="389"/>
      <c r="BJ9" s="389"/>
      <c r="BK9" s="389"/>
      <c r="BL9" s="389"/>
      <c r="BM9" s="389"/>
      <c r="BN9" s="389"/>
      <c r="BO9" s="239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83"/>
      <c r="CO9" s="184"/>
      <c r="CP9" s="186"/>
      <c r="CQ9" s="193" t="s">
        <v>218</v>
      </c>
      <c r="CR9" s="194"/>
      <c r="CS9" s="194"/>
      <c r="CT9" s="194"/>
      <c r="CU9" s="194"/>
      <c r="CV9" s="194"/>
      <c r="CW9" s="194"/>
      <c r="CX9" s="194"/>
      <c r="CY9" s="194"/>
      <c r="CZ9" s="194"/>
      <c r="DA9" s="183"/>
      <c r="DB9" s="184"/>
      <c r="DC9" s="186"/>
      <c r="DD9" s="193" t="s">
        <v>218</v>
      </c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83"/>
      <c r="EF9" s="184"/>
      <c r="EG9" s="186"/>
      <c r="EH9" s="193" t="s">
        <v>218</v>
      </c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4"/>
      <c r="FG9" s="194"/>
      <c r="FH9" s="194"/>
      <c r="FI9" s="183"/>
      <c r="FJ9" s="184"/>
      <c r="FK9" s="186"/>
      <c r="FL9" s="193" t="s">
        <v>218</v>
      </c>
      <c r="FM9" s="194"/>
      <c r="FN9" s="194"/>
      <c r="FO9" s="194"/>
      <c r="FP9" s="194"/>
      <c r="FQ9" s="194"/>
      <c r="FR9" s="194"/>
      <c r="FS9" s="194"/>
      <c r="FT9" s="194"/>
      <c r="FU9" s="194"/>
      <c r="FV9" s="194"/>
      <c r="FW9" s="194"/>
      <c r="FX9" s="194"/>
      <c r="FY9" s="194"/>
      <c r="FZ9" s="194"/>
      <c r="GA9" s="194"/>
      <c r="GB9" s="194"/>
      <c r="GC9" s="194"/>
      <c r="GD9" s="194"/>
      <c r="GE9" s="194"/>
      <c r="GF9" s="194"/>
      <c r="GG9" s="194"/>
      <c r="GH9" s="194"/>
      <c r="GI9" s="194"/>
      <c r="GJ9" s="194"/>
      <c r="GK9" s="194"/>
      <c r="GL9" s="194"/>
      <c r="GM9" s="194"/>
      <c r="GN9" s="194"/>
      <c r="GO9" s="194"/>
      <c r="GP9" s="194"/>
      <c r="GQ9" s="194"/>
      <c r="GR9" s="194"/>
      <c r="GS9" s="194"/>
      <c r="GT9" s="194"/>
      <c r="GU9" s="194"/>
      <c r="GV9" s="194"/>
      <c r="GW9" s="194"/>
      <c r="GX9" s="194"/>
      <c r="GY9" s="194"/>
      <c r="GZ9" s="194"/>
      <c r="HA9" s="194"/>
      <c r="HB9" s="194"/>
      <c r="HC9" s="194"/>
      <c r="HD9" s="194"/>
      <c r="HE9" s="194"/>
      <c r="HF9" s="194"/>
      <c r="HG9" s="194"/>
    </row>
    <row r="10" s="154" customFormat="1" ht="48" customHeight="1" spans="1:215">
      <c r="A10" s="560" t="s">
        <v>219</v>
      </c>
      <c r="B10" s="184"/>
      <c r="C10" s="186"/>
      <c r="D10" s="385" t="s">
        <v>220</v>
      </c>
      <c r="E10" s="386">
        <v>81.6</v>
      </c>
      <c r="F10" s="386">
        <v>82</v>
      </c>
      <c r="G10" s="386">
        <v>81.2</v>
      </c>
      <c r="H10" s="386">
        <v>80.4</v>
      </c>
      <c r="I10" s="386">
        <v>78.5</v>
      </c>
      <c r="J10" s="386">
        <v>70.4</v>
      </c>
      <c r="K10" s="386">
        <v>75.5</v>
      </c>
      <c r="L10" s="386">
        <v>80.4</v>
      </c>
      <c r="M10" s="386">
        <v>78.4</v>
      </c>
      <c r="N10" s="386">
        <v>80.9</v>
      </c>
      <c r="O10" s="386">
        <v>81.7</v>
      </c>
      <c r="P10" s="386">
        <v>81.6</v>
      </c>
      <c r="Q10" s="386">
        <v>81.4</v>
      </c>
      <c r="R10" s="386">
        <v>81.9</v>
      </c>
      <c r="S10" s="386">
        <v>81.4</v>
      </c>
      <c r="T10" s="386">
        <v>82.3</v>
      </c>
      <c r="U10" s="386">
        <v>81.4</v>
      </c>
      <c r="V10" s="386">
        <v>81.1</v>
      </c>
      <c r="W10" s="386">
        <v>83.2</v>
      </c>
      <c r="X10" s="560" t="s">
        <v>219</v>
      </c>
      <c r="Y10" s="184"/>
      <c r="Z10" s="186"/>
      <c r="AA10" s="385" t="s">
        <v>220</v>
      </c>
      <c r="AB10" s="386">
        <v>81</v>
      </c>
      <c r="AC10" s="386">
        <v>79.3</v>
      </c>
      <c r="AD10" s="386">
        <v>82.5</v>
      </c>
      <c r="AE10" s="386">
        <v>82.2</v>
      </c>
      <c r="AF10" s="386">
        <v>81.2</v>
      </c>
      <c r="AG10" s="386">
        <v>80.7</v>
      </c>
      <c r="AH10" s="386">
        <v>80.4</v>
      </c>
      <c r="AI10" s="386">
        <v>79.2</v>
      </c>
      <c r="AJ10" s="386">
        <v>76.3</v>
      </c>
      <c r="AK10" s="386">
        <v>78.4</v>
      </c>
      <c r="AL10" s="386">
        <v>79.8</v>
      </c>
      <c r="AM10" s="386">
        <v>79.6</v>
      </c>
      <c r="AN10" s="386">
        <v>71.7</v>
      </c>
      <c r="AO10" s="386">
        <v>62</v>
      </c>
      <c r="AP10" s="386">
        <v>73.4</v>
      </c>
      <c r="AQ10" s="386">
        <v>74.7</v>
      </c>
      <c r="AR10" s="386">
        <v>77.6</v>
      </c>
      <c r="AS10" s="386">
        <v>76.9</v>
      </c>
      <c r="AT10" s="386">
        <v>72.1</v>
      </c>
      <c r="AU10" s="386">
        <v>75.7</v>
      </c>
      <c r="AV10" s="386">
        <v>81.3</v>
      </c>
      <c r="AW10" s="386">
        <v>78.6</v>
      </c>
      <c r="AX10" s="386">
        <v>81.2</v>
      </c>
      <c r="AY10" s="386">
        <v>80.5</v>
      </c>
      <c r="AZ10" s="560" t="s">
        <v>219</v>
      </c>
      <c r="BA10" s="184"/>
      <c r="BB10" s="186"/>
      <c r="BC10" s="385" t="s">
        <v>220</v>
      </c>
      <c r="BD10" s="386">
        <v>79.3</v>
      </c>
      <c r="BE10" s="386">
        <v>77.4</v>
      </c>
      <c r="BF10" s="386">
        <v>78.4</v>
      </c>
      <c r="BG10" s="386">
        <v>78.5</v>
      </c>
      <c r="BH10" s="386">
        <v>79.5</v>
      </c>
      <c r="BI10" s="386">
        <v>81.3</v>
      </c>
      <c r="BJ10" s="386">
        <v>81.8</v>
      </c>
      <c r="BK10" s="386">
        <v>80.9</v>
      </c>
      <c r="BL10" s="386">
        <v>80.6</v>
      </c>
      <c r="BM10" s="386">
        <v>81.6</v>
      </c>
      <c r="BN10" s="386">
        <v>82</v>
      </c>
      <c r="BO10" s="238">
        <v>82.5</v>
      </c>
      <c r="BP10" s="188">
        <v>81.9</v>
      </c>
      <c r="BQ10" s="188">
        <v>80.7</v>
      </c>
      <c r="BR10" s="188">
        <v>82.2</v>
      </c>
      <c r="BS10" s="188">
        <v>80.7</v>
      </c>
      <c r="BT10" s="188">
        <v>81.2</v>
      </c>
      <c r="BU10" s="188">
        <v>82.3</v>
      </c>
      <c r="BV10" s="188">
        <v>82.5</v>
      </c>
      <c r="BW10" s="188">
        <v>80.1</v>
      </c>
      <c r="BX10" s="188">
        <v>83.2</v>
      </c>
      <c r="BY10" s="188">
        <v>84</v>
      </c>
      <c r="BZ10" s="188">
        <v>79.4</v>
      </c>
      <c r="CA10" s="188">
        <v>80.7</v>
      </c>
      <c r="CB10" s="188">
        <v>82.2</v>
      </c>
      <c r="CC10" s="188">
        <v>81</v>
      </c>
      <c r="CD10" s="188">
        <v>83.5</v>
      </c>
      <c r="CE10" s="188">
        <v>80.1</v>
      </c>
      <c r="CF10" s="188">
        <v>81.2</v>
      </c>
      <c r="CG10" s="188">
        <v>82.8</v>
      </c>
      <c r="CH10" s="188">
        <v>79.8</v>
      </c>
      <c r="CI10" s="188">
        <v>81.2</v>
      </c>
      <c r="CJ10" s="188">
        <v>82.3</v>
      </c>
      <c r="CK10" s="188">
        <v>83</v>
      </c>
      <c r="CL10" s="188">
        <v>83</v>
      </c>
      <c r="CM10" s="188">
        <v>83.4</v>
      </c>
      <c r="CN10" s="560" t="s">
        <v>219</v>
      </c>
      <c r="CO10" s="184"/>
      <c r="CP10" s="186"/>
      <c r="CQ10" s="385" t="s">
        <v>220</v>
      </c>
      <c r="CR10" s="188">
        <v>81.1</v>
      </c>
      <c r="CS10" s="188">
        <v>80.7</v>
      </c>
      <c r="CT10" s="188">
        <v>81.3</v>
      </c>
      <c r="CU10" s="188">
        <v>77.5</v>
      </c>
      <c r="CV10" s="188">
        <v>79.4</v>
      </c>
      <c r="CW10" s="188">
        <v>81</v>
      </c>
      <c r="CX10" s="188">
        <v>82</v>
      </c>
      <c r="CY10" s="188">
        <v>82.7</v>
      </c>
      <c r="CZ10" s="188">
        <v>82.7</v>
      </c>
      <c r="DA10" s="560" t="s">
        <v>219</v>
      </c>
      <c r="DB10" s="184"/>
      <c r="DC10" s="186"/>
      <c r="DD10" s="385" t="s">
        <v>220</v>
      </c>
      <c r="DE10" s="188">
        <v>82.5</v>
      </c>
      <c r="DF10" s="188">
        <v>82.3</v>
      </c>
      <c r="DG10" s="188">
        <v>81.7</v>
      </c>
      <c r="DH10" s="188">
        <v>81.4</v>
      </c>
      <c r="DI10" s="188">
        <v>79.3</v>
      </c>
      <c r="DJ10" s="188">
        <v>82.8</v>
      </c>
      <c r="DK10" s="188">
        <v>80.8</v>
      </c>
      <c r="DL10" s="188">
        <v>81.2</v>
      </c>
      <c r="DM10" s="188">
        <v>80</v>
      </c>
      <c r="DN10" s="188">
        <v>81.7</v>
      </c>
      <c r="DO10" s="188">
        <v>80</v>
      </c>
      <c r="DP10" s="188">
        <v>79.6</v>
      </c>
      <c r="DQ10" s="188">
        <v>78.7</v>
      </c>
      <c r="DR10" s="188">
        <v>79.2</v>
      </c>
      <c r="DS10" s="188">
        <v>79.6</v>
      </c>
      <c r="DT10" s="188">
        <v>76.8</v>
      </c>
      <c r="DU10" s="188">
        <v>76.2</v>
      </c>
      <c r="DV10" s="188">
        <v>76</v>
      </c>
      <c r="DW10" s="188">
        <v>76.8</v>
      </c>
      <c r="DX10" s="188">
        <v>78.8</v>
      </c>
      <c r="DY10" s="188">
        <v>79.5</v>
      </c>
      <c r="DZ10" s="188">
        <v>80.5</v>
      </c>
      <c r="EA10" s="188">
        <v>79.4</v>
      </c>
      <c r="EB10" s="188">
        <v>79.4</v>
      </c>
      <c r="EC10" s="188">
        <v>79.4</v>
      </c>
      <c r="ED10" s="188">
        <v>79.9</v>
      </c>
      <c r="EE10" s="560" t="s">
        <v>219</v>
      </c>
      <c r="EF10" s="184"/>
      <c r="EG10" s="186"/>
      <c r="EH10" s="385" t="s">
        <v>220</v>
      </c>
      <c r="EI10" s="188">
        <v>79.7</v>
      </c>
      <c r="EJ10" s="188">
        <v>74.6</v>
      </c>
      <c r="EK10" s="188">
        <v>75.3</v>
      </c>
      <c r="EL10" s="188">
        <v>65</v>
      </c>
      <c r="EM10" s="188">
        <v>48.9</v>
      </c>
      <c r="EN10" s="188">
        <v>65.3</v>
      </c>
      <c r="EO10" s="188">
        <v>71.7</v>
      </c>
      <c r="EP10" s="188">
        <v>72.5</v>
      </c>
      <c r="EQ10" s="188">
        <v>72.9</v>
      </c>
      <c r="ER10" s="188">
        <v>74.8</v>
      </c>
      <c r="ES10" s="188">
        <v>75.9</v>
      </c>
      <c r="ET10" s="188">
        <v>73.2</v>
      </c>
      <c r="EU10" s="188">
        <v>75</v>
      </c>
      <c r="EV10" s="188">
        <v>77.2</v>
      </c>
      <c r="EW10" s="188">
        <v>77.3</v>
      </c>
      <c r="EX10" s="188">
        <v>78.2</v>
      </c>
      <c r="EY10" s="188">
        <v>77.5</v>
      </c>
      <c r="EZ10" s="188">
        <v>77.7</v>
      </c>
      <c r="FA10" s="188">
        <v>75.4</v>
      </c>
      <c r="FB10" s="188">
        <v>72.2</v>
      </c>
      <c r="FC10" s="188">
        <v>70.8</v>
      </c>
      <c r="FD10" s="188">
        <v>73.1</v>
      </c>
      <c r="FE10" s="188">
        <v>74.3</v>
      </c>
      <c r="FF10" s="188">
        <v>75.9</v>
      </c>
      <c r="FG10" s="188">
        <v>76.8</v>
      </c>
      <c r="FH10" s="188">
        <v>81.6</v>
      </c>
      <c r="FI10" s="560" t="s">
        <v>219</v>
      </c>
      <c r="FJ10" s="184"/>
      <c r="FK10" s="186"/>
      <c r="FL10" s="385" t="s">
        <v>220</v>
      </c>
      <c r="FM10" s="188">
        <v>80.8</v>
      </c>
      <c r="FN10" s="188">
        <v>81.5</v>
      </c>
      <c r="FO10" s="188">
        <v>80.8</v>
      </c>
      <c r="FP10" s="188">
        <v>76.8</v>
      </c>
      <c r="FQ10" s="188">
        <v>78.2</v>
      </c>
      <c r="FR10" s="188">
        <v>80.8</v>
      </c>
      <c r="FS10" s="188">
        <v>80.9</v>
      </c>
      <c r="FT10" s="188">
        <v>81.9</v>
      </c>
      <c r="FU10" s="188">
        <v>80</v>
      </c>
      <c r="FV10" s="188">
        <v>80.3</v>
      </c>
      <c r="FW10" s="188">
        <v>81.1</v>
      </c>
      <c r="FX10" s="188">
        <v>79.5</v>
      </c>
      <c r="FY10" s="188">
        <v>78.5</v>
      </c>
      <c r="FZ10" s="188">
        <v>80</v>
      </c>
      <c r="GA10" s="188">
        <v>75.6</v>
      </c>
      <c r="GB10" s="188">
        <v>78.1</v>
      </c>
      <c r="GC10" s="188">
        <v>78.4</v>
      </c>
      <c r="GD10" s="188">
        <v>77.6</v>
      </c>
      <c r="GE10" s="188">
        <v>78.5</v>
      </c>
      <c r="GF10" s="188">
        <v>78.9</v>
      </c>
      <c r="GG10" s="188">
        <v>79.3</v>
      </c>
      <c r="GH10" s="188">
        <v>78.7</v>
      </c>
      <c r="GI10" s="188">
        <v>77.4</v>
      </c>
      <c r="GJ10" s="188">
        <v>79.3</v>
      </c>
      <c r="GK10" s="188">
        <v>78.3</v>
      </c>
      <c r="GL10" s="188">
        <v>80.9</v>
      </c>
      <c r="GM10" s="188">
        <v>78.6</v>
      </c>
      <c r="GN10" s="188">
        <v>82</v>
      </c>
      <c r="GO10" s="188">
        <v>83.2</v>
      </c>
      <c r="GP10" s="188">
        <v>81.6</v>
      </c>
      <c r="GQ10" s="188">
        <v>82.1</v>
      </c>
      <c r="GR10" s="188">
        <v>81.6</v>
      </c>
      <c r="GS10" s="188">
        <v>81.1</v>
      </c>
      <c r="GT10" s="188">
        <v>81.4</v>
      </c>
      <c r="GU10" s="188">
        <v>80.2</v>
      </c>
      <c r="GV10" s="188">
        <v>80.5</v>
      </c>
      <c r="GW10" s="188">
        <v>79.8</v>
      </c>
      <c r="GX10" s="188">
        <v>81.5</v>
      </c>
      <c r="GY10" s="188">
        <v>79.5</v>
      </c>
      <c r="GZ10" s="188">
        <v>82.1</v>
      </c>
      <c r="HA10" s="188">
        <v>83.3</v>
      </c>
      <c r="HB10" s="188">
        <v>81.4</v>
      </c>
      <c r="HC10" s="188">
        <v>82.2</v>
      </c>
      <c r="HD10" s="188">
        <v>82.5</v>
      </c>
      <c r="HE10" s="188">
        <v>82.7</v>
      </c>
      <c r="HF10" s="188">
        <v>82.4</v>
      </c>
      <c r="HG10" s="188">
        <v>82.3</v>
      </c>
    </row>
    <row r="11" s="155" customFormat="1" ht="60" customHeight="1" spans="1:215">
      <c r="A11" s="183"/>
      <c r="B11" s="184"/>
      <c r="C11" s="186"/>
      <c r="D11" s="388" t="s">
        <v>221</v>
      </c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209"/>
      <c r="Q11" s="209"/>
      <c r="R11" s="209"/>
      <c r="S11" s="209"/>
      <c r="T11" s="209"/>
      <c r="U11" s="209"/>
      <c r="V11" s="209"/>
      <c r="W11" s="209"/>
      <c r="X11" s="183"/>
      <c r="Y11" s="184"/>
      <c r="Z11" s="186"/>
      <c r="AA11" s="388" t="s">
        <v>221</v>
      </c>
      <c r="AB11" s="209"/>
      <c r="AC11" s="209"/>
      <c r="AD11" s="209"/>
      <c r="AE11" s="209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183"/>
      <c r="BA11" s="184"/>
      <c r="BB11" s="186"/>
      <c r="BC11" s="388" t="s">
        <v>221</v>
      </c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411"/>
      <c r="BP11" s="411"/>
      <c r="BQ11" s="411"/>
      <c r="BR11" s="411"/>
      <c r="BS11" s="411"/>
      <c r="BT11" s="411"/>
      <c r="BU11" s="411"/>
      <c r="BV11" s="411"/>
      <c r="BW11" s="411"/>
      <c r="BX11" s="411"/>
      <c r="BY11" s="411"/>
      <c r="BZ11" s="411"/>
      <c r="CA11" s="411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3"/>
      <c r="CO11" s="184"/>
      <c r="CP11" s="186"/>
      <c r="CQ11" s="388" t="s">
        <v>221</v>
      </c>
      <c r="CR11" s="189"/>
      <c r="CS11" s="189"/>
      <c r="CT11" s="189"/>
      <c r="CU11" s="189"/>
      <c r="CV11" s="189"/>
      <c r="CW11" s="189"/>
      <c r="CX11" s="189"/>
      <c r="CY11" s="189"/>
      <c r="CZ11" s="189"/>
      <c r="DA11" s="183"/>
      <c r="DB11" s="184"/>
      <c r="DC11" s="186"/>
      <c r="DD11" s="388" t="s">
        <v>221</v>
      </c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89"/>
      <c r="EB11" s="189"/>
      <c r="EC11" s="189"/>
      <c r="ED11" s="189"/>
      <c r="EE11" s="183"/>
      <c r="EF11" s="184"/>
      <c r="EG11" s="186"/>
      <c r="EH11" s="388" t="s">
        <v>221</v>
      </c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189"/>
      <c r="FI11" s="183"/>
      <c r="FJ11" s="184"/>
      <c r="FK11" s="186"/>
      <c r="FL11" s="388" t="s">
        <v>221</v>
      </c>
      <c r="FM11" s="189"/>
      <c r="FN11" s="189"/>
      <c r="FO11" s="189"/>
      <c r="FP11" s="189"/>
      <c r="FQ11" s="189"/>
      <c r="FR11" s="189"/>
      <c r="FS11" s="189"/>
      <c r="FT11" s="189"/>
      <c r="FU11" s="189"/>
      <c r="FV11" s="189"/>
      <c r="FW11" s="189"/>
      <c r="FX11" s="189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</row>
    <row r="12" s="157" customFormat="1" ht="85.05" customHeight="1" spans="1:325">
      <c r="A12" s="204"/>
      <c r="B12" s="205">
        <v>1.1</v>
      </c>
      <c r="C12" s="207" t="s">
        <v>222</v>
      </c>
      <c r="D12" s="226" t="s">
        <v>100</v>
      </c>
      <c r="E12" s="389">
        <v>74.3</v>
      </c>
      <c r="F12" s="389">
        <v>73.8</v>
      </c>
      <c r="G12" s="389">
        <v>76</v>
      </c>
      <c r="H12" s="389">
        <v>78.7</v>
      </c>
      <c r="I12" s="389">
        <v>71.3</v>
      </c>
      <c r="J12" s="389">
        <v>71.1</v>
      </c>
      <c r="K12" s="389">
        <v>74.9</v>
      </c>
      <c r="L12" s="389">
        <v>67.4</v>
      </c>
      <c r="M12" s="389">
        <v>72.3</v>
      </c>
      <c r="N12" s="389">
        <v>75.7</v>
      </c>
      <c r="O12" s="389">
        <v>78.7</v>
      </c>
      <c r="P12" s="209">
        <v>65.9</v>
      </c>
      <c r="Q12" s="209">
        <v>78.4</v>
      </c>
      <c r="R12" s="209">
        <v>80.5</v>
      </c>
      <c r="S12" s="209">
        <v>72.3</v>
      </c>
      <c r="T12" s="209">
        <v>69.6</v>
      </c>
      <c r="U12" s="209">
        <v>72.6</v>
      </c>
      <c r="V12" s="209">
        <v>74.7</v>
      </c>
      <c r="W12" s="209">
        <v>78.2</v>
      </c>
      <c r="X12" s="204"/>
      <c r="Y12" s="205">
        <v>1.1</v>
      </c>
      <c r="Z12" s="207" t="s">
        <v>222</v>
      </c>
      <c r="AA12" s="226" t="s">
        <v>100</v>
      </c>
      <c r="AB12" s="209">
        <v>68.2</v>
      </c>
      <c r="AC12" s="209">
        <v>79.1</v>
      </c>
      <c r="AD12" s="209">
        <v>78</v>
      </c>
      <c r="AE12" s="209">
        <v>78.9</v>
      </c>
      <c r="AF12" s="389">
        <v>76.8</v>
      </c>
      <c r="AG12" s="389">
        <v>75.6</v>
      </c>
      <c r="AH12" s="389">
        <v>78.6</v>
      </c>
      <c r="AI12" s="389">
        <v>83.9</v>
      </c>
      <c r="AJ12" s="389">
        <v>72.9</v>
      </c>
      <c r="AK12" s="389">
        <v>73.8</v>
      </c>
      <c r="AL12" s="389">
        <v>71.6</v>
      </c>
      <c r="AM12" s="389">
        <v>66.8</v>
      </c>
      <c r="AN12" s="389">
        <v>71.7</v>
      </c>
      <c r="AO12" s="389">
        <v>78.7</v>
      </c>
      <c r="AP12" s="389">
        <v>71.5</v>
      </c>
      <c r="AQ12" s="389">
        <v>62.4</v>
      </c>
      <c r="AR12" s="389">
        <v>73.4</v>
      </c>
      <c r="AS12" s="389">
        <v>76.6</v>
      </c>
      <c r="AT12" s="389">
        <v>80.7</v>
      </c>
      <c r="AU12" s="389">
        <v>68.8</v>
      </c>
      <c r="AV12" s="389">
        <v>64.7</v>
      </c>
      <c r="AW12" s="389">
        <v>65.8</v>
      </c>
      <c r="AX12" s="389">
        <v>69.1</v>
      </c>
      <c r="AY12" s="389">
        <v>70.3</v>
      </c>
      <c r="AZ12" s="204"/>
      <c r="BA12" s="205">
        <v>1.1</v>
      </c>
      <c r="BB12" s="207" t="s">
        <v>222</v>
      </c>
      <c r="BC12" s="226" t="s">
        <v>100</v>
      </c>
      <c r="BD12" s="389">
        <v>65.9</v>
      </c>
      <c r="BE12" s="389">
        <v>70.1</v>
      </c>
      <c r="BF12" s="389">
        <v>76.6</v>
      </c>
      <c r="BG12" s="389">
        <v>76.4</v>
      </c>
      <c r="BH12" s="389">
        <v>70.5</v>
      </c>
      <c r="BI12" s="389">
        <v>75.4</v>
      </c>
      <c r="BJ12" s="389">
        <v>79.4</v>
      </c>
      <c r="BK12" s="389">
        <v>77.6</v>
      </c>
      <c r="BL12" s="389">
        <v>72.8</v>
      </c>
      <c r="BM12" s="389">
        <v>80.1</v>
      </c>
      <c r="BN12" s="389">
        <v>80.4</v>
      </c>
      <c r="BO12" s="241">
        <v>81.3</v>
      </c>
      <c r="BP12" s="209">
        <v>62.9</v>
      </c>
      <c r="BQ12" s="209">
        <v>59.6</v>
      </c>
      <c r="BR12" s="209">
        <v>75.1</v>
      </c>
      <c r="BS12" s="209">
        <v>75.2</v>
      </c>
      <c r="BT12" s="209">
        <v>78.5</v>
      </c>
      <c r="BU12" s="209">
        <v>81.5</v>
      </c>
      <c r="BV12" s="209">
        <v>76.5</v>
      </c>
      <c r="BW12" s="209">
        <v>84.1</v>
      </c>
      <c r="BX12" s="209">
        <v>80.9</v>
      </c>
      <c r="BY12" s="209">
        <v>78.4</v>
      </c>
      <c r="BZ12" s="209">
        <v>71.6</v>
      </c>
      <c r="CA12" s="209">
        <v>66.7</v>
      </c>
      <c r="CB12" s="209">
        <v>70</v>
      </c>
      <c r="CC12" s="209">
        <v>65.7</v>
      </c>
      <c r="CD12" s="209">
        <v>73.1</v>
      </c>
      <c r="CE12" s="209">
        <v>71.3</v>
      </c>
      <c r="CF12" s="209">
        <v>74.8</v>
      </c>
      <c r="CG12" s="209">
        <v>71.6</v>
      </c>
      <c r="CH12" s="209">
        <v>71.9</v>
      </c>
      <c r="CI12" s="209">
        <v>77.6</v>
      </c>
      <c r="CJ12" s="209">
        <v>74.5</v>
      </c>
      <c r="CK12" s="209">
        <v>80.1</v>
      </c>
      <c r="CL12" s="209">
        <v>80</v>
      </c>
      <c r="CM12" s="209">
        <v>74.6</v>
      </c>
      <c r="CN12" s="204"/>
      <c r="CO12" s="205">
        <v>1.1</v>
      </c>
      <c r="CP12" s="207" t="s">
        <v>222</v>
      </c>
      <c r="CQ12" s="226" t="s">
        <v>100</v>
      </c>
      <c r="CR12" s="209">
        <v>65.7</v>
      </c>
      <c r="CS12" s="209">
        <v>66.9</v>
      </c>
      <c r="CT12" s="209">
        <v>72.1</v>
      </c>
      <c r="CU12" s="209">
        <v>81.5</v>
      </c>
      <c r="CV12" s="209">
        <v>79.5</v>
      </c>
      <c r="CW12" s="209">
        <v>76.1</v>
      </c>
      <c r="CX12" s="209">
        <v>77.7</v>
      </c>
      <c r="CY12" s="209">
        <v>77.8</v>
      </c>
      <c r="CZ12" s="209">
        <v>78.6</v>
      </c>
      <c r="DA12" s="204"/>
      <c r="DB12" s="205">
        <v>1.1</v>
      </c>
      <c r="DC12" s="207" t="s">
        <v>222</v>
      </c>
      <c r="DD12" s="226" t="s">
        <v>100</v>
      </c>
      <c r="DE12" s="209">
        <v>81.8</v>
      </c>
      <c r="DF12" s="209">
        <v>75.3</v>
      </c>
      <c r="DG12" s="209">
        <v>79.4</v>
      </c>
      <c r="DH12" s="209">
        <v>80.6</v>
      </c>
      <c r="DI12" s="209">
        <v>69.5</v>
      </c>
      <c r="DJ12" s="209">
        <v>80.3</v>
      </c>
      <c r="DK12" s="209">
        <v>81</v>
      </c>
      <c r="DL12" s="209">
        <v>76</v>
      </c>
      <c r="DM12" s="209">
        <v>69.7</v>
      </c>
      <c r="DN12" s="209">
        <v>78.8</v>
      </c>
      <c r="DO12" s="209">
        <v>79.5</v>
      </c>
      <c r="DP12" s="209">
        <v>77.5</v>
      </c>
      <c r="DQ12" s="209">
        <v>85.9</v>
      </c>
      <c r="DR12" s="209">
        <v>84.1</v>
      </c>
      <c r="DS12" s="209">
        <v>81.6</v>
      </c>
      <c r="DT12" s="209">
        <v>67.7</v>
      </c>
      <c r="DU12" s="209">
        <v>80.1</v>
      </c>
      <c r="DV12" s="209">
        <v>70.9</v>
      </c>
      <c r="DW12" s="209">
        <v>71.7</v>
      </c>
      <c r="DX12" s="209">
        <v>79.2</v>
      </c>
      <c r="DY12" s="209">
        <v>70.3</v>
      </c>
      <c r="DZ12" s="209">
        <v>71.3</v>
      </c>
      <c r="EA12" s="209">
        <v>71.6</v>
      </c>
      <c r="EB12" s="209">
        <v>71.8</v>
      </c>
      <c r="EC12" s="209">
        <v>68.6</v>
      </c>
      <c r="ED12" s="209">
        <v>66.4</v>
      </c>
      <c r="EE12" s="204"/>
      <c r="EF12" s="205">
        <v>1.1</v>
      </c>
      <c r="EG12" s="207" t="s">
        <v>222</v>
      </c>
      <c r="EH12" s="226" t="s">
        <v>100</v>
      </c>
      <c r="EI12" s="209">
        <v>65.4</v>
      </c>
      <c r="EJ12" s="209">
        <v>65.7</v>
      </c>
      <c r="EK12" s="209">
        <v>68.6</v>
      </c>
      <c r="EL12" s="209">
        <v>80.8</v>
      </c>
      <c r="EM12" s="209">
        <v>76.8</v>
      </c>
      <c r="EN12" s="209">
        <v>79.8</v>
      </c>
      <c r="EO12" s="209">
        <v>79.6</v>
      </c>
      <c r="EP12" s="209">
        <v>76</v>
      </c>
      <c r="EQ12" s="209">
        <v>69</v>
      </c>
      <c r="ER12" s="209">
        <v>69.5</v>
      </c>
      <c r="ES12" s="209">
        <v>64.8</v>
      </c>
      <c r="ET12" s="209">
        <v>61.9</v>
      </c>
      <c r="EU12" s="209">
        <v>60.5</v>
      </c>
      <c r="EV12" s="209">
        <v>68.9</v>
      </c>
      <c r="EW12" s="209">
        <v>69</v>
      </c>
      <c r="EX12" s="209">
        <v>82.2</v>
      </c>
      <c r="EY12" s="209">
        <v>81.7</v>
      </c>
      <c r="EZ12" s="209">
        <v>70.6</v>
      </c>
      <c r="FA12" s="209">
        <v>77.5</v>
      </c>
      <c r="FB12" s="209">
        <v>81.4</v>
      </c>
      <c r="FC12" s="209">
        <v>79.1</v>
      </c>
      <c r="FD12" s="209">
        <v>81.6</v>
      </c>
      <c r="FE12" s="209">
        <v>71.9</v>
      </c>
      <c r="FF12" s="209">
        <v>69.2</v>
      </c>
      <c r="FG12" s="209">
        <v>65.3</v>
      </c>
      <c r="FH12" s="209">
        <v>66.2</v>
      </c>
      <c r="FI12" s="204"/>
      <c r="FJ12" s="205">
        <v>1.1</v>
      </c>
      <c r="FK12" s="207" t="s">
        <v>222</v>
      </c>
      <c r="FL12" s="226" t="s">
        <v>100</v>
      </c>
      <c r="FM12" s="209">
        <v>62.6</v>
      </c>
      <c r="FN12" s="209">
        <v>65.1</v>
      </c>
      <c r="FO12" s="209">
        <v>59.1</v>
      </c>
      <c r="FP12" s="209">
        <v>69.6</v>
      </c>
      <c r="FQ12" s="209">
        <v>68.7</v>
      </c>
      <c r="FR12" s="209">
        <v>67.9</v>
      </c>
      <c r="FS12" s="209">
        <v>70.5</v>
      </c>
      <c r="FT12" s="209">
        <v>68.7</v>
      </c>
      <c r="FU12" s="209">
        <v>71.6</v>
      </c>
      <c r="FV12" s="209">
        <v>74.1</v>
      </c>
      <c r="FW12" s="209">
        <v>65.2</v>
      </c>
      <c r="FX12" s="209">
        <v>64.8</v>
      </c>
      <c r="FY12" s="209">
        <v>67.3</v>
      </c>
      <c r="FZ12" s="209">
        <v>65.7</v>
      </c>
      <c r="GA12" s="209">
        <v>66.1</v>
      </c>
      <c r="GB12" s="209">
        <v>72.8</v>
      </c>
      <c r="GC12" s="209">
        <v>71.4</v>
      </c>
      <c r="GD12" s="209">
        <v>74.6</v>
      </c>
      <c r="GE12" s="209">
        <v>75.7</v>
      </c>
      <c r="GF12" s="209">
        <v>79.5</v>
      </c>
      <c r="GG12" s="209">
        <v>78</v>
      </c>
      <c r="GH12" s="209">
        <v>76.9</v>
      </c>
      <c r="GI12" s="209">
        <v>74.3</v>
      </c>
      <c r="GJ12" s="209">
        <v>71.9</v>
      </c>
      <c r="GK12" s="209">
        <v>68.6</v>
      </c>
      <c r="GL12" s="209">
        <v>71.1</v>
      </c>
      <c r="GM12" s="209">
        <v>70.5</v>
      </c>
      <c r="GN12" s="209">
        <v>77.4</v>
      </c>
      <c r="GO12" s="209">
        <v>78.1</v>
      </c>
      <c r="GP12" s="209">
        <v>79</v>
      </c>
      <c r="GQ12" s="209">
        <v>79.7</v>
      </c>
      <c r="GR12" s="209">
        <v>79.6</v>
      </c>
      <c r="GS12" s="209">
        <v>79.8</v>
      </c>
      <c r="GT12" s="209">
        <v>77.6</v>
      </c>
      <c r="GU12" s="209">
        <v>75.5</v>
      </c>
      <c r="GV12" s="209">
        <v>73.3</v>
      </c>
      <c r="GW12" s="209">
        <v>71.9</v>
      </c>
      <c r="GX12" s="209">
        <v>73.3</v>
      </c>
      <c r="GY12" s="209">
        <v>77.1</v>
      </c>
      <c r="GZ12" s="209">
        <v>80.2</v>
      </c>
      <c r="HA12" s="209">
        <v>83</v>
      </c>
      <c r="HB12" s="209">
        <v>81.2</v>
      </c>
      <c r="HC12" s="209">
        <v>78.4</v>
      </c>
      <c r="HD12" s="209">
        <v>81.6</v>
      </c>
      <c r="HE12" s="209">
        <v>82.5</v>
      </c>
      <c r="HF12" s="209">
        <v>80.6</v>
      </c>
      <c r="HG12" s="209">
        <v>80.8</v>
      </c>
      <c r="HH12" s="249"/>
      <c r="HI12" s="249"/>
      <c r="HJ12" s="249"/>
      <c r="HK12" s="249"/>
      <c r="HL12" s="249"/>
      <c r="HM12" s="249"/>
      <c r="HN12" s="249"/>
      <c r="HO12" s="249"/>
      <c r="HP12" s="249"/>
      <c r="HQ12" s="249"/>
      <c r="HR12" s="249"/>
      <c r="HS12" s="249"/>
      <c r="HT12" s="249"/>
      <c r="HU12" s="249"/>
      <c r="HV12" s="249"/>
      <c r="HW12" s="249"/>
      <c r="HX12" s="249"/>
      <c r="HY12" s="249"/>
      <c r="HZ12" s="249"/>
      <c r="IA12" s="249"/>
      <c r="IB12" s="249"/>
      <c r="IC12" s="249"/>
      <c r="ID12" s="249"/>
      <c r="IE12" s="249"/>
      <c r="IF12" s="249"/>
      <c r="IG12" s="249"/>
      <c r="IH12" s="249"/>
      <c r="II12" s="249"/>
      <c r="IJ12" s="249"/>
      <c r="IK12" s="249"/>
      <c r="IL12" s="249"/>
      <c r="IM12" s="249"/>
      <c r="IN12" s="249"/>
      <c r="IO12" s="249"/>
      <c r="IP12" s="249"/>
      <c r="IQ12" s="249"/>
      <c r="IR12" s="249"/>
      <c r="IS12" s="249"/>
      <c r="IT12" s="249"/>
      <c r="IU12" s="249"/>
      <c r="IV12" s="249"/>
      <c r="IW12" s="249"/>
      <c r="IX12" s="249"/>
      <c r="IY12" s="249"/>
      <c r="IZ12" s="249"/>
      <c r="JA12" s="249"/>
      <c r="JB12" s="249"/>
      <c r="JC12" s="249"/>
      <c r="JD12" s="249"/>
      <c r="JE12" s="249"/>
      <c r="JF12" s="249"/>
      <c r="JG12" s="249"/>
      <c r="JH12" s="249"/>
      <c r="JI12" s="249"/>
      <c r="JJ12" s="249"/>
      <c r="JK12" s="249"/>
      <c r="JL12" s="249"/>
      <c r="JM12" s="249"/>
      <c r="JN12" s="249"/>
      <c r="JO12" s="249"/>
      <c r="JP12" s="249"/>
      <c r="JQ12" s="249"/>
      <c r="JR12" s="249"/>
      <c r="JS12" s="249"/>
      <c r="JT12" s="249"/>
      <c r="JU12" s="249"/>
      <c r="JV12" s="249"/>
      <c r="JW12" s="249"/>
      <c r="JX12" s="249"/>
      <c r="JY12" s="249"/>
      <c r="JZ12" s="249"/>
      <c r="KA12" s="249"/>
      <c r="KB12" s="249"/>
      <c r="KC12" s="249"/>
      <c r="KD12" s="249"/>
      <c r="KE12" s="249"/>
      <c r="KF12" s="249"/>
      <c r="KG12" s="249"/>
      <c r="KH12" s="249"/>
      <c r="KI12" s="249"/>
      <c r="KJ12" s="249"/>
      <c r="KK12" s="249"/>
      <c r="KL12" s="249"/>
      <c r="KM12" s="249"/>
      <c r="KN12" s="249"/>
      <c r="KO12" s="249"/>
      <c r="KP12" s="249"/>
      <c r="KQ12" s="249"/>
      <c r="KR12" s="249"/>
      <c r="KS12" s="249"/>
      <c r="KT12" s="249"/>
      <c r="KU12" s="249"/>
      <c r="KV12" s="249"/>
      <c r="KW12" s="249"/>
      <c r="KX12" s="249"/>
      <c r="KY12" s="249"/>
      <c r="KZ12" s="249"/>
      <c r="LA12" s="249"/>
      <c r="LB12" s="249"/>
      <c r="LC12" s="249"/>
      <c r="LD12" s="249"/>
      <c r="LE12" s="249"/>
      <c r="LF12" s="249"/>
      <c r="LG12" s="249"/>
      <c r="LH12" s="249"/>
      <c r="LI12" s="249"/>
      <c r="LJ12" s="249"/>
      <c r="LK12" s="249"/>
      <c r="LL12" s="249"/>
      <c r="LM12" s="249"/>
    </row>
    <row r="13" s="157" customFormat="1" ht="60" customHeight="1" spans="1:325">
      <c r="A13" s="198"/>
      <c r="B13" s="199"/>
      <c r="C13" s="201"/>
      <c r="D13" s="208" t="s">
        <v>101</v>
      </c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209"/>
      <c r="Q13" s="209"/>
      <c r="R13" s="209"/>
      <c r="S13" s="209"/>
      <c r="T13" s="209"/>
      <c r="U13" s="209"/>
      <c r="V13" s="209"/>
      <c r="W13" s="209"/>
      <c r="X13" s="198"/>
      <c r="Y13" s="199"/>
      <c r="Z13" s="201"/>
      <c r="AA13" s="208" t="s">
        <v>101</v>
      </c>
      <c r="AB13" s="209"/>
      <c r="AC13" s="209"/>
      <c r="AD13" s="209"/>
      <c r="AE13" s="209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198"/>
      <c r="BA13" s="199"/>
      <c r="BB13" s="201"/>
      <c r="BC13" s="208" t="s">
        <v>101</v>
      </c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411"/>
      <c r="BP13" s="411"/>
      <c r="BQ13" s="411"/>
      <c r="BR13" s="411"/>
      <c r="BS13" s="411"/>
      <c r="BT13" s="411"/>
      <c r="BU13" s="411"/>
      <c r="BV13" s="411"/>
      <c r="BW13" s="411"/>
      <c r="BX13" s="411"/>
      <c r="BY13" s="411"/>
      <c r="BZ13" s="411"/>
      <c r="CA13" s="411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198"/>
      <c r="CO13" s="199"/>
      <c r="CP13" s="201"/>
      <c r="CQ13" s="208" t="s">
        <v>101</v>
      </c>
      <c r="CR13" s="214"/>
      <c r="CS13" s="214"/>
      <c r="CT13" s="214"/>
      <c r="CU13" s="214"/>
      <c r="CV13" s="214"/>
      <c r="CW13" s="214"/>
      <c r="CX13" s="214"/>
      <c r="CY13" s="214"/>
      <c r="CZ13" s="214"/>
      <c r="DA13" s="198"/>
      <c r="DB13" s="199"/>
      <c r="DC13" s="201"/>
      <c r="DD13" s="208" t="s">
        <v>101</v>
      </c>
      <c r="DE13" s="214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4"/>
      <c r="EB13" s="214"/>
      <c r="EC13" s="214"/>
      <c r="ED13" s="214"/>
      <c r="EE13" s="198"/>
      <c r="EF13" s="199"/>
      <c r="EG13" s="201"/>
      <c r="EH13" s="208" t="s">
        <v>101</v>
      </c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198"/>
      <c r="FJ13" s="199"/>
      <c r="FK13" s="201"/>
      <c r="FL13" s="208" t="s">
        <v>101</v>
      </c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249"/>
      <c r="HI13" s="249"/>
      <c r="HJ13" s="249"/>
      <c r="HK13" s="249"/>
      <c r="HL13" s="249"/>
      <c r="HM13" s="249"/>
      <c r="HN13" s="249"/>
      <c r="HO13" s="249"/>
      <c r="HP13" s="249"/>
      <c r="HQ13" s="249"/>
      <c r="HR13" s="249"/>
      <c r="HS13" s="249"/>
      <c r="HT13" s="249"/>
      <c r="HU13" s="249"/>
      <c r="HV13" s="249"/>
      <c r="HW13" s="249"/>
      <c r="HX13" s="249"/>
      <c r="HY13" s="249"/>
      <c r="HZ13" s="249"/>
      <c r="IA13" s="249"/>
      <c r="IB13" s="249"/>
      <c r="IC13" s="249"/>
      <c r="ID13" s="249"/>
      <c r="IE13" s="249"/>
      <c r="IF13" s="249"/>
      <c r="IG13" s="249"/>
      <c r="IH13" s="249"/>
      <c r="II13" s="249"/>
      <c r="IJ13" s="249"/>
      <c r="IK13" s="249"/>
      <c r="IL13" s="249"/>
      <c r="IM13" s="249"/>
      <c r="IN13" s="249"/>
      <c r="IO13" s="249"/>
      <c r="IP13" s="249"/>
      <c r="IQ13" s="249"/>
      <c r="IR13" s="249"/>
      <c r="IS13" s="249"/>
      <c r="IT13" s="249"/>
      <c r="IU13" s="249"/>
      <c r="IV13" s="249"/>
      <c r="IW13" s="249"/>
      <c r="IX13" s="249"/>
      <c r="IY13" s="249"/>
      <c r="IZ13" s="249"/>
      <c r="JA13" s="249"/>
      <c r="JB13" s="249"/>
      <c r="JC13" s="249"/>
      <c r="JD13" s="249"/>
      <c r="JE13" s="249"/>
      <c r="JF13" s="249"/>
      <c r="JG13" s="249"/>
      <c r="JH13" s="249"/>
      <c r="JI13" s="249"/>
      <c r="JJ13" s="249"/>
      <c r="JK13" s="249"/>
      <c r="JL13" s="249"/>
      <c r="JM13" s="249"/>
      <c r="JN13" s="249"/>
      <c r="JO13" s="249"/>
      <c r="JP13" s="249"/>
      <c r="JQ13" s="249"/>
      <c r="JR13" s="249"/>
      <c r="JS13" s="249"/>
      <c r="JT13" s="249"/>
      <c r="JU13" s="249"/>
      <c r="JV13" s="249"/>
      <c r="JW13" s="249"/>
      <c r="JX13" s="249"/>
      <c r="JY13" s="249"/>
      <c r="JZ13" s="249"/>
      <c r="KA13" s="249"/>
      <c r="KB13" s="249"/>
      <c r="KC13" s="249"/>
      <c r="KD13" s="249"/>
      <c r="KE13" s="249"/>
      <c r="KF13" s="249"/>
      <c r="KG13" s="249"/>
      <c r="KH13" s="249"/>
      <c r="KI13" s="249"/>
      <c r="KJ13" s="249"/>
      <c r="KK13" s="249"/>
      <c r="KL13" s="249"/>
      <c r="KM13" s="249"/>
      <c r="KN13" s="249"/>
      <c r="KO13" s="249"/>
      <c r="KP13" s="249"/>
      <c r="KQ13" s="249"/>
      <c r="KR13" s="249"/>
      <c r="KS13" s="249"/>
      <c r="KT13" s="249"/>
      <c r="KU13" s="249"/>
      <c r="KV13" s="249"/>
      <c r="KW13" s="249"/>
      <c r="KX13" s="249"/>
      <c r="KY13" s="249"/>
      <c r="KZ13" s="249"/>
      <c r="LA13" s="249"/>
      <c r="LB13" s="249"/>
      <c r="LC13" s="249"/>
      <c r="LD13" s="249"/>
      <c r="LE13" s="249"/>
      <c r="LF13" s="249"/>
      <c r="LG13" s="249"/>
      <c r="LH13" s="249"/>
      <c r="LI13" s="249"/>
      <c r="LJ13" s="249"/>
      <c r="LK13" s="249"/>
      <c r="LL13" s="249"/>
      <c r="LM13" s="249"/>
    </row>
    <row r="14" s="158" customFormat="1" ht="48" customHeight="1" spans="1:325">
      <c r="A14" s="198"/>
      <c r="B14" s="199">
        <v>1.2</v>
      </c>
      <c r="C14" s="201" t="s">
        <v>223</v>
      </c>
      <c r="D14" s="202" t="s">
        <v>224</v>
      </c>
      <c r="E14" s="391">
        <v>80.6</v>
      </c>
      <c r="F14" s="391">
        <v>86.9</v>
      </c>
      <c r="G14" s="391">
        <v>71.3</v>
      </c>
      <c r="H14" s="391">
        <v>69.1</v>
      </c>
      <c r="I14" s="391">
        <v>69.1</v>
      </c>
      <c r="J14" s="391">
        <v>65.7</v>
      </c>
      <c r="K14" s="391">
        <v>73.7</v>
      </c>
      <c r="L14" s="391">
        <v>85.5</v>
      </c>
      <c r="M14" s="391">
        <v>76.8</v>
      </c>
      <c r="N14" s="391">
        <v>82.4</v>
      </c>
      <c r="O14" s="391">
        <v>81.2</v>
      </c>
      <c r="P14" s="203">
        <v>74.2</v>
      </c>
      <c r="Q14" s="203">
        <v>76.8</v>
      </c>
      <c r="R14" s="203">
        <v>82.1</v>
      </c>
      <c r="S14" s="203">
        <v>89.2</v>
      </c>
      <c r="T14" s="203">
        <v>87.6</v>
      </c>
      <c r="U14" s="203">
        <v>87.8</v>
      </c>
      <c r="V14" s="203">
        <v>87.2</v>
      </c>
      <c r="W14" s="203">
        <v>85.2</v>
      </c>
      <c r="X14" s="198"/>
      <c r="Y14" s="199">
        <v>1.2</v>
      </c>
      <c r="Z14" s="201" t="s">
        <v>223</v>
      </c>
      <c r="AA14" s="202" t="s">
        <v>224</v>
      </c>
      <c r="AB14" s="203">
        <v>73.9</v>
      </c>
      <c r="AC14" s="203">
        <v>65.7</v>
      </c>
      <c r="AD14" s="203">
        <v>73.3</v>
      </c>
      <c r="AE14" s="203">
        <v>72.4</v>
      </c>
      <c r="AF14" s="391">
        <v>64.3</v>
      </c>
      <c r="AG14" s="391">
        <v>75.6</v>
      </c>
      <c r="AH14" s="391">
        <v>68.3</v>
      </c>
      <c r="AI14" s="391">
        <v>68.3</v>
      </c>
      <c r="AJ14" s="391">
        <v>69.3</v>
      </c>
      <c r="AK14" s="391">
        <v>68.6</v>
      </c>
      <c r="AL14" s="391">
        <v>69.1</v>
      </c>
      <c r="AM14" s="391">
        <v>69.4</v>
      </c>
      <c r="AN14" s="391">
        <v>71.7</v>
      </c>
      <c r="AO14" s="391">
        <v>54.1</v>
      </c>
      <c r="AP14" s="391">
        <v>68.3</v>
      </c>
      <c r="AQ14" s="391">
        <v>68.7</v>
      </c>
      <c r="AR14" s="391">
        <v>78.4</v>
      </c>
      <c r="AS14" s="391">
        <v>75.7</v>
      </c>
      <c r="AT14" s="391">
        <v>68.2</v>
      </c>
      <c r="AU14" s="391">
        <v>72.4</v>
      </c>
      <c r="AV14" s="391">
        <v>86.6</v>
      </c>
      <c r="AW14" s="391">
        <v>83</v>
      </c>
      <c r="AX14" s="391">
        <v>87.7</v>
      </c>
      <c r="AY14" s="391">
        <v>84.6</v>
      </c>
      <c r="AZ14" s="198"/>
      <c r="BA14" s="199">
        <v>1.2</v>
      </c>
      <c r="BB14" s="201" t="s">
        <v>223</v>
      </c>
      <c r="BC14" s="202" t="s">
        <v>224</v>
      </c>
      <c r="BD14" s="391">
        <v>74.9</v>
      </c>
      <c r="BE14" s="391">
        <v>78.4</v>
      </c>
      <c r="BF14" s="391">
        <v>76.8</v>
      </c>
      <c r="BG14" s="391">
        <v>77.2</v>
      </c>
      <c r="BH14" s="391">
        <v>79.8</v>
      </c>
      <c r="BI14" s="391">
        <v>83.2</v>
      </c>
      <c r="BJ14" s="391">
        <v>83.3</v>
      </c>
      <c r="BK14" s="391">
        <v>83.5</v>
      </c>
      <c r="BL14" s="391">
        <v>83.6</v>
      </c>
      <c r="BM14" s="391">
        <v>80</v>
      </c>
      <c r="BN14" s="391">
        <v>80.6</v>
      </c>
      <c r="BO14" s="240">
        <v>80.7</v>
      </c>
      <c r="BP14" s="203">
        <v>72.8</v>
      </c>
      <c r="BQ14" s="203">
        <v>70.5</v>
      </c>
      <c r="BR14" s="203">
        <v>79.3</v>
      </c>
      <c r="BS14" s="203">
        <v>77.5</v>
      </c>
      <c r="BT14" s="203">
        <v>70.7</v>
      </c>
      <c r="BU14" s="203">
        <v>82.2</v>
      </c>
      <c r="BV14" s="203">
        <v>82.7</v>
      </c>
      <c r="BW14" s="203">
        <v>80.9</v>
      </c>
      <c r="BX14" s="203">
        <v>82.8</v>
      </c>
      <c r="BY14" s="203">
        <v>89.7</v>
      </c>
      <c r="BZ14" s="203">
        <v>88.5</v>
      </c>
      <c r="CA14" s="203">
        <v>89.2</v>
      </c>
      <c r="CB14" s="203">
        <v>89.2</v>
      </c>
      <c r="CC14" s="203">
        <v>86.4</v>
      </c>
      <c r="CD14" s="203">
        <v>87.1</v>
      </c>
      <c r="CE14" s="203">
        <v>87.1</v>
      </c>
      <c r="CF14" s="203">
        <v>87.6</v>
      </c>
      <c r="CG14" s="203">
        <v>88.6</v>
      </c>
      <c r="CH14" s="203">
        <v>88.1</v>
      </c>
      <c r="CI14" s="203">
        <v>88.7</v>
      </c>
      <c r="CJ14" s="203">
        <v>84.7</v>
      </c>
      <c r="CK14" s="203">
        <v>86.2</v>
      </c>
      <c r="CL14" s="203">
        <v>82.4</v>
      </c>
      <c r="CM14" s="203">
        <v>87.1</v>
      </c>
      <c r="CN14" s="198"/>
      <c r="CO14" s="199">
        <v>1.2</v>
      </c>
      <c r="CP14" s="201" t="s">
        <v>223</v>
      </c>
      <c r="CQ14" s="202" t="s">
        <v>224</v>
      </c>
      <c r="CR14" s="203">
        <v>70.9</v>
      </c>
      <c r="CS14" s="203">
        <v>73.7</v>
      </c>
      <c r="CT14" s="203">
        <v>77.1</v>
      </c>
      <c r="CU14" s="203">
        <v>68.1</v>
      </c>
      <c r="CV14" s="203">
        <v>66.1</v>
      </c>
      <c r="CW14" s="203">
        <v>62.8</v>
      </c>
      <c r="CX14" s="203">
        <v>65.3</v>
      </c>
      <c r="CY14" s="203">
        <v>75.3</v>
      </c>
      <c r="CZ14" s="203">
        <v>79.4</v>
      </c>
      <c r="DA14" s="198"/>
      <c r="DB14" s="199">
        <v>1.2</v>
      </c>
      <c r="DC14" s="201" t="s">
        <v>223</v>
      </c>
      <c r="DD14" s="202" t="s">
        <v>224</v>
      </c>
      <c r="DE14" s="203">
        <v>74.9</v>
      </c>
      <c r="DF14" s="203">
        <v>68.5</v>
      </c>
      <c r="DG14" s="203">
        <v>73.9</v>
      </c>
      <c r="DH14" s="203">
        <v>69</v>
      </c>
      <c r="DI14" s="203">
        <v>61.5</v>
      </c>
      <c r="DJ14" s="203">
        <v>62.2</v>
      </c>
      <c r="DK14" s="203">
        <v>69.5</v>
      </c>
      <c r="DL14" s="203">
        <v>69.5</v>
      </c>
      <c r="DM14" s="203">
        <v>87.9</v>
      </c>
      <c r="DN14" s="203">
        <v>69.1</v>
      </c>
      <c r="DO14" s="203">
        <v>69.9</v>
      </c>
      <c r="DP14" s="203">
        <v>66</v>
      </c>
      <c r="DQ14" s="203">
        <v>70.9</v>
      </c>
      <c r="DR14" s="203">
        <v>65.7</v>
      </c>
      <c r="DS14" s="203">
        <v>68.3</v>
      </c>
      <c r="DT14" s="203">
        <v>69.8</v>
      </c>
      <c r="DU14" s="203">
        <v>68.4</v>
      </c>
      <c r="DV14" s="203">
        <v>69.9</v>
      </c>
      <c r="DW14" s="203">
        <v>69.9</v>
      </c>
      <c r="DX14" s="203">
        <v>67.9</v>
      </c>
      <c r="DY14" s="203">
        <v>68.1</v>
      </c>
      <c r="DZ14" s="203">
        <v>69.2</v>
      </c>
      <c r="EA14" s="203">
        <v>69.2</v>
      </c>
      <c r="EB14" s="203">
        <v>69</v>
      </c>
      <c r="EC14" s="203">
        <v>69.9</v>
      </c>
      <c r="ED14" s="203">
        <v>69.9</v>
      </c>
      <c r="EE14" s="198"/>
      <c r="EF14" s="199">
        <v>1.2</v>
      </c>
      <c r="EG14" s="201" t="s">
        <v>223</v>
      </c>
      <c r="EH14" s="202" t="s">
        <v>224</v>
      </c>
      <c r="EI14" s="203">
        <v>68.2</v>
      </c>
      <c r="EJ14" s="203">
        <v>76</v>
      </c>
      <c r="EK14" s="203">
        <v>74.4</v>
      </c>
      <c r="EL14" s="203">
        <v>64.8</v>
      </c>
      <c r="EM14" s="203">
        <v>39</v>
      </c>
      <c r="EN14" s="203">
        <v>56.1</v>
      </c>
      <c r="EO14" s="203">
        <v>67.3</v>
      </c>
      <c r="EP14" s="203">
        <v>68.4</v>
      </c>
      <c r="EQ14" s="203">
        <v>68.2</v>
      </c>
      <c r="ER14" s="203">
        <v>68.3</v>
      </c>
      <c r="ES14" s="203">
        <v>68.3</v>
      </c>
      <c r="ET14" s="203">
        <v>68.8</v>
      </c>
      <c r="EU14" s="203">
        <v>69</v>
      </c>
      <c r="EV14" s="203">
        <v>75.3</v>
      </c>
      <c r="EW14" s="203">
        <v>81.9</v>
      </c>
      <c r="EX14" s="203">
        <v>77.9</v>
      </c>
      <c r="EY14" s="203">
        <v>80.5</v>
      </c>
      <c r="EZ14" s="203">
        <v>76.6</v>
      </c>
      <c r="FA14" s="203">
        <v>70</v>
      </c>
      <c r="FB14" s="203">
        <v>70.3</v>
      </c>
      <c r="FC14" s="203">
        <v>64.9</v>
      </c>
      <c r="FD14" s="203">
        <v>69.6</v>
      </c>
      <c r="FE14" s="203">
        <v>71.9</v>
      </c>
      <c r="FF14" s="203">
        <v>72.5</v>
      </c>
      <c r="FG14" s="203">
        <v>72.8</v>
      </c>
      <c r="FH14" s="203">
        <v>88.1</v>
      </c>
      <c r="FI14" s="198"/>
      <c r="FJ14" s="199">
        <v>1.2</v>
      </c>
      <c r="FK14" s="201" t="s">
        <v>223</v>
      </c>
      <c r="FL14" s="202" t="s">
        <v>224</v>
      </c>
      <c r="FM14" s="203">
        <v>84.8</v>
      </c>
      <c r="FN14" s="203">
        <v>86.8</v>
      </c>
      <c r="FO14" s="203">
        <v>84.5</v>
      </c>
      <c r="FP14" s="203">
        <v>80.7</v>
      </c>
      <c r="FQ14" s="203">
        <v>83.8</v>
      </c>
      <c r="FR14" s="203">
        <v>85.8</v>
      </c>
      <c r="FS14" s="203">
        <v>86.1</v>
      </c>
      <c r="FT14" s="203">
        <v>91.4</v>
      </c>
      <c r="FU14" s="203">
        <v>85.4</v>
      </c>
      <c r="FV14" s="203">
        <v>84.7</v>
      </c>
      <c r="FW14" s="203">
        <v>83.6</v>
      </c>
      <c r="FX14" s="203">
        <v>69.9</v>
      </c>
      <c r="FY14" s="203">
        <v>75.7</v>
      </c>
      <c r="FZ14" s="203">
        <v>79</v>
      </c>
      <c r="GA14" s="203">
        <v>76.8</v>
      </c>
      <c r="GB14" s="203">
        <v>78.1</v>
      </c>
      <c r="GC14" s="203">
        <v>80.2</v>
      </c>
      <c r="GD14" s="203">
        <v>76.6</v>
      </c>
      <c r="GE14" s="203">
        <v>77</v>
      </c>
      <c r="GF14" s="203">
        <v>76.9</v>
      </c>
      <c r="GG14" s="203">
        <v>77.1</v>
      </c>
      <c r="GH14" s="203">
        <v>77.3</v>
      </c>
      <c r="GI14" s="203">
        <v>77.1</v>
      </c>
      <c r="GJ14" s="203">
        <v>77.2</v>
      </c>
      <c r="GK14" s="203">
        <v>80.1</v>
      </c>
      <c r="GL14" s="203">
        <v>82.1</v>
      </c>
      <c r="GM14" s="203">
        <v>80</v>
      </c>
      <c r="GN14" s="203">
        <v>84.2</v>
      </c>
      <c r="GO14" s="203">
        <v>85.3</v>
      </c>
      <c r="GP14" s="203">
        <v>82.5</v>
      </c>
      <c r="GQ14" s="203">
        <v>83.2</v>
      </c>
      <c r="GR14" s="203">
        <v>84.1</v>
      </c>
      <c r="GS14" s="203">
        <v>83.5</v>
      </c>
      <c r="GT14" s="203">
        <v>84.1</v>
      </c>
      <c r="GU14" s="203">
        <v>82.8</v>
      </c>
      <c r="GV14" s="203">
        <v>82.9</v>
      </c>
      <c r="GW14" s="203">
        <v>83.4</v>
      </c>
      <c r="GX14" s="203">
        <v>84.4</v>
      </c>
      <c r="GY14" s="203">
        <v>79.5</v>
      </c>
      <c r="GZ14" s="203">
        <v>80.1</v>
      </c>
      <c r="HA14" s="203">
        <v>80.5</v>
      </c>
      <c r="HB14" s="203">
        <v>80.1</v>
      </c>
      <c r="HC14" s="203">
        <v>80.2</v>
      </c>
      <c r="HD14" s="203">
        <v>81.5</v>
      </c>
      <c r="HE14" s="203">
        <v>81</v>
      </c>
      <c r="HF14" s="203">
        <v>82.1</v>
      </c>
      <c r="HG14" s="203">
        <v>78.9</v>
      </c>
      <c r="HH14" s="250"/>
      <c r="HI14" s="250"/>
      <c r="HJ14" s="250"/>
      <c r="HK14" s="250"/>
      <c r="HL14" s="250"/>
      <c r="HM14" s="250"/>
      <c r="HN14" s="250"/>
      <c r="HO14" s="250"/>
      <c r="HP14" s="250"/>
      <c r="HQ14" s="250"/>
      <c r="HR14" s="250"/>
      <c r="HS14" s="250"/>
      <c r="HT14" s="250"/>
      <c r="HU14" s="250"/>
      <c r="HV14" s="250"/>
      <c r="HW14" s="250"/>
      <c r="HX14" s="250"/>
      <c r="HY14" s="250"/>
      <c r="HZ14" s="250"/>
      <c r="IA14" s="250"/>
      <c r="IB14" s="250"/>
      <c r="IC14" s="250"/>
      <c r="ID14" s="250"/>
      <c r="IE14" s="250"/>
      <c r="IF14" s="250"/>
      <c r="IG14" s="250"/>
      <c r="IH14" s="250"/>
      <c r="II14" s="250"/>
      <c r="IJ14" s="250"/>
      <c r="IK14" s="250"/>
      <c r="IL14" s="250"/>
      <c r="IM14" s="250"/>
      <c r="IN14" s="250"/>
      <c r="IO14" s="250"/>
      <c r="IP14" s="250"/>
      <c r="IQ14" s="250"/>
      <c r="IR14" s="250"/>
      <c r="IS14" s="250"/>
      <c r="IT14" s="250"/>
      <c r="IU14" s="250"/>
      <c r="IV14" s="250"/>
      <c r="IW14" s="250"/>
      <c r="IX14" s="250"/>
      <c r="IY14" s="250"/>
      <c r="IZ14" s="250"/>
      <c r="JA14" s="250"/>
      <c r="JB14" s="250"/>
      <c r="JC14" s="250"/>
      <c r="JD14" s="250"/>
      <c r="JE14" s="250"/>
      <c r="JF14" s="250"/>
      <c r="JG14" s="250"/>
      <c r="JH14" s="250"/>
      <c r="JI14" s="250"/>
      <c r="JJ14" s="250"/>
      <c r="JK14" s="250"/>
      <c r="JL14" s="250"/>
      <c r="JM14" s="250"/>
      <c r="JN14" s="250"/>
      <c r="JO14" s="250"/>
      <c r="JP14" s="250"/>
      <c r="JQ14" s="250"/>
      <c r="JR14" s="250"/>
      <c r="JS14" s="250"/>
      <c r="JT14" s="250"/>
      <c r="JU14" s="250"/>
      <c r="JV14" s="250"/>
      <c r="JW14" s="250"/>
      <c r="JX14" s="250"/>
      <c r="JY14" s="250"/>
      <c r="JZ14" s="250"/>
      <c r="KA14" s="250"/>
      <c r="KB14" s="250"/>
      <c r="KC14" s="250"/>
      <c r="KD14" s="250"/>
      <c r="KE14" s="250"/>
      <c r="KF14" s="250"/>
      <c r="KG14" s="250"/>
      <c r="KH14" s="250"/>
      <c r="KI14" s="250"/>
      <c r="KJ14" s="250"/>
      <c r="KK14" s="250"/>
      <c r="KL14" s="250"/>
      <c r="KM14" s="250"/>
      <c r="KN14" s="250"/>
      <c r="KO14" s="250"/>
      <c r="KP14" s="250"/>
      <c r="KQ14" s="250"/>
      <c r="KR14" s="250"/>
      <c r="KS14" s="250"/>
      <c r="KT14" s="250"/>
      <c r="KU14" s="250"/>
      <c r="KV14" s="250"/>
      <c r="KW14" s="250"/>
      <c r="KX14" s="250"/>
      <c r="KY14" s="250"/>
      <c r="KZ14" s="250"/>
      <c r="LA14" s="250"/>
      <c r="LB14" s="250"/>
      <c r="LC14" s="250"/>
      <c r="LD14" s="250"/>
      <c r="LE14" s="250"/>
      <c r="LF14" s="250"/>
      <c r="LG14" s="250"/>
      <c r="LH14" s="250"/>
      <c r="LI14" s="250"/>
      <c r="LJ14" s="250"/>
      <c r="LK14" s="250"/>
      <c r="LL14" s="250"/>
      <c r="LM14" s="250"/>
    </row>
    <row r="15" s="159" customFormat="1" ht="60" customHeight="1" spans="1:325">
      <c r="A15" s="198"/>
      <c r="B15" s="199"/>
      <c r="C15" s="201"/>
      <c r="D15" s="208" t="s">
        <v>39</v>
      </c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209"/>
      <c r="Q15" s="209"/>
      <c r="R15" s="209"/>
      <c r="S15" s="209"/>
      <c r="T15" s="209"/>
      <c r="U15" s="209"/>
      <c r="V15" s="209"/>
      <c r="W15" s="209"/>
      <c r="X15" s="198"/>
      <c r="Y15" s="199"/>
      <c r="Z15" s="201"/>
      <c r="AA15" s="208" t="s">
        <v>39</v>
      </c>
      <c r="AB15" s="209"/>
      <c r="AC15" s="209"/>
      <c r="AD15" s="209"/>
      <c r="AE15" s="209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198"/>
      <c r="BA15" s="199"/>
      <c r="BB15" s="201"/>
      <c r="BC15" s="208" t="s">
        <v>39</v>
      </c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412"/>
      <c r="BP15" s="412"/>
      <c r="BQ15" s="412"/>
      <c r="BR15" s="412"/>
      <c r="BS15" s="412"/>
      <c r="BT15" s="412"/>
      <c r="BU15" s="412"/>
      <c r="BV15" s="412"/>
      <c r="BW15" s="412"/>
      <c r="BX15" s="412"/>
      <c r="BY15" s="412"/>
      <c r="BZ15" s="412"/>
      <c r="CA15" s="412"/>
      <c r="CB15" s="390"/>
      <c r="CC15" s="390"/>
      <c r="CD15" s="390"/>
      <c r="CE15" s="390"/>
      <c r="CF15" s="390"/>
      <c r="CG15" s="390"/>
      <c r="CH15" s="390"/>
      <c r="CI15" s="390"/>
      <c r="CJ15" s="390"/>
      <c r="CK15" s="390"/>
      <c r="CL15" s="390"/>
      <c r="CM15" s="390"/>
      <c r="CN15" s="198"/>
      <c r="CO15" s="199"/>
      <c r="CP15" s="201"/>
      <c r="CQ15" s="208" t="s">
        <v>39</v>
      </c>
      <c r="CR15" s="390"/>
      <c r="CS15" s="390"/>
      <c r="CT15" s="390"/>
      <c r="CU15" s="390"/>
      <c r="CV15" s="390"/>
      <c r="CW15" s="390"/>
      <c r="CX15" s="390"/>
      <c r="CY15" s="390"/>
      <c r="CZ15" s="390"/>
      <c r="DA15" s="198"/>
      <c r="DB15" s="199"/>
      <c r="DC15" s="201"/>
      <c r="DD15" s="208" t="s">
        <v>39</v>
      </c>
      <c r="DE15" s="390"/>
      <c r="DF15" s="390"/>
      <c r="DG15" s="390"/>
      <c r="DH15" s="390"/>
      <c r="DI15" s="390"/>
      <c r="DJ15" s="390"/>
      <c r="DK15" s="390"/>
      <c r="DL15" s="390"/>
      <c r="DM15" s="390"/>
      <c r="DN15" s="390"/>
      <c r="DO15" s="390"/>
      <c r="DP15" s="390"/>
      <c r="DQ15" s="390"/>
      <c r="DR15" s="390"/>
      <c r="DS15" s="390"/>
      <c r="DT15" s="390"/>
      <c r="DU15" s="390"/>
      <c r="DV15" s="390"/>
      <c r="DW15" s="390"/>
      <c r="DX15" s="390"/>
      <c r="DY15" s="390"/>
      <c r="DZ15" s="390"/>
      <c r="EA15" s="390"/>
      <c r="EB15" s="390"/>
      <c r="EC15" s="390"/>
      <c r="ED15" s="390"/>
      <c r="EE15" s="198"/>
      <c r="EF15" s="199"/>
      <c r="EG15" s="201"/>
      <c r="EH15" s="208" t="s">
        <v>39</v>
      </c>
      <c r="EI15" s="390"/>
      <c r="EJ15" s="390"/>
      <c r="EK15" s="390"/>
      <c r="EL15" s="390"/>
      <c r="EM15" s="390"/>
      <c r="EN15" s="390"/>
      <c r="EO15" s="390"/>
      <c r="EP15" s="390"/>
      <c r="EQ15" s="390"/>
      <c r="ER15" s="390"/>
      <c r="ES15" s="390"/>
      <c r="ET15" s="390"/>
      <c r="EU15" s="390"/>
      <c r="EV15" s="390"/>
      <c r="EW15" s="390"/>
      <c r="EX15" s="390"/>
      <c r="EY15" s="390"/>
      <c r="EZ15" s="390"/>
      <c r="FA15" s="390"/>
      <c r="FB15" s="390"/>
      <c r="FC15" s="390"/>
      <c r="FD15" s="390"/>
      <c r="FE15" s="390"/>
      <c r="FF15" s="390"/>
      <c r="FG15" s="390"/>
      <c r="FH15" s="390"/>
      <c r="FI15" s="198"/>
      <c r="FJ15" s="199"/>
      <c r="FK15" s="201"/>
      <c r="FL15" s="208" t="s">
        <v>39</v>
      </c>
      <c r="FM15" s="390"/>
      <c r="FN15" s="390"/>
      <c r="FO15" s="390"/>
      <c r="FP15" s="390"/>
      <c r="FQ15" s="390"/>
      <c r="FR15" s="390"/>
      <c r="FS15" s="390"/>
      <c r="FT15" s="390"/>
      <c r="FU15" s="390"/>
      <c r="FV15" s="390"/>
      <c r="FW15" s="390"/>
      <c r="FX15" s="390"/>
      <c r="FY15" s="209"/>
      <c r="FZ15" s="209"/>
      <c r="GA15" s="209"/>
      <c r="GB15" s="209"/>
      <c r="GC15" s="209"/>
      <c r="GD15" s="209"/>
      <c r="GE15" s="209"/>
      <c r="GF15" s="209"/>
      <c r="GG15" s="209"/>
      <c r="GH15" s="209"/>
      <c r="GI15" s="209"/>
      <c r="GJ15" s="209"/>
      <c r="GK15" s="209"/>
      <c r="GL15" s="209"/>
      <c r="GM15" s="209"/>
      <c r="GN15" s="209"/>
      <c r="GO15" s="209"/>
      <c r="GP15" s="209"/>
      <c r="GQ15" s="209"/>
      <c r="GR15" s="209"/>
      <c r="GS15" s="209"/>
      <c r="GT15" s="209"/>
      <c r="GU15" s="209"/>
      <c r="GV15" s="209"/>
      <c r="GW15" s="209"/>
      <c r="GX15" s="209"/>
      <c r="GY15" s="209"/>
      <c r="GZ15" s="209"/>
      <c r="HA15" s="209"/>
      <c r="HB15" s="209"/>
      <c r="HC15" s="209"/>
      <c r="HD15" s="209"/>
      <c r="HE15" s="209"/>
      <c r="HF15" s="209"/>
      <c r="HG15" s="209"/>
      <c r="HH15" s="251"/>
      <c r="HI15" s="251"/>
      <c r="HJ15" s="251"/>
      <c r="HK15" s="251"/>
      <c r="HL15" s="251"/>
      <c r="HM15" s="251"/>
      <c r="HN15" s="251"/>
      <c r="HO15" s="251"/>
      <c r="HP15" s="251"/>
      <c r="HQ15" s="251"/>
      <c r="HR15" s="251"/>
      <c r="HS15" s="251"/>
      <c r="HT15" s="251"/>
      <c r="HU15" s="251"/>
      <c r="HV15" s="251"/>
      <c r="HW15" s="251"/>
      <c r="HX15" s="251"/>
      <c r="HY15" s="251"/>
      <c r="HZ15" s="251"/>
      <c r="IA15" s="251"/>
      <c r="IB15" s="251"/>
      <c r="IC15" s="251"/>
      <c r="ID15" s="251"/>
      <c r="IE15" s="251"/>
      <c r="IF15" s="251"/>
      <c r="IG15" s="251"/>
      <c r="IH15" s="251"/>
      <c r="II15" s="251"/>
      <c r="IJ15" s="251"/>
      <c r="IK15" s="251"/>
      <c r="IL15" s="251"/>
      <c r="IM15" s="251"/>
      <c r="IN15" s="251"/>
      <c r="IO15" s="251"/>
      <c r="IP15" s="251"/>
      <c r="IQ15" s="251"/>
      <c r="IR15" s="251"/>
      <c r="IS15" s="251"/>
      <c r="IT15" s="251"/>
      <c r="IU15" s="251"/>
      <c r="IV15" s="251"/>
      <c r="IW15" s="251"/>
      <c r="IX15" s="251"/>
      <c r="IY15" s="251"/>
      <c r="IZ15" s="251"/>
      <c r="JA15" s="251"/>
      <c r="JB15" s="251"/>
      <c r="JC15" s="251"/>
      <c r="JD15" s="251"/>
      <c r="JE15" s="251"/>
      <c r="JF15" s="251"/>
      <c r="JG15" s="251"/>
      <c r="JH15" s="251"/>
      <c r="JI15" s="251"/>
      <c r="JJ15" s="251"/>
      <c r="JK15" s="251"/>
      <c r="JL15" s="251"/>
      <c r="JM15" s="251"/>
      <c r="JN15" s="251"/>
      <c r="JO15" s="251"/>
      <c r="JP15" s="251"/>
      <c r="JQ15" s="251"/>
      <c r="JR15" s="251"/>
      <c r="JS15" s="251"/>
      <c r="JT15" s="251"/>
      <c r="JU15" s="251"/>
      <c r="JV15" s="251"/>
      <c r="JW15" s="251"/>
      <c r="JX15" s="251"/>
      <c r="JY15" s="251"/>
      <c r="JZ15" s="251"/>
      <c r="KA15" s="251"/>
      <c r="KB15" s="251"/>
      <c r="KC15" s="251"/>
      <c r="KD15" s="251"/>
      <c r="KE15" s="251"/>
      <c r="KF15" s="251"/>
      <c r="KG15" s="251"/>
      <c r="KH15" s="251"/>
      <c r="KI15" s="251"/>
      <c r="KJ15" s="251"/>
      <c r="KK15" s="251"/>
      <c r="KL15" s="251"/>
      <c r="KM15" s="251"/>
      <c r="KN15" s="251"/>
      <c r="KO15" s="251"/>
      <c r="KP15" s="251"/>
      <c r="KQ15" s="251"/>
      <c r="KR15" s="251"/>
      <c r="KS15" s="251"/>
      <c r="KT15" s="251"/>
      <c r="KU15" s="251"/>
      <c r="KV15" s="251"/>
      <c r="KW15" s="251"/>
      <c r="KX15" s="251"/>
      <c r="KY15" s="251"/>
      <c r="KZ15" s="251"/>
      <c r="LA15" s="251"/>
      <c r="LB15" s="251"/>
      <c r="LC15" s="251"/>
      <c r="LD15" s="251"/>
      <c r="LE15" s="251"/>
      <c r="LF15" s="251"/>
      <c r="LG15" s="251"/>
      <c r="LH15" s="251"/>
      <c r="LI15" s="251"/>
      <c r="LJ15" s="251"/>
      <c r="LK15" s="251"/>
      <c r="LL15" s="251"/>
      <c r="LM15" s="251"/>
    </row>
    <row r="16" s="158" customFormat="1" ht="48" customHeight="1" spans="1:215">
      <c r="A16" s="212"/>
      <c r="B16" s="199">
        <v>1.3</v>
      </c>
      <c r="C16" s="213" t="s">
        <v>225</v>
      </c>
      <c r="D16" s="202" t="s">
        <v>226</v>
      </c>
      <c r="E16" s="391">
        <v>90</v>
      </c>
      <c r="F16" s="391">
        <v>89.4</v>
      </c>
      <c r="G16" s="391">
        <v>84.2</v>
      </c>
      <c r="H16" s="391">
        <v>87.4</v>
      </c>
      <c r="I16" s="391">
        <v>87</v>
      </c>
      <c r="J16" s="391">
        <v>70.9</v>
      </c>
      <c r="K16" s="391">
        <v>76.2</v>
      </c>
      <c r="L16" s="391">
        <v>74.1</v>
      </c>
      <c r="M16" s="391">
        <v>81.4</v>
      </c>
      <c r="N16" s="391">
        <v>81.7</v>
      </c>
      <c r="O16" s="391">
        <v>82.3</v>
      </c>
      <c r="P16" s="210">
        <v>86.4</v>
      </c>
      <c r="Q16" s="210">
        <v>92.3</v>
      </c>
      <c r="R16" s="210">
        <v>91.8</v>
      </c>
      <c r="S16" s="210">
        <v>89.6</v>
      </c>
      <c r="T16" s="210">
        <v>89</v>
      </c>
      <c r="U16" s="210">
        <v>88.9</v>
      </c>
      <c r="V16" s="210">
        <v>90.2</v>
      </c>
      <c r="W16" s="210">
        <v>89.4</v>
      </c>
      <c r="X16" s="212"/>
      <c r="Y16" s="199">
        <v>1.3</v>
      </c>
      <c r="Z16" s="213" t="s">
        <v>225</v>
      </c>
      <c r="AA16" s="202" t="s">
        <v>226</v>
      </c>
      <c r="AB16" s="210">
        <v>83</v>
      </c>
      <c r="AC16" s="210">
        <v>81.2</v>
      </c>
      <c r="AD16" s="210">
        <v>85.3</v>
      </c>
      <c r="AE16" s="210">
        <v>87.4</v>
      </c>
      <c r="AF16" s="391">
        <v>87.4</v>
      </c>
      <c r="AG16" s="391">
        <v>87.5</v>
      </c>
      <c r="AH16" s="391">
        <v>87.4</v>
      </c>
      <c r="AI16" s="391">
        <v>87.5</v>
      </c>
      <c r="AJ16" s="391">
        <v>85.3</v>
      </c>
      <c r="AK16" s="391">
        <v>87</v>
      </c>
      <c r="AL16" s="391">
        <v>87.6</v>
      </c>
      <c r="AM16" s="391">
        <v>88.3</v>
      </c>
      <c r="AN16" s="391">
        <v>75.8</v>
      </c>
      <c r="AO16" s="391">
        <v>60.8</v>
      </c>
      <c r="AP16" s="391">
        <v>72.1</v>
      </c>
      <c r="AQ16" s="391">
        <v>74.8</v>
      </c>
      <c r="AR16" s="391">
        <v>78.5</v>
      </c>
      <c r="AS16" s="391">
        <v>76.4</v>
      </c>
      <c r="AT16" s="391">
        <v>70.8</v>
      </c>
      <c r="AU16" s="391">
        <v>79.2</v>
      </c>
      <c r="AV16" s="391">
        <v>73.3</v>
      </c>
      <c r="AW16" s="391">
        <v>78.4</v>
      </c>
      <c r="AX16" s="391">
        <v>74.2</v>
      </c>
      <c r="AY16" s="391">
        <v>70.6</v>
      </c>
      <c r="AZ16" s="212"/>
      <c r="BA16" s="199">
        <v>1.3</v>
      </c>
      <c r="BB16" s="213" t="s">
        <v>225</v>
      </c>
      <c r="BC16" s="202" t="s">
        <v>226</v>
      </c>
      <c r="BD16" s="391">
        <v>78.5</v>
      </c>
      <c r="BE16" s="391">
        <v>81.7</v>
      </c>
      <c r="BF16" s="391">
        <v>82.2</v>
      </c>
      <c r="BG16" s="391">
        <v>83.3</v>
      </c>
      <c r="BH16" s="391">
        <v>78.8</v>
      </c>
      <c r="BI16" s="391">
        <v>82</v>
      </c>
      <c r="BJ16" s="391">
        <v>82.7</v>
      </c>
      <c r="BK16" s="391">
        <v>83.2</v>
      </c>
      <c r="BL16" s="391">
        <v>80.7</v>
      </c>
      <c r="BM16" s="391">
        <v>80.5</v>
      </c>
      <c r="BN16" s="391">
        <v>82.4</v>
      </c>
      <c r="BO16" s="240">
        <v>85.5</v>
      </c>
      <c r="BP16" s="203">
        <v>88.7</v>
      </c>
      <c r="BQ16" s="203">
        <v>82.8</v>
      </c>
      <c r="BR16" s="203">
        <v>87.6</v>
      </c>
      <c r="BS16" s="203">
        <v>92.1</v>
      </c>
      <c r="BT16" s="203">
        <v>91.3</v>
      </c>
      <c r="BU16" s="203">
        <v>93.5</v>
      </c>
      <c r="BV16" s="203">
        <v>92.6</v>
      </c>
      <c r="BW16" s="203">
        <v>92.1</v>
      </c>
      <c r="BX16" s="203">
        <v>90.7</v>
      </c>
      <c r="BY16" s="203">
        <v>90.9</v>
      </c>
      <c r="BZ16" s="203">
        <v>88.5</v>
      </c>
      <c r="CA16" s="203">
        <v>89.6</v>
      </c>
      <c r="CB16" s="203">
        <v>91.4</v>
      </c>
      <c r="CC16" s="203">
        <v>84.7</v>
      </c>
      <c r="CD16" s="203">
        <v>90.7</v>
      </c>
      <c r="CE16" s="203">
        <v>88.9</v>
      </c>
      <c r="CF16" s="203">
        <v>87.6</v>
      </c>
      <c r="CG16" s="203">
        <v>90.3</v>
      </c>
      <c r="CH16" s="203">
        <v>89.7</v>
      </c>
      <c r="CI16" s="203">
        <v>89.9</v>
      </c>
      <c r="CJ16" s="203">
        <v>90.9</v>
      </c>
      <c r="CK16" s="203">
        <v>91.5</v>
      </c>
      <c r="CL16" s="203">
        <v>91.8</v>
      </c>
      <c r="CM16" s="203">
        <v>84.8</v>
      </c>
      <c r="CN16" s="212"/>
      <c r="CO16" s="199">
        <v>1.3</v>
      </c>
      <c r="CP16" s="213" t="s">
        <v>225</v>
      </c>
      <c r="CQ16" s="202" t="s">
        <v>226</v>
      </c>
      <c r="CR16" s="203">
        <v>84.7</v>
      </c>
      <c r="CS16" s="203">
        <v>79.7</v>
      </c>
      <c r="CT16" s="203">
        <v>84.7</v>
      </c>
      <c r="CU16" s="203">
        <v>84.6</v>
      </c>
      <c r="CV16" s="203">
        <v>83.7</v>
      </c>
      <c r="CW16" s="203">
        <v>75.4</v>
      </c>
      <c r="CX16" s="203">
        <v>85</v>
      </c>
      <c r="CY16" s="203">
        <v>85.5</v>
      </c>
      <c r="CZ16" s="203">
        <v>85.4</v>
      </c>
      <c r="DA16" s="212"/>
      <c r="DB16" s="199">
        <v>1.3</v>
      </c>
      <c r="DC16" s="213" t="s">
        <v>225</v>
      </c>
      <c r="DD16" s="202" t="s">
        <v>226</v>
      </c>
      <c r="DE16" s="203">
        <v>86.7</v>
      </c>
      <c r="DF16" s="203">
        <v>87</v>
      </c>
      <c r="DG16" s="203">
        <v>88.4</v>
      </c>
      <c r="DH16" s="203">
        <v>87.6</v>
      </c>
      <c r="DI16" s="203">
        <v>85.6</v>
      </c>
      <c r="DJ16" s="203">
        <v>88.9</v>
      </c>
      <c r="DK16" s="203">
        <v>88</v>
      </c>
      <c r="DL16" s="203">
        <v>88.3</v>
      </c>
      <c r="DM16" s="203">
        <v>86</v>
      </c>
      <c r="DN16" s="203">
        <v>89.1</v>
      </c>
      <c r="DO16" s="203">
        <v>87.4</v>
      </c>
      <c r="DP16" s="203">
        <v>85.8</v>
      </c>
      <c r="DQ16" s="203">
        <v>88.3</v>
      </c>
      <c r="DR16" s="203">
        <v>86.2</v>
      </c>
      <c r="DS16" s="203">
        <v>87.9</v>
      </c>
      <c r="DT16" s="203">
        <v>86.5</v>
      </c>
      <c r="DU16" s="203">
        <v>82.1</v>
      </c>
      <c r="DV16" s="203">
        <v>87.1</v>
      </c>
      <c r="DW16" s="203">
        <v>86.7</v>
      </c>
      <c r="DX16" s="203">
        <v>88.3</v>
      </c>
      <c r="DY16" s="203">
        <v>86</v>
      </c>
      <c r="DZ16" s="203">
        <v>89.1</v>
      </c>
      <c r="EA16" s="203">
        <v>87.6</v>
      </c>
      <c r="EB16" s="203">
        <v>86.1</v>
      </c>
      <c r="EC16" s="203">
        <v>86.6</v>
      </c>
      <c r="ED16" s="203">
        <v>87.5</v>
      </c>
      <c r="EE16" s="212"/>
      <c r="EF16" s="199">
        <v>1.3</v>
      </c>
      <c r="EG16" s="213" t="s">
        <v>225</v>
      </c>
      <c r="EH16" s="202" t="s">
        <v>226</v>
      </c>
      <c r="EI16" s="203">
        <v>90.8</v>
      </c>
      <c r="EJ16" s="203">
        <v>78.4</v>
      </c>
      <c r="EK16" s="203">
        <v>79.9</v>
      </c>
      <c r="EL16" s="203">
        <v>69.1</v>
      </c>
      <c r="EM16" s="203">
        <v>52.4</v>
      </c>
      <c r="EN16" s="203">
        <v>59.7</v>
      </c>
      <c r="EO16" s="203">
        <v>70.3</v>
      </c>
      <c r="EP16" s="203">
        <v>68.9</v>
      </c>
      <c r="EQ16" s="203">
        <v>72.9</v>
      </c>
      <c r="ER16" s="203">
        <v>74.4</v>
      </c>
      <c r="ES16" s="203">
        <v>75</v>
      </c>
      <c r="ET16" s="203">
        <v>73.4</v>
      </c>
      <c r="EU16" s="203">
        <v>76</v>
      </c>
      <c r="EV16" s="203">
        <v>80.4</v>
      </c>
      <c r="EW16" s="203">
        <v>76.7</v>
      </c>
      <c r="EX16" s="203">
        <v>78.4</v>
      </c>
      <c r="EY16" s="203">
        <v>79.5</v>
      </c>
      <c r="EZ16" s="203">
        <v>78.9</v>
      </c>
      <c r="FA16" s="203">
        <v>70.7</v>
      </c>
      <c r="FB16" s="203">
        <v>69.2</v>
      </c>
      <c r="FC16" s="203">
        <v>71.4</v>
      </c>
      <c r="FD16" s="203">
        <v>71.9</v>
      </c>
      <c r="FE16" s="203">
        <v>77.3</v>
      </c>
      <c r="FF16" s="203">
        <v>79.7</v>
      </c>
      <c r="FG16" s="203">
        <v>80.5</v>
      </c>
      <c r="FH16" s="203">
        <v>73.1</v>
      </c>
      <c r="FI16" s="212"/>
      <c r="FJ16" s="199">
        <v>1.3</v>
      </c>
      <c r="FK16" s="213" t="s">
        <v>225</v>
      </c>
      <c r="FL16" s="202" t="s">
        <v>226</v>
      </c>
      <c r="FM16" s="203">
        <v>70.8</v>
      </c>
      <c r="FN16" s="203">
        <v>76</v>
      </c>
      <c r="FO16" s="203">
        <v>78.5</v>
      </c>
      <c r="FP16" s="203">
        <v>80.8</v>
      </c>
      <c r="FQ16" s="203">
        <v>75.8</v>
      </c>
      <c r="FR16" s="203">
        <v>77.5</v>
      </c>
      <c r="FS16" s="203">
        <v>72</v>
      </c>
      <c r="FT16" s="203">
        <v>73.2</v>
      </c>
      <c r="FU16" s="203">
        <v>68.8</v>
      </c>
      <c r="FV16" s="203">
        <v>69.5</v>
      </c>
      <c r="FW16" s="203">
        <v>73.6</v>
      </c>
      <c r="FX16" s="203">
        <v>78.6</v>
      </c>
      <c r="FY16" s="203">
        <v>73.7</v>
      </c>
      <c r="FZ16" s="203">
        <v>83.1</v>
      </c>
      <c r="GA16" s="203">
        <v>81.6</v>
      </c>
      <c r="GB16" s="203">
        <v>81.4</v>
      </c>
      <c r="GC16" s="203">
        <v>82.2</v>
      </c>
      <c r="GD16" s="203">
        <v>81.1</v>
      </c>
      <c r="GE16" s="203">
        <v>82.4</v>
      </c>
      <c r="GF16" s="203">
        <v>83.1</v>
      </c>
      <c r="GG16" s="203">
        <v>84</v>
      </c>
      <c r="GH16" s="203">
        <v>84.4</v>
      </c>
      <c r="GI16" s="203">
        <v>81.5</v>
      </c>
      <c r="GJ16" s="203">
        <v>78.7</v>
      </c>
      <c r="GK16" s="203">
        <v>72.9</v>
      </c>
      <c r="GL16" s="203">
        <v>84.6</v>
      </c>
      <c r="GM16" s="203">
        <v>82.3</v>
      </c>
      <c r="GN16" s="203">
        <v>81.8</v>
      </c>
      <c r="GO16" s="203">
        <v>82</v>
      </c>
      <c r="GP16" s="203">
        <v>82.4</v>
      </c>
      <c r="GQ16" s="203">
        <v>82.6</v>
      </c>
      <c r="GR16" s="203">
        <v>83.2</v>
      </c>
      <c r="GS16" s="203">
        <v>84.2</v>
      </c>
      <c r="GT16" s="203">
        <v>84.3</v>
      </c>
      <c r="GU16" s="203">
        <v>81.1</v>
      </c>
      <c r="GV16" s="203">
        <v>80.1</v>
      </c>
      <c r="GW16" s="203">
        <v>79.9</v>
      </c>
      <c r="GX16" s="203">
        <v>82</v>
      </c>
      <c r="GY16" s="203">
        <v>80.9</v>
      </c>
      <c r="GZ16" s="203">
        <v>80.6</v>
      </c>
      <c r="HA16" s="203">
        <v>80.1</v>
      </c>
      <c r="HB16" s="203">
        <v>81.5</v>
      </c>
      <c r="HC16" s="203">
        <v>82.3</v>
      </c>
      <c r="HD16" s="203">
        <v>83.5</v>
      </c>
      <c r="HE16" s="203">
        <v>85.4</v>
      </c>
      <c r="HF16" s="203">
        <v>85.5</v>
      </c>
      <c r="HG16" s="203">
        <v>85.4</v>
      </c>
    </row>
    <row r="17" s="159" customFormat="1" ht="60" customHeight="1" spans="1:215">
      <c r="A17" s="212"/>
      <c r="B17" s="199"/>
      <c r="C17" s="213"/>
      <c r="D17" s="208" t="s">
        <v>41</v>
      </c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211"/>
      <c r="Q17" s="211"/>
      <c r="R17" s="211"/>
      <c r="S17" s="211"/>
      <c r="T17" s="211"/>
      <c r="U17" s="211"/>
      <c r="V17" s="211"/>
      <c r="W17" s="211"/>
      <c r="X17" s="212"/>
      <c r="Y17" s="199"/>
      <c r="Z17" s="213"/>
      <c r="AA17" s="208" t="s">
        <v>41</v>
      </c>
      <c r="AB17" s="211"/>
      <c r="AC17" s="211"/>
      <c r="AD17" s="211"/>
      <c r="AE17" s="211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212"/>
      <c r="BA17" s="199"/>
      <c r="BB17" s="213"/>
      <c r="BC17" s="208" t="s">
        <v>41</v>
      </c>
      <c r="BD17" s="390"/>
      <c r="BE17" s="390"/>
      <c r="BF17" s="390"/>
      <c r="BG17" s="390"/>
      <c r="BH17" s="390"/>
      <c r="BI17" s="390"/>
      <c r="BJ17" s="390"/>
      <c r="BK17" s="390"/>
      <c r="BL17" s="390"/>
      <c r="BM17" s="390"/>
      <c r="BN17" s="390"/>
      <c r="BO17" s="412"/>
      <c r="BP17" s="412"/>
      <c r="BQ17" s="412"/>
      <c r="BR17" s="412"/>
      <c r="BS17" s="412"/>
      <c r="BT17" s="412"/>
      <c r="BU17" s="412"/>
      <c r="BV17" s="412"/>
      <c r="BW17" s="412"/>
      <c r="BX17" s="412"/>
      <c r="BY17" s="412"/>
      <c r="BZ17" s="412"/>
      <c r="CA17" s="412"/>
      <c r="CB17" s="390"/>
      <c r="CC17" s="390"/>
      <c r="CD17" s="390"/>
      <c r="CE17" s="390"/>
      <c r="CF17" s="390"/>
      <c r="CG17" s="390"/>
      <c r="CH17" s="390"/>
      <c r="CI17" s="390"/>
      <c r="CJ17" s="390"/>
      <c r="CK17" s="390"/>
      <c r="CL17" s="390"/>
      <c r="CM17" s="390"/>
      <c r="CN17" s="212"/>
      <c r="CO17" s="199"/>
      <c r="CP17" s="213"/>
      <c r="CQ17" s="208" t="s">
        <v>41</v>
      </c>
      <c r="CR17" s="390"/>
      <c r="CS17" s="390"/>
      <c r="CT17" s="390"/>
      <c r="CU17" s="390"/>
      <c r="CV17" s="390"/>
      <c r="CW17" s="390"/>
      <c r="CX17" s="390"/>
      <c r="CY17" s="390"/>
      <c r="CZ17" s="390"/>
      <c r="DA17" s="212"/>
      <c r="DB17" s="199"/>
      <c r="DC17" s="213"/>
      <c r="DD17" s="208" t="s">
        <v>41</v>
      </c>
      <c r="DE17" s="390"/>
      <c r="DF17" s="390"/>
      <c r="DG17" s="390"/>
      <c r="DH17" s="390"/>
      <c r="DI17" s="390"/>
      <c r="DJ17" s="390"/>
      <c r="DK17" s="390"/>
      <c r="DL17" s="390"/>
      <c r="DM17" s="390"/>
      <c r="DN17" s="390"/>
      <c r="DO17" s="390"/>
      <c r="DP17" s="390"/>
      <c r="DQ17" s="390"/>
      <c r="DR17" s="390"/>
      <c r="DS17" s="390"/>
      <c r="DT17" s="390"/>
      <c r="DU17" s="390"/>
      <c r="DV17" s="390"/>
      <c r="DW17" s="390"/>
      <c r="DX17" s="390"/>
      <c r="DY17" s="390"/>
      <c r="DZ17" s="390"/>
      <c r="EA17" s="390"/>
      <c r="EB17" s="390"/>
      <c r="EC17" s="390"/>
      <c r="ED17" s="390"/>
      <c r="EE17" s="212"/>
      <c r="EF17" s="199"/>
      <c r="EG17" s="213"/>
      <c r="EH17" s="208" t="s">
        <v>41</v>
      </c>
      <c r="EI17" s="390"/>
      <c r="EJ17" s="390"/>
      <c r="EK17" s="390"/>
      <c r="EL17" s="390"/>
      <c r="EM17" s="390"/>
      <c r="EN17" s="390"/>
      <c r="EO17" s="390"/>
      <c r="EP17" s="390"/>
      <c r="EQ17" s="390"/>
      <c r="ER17" s="390"/>
      <c r="ES17" s="390"/>
      <c r="ET17" s="390"/>
      <c r="EU17" s="390"/>
      <c r="EV17" s="390"/>
      <c r="EW17" s="390"/>
      <c r="EX17" s="390"/>
      <c r="EY17" s="390"/>
      <c r="EZ17" s="390"/>
      <c r="FA17" s="390"/>
      <c r="FB17" s="390"/>
      <c r="FC17" s="390"/>
      <c r="FD17" s="390"/>
      <c r="FE17" s="390"/>
      <c r="FF17" s="390"/>
      <c r="FG17" s="390"/>
      <c r="FH17" s="390"/>
      <c r="FI17" s="212"/>
      <c r="FJ17" s="199"/>
      <c r="FK17" s="213"/>
      <c r="FL17" s="208" t="s">
        <v>41</v>
      </c>
      <c r="FM17" s="390"/>
      <c r="FN17" s="390"/>
      <c r="FO17" s="390"/>
      <c r="FP17" s="390"/>
      <c r="FQ17" s="390"/>
      <c r="FR17" s="390"/>
      <c r="FS17" s="390"/>
      <c r="FT17" s="390"/>
      <c r="FU17" s="390"/>
      <c r="FV17" s="390"/>
      <c r="FW17" s="390"/>
      <c r="FX17" s="390"/>
      <c r="FY17" s="209"/>
      <c r="FZ17" s="209"/>
      <c r="GA17" s="209"/>
      <c r="GB17" s="209"/>
      <c r="GC17" s="209"/>
      <c r="GD17" s="209"/>
      <c r="GE17" s="209"/>
      <c r="GF17" s="209"/>
      <c r="GG17" s="209"/>
      <c r="GH17" s="209"/>
      <c r="GI17" s="209"/>
      <c r="GJ17" s="209"/>
      <c r="GK17" s="209"/>
      <c r="GL17" s="209"/>
      <c r="GM17" s="209"/>
      <c r="GN17" s="209"/>
      <c r="GO17" s="209"/>
      <c r="GP17" s="209"/>
      <c r="GQ17" s="209"/>
      <c r="GR17" s="209"/>
      <c r="GS17" s="209"/>
      <c r="GT17" s="209"/>
      <c r="GU17" s="209"/>
      <c r="GV17" s="209"/>
      <c r="GW17" s="209"/>
      <c r="GX17" s="209"/>
      <c r="GY17" s="209"/>
      <c r="GZ17" s="209"/>
      <c r="HA17" s="209"/>
      <c r="HB17" s="209"/>
      <c r="HC17" s="209"/>
      <c r="HD17" s="209"/>
      <c r="HE17" s="209"/>
      <c r="HF17" s="209"/>
      <c r="HG17" s="209"/>
    </row>
    <row r="18" s="157" customFormat="1" ht="125.1" customHeight="1" spans="1:215">
      <c r="A18" s="204"/>
      <c r="B18" s="205">
        <v>1.4</v>
      </c>
      <c r="C18" s="207" t="s">
        <v>227</v>
      </c>
      <c r="D18" s="226" t="s">
        <v>46</v>
      </c>
      <c r="E18" s="389">
        <v>77</v>
      </c>
      <c r="F18" s="389">
        <v>74.2</v>
      </c>
      <c r="G18" s="389">
        <v>75.1</v>
      </c>
      <c r="H18" s="389">
        <v>75.4</v>
      </c>
      <c r="I18" s="389">
        <v>73.9</v>
      </c>
      <c r="J18" s="389">
        <v>67.6</v>
      </c>
      <c r="K18" s="389">
        <v>68.9</v>
      </c>
      <c r="L18" s="389">
        <v>72.6</v>
      </c>
      <c r="M18" s="389">
        <v>70.4</v>
      </c>
      <c r="N18" s="389">
        <v>75.1</v>
      </c>
      <c r="O18" s="389">
        <v>76.2</v>
      </c>
      <c r="P18" s="209">
        <v>76.5</v>
      </c>
      <c r="Q18" s="209">
        <v>76.4</v>
      </c>
      <c r="R18" s="209">
        <v>77.6</v>
      </c>
      <c r="S18" s="209">
        <v>77.4</v>
      </c>
      <c r="T18" s="209">
        <v>74.1</v>
      </c>
      <c r="U18" s="209">
        <v>74</v>
      </c>
      <c r="V18" s="209">
        <v>73.3</v>
      </c>
      <c r="W18" s="209">
        <v>75.4</v>
      </c>
      <c r="X18" s="204"/>
      <c r="Y18" s="205">
        <v>1.4</v>
      </c>
      <c r="Z18" s="207" t="s">
        <v>227</v>
      </c>
      <c r="AA18" s="226" t="s">
        <v>46</v>
      </c>
      <c r="AB18" s="209">
        <v>75.1</v>
      </c>
      <c r="AC18" s="209">
        <v>73.9</v>
      </c>
      <c r="AD18" s="209">
        <v>74.5</v>
      </c>
      <c r="AE18" s="209">
        <v>76.7</v>
      </c>
      <c r="AF18" s="389">
        <v>74.4</v>
      </c>
      <c r="AG18" s="389">
        <v>74.7</v>
      </c>
      <c r="AH18" s="389">
        <v>76.1</v>
      </c>
      <c r="AI18" s="389">
        <v>76.2</v>
      </c>
      <c r="AJ18" s="389">
        <v>74.8</v>
      </c>
      <c r="AK18" s="389">
        <v>74.4</v>
      </c>
      <c r="AL18" s="389">
        <v>73.3</v>
      </c>
      <c r="AM18" s="389">
        <v>73</v>
      </c>
      <c r="AN18" s="389">
        <v>67.3</v>
      </c>
      <c r="AO18" s="389">
        <v>62.4</v>
      </c>
      <c r="AP18" s="389">
        <v>70.3</v>
      </c>
      <c r="AQ18" s="389">
        <v>70.1</v>
      </c>
      <c r="AR18" s="389">
        <v>69</v>
      </c>
      <c r="AS18" s="389">
        <v>68.3</v>
      </c>
      <c r="AT18" s="389">
        <v>66.6</v>
      </c>
      <c r="AU18" s="389">
        <v>71.7</v>
      </c>
      <c r="AV18" s="389">
        <v>72.6</v>
      </c>
      <c r="AW18" s="389">
        <v>73.5</v>
      </c>
      <c r="AX18" s="389">
        <v>73.5</v>
      </c>
      <c r="AY18" s="389">
        <v>70.8</v>
      </c>
      <c r="AZ18" s="204"/>
      <c r="BA18" s="205">
        <v>1.4</v>
      </c>
      <c r="BB18" s="207" t="s">
        <v>227</v>
      </c>
      <c r="BC18" s="226" t="s">
        <v>46</v>
      </c>
      <c r="BD18" s="389">
        <v>68.4</v>
      </c>
      <c r="BE18" s="389">
        <v>69</v>
      </c>
      <c r="BF18" s="389">
        <v>71.8</v>
      </c>
      <c r="BG18" s="389">
        <v>72.4</v>
      </c>
      <c r="BH18" s="389">
        <v>72.4</v>
      </c>
      <c r="BI18" s="389">
        <v>74.8</v>
      </c>
      <c r="BJ18" s="389">
        <v>76.6</v>
      </c>
      <c r="BK18" s="389">
        <v>76.9</v>
      </c>
      <c r="BL18" s="389">
        <v>75.4</v>
      </c>
      <c r="BM18" s="389">
        <v>75</v>
      </c>
      <c r="BN18" s="389">
        <v>77.2</v>
      </c>
      <c r="BO18" s="241">
        <v>77.3</v>
      </c>
      <c r="BP18" s="209">
        <v>79.1</v>
      </c>
      <c r="BQ18" s="209">
        <v>75.3</v>
      </c>
      <c r="BR18" s="209">
        <v>75.2</v>
      </c>
      <c r="BS18" s="209">
        <v>75.9</v>
      </c>
      <c r="BT18" s="209">
        <v>77.3</v>
      </c>
      <c r="BU18" s="209">
        <v>76</v>
      </c>
      <c r="BV18" s="209">
        <v>75.7</v>
      </c>
      <c r="BW18" s="209">
        <v>78.2</v>
      </c>
      <c r="BX18" s="209">
        <v>78.9</v>
      </c>
      <c r="BY18" s="209">
        <v>78.7</v>
      </c>
      <c r="BZ18" s="209">
        <v>77.6</v>
      </c>
      <c r="CA18" s="209">
        <v>75.9</v>
      </c>
      <c r="CB18" s="209">
        <v>75.9</v>
      </c>
      <c r="CC18" s="209">
        <v>71.3</v>
      </c>
      <c r="CD18" s="209">
        <v>75</v>
      </c>
      <c r="CE18" s="209">
        <v>74.3</v>
      </c>
      <c r="CF18" s="209">
        <v>74.4</v>
      </c>
      <c r="CG18" s="209">
        <v>73.4</v>
      </c>
      <c r="CH18" s="209">
        <v>71</v>
      </c>
      <c r="CI18" s="209">
        <v>75.4</v>
      </c>
      <c r="CJ18" s="209">
        <v>73.5</v>
      </c>
      <c r="CK18" s="209">
        <v>75.7</v>
      </c>
      <c r="CL18" s="209">
        <v>74.5</v>
      </c>
      <c r="CM18" s="209">
        <v>76.1</v>
      </c>
      <c r="CN18" s="204"/>
      <c r="CO18" s="205">
        <v>1.4</v>
      </c>
      <c r="CP18" s="207" t="s">
        <v>227</v>
      </c>
      <c r="CQ18" s="226" t="s">
        <v>46</v>
      </c>
      <c r="CR18" s="209">
        <v>76</v>
      </c>
      <c r="CS18" s="209">
        <v>74</v>
      </c>
      <c r="CT18" s="209">
        <v>75.4</v>
      </c>
      <c r="CU18" s="209">
        <v>75.2</v>
      </c>
      <c r="CV18" s="209">
        <v>75.5</v>
      </c>
      <c r="CW18" s="209">
        <v>71</v>
      </c>
      <c r="CX18" s="209">
        <v>74.9</v>
      </c>
      <c r="CY18" s="209">
        <v>75</v>
      </c>
      <c r="CZ18" s="209">
        <v>73.7</v>
      </c>
      <c r="DA18" s="204"/>
      <c r="DB18" s="205">
        <v>1.4</v>
      </c>
      <c r="DC18" s="207" t="s">
        <v>227</v>
      </c>
      <c r="DD18" s="226" t="s">
        <v>46</v>
      </c>
      <c r="DE18" s="209">
        <v>77.4</v>
      </c>
      <c r="DF18" s="209">
        <v>75.7</v>
      </c>
      <c r="DG18" s="209">
        <v>76.9</v>
      </c>
      <c r="DH18" s="209">
        <v>76.1</v>
      </c>
      <c r="DI18" s="209">
        <v>70.2</v>
      </c>
      <c r="DJ18" s="209">
        <v>77.1</v>
      </c>
      <c r="DK18" s="209">
        <v>75.6</v>
      </c>
      <c r="DL18" s="209">
        <v>75.4</v>
      </c>
      <c r="DM18" s="209">
        <v>73.2</v>
      </c>
      <c r="DN18" s="209">
        <v>76.3</v>
      </c>
      <c r="DO18" s="209">
        <v>76.1</v>
      </c>
      <c r="DP18" s="209">
        <v>76</v>
      </c>
      <c r="DQ18" s="209">
        <v>76.1</v>
      </c>
      <c r="DR18" s="209">
        <v>76.1</v>
      </c>
      <c r="DS18" s="209">
        <v>76.5</v>
      </c>
      <c r="DT18" s="209">
        <v>76.5</v>
      </c>
      <c r="DU18" s="209">
        <v>71.6</v>
      </c>
      <c r="DV18" s="209">
        <v>76.4</v>
      </c>
      <c r="DW18" s="209">
        <v>76.7</v>
      </c>
      <c r="DX18" s="209">
        <v>74.6</v>
      </c>
      <c r="DY18" s="209">
        <v>72</v>
      </c>
      <c r="DZ18" s="209">
        <v>72.9</v>
      </c>
      <c r="EA18" s="209">
        <v>74.4</v>
      </c>
      <c r="EB18" s="209">
        <v>72.5</v>
      </c>
      <c r="EC18" s="209">
        <v>74.5</v>
      </c>
      <c r="ED18" s="209">
        <v>72.8</v>
      </c>
      <c r="EE18" s="204"/>
      <c r="EF18" s="205">
        <v>1.4</v>
      </c>
      <c r="EG18" s="207" t="s">
        <v>227</v>
      </c>
      <c r="EH18" s="226" t="s">
        <v>46</v>
      </c>
      <c r="EI18" s="209">
        <v>71.7</v>
      </c>
      <c r="EJ18" s="209">
        <v>70.9</v>
      </c>
      <c r="EK18" s="209">
        <v>71.5</v>
      </c>
      <c r="EL18" s="209">
        <v>59.6</v>
      </c>
      <c r="EM18" s="209">
        <v>55</v>
      </c>
      <c r="EN18" s="209">
        <v>61.6</v>
      </c>
      <c r="EO18" s="209">
        <v>70.6</v>
      </c>
      <c r="EP18" s="209">
        <v>70</v>
      </c>
      <c r="EQ18" s="209">
        <v>70.1</v>
      </c>
      <c r="ER18" s="209">
        <v>70.9</v>
      </c>
      <c r="ES18" s="209">
        <v>69.6</v>
      </c>
      <c r="ET18" s="209">
        <v>70.5</v>
      </c>
      <c r="EU18" s="209">
        <v>70.4</v>
      </c>
      <c r="EV18" s="209">
        <v>68.5</v>
      </c>
      <c r="EW18" s="209">
        <v>68.5</v>
      </c>
      <c r="EX18" s="209">
        <v>69.9</v>
      </c>
      <c r="EY18" s="209">
        <v>69.6</v>
      </c>
      <c r="EZ18" s="209">
        <v>70.7</v>
      </c>
      <c r="FA18" s="209">
        <v>64.7</v>
      </c>
      <c r="FB18" s="209">
        <v>63.8</v>
      </c>
      <c r="FC18" s="209">
        <v>67.3</v>
      </c>
      <c r="FD18" s="209">
        <v>68.6</v>
      </c>
      <c r="FE18" s="209">
        <v>73.6</v>
      </c>
      <c r="FF18" s="209">
        <v>72.6</v>
      </c>
      <c r="FG18" s="209">
        <v>69</v>
      </c>
      <c r="FH18" s="209">
        <v>71.8</v>
      </c>
      <c r="FI18" s="204"/>
      <c r="FJ18" s="205">
        <v>1.4</v>
      </c>
      <c r="FK18" s="207" t="s">
        <v>227</v>
      </c>
      <c r="FL18" s="226" t="s">
        <v>46</v>
      </c>
      <c r="FM18" s="209">
        <v>70.7</v>
      </c>
      <c r="FN18" s="209">
        <v>75.3</v>
      </c>
      <c r="FO18" s="209">
        <v>73.8</v>
      </c>
      <c r="FP18" s="209">
        <v>72.2</v>
      </c>
      <c r="FQ18" s="209">
        <v>74.4</v>
      </c>
      <c r="FR18" s="209">
        <v>71.8</v>
      </c>
      <c r="FS18" s="209">
        <v>75.2</v>
      </c>
      <c r="FT18" s="209">
        <v>73.4</v>
      </c>
      <c r="FU18" s="209">
        <v>72.6</v>
      </c>
      <c r="FV18" s="209">
        <v>70</v>
      </c>
      <c r="FW18" s="209">
        <v>69.7</v>
      </c>
      <c r="FX18" s="209">
        <v>67.9</v>
      </c>
      <c r="FY18" s="209">
        <v>68.3</v>
      </c>
      <c r="FZ18" s="209">
        <v>68.9</v>
      </c>
      <c r="GA18" s="209">
        <v>67.7</v>
      </c>
      <c r="GB18" s="209">
        <v>70.4</v>
      </c>
      <c r="GC18" s="209">
        <v>68.9</v>
      </c>
      <c r="GD18" s="209">
        <v>69.9</v>
      </c>
      <c r="GE18" s="209">
        <v>72.8</v>
      </c>
      <c r="GF18" s="209">
        <v>72.8</v>
      </c>
      <c r="GG18" s="209">
        <v>72.4</v>
      </c>
      <c r="GH18" s="209">
        <v>72.5</v>
      </c>
      <c r="GI18" s="209">
        <v>72.2</v>
      </c>
      <c r="GJ18" s="209">
        <v>71.2</v>
      </c>
      <c r="GK18" s="209">
        <v>71.9</v>
      </c>
      <c r="GL18" s="209">
        <v>73.9</v>
      </c>
      <c r="GM18" s="209">
        <v>70.7</v>
      </c>
      <c r="GN18" s="209">
        <v>76.6</v>
      </c>
      <c r="GO18" s="209">
        <v>77.1</v>
      </c>
      <c r="GP18" s="209">
        <v>77.4</v>
      </c>
      <c r="GQ18" s="209">
        <v>76</v>
      </c>
      <c r="GR18" s="209">
        <v>76.3</v>
      </c>
      <c r="GS18" s="209">
        <v>77.2</v>
      </c>
      <c r="GT18" s="209">
        <v>77.1</v>
      </c>
      <c r="GU18" s="209">
        <v>76.3</v>
      </c>
      <c r="GV18" s="209">
        <v>74.2</v>
      </c>
      <c r="GW18" s="209">
        <v>75.7</v>
      </c>
      <c r="GX18" s="209">
        <v>76.1</v>
      </c>
      <c r="GY18" s="209">
        <v>73.2</v>
      </c>
      <c r="GZ18" s="209">
        <v>76.8</v>
      </c>
      <c r="HA18" s="209">
        <v>75</v>
      </c>
      <c r="HB18" s="209">
        <v>77.7</v>
      </c>
      <c r="HC18" s="209">
        <v>76.9</v>
      </c>
      <c r="HD18" s="209">
        <v>77.1</v>
      </c>
      <c r="HE18" s="209">
        <v>77.4</v>
      </c>
      <c r="HF18" s="209">
        <v>77.3</v>
      </c>
      <c r="HG18" s="209">
        <v>77.1</v>
      </c>
    </row>
    <row r="19" s="157" customFormat="1" ht="135" customHeight="1" spans="1:215">
      <c r="A19" s="198"/>
      <c r="B19" s="199"/>
      <c r="C19" s="201"/>
      <c r="D19" s="227" t="s">
        <v>47</v>
      </c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209"/>
      <c r="Q19" s="209"/>
      <c r="R19" s="209"/>
      <c r="S19" s="209"/>
      <c r="T19" s="209"/>
      <c r="U19" s="209"/>
      <c r="V19" s="209"/>
      <c r="W19" s="209"/>
      <c r="X19" s="198"/>
      <c r="Y19" s="199"/>
      <c r="Z19" s="201"/>
      <c r="AA19" s="227" t="s">
        <v>47</v>
      </c>
      <c r="AB19" s="209"/>
      <c r="AC19" s="209"/>
      <c r="AD19" s="209"/>
      <c r="AE19" s="209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198"/>
      <c r="BA19" s="199"/>
      <c r="BB19" s="201"/>
      <c r="BC19" s="227" t="s">
        <v>47</v>
      </c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411"/>
      <c r="BP19" s="411"/>
      <c r="BQ19" s="411"/>
      <c r="BR19" s="411"/>
      <c r="BS19" s="411"/>
      <c r="BT19" s="411"/>
      <c r="BU19" s="411"/>
      <c r="BV19" s="411"/>
      <c r="BW19" s="411"/>
      <c r="BX19" s="411"/>
      <c r="BY19" s="411"/>
      <c r="BZ19" s="411"/>
      <c r="CA19" s="411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198"/>
      <c r="CO19" s="199"/>
      <c r="CP19" s="201"/>
      <c r="CQ19" s="227" t="s">
        <v>47</v>
      </c>
      <c r="CR19" s="214"/>
      <c r="CS19" s="214"/>
      <c r="CT19" s="214"/>
      <c r="CU19" s="214"/>
      <c r="CV19" s="214"/>
      <c r="CW19" s="214"/>
      <c r="CX19" s="214"/>
      <c r="CY19" s="214"/>
      <c r="CZ19" s="214"/>
      <c r="DA19" s="198"/>
      <c r="DB19" s="199"/>
      <c r="DC19" s="201"/>
      <c r="DD19" s="227" t="s">
        <v>47</v>
      </c>
      <c r="DE19" s="214"/>
      <c r="DF19" s="214"/>
      <c r="DG19" s="214"/>
      <c r="DH19" s="214"/>
      <c r="DI19" s="214"/>
      <c r="DJ19" s="214"/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4"/>
      <c r="EB19" s="214"/>
      <c r="EC19" s="214"/>
      <c r="ED19" s="214"/>
      <c r="EE19" s="198"/>
      <c r="EF19" s="199"/>
      <c r="EG19" s="201"/>
      <c r="EH19" s="227" t="s">
        <v>47</v>
      </c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4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198"/>
      <c r="FJ19" s="199"/>
      <c r="FK19" s="201"/>
      <c r="FL19" s="227" t="s">
        <v>47</v>
      </c>
      <c r="FM19" s="214"/>
      <c r="FN19" s="214"/>
      <c r="FO19" s="214"/>
      <c r="FP19" s="214"/>
      <c r="FQ19" s="214"/>
      <c r="FR19" s="214"/>
      <c r="FS19" s="214"/>
      <c r="FT19" s="214"/>
      <c r="FU19" s="214"/>
      <c r="FV19" s="214"/>
      <c r="FW19" s="214"/>
      <c r="FX19" s="214"/>
      <c r="FY19" s="209"/>
      <c r="FZ19" s="209"/>
      <c r="GA19" s="209"/>
      <c r="GB19" s="209"/>
      <c r="GC19" s="209"/>
      <c r="GD19" s="209"/>
      <c r="GE19" s="209"/>
      <c r="GF19" s="209"/>
      <c r="GG19" s="209"/>
      <c r="GH19" s="209"/>
      <c r="GI19" s="209"/>
      <c r="GJ19" s="209"/>
      <c r="GK19" s="209"/>
      <c r="GL19" s="209"/>
      <c r="GM19" s="209"/>
      <c r="GN19" s="209"/>
      <c r="GO19" s="209"/>
      <c r="GP19" s="209"/>
      <c r="GQ19" s="209"/>
      <c r="GR19" s="209"/>
      <c r="GS19" s="209"/>
      <c r="GT19" s="209"/>
      <c r="GU19" s="209"/>
      <c r="GV19" s="209"/>
      <c r="GW19" s="209"/>
      <c r="GX19" s="209"/>
      <c r="GY19" s="209"/>
      <c r="GZ19" s="209"/>
      <c r="HA19" s="209"/>
      <c r="HB19" s="209"/>
      <c r="HC19" s="209"/>
      <c r="HD19" s="209"/>
      <c r="HE19" s="209"/>
      <c r="HF19" s="209"/>
      <c r="HG19" s="209"/>
    </row>
    <row r="20" s="158" customFormat="1" ht="48" customHeight="1" spans="1:239">
      <c r="A20" s="198"/>
      <c r="B20" s="199">
        <v>1.5</v>
      </c>
      <c r="C20" s="201" t="s">
        <v>228</v>
      </c>
      <c r="D20" s="202" t="s">
        <v>56</v>
      </c>
      <c r="E20" s="391">
        <v>85.5</v>
      </c>
      <c r="F20" s="391">
        <v>86.1</v>
      </c>
      <c r="G20" s="391">
        <v>86.9</v>
      </c>
      <c r="H20" s="391">
        <v>84.4</v>
      </c>
      <c r="I20" s="391">
        <v>80.3</v>
      </c>
      <c r="J20" s="391">
        <v>63</v>
      </c>
      <c r="K20" s="391">
        <v>70.8</v>
      </c>
      <c r="L20" s="391">
        <v>81.6</v>
      </c>
      <c r="M20" s="391">
        <v>76.5</v>
      </c>
      <c r="N20" s="391">
        <v>81.8</v>
      </c>
      <c r="O20" s="391">
        <v>81</v>
      </c>
      <c r="P20" s="203">
        <v>90.2</v>
      </c>
      <c r="Q20" s="203">
        <v>86.6</v>
      </c>
      <c r="R20" s="203">
        <v>83</v>
      </c>
      <c r="S20" s="203">
        <v>82.3</v>
      </c>
      <c r="T20" s="203">
        <v>88.2</v>
      </c>
      <c r="U20" s="203">
        <v>84.6</v>
      </c>
      <c r="V20" s="203">
        <v>81.9</v>
      </c>
      <c r="W20" s="203">
        <v>89.7</v>
      </c>
      <c r="X20" s="198"/>
      <c r="Y20" s="199">
        <v>1.5</v>
      </c>
      <c r="Z20" s="201" t="s">
        <v>228</v>
      </c>
      <c r="AA20" s="202" t="s">
        <v>56</v>
      </c>
      <c r="AB20" s="203">
        <v>88.6</v>
      </c>
      <c r="AC20" s="203">
        <v>82.8</v>
      </c>
      <c r="AD20" s="203">
        <v>87.8</v>
      </c>
      <c r="AE20" s="203">
        <v>88.4</v>
      </c>
      <c r="AF20" s="391">
        <v>85.8</v>
      </c>
      <c r="AG20" s="391">
        <v>85.9</v>
      </c>
      <c r="AH20" s="391">
        <v>81.8</v>
      </c>
      <c r="AI20" s="391">
        <v>83.9</v>
      </c>
      <c r="AJ20" s="391">
        <v>74.4</v>
      </c>
      <c r="AK20" s="391">
        <v>79.8</v>
      </c>
      <c r="AL20" s="391">
        <v>83.5</v>
      </c>
      <c r="AM20" s="391">
        <v>83.7</v>
      </c>
      <c r="AN20" s="391">
        <v>65.7</v>
      </c>
      <c r="AO20" s="391">
        <v>50.9</v>
      </c>
      <c r="AP20" s="391">
        <v>67</v>
      </c>
      <c r="AQ20" s="391">
        <v>68.3</v>
      </c>
      <c r="AR20" s="391">
        <v>78.7</v>
      </c>
      <c r="AS20" s="391">
        <v>77.3</v>
      </c>
      <c r="AT20" s="391">
        <v>64.2</v>
      </c>
      <c r="AU20" s="391">
        <v>63.2</v>
      </c>
      <c r="AV20" s="391">
        <v>84.4</v>
      </c>
      <c r="AW20" s="391">
        <v>74.7</v>
      </c>
      <c r="AX20" s="391">
        <v>81.6</v>
      </c>
      <c r="AY20" s="391">
        <v>85.7</v>
      </c>
      <c r="AZ20" s="198"/>
      <c r="BA20" s="199">
        <v>1.5</v>
      </c>
      <c r="BB20" s="201" t="s">
        <v>228</v>
      </c>
      <c r="BC20" s="202" t="s">
        <v>56</v>
      </c>
      <c r="BD20" s="391">
        <v>82.2</v>
      </c>
      <c r="BE20" s="391">
        <v>73.4</v>
      </c>
      <c r="BF20" s="391">
        <v>74.2</v>
      </c>
      <c r="BG20" s="391">
        <v>76.1</v>
      </c>
      <c r="BH20" s="391">
        <v>84.2</v>
      </c>
      <c r="BI20" s="391">
        <v>81.6</v>
      </c>
      <c r="BJ20" s="391">
        <v>80</v>
      </c>
      <c r="BK20" s="391">
        <v>81.4</v>
      </c>
      <c r="BL20" s="391">
        <v>82.4</v>
      </c>
      <c r="BM20" s="391">
        <v>80.5</v>
      </c>
      <c r="BN20" s="391">
        <v>80.7</v>
      </c>
      <c r="BO20" s="240">
        <v>80.2</v>
      </c>
      <c r="BP20" s="203">
        <v>90.6</v>
      </c>
      <c r="BQ20" s="203">
        <v>90.5</v>
      </c>
      <c r="BR20" s="203">
        <v>89.6</v>
      </c>
      <c r="BS20" s="203">
        <v>83.1</v>
      </c>
      <c r="BT20" s="203">
        <v>87.4</v>
      </c>
      <c r="BU20" s="203">
        <v>89.3</v>
      </c>
      <c r="BV20" s="203">
        <v>89.7</v>
      </c>
      <c r="BW20" s="203">
        <v>75.4</v>
      </c>
      <c r="BX20" s="203">
        <v>84</v>
      </c>
      <c r="BY20" s="203">
        <v>89.8</v>
      </c>
      <c r="BZ20" s="203">
        <v>74.1</v>
      </c>
      <c r="CA20" s="203">
        <v>83</v>
      </c>
      <c r="CB20" s="203">
        <v>88.8</v>
      </c>
      <c r="CC20" s="203">
        <v>88.3</v>
      </c>
      <c r="CD20" s="203">
        <v>87.7</v>
      </c>
      <c r="CE20" s="203">
        <v>78.9</v>
      </c>
      <c r="CF20" s="203">
        <v>86.3</v>
      </c>
      <c r="CG20" s="203">
        <v>88.5</v>
      </c>
      <c r="CH20" s="203">
        <v>83.9</v>
      </c>
      <c r="CI20" s="203">
        <v>79.5</v>
      </c>
      <c r="CJ20" s="203">
        <v>82.2</v>
      </c>
      <c r="CK20" s="203">
        <v>88</v>
      </c>
      <c r="CL20" s="203">
        <v>89.2</v>
      </c>
      <c r="CM20" s="203">
        <v>91.9</v>
      </c>
      <c r="CN20" s="198"/>
      <c r="CO20" s="199">
        <v>1.5</v>
      </c>
      <c r="CP20" s="201" t="s">
        <v>228</v>
      </c>
      <c r="CQ20" s="202" t="s">
        <v>56</v>
      </c>
      <c r="CR20" s="203">
        <v>90</v>
      </c>
      <c r="CS20" s="203">
        <v>89.4</v>
      </c>
      <c r="CT20" s="203">
        <v>86.2</v>
      </c>
      <c r="CU20" s="203">
        <v>76.1</v>
      </c>
      <c r="CV20" s="203">
        <v>81.8</v>
      </c>
      <c r="CW20" s="203">
        <v>90.7</v>
      </c>
      <c r="CX20" s="203">
        <v>90.8</v>
      </c>
      <c r="CY20" s="203">
        <v>88.3</v>
      </c>
      <c r="CZ20" s="203">
        <v>84.4</v>
      </c>
      <c r="DA20" s="198"/>
      <c r="DB20" s="199">
        <v>1.5</v>
      </c>
      <c r="DC20" s="201" t="s">
        <v>228</v>
      </c>
      <c r="DD20" s="202" t="s">
        <v>56</v>
      </c>
      <c r="DE20" s="203">
        <v>87.2</v>
      </c>
      <c r="DF20" s="203">
        <v>89.5</v>
      </c>
      <c r="DG20" s="203">
        <v>88.5</v>
      </c>
      <c r="DH20" s="203">
        <v>88.6</v>
      </c>
      <c r="DI20" s="203">
        <v>84.1</v>
      </c>
      <c r="DJ20" s="203">
        <v>84.8</v>
      </c>
      <c r="DK20" s="203">
        <v>86.2</v>
      </c>
      <c r="DL20" s="203">
        <v>85.2</v>
      </c>
      <c r="DM20" s="203">
        <v>86.4</v>
      </c>
      <c r="DN20" s="203">
        <v>85.8</v>
      </c>
      <c r="DO20" s="203">
        <v>79.6</v>
      </c>
      <c r="DP20" s="203">
        <v>80</v>
      </c>
      <c r="DQ20" s="203">
        <v>76.4</v>
      </c>
      <c r="DR20" s="203">
        <v>87</v>
      </c>
      <c r="DS20" s="203">
        <v>88.2</v>
      </c>
      <c r="DT20" s="203">
        <v>73.8</v>
      </c>
      <c r="DU20" s="203">
        <v>77.4</v>
      </c>
      <c r="DV20" s="203">
        <v>71.9</v>
      </c>
      <c r="DW20" s="203">
        <v>72.8</v>
      </c>
      <c r="DX20" s="203">
        <v>80</v>
      </c>
      <c r="DY20" s="203">
        <v>86.5</v>
      </c>
      <c r="DZ20" s="203">
        <v>83.4</v>
      </c>
      <c r="EA20" s="203">
        <v>82.4</v>
      </c>
      <c r="EB20" s="203">
        <v>84.8</v>
      </c>
      <c r="EC20" s="203">
        <v>81.6</v>
      </c>
      <c r="ED20" s="203">
        <v>85.6</v>
      </c>
      <c r="EE20" s="198"/>
      <c r="EF20" s="199">
        <v>1.5</v>
      </c>
      <c r="EG20" s="201" t="s">
        <v>228</v>
      </c>
      <c r="EH20" s="202" t="s">
        <v>56</v>
      </c>
      <c r="EI20" s="203">
        <v>83.8</v>
      </c>
      <c r="EJ20" s="203">
        <v>67.5</v>
      </c>
      <c r="EK20" s="203">
        <v>69.2</v>
      </c>
      <c r="EL20" s="203">
        <v>60.3</v>
      </c>
      <c r="EM20" s="203">
        <v>32</v>
      </c>
      <c r="EN20" s="203">
        <v>54.2</v>
      </c>
      <c r="EO20" s="203">
        <v>66.6</v>
      </c>
      <c r="EP20" s="203">
        <v>65.3</v>
      </c>
      <c r="EQ20" s="203">
        <v>66.6</v>
      </c>
      <c r="ER20" s="203">
        <v>69.2</v>
      </c>
      <c r="ES20" s="203">
        <v>73.4</v>
      </c>
      <c r="ET20" s="203">
        <v>62.6</v>
      </c>
      <c r="EU20" s="203">
        <v>69</v>
      </c>
      <c r="EV20" s="203">
        <v>78.8</v>
      </c>
      <c r="EW20" s="203">
        <v>79.2</v>
      </c>
      <c r="EX20" s="203">
        <v>78</v>
      </c>
      <c r="EY20" s="203">
        <v>78</v>
      </c>
      <c r="EZ20" s="203">
        <v>79.1</v>
      </c>
      <c r="FA20" s="203">
        <v>74.7</v>
      </c>
      <c r="FB20" s="203">
        <v>74.3</v>
      </c>
      <c r="FC20" s="203">
        <v>64.5</v>
      </c>
      <c r="FD20" s="203">
        <v>53.8</v>
      </c>
      <c r="FE20" s="203">
        <v>57.3</v>
      </c>
      <c r="FF20" s="203">
        <v>64.6</v>
      </c>
      <c r="FG20" s="203">
        <v>67.7</v>
      </c>
      <c r="FH20" s="203">
        <v>85.7</v>
      </c>
      <c r="FI20" s="198"/>
      <c r="FJ20" s="199">
        <v>1.5</v>
      </c>
      <c r="FK20" s="201" t="s">
        <v>228</v>
      </c>
      <c r="FL20" s="202" t="s">
        <v>56</v>
      </c>
      <c r="FM20" s="203">
        <v>90.8</v>
      </c>
      <c r="FN20" s="203">
        <v>76.8</v>
      </c>
      <c r="FO20" s="203">
        <v>86.4</v>
      </c>
      <c r="FP20" s="203">
        <v>71.6</v>
      </c>
      <c r="FQ20" s="203">
        <v>66.2</v>
      </c>
      <c r="FR20" s="203">
        <v>79.8</v>
      </c>
      <c r="FS20" s="203">
        <v>80.1</v>
      </c>
      <c r="FT20" s="203">
        <v>85</v>
      </c>
      <c r="FU20" s="203">
        <v>84.7</v>
      </c>
      <c r="FV20" s="203">
        <v>86.4</v>
      </c>
      <c r="FW20" s="203">
        <v>85.9</v>
      </c>
      <c r="FX20" s="203">
        <v>85.9</v>
      </c>
      <c r="FY20" s="203">
        <v>79.4</v>
      </c>
      <c r="FZ20" s="203">
        <v>81.4</v>
      </c>
      <c r="GA20" s="203">
        <v>72.8</v>
      </c>
      <c r="GB20" s="203">
        <v>73.5</v>
      </c>
      <c r="GC20" s="203">
        <v>74</v>
      </c>
      <c r="GD20" s="203">
        <v>74.4</v>
      </c>
      <c r="GE20" s="203">
        <v>74.6</v>
      </c>
      <c r="GF20" s="203">
        <v>73.5</v>
      </c>
      <c r="GG20" s="203">
        <v>77.1</v>
      </c>
      <c r="GH20" s="203">
        <v>75.9</v>
      </c>
      <c r="GI20" s="203">
        <v>75.3</v>
      </c>
      <c r="GJ20" s="203">
        <v>84.4</v>
      </c>
      <c r="GK20" s="203">
        <v>84</v>
      </c>
      <c r="GL20" s="203">
        <v>84.3</v>
      </c>
      <c r="GM20" s="203">
        <v>80.2</v>
      </c>
      <c r="GN20" s="203">
        <v>81.4</v>
      </c>
      <c r="GO20" s="203">
        <v>83.1</v>
      </c>
      <c r="GP20" s="203">
        <v>80.2</v>
      </c>
      <c r="GQ20" s="203">
        <v>79.9</v>
      </c>
      <c r="GR20" s="203">
        <v>79.8</v>
      </c>
      <c r="GS20" s="203">
        <v>81</v>
      </c>
      <c r="GT20" s="203">
        <v>82</v>
      </c>
      <c r="GU20" s="203">
        <v>81.4</v>
      </c>
      <c r="GV20" s="203">
        <v>84.5</v>
      </c>
      <c r="GW20" s="203">
        <v>81.1</v>
      </c>
      <c r="GX20" s="203">
        <v>81.7</v>
      </c>
      <c r="GY20" s="203">
        <v>78.1</v>
      </c>
      <c r="GZ20" s="203">
        <v>80.8</v>
      </c>
      <c r="HA20" s="203">
        <v>82.7</v>
      </c>
      <c r="HB20" s="203">
        <v>83.4</v>
      </c>
      <c r="HC20" s="203">
        <v>79.4</v>
      </c>
      <c r="HD20" s="203">
        <v>79.3</v>
      </c>
      <c r="HE20" s="203">
        <v>80.6</v>
      </c>
      <c r="HF20" s="203">
        <v>80.8</v>
      </c>
      <c r="HG20" s="203">
        <v>79.1</v>
      </c>
      <c r="IE20" s="252"/>
    </row>
    <row r="21" s="159" customFormat="1" ht="60" customHeight="1" spans="1:239">
      <c r="A21" s="198"/>
      <c r="B21" s="199"/>
      <c r="C21" s="201"/>
      <c r="D21" s="208" t="s">
        <v>57</v>
      </c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209"/>
      <c r="Q21" s="209"/>
      <c r="R21" s="209"/>
      <c r="S21" s="209"/>
      <c r="T21" s="209"/>
      <c r="U21" s="209"/>
      <c r="V21" s="209"/>
      <c r="W21" s="209"/>
      <c r="X21" s="198"/>
      <c r="Y21" s="199"/>
      <c r="Z21" s="201"/>
      <c r="AA21" s="208" t="s">
        <v>57</v>
      </c>
      <c r="AB21" s="209"/>
      <c r="AC21" s="209"/>
      <c r="AD21" s="209"/>
      <c r="AE21" s="209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198"/>
      <c r="BA21" s="199"/>
      <c r="BB21" s="201"/>
      <c r="BC21" s="208" t="s">
        <v>57</v>
      </c>
      <c r="BD21" s="390"/>
      <c r="BE21" s="390"/>
      <c r="BF21" s="390"/>
      <c r="BG21" s="390"/>
      <c r="BH21" s="390"/>
      <c r="BI21" s="390"/>
      <c r="BJ21" s="390"/>
      <c r="BK21" s="390"/>
      <c r="BL21" s="390"/>
      <c r="BM21" s="390"/>
      <c r="BN21" s="390"/>
      <c r="BO21" s="241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390"/>
      <c r="CC21" s="390"/>
      <c r="CD21" s="390"/>
      <c r="CE21" s="390"/>
      <c r="CF21" s="390"/>
      <c r="CG21" s="390"/>
      <c r="CH21" s="390"/>
      <c r="CI21" s="390"/>
      <c r="CJ21" s="390"/>
      <c r="CK21" s="390"/>
      <c r="CL21" s="390"/>
      <c r="CM21" s="390"/>
      <c r="CN21" s="198"/>
      <c r="CO21" s="199"/>
      <c r="CP21" s="201"/>
      <c r="CQ21" s="208" t="s">
        <v>57</v>
      </c>
      <c r="CR21" s="390"/>
      <c r="CS21" s="390"/>
      <c r="CT21" s="390"/>
      <c r="CU21" s="390"/>
      <c r="CV21" s="390"/>
      <c r="CW21" s="390"/>
      <c r="CX21" s="390"/>
      <c r="CY21" s="390"/>
      <c r="CZ21" s="390"/>
      <c r="DA21" s="198"/>
      <c r="DB21" s="199"/>
      <c r="DC21" s="201"/>
      <c r="DD21" s="208" t="s">
        <v>57</v>
      </c>
      <c r="DE21" s="390"/>
      <c r="DF21" s="390"/>
      <c r="DG21" s="390"/>
      <c r="DH21" s="390"/>
      <c r="DI21" s="390"/>
      <c r="DJ21" s="390"/>
      <c r="DK21" s="390"/>
      <c r="DL21" s="390"/>
      <c r="DM21" s="390"/>
      <c r="DN21" s="390"/>
      <c r="DO21" s="390"/>
      <c r="DP21" s="390"/>
      <c r="DQ21" s="390"/>
      <c r="DR21" s="390"/>
      <c r="DS21" s="390"/>
      <c r="DT21" s="390"/>
      <c r="DU21" s="390"/>
      <c r="DV21" s="390"/>
      <c r="DW21" s="390"/>
      <c r="DX21" s="390"/>
      <c r="DY21" s="390"/>
      <c r="DZ21" s="390"/>
      <c r="EA21" s="390"/>
      <c r="EB21" s="390"/>
      <c r="EC21" s="390"/>
      <c r="ED21" s="390"/>
      <c r="EE21" s="198"/>
      <c r="EF21" s="199"/>
      <c r="EG21" s="201"/>
      <c r="EH21" s="208" t="s">
        <v>57</v>
      </c>
      <c r="EI21" s="390"/>
      <c r="EJ21" s="390"/>
      <c r="EK21" s="390"/>
      <c r="EL21" s="390"/>
      <c r="EM21" s="390"/>
      <c r="EN21" s="390"/>
      <c r="EO21" s="390"/>
      <c r="EP21" s="390"/>
      <c r="EQ21" s="390"/>
      <c r="ER21" s="390"/>
      <c r="ES21" s="390"/>
      <c r="ET21" s="390"/>
      <c r="EU21" s="390"/>
      <c r="EV21" s="390"/>
      <c r="EW21" s="390"/>
      <c r="EX21" s="390"/>
      <c r="EY21" s="390"/>
      <c r="EZ21" s="390"/>
      <c r="FA21" s="390"/>
      <c r="FB21" s="390"/>
      <c r="FC21" s="390"/>
      <c r="FD21" s="390"/>
      <c r="FE21" s="390"/>
      <c r="FF21" s="390"/>
      <c r="FG21" s="390"/>
      <c r="FH21" s="390"/>
      <c r="FI21" s="198"/>
      <c r="FJ21" s="199"/>
      <c r="FK21" s="201"/>
      <c r="FL21" s="208" t="s">
        <v>57</v>
      </c>
      <c r="FM21" s="390"/>
      <c r="FN21" s="390"/>
      <c r="FO21" s="390"/>
      <c r="FP21" s="390"/>
      <c r="FQ21" s="390"/>
      <c r="FR21" s="390"/>
      <c r="FS21" s="390"/>
      <c r="FT21" s="390"/>
      <c r="FU21" s="390"/>
      <c r="FV21" s="390"/>
      <c r="FW21" s="390"/>
      <c r="FX21" s="390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IE21" s="253"/>
    </row>
    <row r="22" s="158" customFormat="1" ht="48" customHeight="1" spans="1:215">
      <c r="A22" s="212"/>
      <c r="B22" s="199">
        <v>1.6</v>
      </c>
      <c r="C22" s="213" t="s">
        <v>229</v>
      </c>
      <c r="D22" s="202" t="s">
        <v>58</v>
      </c>
      <c r="E22" s="391">
        <v>81.8</v>
      </c>
      <c r="F22" s="391">
        <v>83.5</v>
      </c>
      <c r="G22" s="391">
        <v>78.6</v>
      </c>
      <c r="H22" s="391">
        <v>82.3</v>
      </c>
      <c r="I22" s="391">
        <v>81.1</v>
      </c>
      <c r="J22" s="391">
        <v>76.3</v>
      </c>
      <c r="K22" s="391">
        <v>80.2</v>
      </c>
      <c r="L22" s="391">
        <v>80.1</v>
      </c>
      <c r="M22" s="391">
        <v>80.9</v>
      </c>
      <c r="N22" s="391">
        <v>81.9</v>
      </c>
      <c r="O22" s="391">
        <v>82.3</v>
      </c>
      <c r="P22" s="203">
        <v>82.4</v>
      </c>
      <c r="Q22" s="203">
        <v>79.5</v>
      </c>
      <c r="R22" s="203">
        <v>83</v>
      </c>
      <c r="S22" s="203">
        <v>82.4</v>
      </c>
      <c r="T22" s="203">
        <v>82</v>
      </c>
      <c r="U22" s="203">
        <v>83</v>
      </c>
      <c r="V22" s="203">
        <v>84.6</v>
      </c>
      <c r="W22" s="203">
        <v>84.1</v>
      </c>
      <c r="X22" s="212"/>
      <c r="Y22" s="199">
        <v>1.6</v>
      </c>
      <c r="Z22" s="213" t="s">
        <v>229</v>
      </c>
      <c r="AA22" s="202" t="s">
        <v>58</v>
      </c>
      <c r="AB22" s="203">
        <v>78.2</v>
      </c>
      <c r="AC22" s="203">
        <v>77.4</v>
      </c>
      <c r="AD22" s="203">
        <v>79.4</v>
      </c>
      <c r="AE22" s="203">
        <v>79.5</v>
      </c>
      <c r="AF22" s="391">
        <v>84</v>
      </c>
      <c r="AG22" s="391">
        <v>81</v>
      </c>
      <c r="AH22" s="391">
        <v>82.2</v>
      </c>
      <c r="AI22" s="391">
        <v>82</v>
      </c>
      <c r="AJ22" s="391">
        <v>79.8</v>
      </c>
      <c r="AK22" s="391">
        <v>82.2</v>
      </c>
      <c r="AL22" s="391">
        <v>80.6</v>
      </c>
      <c r="AM22" s="391">
        <v>81.8</v>
      </c>
      <c r="AN22" s="391">
        <v>76.1</v>
      </c>
      <c r="AO22" s="391">
        <v>71.6</v>
      </c>
      <c r="AP22" s="391">
        <v>77.9</v>
      </c>
      <c r="AQ22" s="391">
        <v>79.5</v>
      </c>
      <c r="AR22" s="391">
        <v>81.8</v>
      </c>
      <c r="AS22" s="391">
        <v>78.8</v>
      </c>
      <c r="AT22" s="391">
        <v>78.2</v>
      </c>
      <c r="AU22" s="391">
        <v>81.9</v>
      </c>
      <c r="AV22" s="391">
        <v>81</v>
      </c>
      <c r="AW22" s="391">
        <v>80.1</v>
      </c>
      <c r="AX22" s="391">
        <v>79.9</v>
      </c>
      <c r="AY22" s="391">
        <v>79.5</v>
      </c>
      <c r="AZ22" s="212"/>
      <c r="BA22" s="199">
        <v>1.6</v>
      </c>
      <c r="BB22" s="213" t="s">
        <v>229</v>
      </c>
      <c r="BC22" s="202" t="s">
        <v>58</v>
      </c>
      <c r="BD22" s="391">
        <v>80</v>
      </c>
      <c r="BE22" s="391">
        <v>81.2</v>
      </c>
      <c r="BF22" s="391">
        <v>82.2</v>
      </c>
      <c r="BG22" s="391">
        <v>80</v>
      </c>
      <c r="BH22" s="391">
        <v>80</v>
      </c>
      <c r="BI22" s="391">
        <v>82.6</v>
      </c>
      <c r="BJ22" s="391">
        <v>84.4</v>
      </c>
      <c r="BK22" s="391">
        <v>80.7</v>
      </c>
      <c r="BL22" s="391">
        <v>81.4</v>
      </c>
      <c r="BM22" s="391">
        <v>82.5</v>
      </c>
      <c r="BN22" s="391">
        <v>82.8</v>
      </c>
      <c r="BO22" s="240">
        <v>82.3</v>
      </c>
      <c r="BP22" s="203">
        <v>82.3</v>
      </c>
      <c r="BQ22" s="203">
        <v>82.6</v>
      </c>
      <c r="BR22" s="203">
        <v>82.3</v>
      </c>
      <c r="BS22" s="203">
        <v>81.5</v>
      </c>
      <c r="BT22" s="203">
        <v>78</v>
      </c>
      <c r="BU22" s="203">
        <v>78.9</v>
      </c>
      <c r="BV22" s="203">
        <v>84.4</v>
      </c>
      <c r="BW22" s="203">
        <v>83.9</v>
      </c>
      <c r="BX22" s="203">
        <v>80.7</v>
      </c>
      <c r="BY22" s="203">
        <v>84.6</v>
      </c>
      <c r="BZ22" s="203">
        <v>80.6</v>
      </c>
      <c r="CA22" s="203">
        <v>81.8</v>
      </c>
      <c r="CB22" s="203">
        <v>81.3</v>
      </c>
      <c r="CC22" s="203">
        <v>81.1</v>
      </c>
      <c r="CD22" s="203">
        <v>83.7</v>
      </c>
      <c r="CE22" s="203">
        <v>82.4</v>
      </c>
      <c r="CF22" s="203">
        <v>82.4</v>
      </c>
      <c r="CG22" s="203">
        <v>84.4</v>
      </c>
      <c r="CH22" s="203">
        <v>85.8</v>
      </c>
      <c r="CI22" s="203">
        <v>83.8</v>
      </c>
      <c r="CJ22" s="203">
        <v>84.4</v>
      </c>
      <c r="CK22" s="203">
        <v>85</v>
      </c>
      <c r="CL22" s="203">
        <v>84.1</v>
      </c>
      <c r="CM22" s="203">
        <v>83.3</v>
      </c>
      <c r="CN22" s="212"/>
      <c r="CO22" s="199">
        <v>1.6</v>
      </c>
      <c r="CP22" s="213" t="s">
        <v>229</v>
      </c>
      <c r="CQ22" s="202" t="s">
        <v>58</v>
      </c>
      <c r="CR22" s="203">
        <v>79.4</v>
      </c>
      <c r="CS22" s="203">
        <v>77.2</v>
      </c>
      <c r="CT22" s="203">
        <v>77.9</v>
      </c>
      <c r="CU22" s="203">
        <v>75.7</v>
      </c>
      <c r="CV22" s="203">
        <v>75.5</v>
      </c>
      <c r="CW22" s="203">
        <v>81.1</v>
      </c>
      <c r="CX22" s="203">
        <v>78.9</v>
      </c>
      <c r="CY22" s="203">
        <v>78.5</v>
      </c>
      <c r="CZ22" s="203">
        <v>80.9</v>
      </c>
      <c r="DA22" s="212"/>
      <c r="DB22" s="199">
        <v>1.6</v>
      </c>
      <c r="DC22" s="213" t="s">
        <v>229</v>
      </c>
      <c r="DD22" s="202" t="s">
        <v>58</v>
      </c>
      <c r="DE22" s="203">
        <v>81.5</v>
      </c>
      <c r="DF22" s="203">
        <v>77.9</v>
      </c>
      <c r="DG22" s="203">
        <v>79.1</v>
      </c>
      <c r="DH22" s="203">
        <v>84.2</v>
      </c>
      <c r="DI22" s="203">
        <v>84.4</v>
      </c>
      <c r="DJ22" s="203">
        <v>83.4</v>
      </c>
      <c r="DK22" s="203">
        <v>80.2</v>
      </c>
      <c r="DL22" s="203">
        <v>83.3</v>
      </c>
      <c r="DM22" s="203">
        <v>79.4</v>
      </c>
      <c r="DN22" s="203">
        <v>83.4</v>
      </c>
      <c r="DO22" s="203">
        <v>81.7</v>
      </c>
      <c r="DP22" s="203">
        <v>81.6</v>
      </c>
      <c r="DQ22" s="203">
        <v>82.2</v>
      </c>
      <c r="DR22" s="203">
        <v>82.2</v>
      </c>
      <c r="DS22" s="203">
        <v>81.6</v>
      </c>
      <c r="DT22" s="203">
        <v>79.3</v>
      </c>
      <c r="DU22" s="203">
        <v>82</v>
      </c>
      <c r="DV22" s="203">
        <v>77.9</v>
      </c>
      <c r="DW22" s="203">
        <v>80.7</v>
      </c>
      <c r="DX22" s="203">
        <v>83.8</v>
      </c>
      <c r="DY22" s="203">
        <v>82</v>
      </c>
      <c r="DZ22" s="203">
        <v>81.1</v>
      </c>
      <c r="EA22" s="203">
        <v>79</v>
      </c>
      <c r="EB22" s="203">
        <v>81.7</v>
      </c>
      <c r="EC22" s="203">
        <v>81.4</v>
      </c>
      <c r="ED22" s="203">
        <v>82.6</v>
      </c>
      <c r="EE22" s="212"/>
      <c r="EF22" s="199">
        <v>1.6</v>
      </c>
      <c r="EG22" s="213" t="s">
        <v>229</v>
      </c>
      <c r="EH22" s="202" t="s">
        <v>58</v>
      </c>
      <c r="EI22" s="203">
        <v>81.4</v>
      </c>
      <c r="EJ22" s="203">
        <v>78.1</v>
      </c>
      <c r="EK22" s="203">
        <v>79.3</v>
      </c>
      <c r="EL22" s="203">
        <v>70.8</v>
      </c>
      <c r="EM22" s="203">
        <v>62.8</v>
      </c>
      <c r="EN22" s="203">
        <v>76.5</v>
      </c>
      <c r="EO22" s="203">
        <v>75.6</v>
      </c>
      <c r="EP22" s="203">
        <v>77.9</v>
      </c>
      <c r="EQ22" s="203">
        <v>76.2</v>
      </c>
      <c r="ER22" s="203">
        <v>79.8</v>
      </c>
      <c r="ES22" s="203">
        <v>80.8</v>
      </c>
      <c r="ET22" s="203">
        <v>80.3</v>
      </c>
      <c r="EU22" s="203">
        <v>77.4</v>
      </c>
      <c r="EV22" s="203">
        <v>82.9</v>
      </c>
      <c r="EW22" s="203">
        <v>82.5</v>
      </c>
      <c r="EX22" s="203">
        <v>80</v>
      </c>
      <c r="EY22" s="203">
        <v>78.2</v>
      </c>
      <c r="EZ22" s="203">
        <v>82.2</v>
      </c>
      <c r="FA22" s="203">
        <v>76.1</v>
      </c>
      <c r="FB22" s="203">
        <v>76.6</v>
      </c>
      <c r="FC22" s="203">
        <v>75.9</v>
      </c>
      <c r="FD22" s="203">
        <v>82.3</v>
      </c>
      <c r="FE22" s="203">
        <v>81.6</v>
      </c>
      <c r="FF22" s="203">
        <v>83.4</v>
      </c>
      <c r="FG22" s="203">
        <v>80.8</v>
      </c>
      <c r="FH22" s="203">
        <v>81.1</v>
      </c>
      <c r="FI22" s="212"/>
      <c r="FJ22" s="199">
        <v>1.6</v>
      </c>
      <c r="FK22" s="213" t="s">
        <v>229</v>
      </c>
      <c r="FL22" s="202" t="s">
        <v>58</v>
      </c>
      <c r="FM22" s="203">
        <v>77.7</v>
      </c>
      <c r="FN22" s="203">
        <v>84.3</v>
      </c>
      <c r="FO22" s="203">
        <v>82.1</v>
      </c>
      <c r="FP22" s="203">
        <v>79.7</v>
      </c>
      <c r="FQ22" s="203">
        <v>78.5</v>
      </c>
      <c r="FR22" s="203">
        <v>80.8</v>
      </c>
      <c r="FS22" s="203">
        <v>82.5</v>
      </c>
      <c r="FT22" s="203">
        <v>76.4</v>
      </c>
      <c r="FU22" s="203">
        <v>81.2</v>
      </c>
      <c r="FV22" s="203">
        <v>80</v>
      </c>
      <c r="FW22" s="203">
        <v>77.4</v>
      </c>
      <c r="FX22" s="203">
        <v>79.7</v>
      </c>
      <c r="FY22" s="203">
        <v>80.4</v>
      </c>
      <c r="FZ22" s="203">
        <v>79.9</v>
      </c>
      <c r="GA22" s="203">
        <v>79.3</v>
      </c>
      <c r="GB22" s="203">
        <v>82</v>
      </c>
      <c r="GC22" s="203">
        <v>82.4</v>
      </c>
      <c r="GD22" s="203">
        <v>82.3</v>
      </c>
      <c r="GE22" s="203">
        <v>83.1</v>
      </c>
      <c r="GF22" s="203">
        <v>81.1</v>
      </c>
      <c r="GG22" s="203">
        <v>80.8</v>
      </c>
      <c r="GH22" s="203">
        <v>79.2</v>
      </c>
      <c r="GI22" s="203">
        <v>80.1</v>
      </c>
      <c r="GJ22" s="203">
        <v>80.2</v>
      </c>
      <c r="GK22" s="203">
        <v>77.9</v>
      </c>
      <c r="GL22" s="203">
        <v>81.8</v>
      </c>
      <c r="GM22" s="203">
        <v>80.7</v>
      </c>
      <c r="GN22" s="203">
        <v>82.4</v>
      </c>
      <c r="GO22" s="203">
        <v>84.6</v>
      </c>
      <c r="GP22" s="203">
        <v>84.5</v>
      </c>
      <c r="GQ22" s="203">
        <v>85.5</v>
      </c>
      <c r="GR22" s="203">
        <v>83.3</v>
      </c>
      <c r="GS22" s="203">
        <v>81.3</v>
      </c>
      <c r="GT22" s="203">
        <v>80.2</v>
      </c>
      <c r="GU22" s="203">
        <v>80.7</v>
      </c>
      <c r="GV22" s="203">
        <v>81.1</v>
      </c>
      <c r="GW22" s="203">
        <v>81</v>
      </c>
      <c r="GX22" s="203">
        <v>82</v>
      </c>
      <c r="GY22" s="203">
        <v>80.8</v>
      </c>
      <c r="GZ22" s="203">
        <v>82.3</v>
      </c>
      <c r="HA22" s="203">
        <v>84.3</v>
      </c>
      <c r="HB22" s="203">
        <v>82.9</v>
      </c>
      <c r="HC22" s="203">
        <v>83.3</v>
      </c>
      <c r="HD22" s="203">
        <v>82.3</v>
      </c>
      <c r="HE22" s="203">
        <v>83</v>
      </c>
      <c r="HF22" s="203">
        <v>81.2</v>
      </c>
      <c r="HG22" s="203">
        <v>82.6</v>
      </c>
    </row>
    <row r="23" s="159" customFormat="1" ht="60" customHeight="1" spans="1:215">
      <c r="A23" s="212"/>
      <c r="B23" s="199"/>
      <c r="C23" s="213"/>
      <c r="D23" s="208" t="s">
        <v>230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09"/>
      <c r="Q23" s="209"/>
      <c r="R23" s="209"/>
      <c r="S23" s="209"/>
      <c r="T23" s="209"/>
      <c r="U23" s="209"/>
      <c r="V23" s="209"/>
      <c r="W23" s="209"/>
      <c r="X23" s="212"/>
      <c r="Y23" s="199"/>
      <c r="Z23" s="213"/>
      <c r="AA23" s="208" t="s">
        <v>230</v>
      </c>
      <c r="AB23" s="209"/>
      <c r="AC23" s="209"/>
      <c r="AD23" s="209"/>
      <c r="AE23" s="209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212"/>
      <c r="BA23" s="199"/>
      <c r="BB23" s="213"/>
      <c r="BC23" s="208" t="s">
        <v>230</v>
      </c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413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212"/>
      <c r="CO23" s="199"/>
      <c r="CP23" s="213"/>
      <c r="CQ23" s="208" t="s">
        <v>230</v>
      </c>
      <c r="CR23" s="405"/>
      <c r="CS23" s="405"/>
      <c r="CT23" s="405"/>
      <c r="CU23" s="405"/>
      <c r="CV23" s="405"/>
      <c r="CW23" s="405"/>
      <c r="CX23" s="405"/>
      <c r="CY23" s="405"/>
      <c r="CZ23" s="405"/>
      <c r="DA23" s="212"/>
      <c r="DB23" s="199"/>
      <c r="DC23" s="213"/>
      <c r="DD23" s="208" t="s">
        <v>230</v>
      </c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212"/>
      <c r="EF23" s="199"/>
      <c r="EG23" s="213"/>
      <c r="EH23" s="208" t="s">
        <v>230</v>
      </c>
      <c r="EI23" s="405"/>
      <c r="EJ23" s="405"/>
      <c r="EK23" s="405"/>
      <c r="EL23" s="405"/>
      <c r="EM23" s="405"/>
      <c r="EN23" s="405"/>
      <c r="EO23" s="405"/>
      <c r="EP23" s="405"/>
      <c r="EQ23" s="405"/>
      <c r="ER23" s="405"/>
      <c r="ES23" s="405"/>
      <c r="ET23" s="405"/>
      <c r="EU23" s="405"/>
      <c r="EV23" s="405"/>
      <c r="EW23" s="405"/>
      <c r="EX23" s="405"/>
      <c r="EY23" s="405"/>
      <c r="EZ23" s="405"/>
      <c r="FA23" s="405"/>
      <c r="FB23" s="405"/>
      <c r="FC23" s="405"/>
      <c r="FD23" s="405"/>
      <c r="FE23" s="405"/>
      <c r="FF23" s="405"/>
      <c r="FG23" s="405"/>
      <c r="FH23" s="405"/>
      <c r="FI23" s="212"/>
      <c r="FJ23" s="199"/>
      <c r="FK23" s="213"/>
      <c r="FL23" s="208" t="s">
        <v>230</v>
      </c>
      <c r="FM23" s="405"/>
      <c r="FN23" s="405"/>
      <c r="FO23" s="405"/>
      <c r="FP23" s="405"/>
      <c r="FQ23" s="405"/>
      <c r="FR23" s="405"/>
      <c r="FS23" s="405"/>
      <c r="FT23" s="405"/>
      <c r="FU23" s="209"/>
      <c r="FV23" s="209"/>
      <c r="FW23" s="209"/>
      <c r="FX23" s="209"/>
      <c r="FY23" s="209"/>
      <c r="FZ23" s="209"/>
      <c r="GA23" s="209"/>
      <c r="GB23" s="209"/>
      <c r="GC23" s="209"/>
      <c r="GD23" s="209"/>
      <c r="GE23" s="209"/>
      <c r="GF23" s="209"/>
      <c r="GG23" s="209"/>
      <c r="GH23" s="209"/>
      <c r="GI23" s="209"/>
      <c r="GJ23" s="209"/>
      <c r="GK23" s="209"/>
      <c r="GL23" s="209"/>
      <c r="GM23" s="209"/>
      <c r="GN23" s="209"/>
      <c r="GO23" s="209"/>
      <c r="GP23" s="209"/>
      <c r="GQ23" s="209"/>
      <c r="GR23" s="209"/>
      <c r="GS23" s="209"/>
      <c r="GT23" s="209"/>
      <c r="GU23" s="209"/>
      <c r="GV23" s="209"/>
      <c r="GW23" s="209"/>
      <c r="GX23" s="209"/>
      <c r="GY23" s="209"/>
      <c r="GZ23" s="209"/>
      <c r="HA23" s="209"/>
      <c r="HB23" s="209"/>
      <c r="HC23" s="209"/>
      <c r="HD23" s="209"/>
      <c r="HE23" s="209"/>
      <c r="HF23" s="209"/>
      <c r="HG23" s="209"/>
    </row>
    <row r="24" s="158" customFormat="1" ht="48" customHeight="1" spans="1:215">
      <c r="A24" s="198"/>
      <c r="B24" s="199">
        <v>1.7</v>
      </c>
      <c r="C24" s="201" t="s">
        <v>231</v>
      </c>
      <c r="D24" s="202" t="s">
        <v>140</v>
      </c>
      <c r="E24" s="391">
        <v>81</v>
      </c>
      <c r="F24" s="391">
        <v>82.3</v>
      </c>
      <c r="G24" s="391">
        <v>82.3</v>
      </c>
      <c r="H24" s="391">
        <v>80.1</v>
      </c>
      <c r="I24" s="391">
        <v>80.3</v>
      </c>
      <c r="J24" s="391">
        <v>81.9</v>
      </c>
      <c r="K24" s="391">
        <v>79.1</v>
      </c>
      <c r="L24" s="391">
        <v>79.4</v>
      </c>
      <c r="M24" s="391">
        <v>77.5</v>
      </c>
      <c r="N24" s="391">
        <v>82.5</v>
      </c>
      <c r="O24" s="391">
        <v>81.9</v>
      </c>
      <c r="P24" s="203">
        <v>79.7</v>
      </c>
      <c r="Q24" s="203">
        <v>80.8</v>
      </c>
      <c r="R24" s="203">
        <v>81.3</v>
      </c>
      <c r="S24" s="203">
        <v>82</v>
      </c>
      <c r="T24" s="203">
        <v>82.5</v>
      </c>
      <c r="U24" s="203">
        <v>82</v>
      </c>
      <c r="V24" s="203">
        <v>82.3</v>
      </c>
      <c r="W24" s="203">
        <v>82.5</v>
      </c>
      <c r="X24" s="198"/>
      <c r="Y24" s="199">
        <v>1.7</v>
      </c>
      <c r="Z24" s="201" t="s">
        <v>231</v>
      </c>
      <c r="AA24" s="202" t="s">
        <v>140</v>
      </c>
      <c r="AB24" s="203">
        <v>82.4</v>
      </c>
      <c r="AC24" s="203">
        <v>81.6</v>
      </c>
      <c r="AD24" s="203">
        <v>82.3</v>
      </c>
      <c r="AE24" s="203">
        <v>83.1</v>
      </c>
      <c r="AF24" s="391">
        <v>81.2</v>
      </c>
      <c r="AG24" s="391">
        <v>79.4</v>
      </c>
      <c r="AH24" s="391">
        <v>80</v>
      </c>
      <c r="AI24" s="391">
        <v>79.9</v>
      </c>
      <c r="AJ24" s="391">
        <v>79.5</v>
      </c>
      <c r="AK24" s="391">
        <v>79.9</v>
      </c>
      <c r="AL24" s="391">
        <v>80.5</v>
      </c>
      <c r="AM24" s="391">
        <v>81.1</v>
      </c>
      <c r="AN24" s="391">
        <v>80.9</v>
      </c>
      <c r="AO24" s="391">
        <v>80</v>
      </c>
      <c r="AP24" s="391">
        <v>82.9</v>
      </c>
      <c r="AQ24" s="391">
        <v>83.9</v>
      </c>
      <c r="AR24" s="391">
        <v>81.3</v>
      </c>
      <c r="AS24" s="391">
        <v>80.5</v>
      </c>
      <c r="AT24" s="391">
        <v>73.6</v>
      </c>
      <c r="AU24" s="391">
        <v>81.1</v>
      </c>
      <c r="AV24" s="391">
        <v>82.1</v>
      </c>
      <c r="AW24" s="391">
        <v>81.4</v>
      </c>
      <c r="AX24" s="391">
        <v>77.6</v>
      </c>
      <c r="AY24" s="391">
        <v>76.5</v>
      </c>
      <c r="AZ24" s="198"/>
      <c r="BA24" s="199">
        <v>1.7</v>
      </c>
      <c r="BB24" s="201" t="s">
        <v>231</v>
      </c>
      <c r="BC24" s="202" t="s">
        <v>140</v>
      </c>
      <c r="BD24" s="391">
        <v>77.5</v>
      </c>
      <c r="BE24" s="391">
        <v>78.2</v>
      </c>
      <c r="BF24" s="391">
        <v>77.9</v>
      </c>
      <c r="BG24" s="391">
        <v>76.6</v>
      </c>
      <c r="BH24" s="391">
        <v>82.5</v>
      </c>
      <c r="BI24" s="391">
        <v>81.9</v>
      </c>
      <c r="BJ24" s="391">
        <v>83.3</v>
      </c>
      <c r="BK24" s="391">
        <v>82.4</v>
      </c>
      <c r="BL24" s="391">
        <v>83.5</v>
      </c>
      <c r="BM24" s="391">
        <v>80.7</v>
      </c>
      <c r="BN24" s="391">
        <v>82.2</v>
      </c>
      <c r="BO24" s="240">
        <v>81.2</v>
      </c>
      <c r="BP24" s="203">
        <v>80.2</v>
      </c>
      <c r="BQ24" s="203">
        <v>77.7</v>
      </c>
      <c r="BR24" s="203">
        <v>81.2</v>
      </c>
      <c r="BS24" s="203">
        <v>81.1</v>
      </c>
      <c r="BT24" s="203">
        <v>81.1</v>
      </c>
      <c r="BU24" s="203">
        <v>80.3</v>
      </c>
      <c r="BV24" s="203">
        <v>79.1</v>
      </c>
      <c r="BW24" s="203">
        <v>82.4</v>
      </c>
      <c r="BX24" s="203">
        <v>82.4</v>
      </c>
      <c r="BY24" s="203">
        <v>82.4</v>
      </c>
      <c r="BZ24" s="203">
        <v>81.4</v>
      </c>
      <c r="CA24" s="203">
        <v>82.3</v>
      </c>
      <c r="CB24" s="203">
        <v>82.1</v>
      </c>
      <c r="CC24" s="203">
        <v>81.7</v>
      </c>
      <c r="CD24" s="203">
        <v>83.8</v>
      </c>
      <c r="CE24" s="203">
        <v>83</v>
      </c>
      <c r="CF24" s="203">
        <v>81.1</v>
      </c>
      <c r="CG24" s="203">
        <v>81.9</v>
      </c>
      <c r="CH24" s="203">
        <v>81.7</v>
      </c>
      <c r="CI24" s="203">
        <v>82.7</v>
      </c>
      <c r="CJ24" s="203">
        <v>82.5</v>
      </c>
      <c r="CK24" s="203">
        <v>82.5</v>
      </c>
      <c r="CL24" s="203">
        <v>82.7</v>
      </c>
      <c r="CM24" s="203">
        <v>82.4</v>
      </c>
      <c r="CN24" s="198"/>
      <c r="CO24" s="199">
        <v>1.7</v>
      </c>
      <c r="CP24" s="201" t="s">
        <v>231</v>
      </c>
      <c r="CQ24" s="202" t="s">
        <v>140</v>
      </c>
      <c r="CR24" s="203">
        <v>82.1</v>
      </c>
      <c r="CS24" s="203">
        <v>82.1</v>
      </c>
      <c r="CT24" s="203">
        <v>82.9</v>
      </c>
      <c r="CU24" s="203">
        <v>82.3</v>
      </c>
      <c r="CV24" s="203">
        <v>80.9</v>
      </c>
      <c r="CW24" s="203">
        <v>81.5</v>
      </c>
      <c r="CX24" s="203">
        <v>82.6</v>
      </c>
      <c r="CY24" s="203">
        <v>82.4</v>
      </c>
      <c r="CZ24" s="203">
        <v>81.9</v>
      </c>
      <c r="DA24" s="198"/>
      <c r="DB24" s="199">
        <v>1.7</v>
      </c>
      <c r="DC24" s="201" t="s">
        <v>231</v>
      </c>
      <c r="DD24" s="202" t="s">
        <v>140</v>
      </c>
      <c r="DE24" s="203">
        <v>83.5</v>
      </c>
      <c r="DF24" s="203">
        <v>82.9</v>
      </c>
      <c r="DG24" s="203">
        <v>82.8</v>
      </c>
      <c r="DH24" s="203">
        <v>82.3</v>
      </c>
      <c r="DI24" s="203">
        <v>79.8</v>
      </c>
      <c r="DJ24" s="203">
        <v>81.7</v>
      </c>
      <c r="DK24" s="203">
        <v>79.9</v>
      </c>
      <c r="DL24" s="203">
        <v>79.6</v>
      </c>
      <c r="DM24" s="203">
        <v>78.6</v>
      </c>
      <c r="DN24" s="203">
        <v>80.2</v>
      </c>
      <c r="DO24" s="203">
        <v>80</v>
      </c>
      <c r="DP24" s="203">
        <v>79.8</v>
      </c>
      <c r="DQ24" s="203">
        <v>80.6</v>
      </c>
      <c r="DR24" s="203">
        <v>79.4</v>
      </c>
      <c r="DS24" s="203">
        <v>79.6</v>
      </c>
      <c r="DT24" s="203">
        <v>79.9</v>
      </c>
      <c r="DU24" s="203">
        <v>79.1</v>
      </c>
      <c r="DV24" s="203">
        <v>79.6</v>
      </c>
      <c r="DW24" s="203">
        <v>79</v>
      </c>
      <c r="DX24" s="203">
        <v>80.4</v>
      </c>
      <c r="DY24" s="203">
        <v>80.4</v>
      </c>
      <c r="DZ24" s="203">
        <v>80.6</v>
      </c>
      <c r="EA24" s="203">
        <v>81.2</v>
      </c>
      <c r="EB24" s="203">
        <v>79.7</v>
      </c>
      <c r="EC24" s="203">
        <v>80.6</v>
      </c>
      <c r="ED24" s="203">
        <v>81.2</v>
      </c>
      <c r="EE24" s="198"/>
      <c r="EF24" s="199">
        <v>1.7</v>
      </c>
      <c r="EG24" s="201" t="s">
        <v>231</v>
      </c>
      <c r="EH24" s="202" t="s">
        <v>140</v>
      </c>
      <c r="EI24" s="203">
        <v>81.6</v>
      </c>
      <c r="EJ24" s="203">
        <v>82.7</v>
      </c>
      <c r="EK24" s="203">
        <v>82.4</v>
      </c>
      <c r="EL24" s="203">
        <v>77.7</v>
      </c>
      <c r="EM24" s="203">
        <v>80.1</v>
      </c>
      <c r="EN24" s="203">
        <v>78.1</v>
      </c>
      <c r="EO24" s="203">
        <v>81.7</v>
      </c>
      <c r="EP24" s="203">
        <v>82.8</v>
      </c>
      <c r="EQ24" s="203">
        <v>82.9</v>
      </c>
      <c r="ER24" s="203">
        <v>83.1</v>
      </c>
      <c r="ES24" s="203">
        <v>83.5</v>
      </c>
      <c r="ET24" s="203">
        <v>83.7</v>
      </c>
      <c r="EU24" s="203">
        <v>84.4</v>
      </c>
      <c r="EV24" s="203">
        <v>81.7</v>
      </c>
      <c r="EW24" s="203">
        <v>79.2</v>
      </c>
      <c r="EX24" s="203">
        <v>82.9</v>
      </c>
      <c r="EY24" s="203">
        <v>82.3</v>
      </c>
      <c r="EZ24" s="203">
        <v>81.6</v>
      </c>
      <c r="FA24" s="203">
        <v>77.6</v>
      </c>
      <c r="FB24" s="203">
        <v>73.5</v>
      </c>
      <c r="FC24" s="203">
        <v>71.2</v>
      </c>
      <c r="FD24" s="203">
        <v>76</v>
      </c>
      <c r="FE24" s="203">
        <v>79.5</v>
      </c>
      <c r="FF24" s="203">
        <v>82.1</v>
      </c>
      <c r="FG24" s="203">
        <v>81.7</v>
      </c>
      <c r="FH24" s="203">
        <v>83.3</v>
      </c>
      <c r="FI24" s="198"/>
      <c r="FJ24" s="199">
        <v>1.7</v>
      </c>
      <c r="FK24" s="201" t="s">
        <v>231</v>
      </c>
      <c r="FL24" s="202" t="s">
        <v>140</v>
      </c>
      <c r="FM24" s="203">
        <v>80.4</v>
      </c>
      <c r="FN24" s="203">
        <v>82.6</v>
      </c>
      <c r="FO24" s="203">
        <v>83</v>
      </c>
      <c r="FP24" s="203">
        <v>80.4</v>
      </c>
      <c r="FQ24" s="203">
        <v>80.7</v>
      </c>
      <c r="FR24" s="203">
        <v>77.3</v>
      </c>
      <c r="FS24" s="203">
        <v>78.9</v>
      </c>
      <c r="FT24" s="203">
        <v>76.5</v>
      </c>
      <c r="FU24" s="203">
        <v>78.3</v>
      </c>
      <c r="FV24" s="203">
        <v>76.4</v>
      </c>
      <c r="FW24" s="203">
        <v>74.7</v>
      </c>
      <c r="FX24" s="203">
        <v>77</v>
      </c>
      <c r="FY24" s="203">
        <v>76.3</v>
      </c>
      <c r="FZ24" s="203">
        <v>79.1</v>
      </c>
      <c r="GA24" s="203">
        <v>75.7</v>
      </c>
      <c r="GB24" s="203">
        <v>78.6</v>
      </c>
      <c r="GC24" s="203">
        <v>80.4</v>
      </c>
      <c r="GD24" s="203">
        <v>77.7</v>
      </c>
      <c r="GE24" s="203">
        <v>78</v>
      </c>
      <c r="GF24" s="203">
        <v>77.8</v>
      </c>
      <c r="GG24" s="203">
        <v>76</v>
      </c>
      <c r="GH24" s="203">
        <v>75.5</v>
      </c>
      <c r="GI24" s="203">
        <v>78.3</v>
      </c>
      <c r="GJ24" s="203">
        <v>83.1</v>
      </c>
      <c r="GK24" s="203">
        <v>80.8</v>
      </c>
      <c r="GL24" s="203">
        <v>83.5</v>
      </c>
      <c r="GM24" s="203">
        <v>81.3</v>
      </c>
      <c r="GN24" s="203">
        <v>80.9</v>
      </c>
      <c r="GO24" s="203">
        <v>83.4</v>
      </c>
      <c r="GP24" s="203">
        <v>83.8</v>
      </c>
      <c r="GQ24" s="203">
        <v>84.3</v>
      </c>
      <c r="GR24" s="203">
        <v>81.8</v>
      </c>
      <c r="GS24" s="203">
        <v>82.3</v>
      </c>
      <c r="GT24" s="203">
        <v>81.1</v>
      </c>
      <c r="GU24" s="203">
        <v>83.7</v>
      </c>
      <c r="GV24" s="203">
        <v>83.9</v>
      </c>
      <c r="GW24" s="203">
        <v>82.9</v>
      </c>
      <c r="GX24" s="203">
        <v>83.7</v>
      </c>
      <c r="GY24" s="203">
        <v>80.9</v>
      </c>
      <c r="GZ24" s="203">
        <v>80.1</v>
      </c>
      <c r="HA24" s="203">
        <v>81</v>
      </c>
      <c r="HB24" s="203">
        <v>83.7</v>
      </c>
      <c r="HC24" s="203">
        <v>83.8</v>
      </c>
      <c r="HD24" s="203">
        <v>79.2</v>
      </c>
      <c r="HE24" s="203">
        <v>80.6</v>
      </c>
      <c r="HF24" s="203">
        <v>80.4</v>
      </c>
      <c r="HG24" s="203">
        <v>82.5</v>
      </c>
    </row>
    <row r="25" s="159" customFormat="1" ht="60" customHeight="1" spans="1:215">
      <c r="A25" s="198"/>
      <c r="B25" s="199"/>
      <c r="C25" s="201"/>
      <c r="D25" s="393" t="s">
        <v>141</v>
      </c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209"/>
      <c r="Q25" s="209"/>
      <c r="R25" s="209"/>
      <c r="S25" s="209"/>
      <c r="T25" s="209"/>
      <c r="U25" s="209"/>
      <c r="V25" s="209"/>
      <c r="W25" s="209"/>
      <c r="X25" s="198"/>
      <c r="Y25" s="199"/>
      <c r="Z25" s="201"/>
      <c r="AA25" s="393" t="s">
        <v>141</v>
      </c>
      <c r="AB25" s="209"/>
      <c r="AC25" s="209"/>
      <c r="AD25" s="209"/>
      <c r="AE25" s="209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198"/>
      <c r="BA25" s="199"/>
      <c r="BB25" s="201"/>
      <c r="BC25" s="393" t="s">
        <v>141</v>
      </c>
      <c r="BD25" s="390"/>
      <c r="BE25" s="390"/>
      <c r="BF25" s="390"/>
      <c r="BG25" s="390"/>
      <c r="BH25" s="390"/>
      <c r="BI25" s="390"/>
      <c r="BJ25" s="390"/>
      <c r="BK25" s="390"/>
      <c r="BL25" s="390"/>
      <c r="BM25" s="390"/>
      <c r="BN25" s="390"/>
      <c r="BO25" s="413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198"/>
      <c r="CO25" s="199"/>
      <c r="CP25" s="201"/>
      <c r="CQ25" s="393" t="s">
        <v>141</v>
      </c>
      <c r="CR25" s="405"/>
      <c r="CS25" s="405"/>
      <c r="CT25" s="405"/>
      <c r="CU25" s="405"/>
      <c r="CV25" s="405"/>
      <c r="CW25" s="405"/>
      <c r="CX25" s="405"/>
      <c r="CY25" s="405"/>
      <c r="CZ25" s="405"/>
      <c r="DA25" s="198"/>
      <c r="DB25" s="199"/>
      <c r="DC25" s="201"/>
      <c r="DD25" s="393" t="s">
        <v>141</v>
      </c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05"/>
      <c r="EE25" s="198"/>
      <c r="EF25" s="199"/>
      <c r="EG25" s="201"/>
      <c r="EH25" s="393" t="s">
        <v>141</v>
      </c>
      <c r="EI25" s="405"/>
      <c r="EJ25" s="405"/>
      <c r="EK25" s="405"/>
      <c r="EL25" s="405"/>
      <c r="EM25" s="405"/>
      <c r="EN25" s="405"/>
      <c r="EO25" s="405"/>
      <c r="EP25" s="405"/>
      <c r="EQ25" s="405"/>
      <c r="ER25" s="405"/>
      <c r="ES25" s="405"/>
      <c r="ET25" s="405"/>
      <c r="EU25" s="405"/>
      <c r="EV25" s="405"/>
      <c r="EW25" s="405"/>
      <c r="EX25" s="405"/>
      <c r="EY25" s="405"/>
      <c r="EZ25" s="405"/>
      <c r="FA25" s="405"/>
      <c r="FB25" s="405"/>
      <c r="FC25" s="405"/>
      <c r="FD25" s="405"/>
      <c r="FE25" s="405"/>
      <c r="FF25" s="405"/>
      <c r="FG25" s="405"/>
      <c r="FH25" s="405"/>
      <c r="FI25" s="198"/>
      <c r="FJ25" s="199"/>
      <c r="FK25" s="201"/>
      <c r="FL25" s="393" t="s">
        <v>141</v>
      </c>
      <c r="FM25" s="405"/>
      <c r="FN25" s="405"/>
      <c r="FO25" s="405"/>
      <c r="FP25" s="405"/>
      <c r="FQ25" s="405"/>
      <c r="FR25" s="405"/>
      <c r="FS25" s="405"/>
      <c r="FT25" s="405"/>
      <c r="FU25" s="209"/>
      <c r="FV25" s="209"/>
      <c r="FW25" s="209"/>
      <c r="FX25" s="209"/>
      <c r="FY25" s="209"/>
      <c r="FZ25" s="209"/>
      <c r="GA25" s="209"/>
      <c r="GB25" s="209"/>
      <c r="GC25" s="209"/>
      <c r="GD25" s="209"/>
      <c r="GE25" s="209"/>
      <c r="GF25" s="209"/>
      <c r="GG25" s="209"/>
      <c r="GH25" s="209"/>
      <c r="GI25" s="209"/>
      <c r="GJ25" s="209"/>
      <c r="GK25" s="209"/>
      <c r="GL25" s="209"/>
      <c r="GM25" s="209"/>
      <c r="GN25" s="209"/>
      <c r="GO25" s="209"/>
      <c r="GP25" s="209"/>
      <c r="GQ25" s="209"/>
      <c r="GR25" s="209"/>
      <c r="GS25" s="209"/>
      <c r="GT25" s="209"/>
      <c r="GU25" s="209"/>
      <c r="GV25" s="209"/>
      <c r="GW25" s="209"/>
      <c r="GX25" s="209"/>
      <c r="GY25" s="209"/>
      <c r="GZ25" s="209"/>
      <c r="HA25" s="209"/>
      <c r="HB25" s="209"/>
      <c r="HC25" s="209"/>
      <c r="HD25" s="209"/>
      <c r="HE25" s="209"/>
      <c r="HF25" s="209"/>
      <c r="HG25" s="209"/>
    </row>
    <row r="26" s="156" customFormat="1" ht="48" customHeight="1" spans="1:215">
      <c r="A26" s="198"/>
      <c r="B26" s="199">
        <v>1.8</v>
      </c>
      <c r="C26" s="201" t="s">
        <v>232</v>
      </c>
      <c r="D26" s="202" t="s">
        <v>233</v>
      </c>
      <c r="E26" s="391">
        <v>76.2</v>
      </c>
      <c r="F26" s="391">
        <v>75.2</v>
      </c>
      <c r="G26" s="391">
        <v>77.7</v>
      </c>
      <c r="H26" s="391">
        <v>77.6</v>
      </c>
      <c r="I26" s="391">
        <v>76.5</v>
      </c>
      <c r="J26" s="391">
        <v>74.4</v>
      </c>
      <c r="K26" s="391">
        <v>74.1</v>
      </c>
      <c r="L26" s="391">
        <v>80.5</v>
      </c>
      <c r="M26" s="391">
        <v>79.8</v>
      </c>
      <c r="N26" s="391">
        <v>80.9</v>
      </c>
      <c r="O26" s="391">
        <v>80.9</v>
      </c>
      <c r="P26" s="203">
        <v>76.4</v>
      </c>
      <c r="Q26" s="203">
        <v>75.8</v>
      </c>
      <c r="R26" s="203">
        <v>75.6</v>
      </c>
      <c r="S26" s="203">
        <v>76.8</v>
      </c>
      <c r="T26" s="203">
        <v>74.4</v>
      </c>
      <c r="U26" s="203">
        <v>75.8</v>
      </c>
      <c r="V26" s="203">
        <v>74.8</v>
      </c>
      <c r="W26" s="203">
        <v>75.6</v>
      </c>
      <c r="X26" s="198"/>
      <c r="Y26" s="199">
        <v>1.8</v>
      </c>
      <c r="Z26" s="201" t="s">
        <v>232</v>
      </c>
      <c r="AA26" s="202" t="s">
        <v>233</v>
      </c>
      <c r="AB26" s="203">
        <v>76.4</v>
      </c>
      <c r="AC26" s="203">
        <v>76.9</v>
      </c>
      <c r="AD26" s="203">
        <v>79.4</v>
      </c>
      <c r="AE26" s="203">
        <v>78</v>
      </c>
      <c r="AF26" s="391">
        <v>77.8</v>
      </c>
      <c r="AG26" s="391">
        <v>77.5</v>
      </c>
      <c r="AH26" s="391">
        <v>78.5</v>
      </c>
      <c r="AI26" s="391">
        <v>76.6</v>
      </c>
      <c r="AJ26" s="391">
        <v>75.4</v>
      </c>
      <c r="AK26" s="391">
        <v>77.1</v>
      </c>
      <c r="AL26" s="391">
        <v>76.2</v>
      </c>
      <c r="AM26" s="391">
        <v>77.4</v>
      </c>
      <c r="AN26" s="391">
        <v>74</v>
      </c>
      <c r="AO26" s="391">
        <v>69.7</v>
      </c>
      <c r="AP26" s="391">
        <v>76.5</v>
      </c>
      <c r="AQ26" s="391">
        <v>77.5</v>
      </c>
      <c r="AR26" s="391">
        <v>76.2</v>
      </c>
      <c r="AS26" s="391">
        <v>73.2</v>
      </c>
      <c r="AT26" s="391">
        <v>70.9</v>
      </c>
      <c r="AU26" s="391">
        <v>76.3</v>
      </c>
      <c r="AV26" s="391">
        <v>80</v>
      </c>
      <c r="AW26" s="391">
        <v>79.7</v>
      </c>
      <c r="AX26" s="391">
        <v>81.4</v>
      </c>
      <c r="AY26" s="391">
        <v>80.7</v>
      </c>
      <c r="AZ26" s="198"/>
      <c r="BA26" s="199">
        <v>1.8</v>
      </c>
      <c r="BB26" s="201" t="s">
        <v>232</v>
      </c>
      <c r="BC26" s="202" t="s">
        <v>233</v>
      </c>
      <c r="BD26" s="391">
        <v>80.4</v>
      </c>
      <c r="BE26" s="391">
        <v>78.6</v>
      </c>
      <c r="BF26" s="391">
        <v>79.6</v>
      </c>
      <c r="BG26" s="391">
        <v>80.4</v>
      </c>
      <c r="BH26" s="391">
        <v>79.6</v>
      </c>
      <c r="BI26" s="391">
        <v>80.7</v>
      </c>
      <c r="BJ26" s="391">
        <v>82.3</v>
      </c>
      <c r="BK26" s="391">
        <v>81</v>
      </c>
      <c r="BL26" s="391">
        <v>80.2</v>
      </c>
      <c r="BM26" s="391">
        <v>80.9</v>
      </c>
      <c r="BN26" s="391">
        <v>81.8</v>
      </c>
      <c r="BO26" s="240">
        <v>80.7</v>
      </c>
      <c r="BP26" s="203">
        <v>76.7</v>
      </c>
      <c r="BQ26" s="203">
        <v>74.9</v>
      </c>
      <c r="BR26" s="203">
        <v>77.6</v>
      </c>
      <c r="BS26" s="203">
        <v>77</v>
      </c>
      <c r="BT26" s="203">
        <v>75.4</v>
      </c>
      <c r="BU26" s="203">
        <v>75.1</v>
      </c>
      <c r="BV26" s="203">
        <v>74.2</v>
      </c>
      <c r="BW26" s="203">
        <v>76.3</v>
      </c>
      <c r="BX26" s="203">
        <v>76.4</v>
      </c>
      <c r="BY26" s="203">
        <v>77.2</v>
      </c>
      <c r="BZ26" s="203">
        <v>77.1</v>
      </c>
      <c r="CA26" s="203">
        <v>76.2</v>
      </c>
      <c r="CB26" s="203">
        <v>74.4</v>
      </c>
      <c r="CC26" s="203">
        <v>73.1</v>
      </c>
      <c r="CD26" s="203">
        <v>75.7</v>
      </c>
      <c r="CE26" s="203">
        <v>76.1</v>
      </c>
      <c r="CF26" s="203">
        <v>75.6</v>
      </c>
      <c r="CG26" s="203">
        <v>75.8</v>
      </c>
      <c r="CH26" s="203">
        <v>74.4</v>
      </c>
      <c r="CI26" s="203">
        <v>74.9</v>
      </c>
      <c r="CJ26" s="203">
        <v>75</v>
      </c>
      <c r="CK26" s="203">
        <v>75.7</v>
      </c>
      <c r="CL26" s="203">
        <v>75.8</v>
      </c>
      <c r="CM26" s="203">
        <v>75.3</v>
      </c>
      <c r="CN26" s="198"/>
      <c r="CO26" s="199">
        <v>1.8</v>
      </c>
      <c r="CP26" s="201" t="s">
        <v>232</v>
      </c>
      <c r="CQ26" s="202" t="s">
        <v>233</v>
      </c>
      <c r="CR26" s="203">
        <v>75.7</v>
      </c>
      <c r="CS26" s="203">
        <v>75.9</v>
      </c>
      <c r="CT26" s="203">
        <v>77.5</v>
      </c>
      <c r="CU26" s="203">
        <v>76.6</v>
      </c>
      <c r="CV26" s="203">
        <v>76.6</v>
      </c>
      <c r="CW26" s="203">
        <v>77.3</v>
      </c>
      <c r="CX26" s="203">
        <v>78.9</v>
      </c>
      <c r="CY26" s="203">
        <v>80.2</v>
      </c>
      <c r="CZ26" s="203">
        <v>79.2</v>
      </c>
      <c r="DA26" s="198"/>
      <c r="DB26" s="199">
        <v>1.8</v>
      </c>
      <c r="DC26" s="201" t="s">
        <v>232</v>
      </c>
      <c r="DD26" s="202" t="s">
        <v>233</v>
      </c>
      <c r="DE26" s="203">
        <v>78.5</v>
      </c>
      <c r="DF26" s="203">
        <v>78.3</v>
      </c>
      <c r="DG26" s="203">
        <v>77.3</v>
      </c>
      <c r="DH26" s="203">
        <v>78.2</v>
      </c>
      <c r="DI26" s="203">
        <v>77.1</v>
      </c>
      <c r="DJ26" s="203">
        <v>78.1</v>
      </c>
      <c r="DK26" s="203">
        <v>78.9</v>
      </c>
      <c r="DL26" s="203">
        <v>77.6</v>
      </c>
      <c r="DM26" s="203">
        <v>76</v>
      </c>
      <c r="DN26" s="203">
        <v>80.1</v>
      </c>
      <c r="DO26" s="203">
        <v>78.9</v>
      </c>
      <c r="DP26" s="203">
        <v>76.3</v>
      </c>
      <c r="DQ26" s="203">
        <v>77.6</v>
      </c>
      <c r="DR26" s="203">
        <v>75.8</v>
      </c>
      <c r="DS26" s="203">
        <v>76.3</v>
      </c>
      <c r="DT26" s="203">
        <v>76.5</v>
      </c>
      <c r="DU26" s="203">
        <v>73.6</v>
      </c>
      <c r="DV26" s="203">
        <v>76</v>
      </c>
      <c r="DW26" s="203">
        <v>78.1</v>
      </c>
      <c r="DX26" s="203">
        <v>78.2</v>
      </c>
      <c r="DY26" s="203">
        <v>74.9</v>
      </c>
      <c r="DZ26" s="203">
        <v>77.4</v>
      </c>
      <c r="EA26" s="203">
        <v>76</v>
      </c>
      <c r="EB26" s="203">
        <v>75.4</v>
      </c>
      <c r="EC26" s="203">
        <v>77</v>
      </c>
      <c r="ED26" s="203">
        <v>77.9</v>
      </c>
      <c r="EE26" s="198"/>
      <c r="EF26" s="199">
        <v>1.8</v>
      </c>
      <c r="EG26" s="201" t="s">
        <v>232</v>
      </c>
      <c r="EH26" s="202" t="s">
        <v>233</v>
      </c>
      <c r="EI26" s="203">
        <v>77.5</v>
      </c>
      <c r="EJ26" s="203">
        <v>78.2</v>
      </c>
      <c r="EK26" s="203">
        <v>76.4</v>
      </c>
      <c r="EL26" s="203">
        <v>67.3</v>
      </c>
      <c r="EM26" s="203">
        <v>61.2</v>
      </c>
      <c r="EN26" s="203">
        <v>71.5</v>
      </c>
      <c r="EO26" s="203">
        <v>76.6</v>
      </c>
      <c r="EP26" s="203">
        <v>77.1</v>
      </c>
      <c r="EQ26" s="203">
        <v>75.7</v>
      </c>
      <c r="ER26" s="203">
        <v>76.8</v>
      </c>
      <c r="ES26" s="203">
        <v>77.4</v>
      </c>
      <c r="ET26" s="203">
        <v>77.2</v>
      </c>
      <c r="EU26" s="203">
        <v>77.8</v>
      </c>
      <c r="EV26" s="203">
        <v>75.4</v>
      </c>
      <c r="EW26" s="203">
        <v>75.8</v>
      </c>
      <c r="EX26" s="203">
        <v>77.3</v>
      </c>
      <c r="EY26" s="203">
        <v>75.8</v>
      </c>
      <c r="EZ26" s="203">
        <v>72.8</v>
      </c>
      <c r="FA26" s="203">
        <v>70.9</v>
      </c>
      <c r="FB26" s="203">
        <v>67.6</v>
      </c>
      <c r="FC26" s="203">
        <v>70</v>
      </c>
      <c r="FD26" s="203">
        <v>75.2</v>
      </c>
      <c r="FE26" s="203">
        <v>78</v>
      </c>
      <c r="FF26" s="203">
        <v>75.9</v>
      </c>
      <c r="FG26" s="203">
        <v>74.9</v>
      </c>
      <c r="FH26" s="203">
        <v>80.6</v>
      </c>
      <c r="FI26" s="198"/>
      <c r="FJ26" s="199">
        <v>1.8</v>
      </c>
      <c r="FK26" s="201" t="s">
        <v>232</v>
      </c>
      <c r="FL26" s="202" t="s">
        <v>233</v>
      </c>
      <c r="FM26" s="203">
        <v>77.9</v>
      </c>
      <c r="FN26" s="203">
        <v>81.5</v>
      </c>
      <c r="FO26" s="203">
        <v>79.7</v>
      </c>
      <c r="FP26" s="203">
        <v>78.5</v>
      </c>
      <c r="FQ26" s="203">
        <v>80.9</v>
      </c>
      <c r="FR26" s="203">
        <v>80.7</v>
      </c>
      <c r="FS26" s="203">
        <v>81.1</v>
      </c>
      <c r="FT26" s="203">
        <v>82.5</v>
      </c>
      <c r="FU26" s="203">
        <v>81.9</v>
      </c>
      <c r="FV26" s="203">
        <v>80</v>
      </c>
      <c r="FW26" s="203">
        <v>80.3</v>
      </c>
      <c r="FX26" s="203">
        <v>79.9</v>
      </c>
      <c r="FY26" s="203">
        <v>80.4</v>
      </c>
      <c r="FZ26" s="203">
        <v>80.9</v>
      </c>
      <c r="GA26" s="203">
        <v>76.8</v>
      </c>
      <c r="GB26" s="203">
        <v>80.2</v>
      </c>
      <c r="GC26" s="203">
        <v>78.9</v>
      </c>
      <c r="GD26" s="203">
        <v>79</v>
      </c>
      <c r="GE26" s="203">
        <v>80.2</v>
      </c>
      <c r="GF26" s="203">
        <v>79.5</v>
      </c>
      <c r="GG26" s="203">
        <v>80.9</v>
      </c>
      <c r="GH26" s="203">
        <v>80.9</v>
      </c>
      <c r="GI26" s="203">
        <v>79.5</v>
      </c>
      <c r="GJ26" s="203">
        <v>81.4</v>
      </c>
      <c r="GK26" s="203">
        <v>78.9</v>
      </c>
      <c r="GL26" s="203">
        <v>78.5</v>
      </c>
      <c r="GM26" s="203">
        <v>78</v>
      </c>
      <c r="GN26" s="203">
        <v>81.3</v>
      </c>
      <c r="GO26" s="203">
        <v>82.7</v>
      </c>
      <c r="GP26" s="203">
        <v>83.7</v>
      </c>
      <c r="GQ26" s="203">
        <v>82.8</v>
      </c>
      <c r="GR26" s="203">
        <v>80.4</v>
      </c>
      <c r="GS26" s="203">
        <v>81</v>
      </c>
      <c r="GT26" s="203">
        <v>82.2</v>
      </c>
      <c r="GU26" s="203">
        <v>79.8</v>
      </c>
      <c r="GV26" s="203">
        <v>82.3</v>
      </c>
      <c r="GW26" s="203">
        <v>79.5</v>
      </c>
      <c r="GX26" s="203">
        <v>78.8</v>
      </c>
      <c r="GY26" s="203">
        <v>78.6</v>
      </c>
      <c r="GZ26" s="203">
        <v>81.1</v>
      </c>
      <c r="HA26" s="203">
        <v>83</v>
      </c>
      <c r="HB26" s="203">
        <v>83.4</v>
      </c>
      <c r="HC26" s="203">
        <v>82.6</v>
      </c>
      <c r="HD26" s="203">
        <v>79.4</v>
      </c>
      <c r="HE26" s="203">
        <v>81.1</v>
      </c>
      <c r="HF26" s="203">
        <v>81.3</v>
      </c>
      <c r="HG26" s="203">
        <v>79.7</v>
      </c>
    </row>
    <row r="27" s="157" customFormat="1" ht="60" customHeight="1" spans="1:215">
      <c r="A27" s="198"/>
      <c r="B27" s="199"/>
      <c r="C27" s="201"/>
      <c r="D27" s="393" t="s">
        <v>234</v>
      </c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209"/>
      <c r="Q27" s="209"/>
      <c r="R27" s="209"/>
      <c r="S27" s="209"/>
      <c r="T27" s="209"/>
      <c r="U27" s="209"/>
      <c r="V27" s="209"/>
      <c r="W27" s="209"/>
      <c r="X27" s="198"/>
      <c r="Y27" s="199"/>
      <c r="Z27" s="201"/>
      <c r="AA27" s="393" t="s">
        <v>234</v>
      </c>
      <c r="AB27" s="209"/>
      <c r="AC27" s="209"/>
      <c r="AD27" s="209"/>
      <c r="AE27" s="209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198"/>
      <c r="BA27" s="199"/>
      <c r="BB27" s="201"/>
      <c r="BC27" s="393" t="s">
        <v>234</v>
      </c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413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198"/>
      <c r="CO27" s="199"/>
      <c r="CP27" s="201"/>
      <c r="CQ27" s="393" t="s">
        <v>234</v>
      </c>
      <c r="CR27" s="405"/>
      <c r="CS27" s="405"/>
      <c r="CT27" s="405"/>
      <c r="CU27" s="405"/>
      <c r="CV27" s="405"/>
      <c r="CW27" s="405"/>
      <c r="CX27" s="405"/>
      <c r="CY27" s="405"/>
      <c r="CZ27" s="405"/>
      <c r="DA27" s="198"/>
      <c r="DB27" s="199"/>
      <c r="DC27" s="201"/>
      <c r="DD27" s="393" t="s">
        <v>234</v>
      </c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05"/>
      <c r="EE27" s="198"/>
      <c r="EF27" s="199"/>
      <c r="EG27" s="201"/>
      <c r="EH27" s="393" t="s">
        <v>234</v>
      </c>
      <c r="EI27" s="405"/>
      <c r="EJ27" s="405"/>
      <c r="EK27" s="405"/>
      <c r="EL27" s="405"/>
      <c r="EM27" s="405"/>
      <c r="EN27" s="405"/>
      <c r="EO27" s="405"/>
      <c r="EP27" s="405"/>
      <c r="EQ27" s="405"/>
      <c r="ER27" s="405"/>
      <c r="ES27" s="405"/>
      <c r="ET27" s="405"/>
      <c r="EU27" s="405"/>
      <c r="EV27" s="405"/>
      <c r="EW27" s="405"/>
      <c r="EX27" s="405"/>
      <c r="EY27" s="405"/>
      <c r="EZ27" s="405"/>
      <c r="FA27" s="405"/>
      <c r="FB27" s="405"/>
      <c r="FC27" s="405"/>
      <c r="FD27" s="405"/>
      <c r="FE27" s="405"/>
      <c r="FF27" s="405"/>
      <c r="FG27" s="405"/>
      <c r="FH27" s="405"/>
      <c r="FI27" s="198"/>
      <c r="FJ27" s="199"/>
      <c r="FK27" s="201"/>
      <c r="FL27" s="393" t="s">
        <v>234</v>
      </c>
      <c r="FM27" s="405"/>
      <c r="FN27" s="405"/>
      <c r="FO27" s="405"/>
      <c r="FP27" s="405"/>
      <c r="FQ27" s="405"/>
      <c r="FR27" s="405"/>
      <c r="FS27" s="405"/>
      <c r="FT27" s="405"/>
      <c r="FU27" s="209"/>
      <c r="FV27" s="209"/>
      <c r="FW27" s="209"/>
      <c r="FX27" s="209"/>
      <c r="FY27" s="209"/>
      <c r="FZ27" s="209"/>
      <c r="GA27" s="209"/>
      <c r="GB27" s="209"/>
      <c r="GC27" s="209"/>
      <c r="GD27" s="209"/>
      <c r="GE27" s="209"/>
      <c r="GF27" s="209"/>
      <c r="GG27" s="209"/>
      <c r="GH27" s="209"/>
      <c r="GI27" s="209"/>
      <c r="GJ27" s="209"/>
      <c r="GK27" s="209"/>
      <c r="GL27" s="209"/>
      <c r="GM27" s="209"/>
      <c r="GN27" s="209"/>
      <c r="GO27" s="209"/>
      <c r="GP27" s="209"/>
      <c r="GQ27" s="209"/>
      <c r="GR27" s="209"/>
      <c r="GS27" s="209"/>
      <c r="GT27" s="209"/>
      <c r="GU27" s="209"/>
      <c r="GV27" s="209"/>
      <c r="GW27" s="209"/>
      <c r="GX27" s="209"/>
      <c r="GY27" s="209"/>
      <c r="GZ27" s="209"/>
      <c r="HA27" s="209"/>
      <c r="HB27" s="209"/>
      <c r="HC27" s="209"/>
      <c r="HD27" s="209"/>
      <c r="HE27" s="209"/>
      <c r="HF27" s="209"/>
      <c r="HG27" s="209"/>
    </row>
    <row r="28" s="158" customFormat="1" ht="48" customHeight="1" spans="1:215">
      <c r="A28" s="198"/>
      <c r="B28" s="199">
        <v>1.9</v>
      </c>
      <c r="C28" s="201" t="s">
        <v>235</v>
      </c>
      <c r="D28" s="202" t="s">
        <v>236</v>
      </c>
      <c r="E28" s="391">
        <v>81.2</v>
      </c>
      <c r="F28" s="391">
        <v>81.6</v>
      </c>
      <c r="G28" s="391">
        <v>80.7</v>
      </c>
      <c r="H28" s="391">
        <v>78.9</v>
      </c>
      <c r="I28" s="391">
        <v>77.1</v>
      </c>
      <c r="J28" s="391">
        <v>70.5</v>
      </c>
      <c r="K28" s="391">
        <v>76.9</v>
      </c>
      <c r="L28" s="391">
        <v>80.1</v>
      </c>
      <c r="M28" s="391">
        <v>78.8</v>
      </c>
      <c r="N28" s="391">
        <v>79.8</v>
      </c>
      <c r="O28" s="391">
        <v>81.7</v>
      </c>
      <c r="P28" s="203">
        <v>78.8</v>
      </c>
      <c r="Q28" s="203">
        <v>81.2</v>
      </c>
      <c r="R28" s="203">
        <v>82.9</v>
      </c>
      <c r="S28" s="203">
        <v>82</v>
      </c>
      <c r="T28" s="203">
        <v>81.8</v>
      </c>
      <c r="U28" s="203">
        <v>81</v>
      </c>
      <c r="V28" s="203">
        <v>81.5</v>
      </c>
      <c r="W28" s="203">
        <v>82.2</v>
      </c>
      <c r="X28" s="198"/>
      <c r="Y28" s="199">
        <v>1.9</v>
      </c>
      <c r="Z28" s="201" t="s">
        <v>235</v>
      </c>
      <c r="AA28" s="202" t="s">
        <v>236</v>
      </c>
      <c r="AB28" s="203">
        <v>79.5</v>
      </c>
      <c r="AC28" s="203">
        <v>79</v>
      </c>
      <c r="AD28" s="203">
        <v>82.8</v>
      </c>
      <c r="AE28" s="203">
        <v>81.5</v>
      </c>
      <c r="AF28" s="391">
        <v>79.2</v>
      </c>
      <c r="AG28" s="391">
        <v>79</v>
      </c>
      <c r="AH28" s="391">
        <v>80.6</v>
      </c>
      <c r="AI28" s="391">
        <v>76.6</v>
      </c>
      <c r="AJ28" s="391">
        <v>75.3</v>
      </c>
      <c r="AK28" s="391">
        <v>76.8</v>
      </c>
      <c r="AL28" s="391">
        <v>79</v>
      </c>
      <c r="AM28" s="391">
        <v>77.5</v>
      </c>
      <c r="AN28" s="391">
        <v>71.7</v>
      </c>
      <c r="AO28" s="391">
        <v>61.4</v>
      </c>
      <c r="AP28" s="391">
        <v>73.7</v>
      </c>
      <c r="AQ28" s="391">
        <v>75.1</v>
      </c>
      <c r="AR28" s="391">
        <v>76.1</v>
      </c>
      <c r="AS28" s="391">
        <v>77.7</v>
      </c>
      <c r="AT28" s="391">
        <v>75.1</v>
      </c>
      <c r="AU28" s="391">
        <v>78.7</v>
      </c>
      <c r="AV28" s="391">
        <v>80.4</v>
      </c>
      <c r="AW28" s="391">
        <v>79.1</v>
      </c>
      <c r="AX28" s="391">
        <v>81.7</v>
      </c>
      <c r="AY28" s="391">
        <v>79.2</v>
      </c>
      <c r="AZ28" s="198"/>
      <c r="BA28" s="199">
        <v>1.9</v>
      </c>
      <c r="BB28" s="201" t="s">
        <v>235</v>
      </c>
      <c r="BC28" s="202" t="s">
        <v>236</v>
      </c>
      <c r="BD28" s="391">
        <v>78.4</v>
      </c>
      <c r="BE28" s="391">
        <v>79.1</v>
      </c>
      <c r="BF28" s="391">
        <v>79</v>
      </c>
      <c r="BG28" s="391">
        <v>78.5</v>
      </c>
      <c r="BH28" s="391">
        <v>77.3</v>
      </c>
      <c r="BI28" s="391">
        <v>81.1</v>
      </c>
      <c r="BJ28" s="391">
        <v>81.3</v>
      </c>
      <c r="BK28" s="391">
        <v>79.7</v>
      </c>
      <c r="BL28" s="391">
        <v>79.2</v>
      </c>
      <c r="BM28" s="391">
        <v>81.4</v>
      </c>
      <c r="BN28" s="391">
        <v>81.9</v>
      </c>
      <c r="BO28" s="240">
        <v>84.2</v>
      </c>
      <c r="BP28" s="203">
        <v>78.9</v>
      </c>
      <c r="BQ28" s="203">
        <v>77.5</v>
      </c>
      <c r="BR28" s="203">
        <v>80</v>
      </c>
      <c r="BS28" s="203">
        <v>80.2</v>
      </c>
      <c r="BT28" s="203">
        <v>81.3</v>
      </c>
      <c r="BU28" s="203">
        <v>82</v>
      </c>
      <c r="BV28" s="203">
        <v>80.8</v>
      </c>
      <c r="BW28" s="203">
        <v>81.9</v>
      </c>
      <c r="BX28" s="203">
        <v>85.9</v>
      </c>
      <c r="BY28" s="203">
        <v>83.4</v>
      </c>
      <c r="BZ28" s="203">
        <v>82</v>
      </c>
      <c r="CA28" s="203">
        <v>80.5</v>
      </c>
      <c r="CB28" s="203">
        <v>81.4</v>
      </c>
      <c r="CC28" s="203">
        <v>79.9</v>
      </c>
      <c r="CD28" s="203">
        <v>84.1</v>
      </c>
      <c r="CE28" s="203">
        <v>80.9</v>
      </c>
      <c r="CF28" s="203">
        <v>80.4</v>
      </c>
      <c r="CG28" s="203">
        <v>81.8</v>
      </c>
      <c r="CH28" s="203">
        <v>77.5</v>
      </c>
      <c r="CI28" s="203">
        <v>82.6</v>
      </c>
      <c r="CJ28" s="203">
        <v>84.4</v>
      </c>
      <c r="CK28" s="203">
        <v>82.6</v>
      </c>
      <c r="CL28" s="203">
        <v>82.3</v>
      </c>
      <c r="CM28" s="203">
        <v>81.8</v>
      </c>
      <c r="CN28" s="198"/>
      <c r="CO28" s="199">
        <v>1.9</v>
      </c>
      <c r="CP28" s="201" t="s">
        <v>235</v>
      </c>
      <c r="CQ28" s="202" t="s">
        <v>236</v>
      </c>
      <c r="CR28" s="203">
        <v>78.5</v>
      </c>
      <c r="CS28" s="203">
        <v>79</v>
      </c>
      <c r="CT28" s="203">
        <v>81</v>
      </c>
      <c r="CU28" s="203">
        <v>78.2</v>
      </c>
      <c r="CV28" s="203">
        <v>80.1</v>
      </c>
      <c r="CW28" s="203">
        <v>78.9</v>
      </c>
      <c r="CX28" s="203">
        <v>80.5</v>
      </c>
      <c r="CY28" s="203">
        <v>83.1</v>
      </c>
      <c r="CZ28" s="203">
        <v>84.9</v>
      </c>
      <c r="DA28" s="198"/>
      <c r="DB28" s="199">
        <v>1.9</v>
      </c>
      <c r="DC28" s="201" t="s">
        <v>235</v>
      </c>
      <c r="DD28" s="202" t="s">
        <v>236</v>
      </c>
      <c r="DE28" s="203">
        <v>82.2</v>
      </c>
      <c r="DF28" s="203">
        <v>81.9</v>
      </c>
      <c r="DG28" s="203">
        <v>80.5</v>
      </c>
      <c r="DH28" s="203">
        <v>77.7</v>
      </c>
      <c r="DI28" s="203">
        <v>76.4</v>
      </c>
      <c r="DJ28" s="203">
        <v>83.5</v>
      </c>
      <c r="DK28" s="203">
        <v>78.9</v>
      </c>
      <c r="DL28" s="203">
        <v>79.9</v>
      </c>
      <c r="DM28" s="203">
        <v>78.2</v>
      </c>
      <c r="DN28" s="203">
        <v>81</v>
      </c>
      <c r="DO28" s="203">
        <v>80.8</v>
      </c>
      <c r="DP28" s="203">
        <v>80.1</v>
      </c>
      <c r="DQ28" s="203">
        <v>78.8</v>
      </c>
      <c r="DR28" s="203">
        <v>75.5</v>
      </c>
      <c r="DS28" s="203">
        <v>75.5</v>
      </c>
      <c r="DT28" s="203">
        <v>76.5</v>
      </c>
      <c r="DU28" s="203">
        <v>73.6</v>
      </c>
      <c r="DV28" s="203">
        <v>75.8</v>
      </c>
      <c r="DW28" s="203">
        <v>76.4</v>
      </c>
      <c r="DX28" s="203">
        <v>76.8</v>
      </c>
      <c r="DY28" s="203">
        <v>77.1</v>
      </c>
      <c r="DZ28" s="203">
        <v>80.4</v>
      </c>
      <c r="EA28" s="203">
        <v>79.2</v>
      </c>
      <c r="EB28" s="203">
        <v>77.3</v>
      </c>
      <c r="EC28" s="203">
        <v>78.2</v>
      </c>
      <c r="ED28" s="203">
        <v>76.6</v>
      </c>
      <c r="EE28" s="198"/>
      <c r="EF28" s="199">
        <v>1.9</v>
      </c>
      <c r="EG28" s="201" t="s">
        <v>235</v>
      </c>
      <c r="EH28" s="202" t="s">
        <v>236</v>
      </c>
      <c r="EI28" s="203">
        <v>77.8</v>
      </c>
      <c r="EJ28" s="203">
        <v>75</v>
      </c>
      <c r="EK28" s="203">
        <v>76.1</v>
      </c>
      <c r="EL28" s="203">
        <v>64.2</v>
      </c>
      <c r="EM28" s="203">
        <v>47.9</v>
      </c>
      <c r="EN28" s="203">
        <v>65.1</v>
      </c>
      <c r="EO28" s="203">
        <v>71.3</v>
      </c>
      <c r="EP28" s="203">
        <v>72.7</v>
      </c>
      <c r="EQ28" s="203">
        <v>73.4</v>
      </c>
      <c r="ER28" s="203">
        <v>75.1</v>
      </c>
      <c r="ES28" s="203">
        <v>75.1</v>
      </c>
      <c r="ET28" s="203">
        <v>74.3</v>
      </c>
      <c r="EU28" s="203">
        <v>75.9</v>
      </c>
      <c r="EV28" s="203">
        <v>75.1</v>
      </c>
      <c r="EW28" s="203">
        <v>75.5</v>
      </c>
      <c r="EX28" s="203">
        <v>77.7</v>
      </c>
      <c r="EY28" s="203">
        <v>77.2</v>
      </c>
      <c r="EZ28" s="203">
        <v>76.7</v>
      </c>
      <c r="FA28" s="203">
        <v>79.3</v>
      </c>
      <c r="FB28" s="203">
        <v>73.3</v>
      </c>
      <c r="FC28" s="203">
        <v>72.7</v>
      </c>
      <c r="FD28" s="203">
        <v>79.4</v>
      </c>
      <c r="FE28" s="203">
        <v>78.6</v>
      </c>
      <c r="FF28" s="203">
        <v>77.5</v>
      </c>
      <c r="FG28" s="203">
        <v>80.1</v>
      </c>
      <c r="FH28" s="203">
        <v>79.9</v>
      </c>
      <c r="FI28" s="198"/>
      <c r="FJ28" s="199">
        <v>1.9</v>
      </c>
      <c r="FK28" s="201" t="s">
        <v>235</v>
      </c>
      <c r="FL28" s="202" t="s">
        <v>236</v>
      </c>
      <c r="FM28" s="203">
        <v>78.5</v>
      </c>
      <c r="FN28" s="203">
        <v>82.8</v>
      </c>
      <c r="FO28" s="203">
        <v>77.1</v>
      </c>
      <c r="FP28" s="203">
        <v>77.4</v>
      </c>
      <c r="FQ28" s="203">
        <v>82.8</v>
      </c>
      <c r="FR28" s="203">
        <v>81.4</v>
      </c>
      <c r="FS28" s="203">
        <v>80.3</v>
      </c>
      <c r="FT28" s="203">
        <v>83.3</v>
      </c>
      <c r="FU28" s="203">
        <v>77.7</v>
      </c>
      <c r="FV28" s="203">
        <v>78.5</v>
      </c>
      <c r="FW28" s="203">
        <v>81.5</v>
      </c>
      <c r="FX28" s="203">
        <v>77.9</v>
      </c>
      <c r="FY28" s="203">
        <v>78.2</v>
      </c>
      <c r="FZ28" s="203">
        <v>79.3</v>
      </c>
      <c r="GA28" s="203">
        <v>77</v>
      </c>
      <c r="GB28" s="203">
        <v>79.6</v>
      </c>
      <c r="GC28" s="203">
        <v>80.8</v>
      </c>
      <c r="GD28" s="203">
        <v>77.9</v>
      </c>
      <c r="GE28" s="203">
        <v>78.3</v>
      </c>
      <c r="GF28" s="203">
        <v>80.7</v>
      </c>
      <c r="GG28" s="203">
        <v>79.7</v>
      </c>
      <c r="GH28" s="203">
        <v>79.5</v>
      </c>
      <c r="GI28" s="203">
        <v>76.4</v>
      </c>
      <c r="GJ28" s="203">
        <v>76.2</v>
      </c>
      <c r="GK28" s="203">
        <v>76.1</v>
      </c>
      <c r="GL28" s="203">
        <v>79.5</v>
      </c>
      <c r="GM28" s="203">
        <v>76.7</v>
      </c>
      <c r="GN28" s="203">
        <v>82.8</v>
      </c>
      <c r="GO28" s="203">
        <v>83.6</v>
      </c>
      <c r="GP28" s="203">
        <v>80.2</v>
      </c>
      <c r="GQ28" s="203">
        <v>81.8</v>
      </c>
      <c r="GR28" s="203">
        <v>82</v>
      </c>
      <c r="GS28" s="203">
        <v>80</v>
      </c>
      <c r="GT28" s="203">
        <v>81.1</v>
      </c>
      <c r="GU28" s="203">
        <v>78.2</v>
      </c>
      <c r="GV28" s="203">
        <v>77.5</v>
      </c>
      <c r="GW28" s="203">
        <v>78.1</v>
      </c>
      <c r="GX28" s="203">
        <v>82.1</v>
      </c>
      <c r="GY28" s="203">
        <v>78.7</v>
      </c>
      <c r="GZ28" s="203">
        <v>82.5</v>
      </c>
      <c r="HA28" s="203">
        <v>83</v>
      </c>
      <c r="HB28" s="203">
        <v>77.1</v>
      </c>
      <c r="HC28" s="203">
        <v>83.6</v>
      </c>
      <c r="HD28" s="203">
        <v>85</v>
      </c>
      <c r="HE28" s="203">
        <v>84.1</v>
      </c>
      <c r="HF28" s="203">
        <v>84.2</v>
      </c>
      <c r="HG28" s="203">
        <v>84.3</v>
      </c>
    </row>
    <row r="29" s="159" customFormat="1" ht="60" customHeight="1" spans="1:215">
      <c r="A29" s="198"/>
      <c r="B29" s="199"/>
      <c r="C29" s="201"/>
      <c r="D29" s="208" t="s">
        <v>75</v>
      </c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209"/>
      <c r="Q29" s="209"/>
      <c r="R29" s="209"/>
      <c r="S29" s="209"/>
      <c r="T29" s="209"/>
      <c r="U29" s="209"/>
      <c r="V29" s="209"/>
      <c r="W29" s="209"/>
      <c r="X29" s="198"/>
      <c r="Y29" s="199"/>
      <c r="Z29" s="201"/>
      <c r="AA29" s="208" t="s">
        <v>75</v>
      </c>
      <c r="AB29" s="209"/>
      <c r="AC29" s="209"/>
      <c r="AD29" s="209"/>
      <c r="AE29" s="209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198"/>
      <c r="BA29" s="199"/>
      <c r="BB29" s="201"/>
      <c r="BC29" s="208" t="s">
        <v>75</v>
      </c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413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15"/>
      <c r="CC29" s="415"/>
      <c r="CD29" s="415"/>
      <c r="CE29" s="415"/>
      <c r="CF29" s="415"/>
      <c r="CG29" s="415"/>
      <c r="CH29" s="415"/>
      <c r="CI29" s="415"/>
      <c r="CJ29" s="415"/>
      <c r="CK29" s="415"/>
      <c r="CL29" s="415"/>
      <c r="CM29" s="415"/>
      <c r="CN29" s="198"/>
      <c r="CO29" s="199"/>
      <c r="CP29" s="201"/>
      <c r="CQ29" s="208" t="s">
        <v>75</v>
      </c>
      <c r="CR29" s="415"/>
      <c r="CS29" s="415"/>
      <c r="CT29" s="415"/>
      <c r="CU29" s="415"/>
      <c r="CV29" s="415"/>
      <c r="CW29" s="415"/>
      <c r="CX29" s="415"/>
      <c r="CY29" s="415"/>
      <c r="CZ29" s="415"/>
      <c r="DA29" s="198"/>
      <c r="DB29" s="199"/>
      <c r="DC29" s="201"/>
      <c r="DD29" s="208" t="s">
        <v>75</v>
      </c>
      <c r="DE29" s="415"/>
      <c r="DF29" s="415"/>
      <c r="DG29" s="415"/>
      <c r="DH29" s="415"/>
      <c r="DI29" s="415"/>
      <c r="DJ29" s="415"/>
      <c r="DK29" s="415"/>
      <c r="DL29" s="415"/>
      <c r="DM29" s="415"/>
      <c r="DN29" s="415"/>
      <c r="DO29" s="415"/>
      <c r="DP29" s="415"/>
      <c r="DQ29" s="415"/>
      <c r="DR29" s="415"/>
      <c r="DS29" s="415"/>
      <c r="DT29" s="415"/>
      <c r="DU29" s="415"/>
      <c r="DV29" s="415"/>
      <c r="DW29" s="415"/>
      <c r="DX29" s="415"/>
      <c r="DY29" s="415"/>
      <c r="DZ29" s="415"/>
      <c r="EA29" s="415"/>
      <c r="EB29" s="415"/>
      <c r="EC29" s="415"/>
      <c r="ED29" s="415"/>
      <c r="EE29" s="198"/>
      <c r="EF29" s="199"/>
      <c r="EG29" s="201"/>
      <c r="EH29" s="208" t="s">
        <v>75</v>
      </c>
      <c r="EI29" s="415"/>
      <c r="EJ29" s="415"/>
      <c r="EK29" s="415"/>
      <c r="EL29" s="415"/>
      <c r="EM29" s="415"/>
      <c r="EN29" s="415"/>
      <c r="EO29" s="415"/>
      <c r="EP29" s="415"/>
      <c r="EQ29" s="415"/>
      <c r="ER29" s="415"/>
      <c r="ES29" s="415"/>
      <c r="ET29" s="415"/>
      <c r="EU29" s="415"/>
      <c r="EV29" s="415"/>
      <c r="EW29" s="415"/>
      <c r="EX29" s="415"/>
      <c r="EY29" s="415"/>
      <c r="EZ29" s="415"/>
      <c r="FA29" s="415"/>
      <c r="FB29" s="415"/>
      <c r="FC29" s="415"/>
      <c r="FD29" s="415"/>
      <c r="FE29" s="415"/>
      <c r="FF29" s="415"/>
      <c r="FG29" s="415"/>
      <c r="FH29" s="415"/>
      <c r="FI29" s="198"/>
      <c r="FJ29" s="199"/>
      <c r="FK29" s="201"/>
      <c r="FL29" s="208" t="s">
        <v>75</v>
      </c>
      <c r="FM29" s="415"/>
      <c r="FN29" s="415"/>
      <c r="FO29" s="415"/>
      <c r="FP29" s="415"/>
      <c r="FQ29" s="415"/>
      <c r="FR29" s="415"/>
      <c r="FS29" s="415"/>
      <c r="FT29" s="415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</row>
    <row r="30" s="158" customFormat="1" ht="48" customHeight="1" spans="1:215">
      <c r="A30" s="212"/>
      <c r="B30" s="561" t="s">
        <v>237</v>
      </c>
      <c r="C30" s="213" t="s">
        <v>238</v>
      </c>
      <c r="D30" s="202" t="s">
        <v>239</v>
      </c>
      <c r="E30" s="391">
        <v>77.9</v>
      </c>
      <c r="F30" s="391">
        <v>76.7</v>
      </c>
      <c r="G30" s="391">
        <v>80.9</v>
      </c>
      <c r="H30" s="391">
        <v>80.6</v>
      </c>
      <c r="I30" s="391">
        <v>80.3</v>
      </c>
      <c r="J30" s="391">
        <v>71.8</v>
      </c>
      <c r="K30" s="391">
        <v>77.1</v>
      </c>
      <c r="L30" s="391">
        <v>82.8</v>
      </c>
      <c r="M30" s="391">
        <v>80.4</v>
      </c>
      <c r="N30" s="391">
        <v>82.1</v>
      </c>
      <c r="O30" s="391">
        <v>84.1</v>
      </c>
      <c r="P30" s="203">
        <v>79.6</v>
      </c>
      <c r="Q30" s="203">
        <v>76.7</v>
      </c>
      <c r="R30" s="203">
        <v>78.2</v>
      </c>
      <c r="S30" s="203">
        <v>77.1</v>
      </c>
      <c r="T30" s="203">
        <v>76.5</v>
      </c>
      <c r="U30" s="203">
        <v>77</v>
      </c>
      <c r="V30" s="203">
        <v>76.6</v>
      </c>
      <c r="W30" s="203">
        <v>76.6</v>
      </c>
      <c r="X30" s="212"/>
      <c r="Y30" s="561" t="s">
        <v>237</v>
      </c>
      <c r="Z30" s="213" t="s">
        <v>238</v>
      </c>
      <c r="AA30" s="202" t="s">
        <v>239</v>
      </c>
      <c r="AB30" s="203">
        <v>79.7</v>
      </c>
      <c r="AC30" s="203">
        <v>80.4</v>
      </c>
      <c r="AD30" s="203">
        <v>82.5</v>
      </c>
      <c r="AE30" s="203">
        <v>81.2</v>
      </c>
      <c r="AF30" s="391">
        <v>81.3</v>
      </c>
      <c r="AG30" s="391">
        <v>82</v>
      </c>
      <c r="AH30" s="391">
        <v>79.5</v>
      </c>
      <c r="AI30" s="391">
        <v>79.8</v>
      </c>
      <c r="AJ30" s="391">
        <v>80.9</v>
      </c>
      <c r="AK30" s="391">
        <v>79.6</v>
      </c>
      <c r="AL30" s="391">
        <v>79.8</v>
      </c>
      <c r="AM30" s="391">
        <v>80.7</v>
      </c>
      <c r="AN30" s="391">
        <v>73.2</v>
      </c>
      <c r="AO30" s="391">
        <v>63.4</v>
      </c>
      <c r="AP30" s="391">
        <v>76</v>
      </c>
      <c r="AQ30" s="391">
        <v>74.5</v>
      </c>
      <c r="AR30" s="391">
        <v>76.6</v>
      </c>
      <c r="AS30" s="391">
        <v>76.7</v>
      </c>
      <c r="AT30" s="391">
        <v>73.5</v>
      </c>
      <c r="AU30" s="391">
        <v>81.7</v>
      </c>
      <c r="AV30" s="391">
        <v>82.2</v>
      </c>
      <c r="AW30" s="391">
        <v>80.8</v>
      </c>
      <c r="AX30" s="391">
        <v>85.2</v>
      </c>
      <c r="AY30" s="391">
        <v>82.9</v>
      </c>
      <c r="AZ30" s="212"/>
      <c r="BA30" s="561" t="s">
        <v>237</v>
      </c>
      <c r="BB30" s="213" t="s">
        <v>238</v>
      </c>
      <c r="BC30" s="202" t="s">
        <v>239</v>
      </c>
      <c r="BD30" s="391">
        <v>81</v>
      </c>
      <c r="BE30" s="391">
        <v>78</v>
      </c>
      <c r="BF30" s="391">
        <v>81.5</v>
      </c>
      <c r="BG30" s="391">
        <v>81</v>
      </c>
      <c r="BH30" s="391">
        <v>80.8</v>
      </c>
      <c r="BI30" s="391">
        <v>82.4</v>
      </c>
      <c r="BJ30" s="391">
        <v>82.7</v>
      </c>
      <c r="BK30" s="391">
        <v>82.4</v>
      </c>
      <c r="BL30" s="391">
        <v>83.6</v>
      </c>
      <c r="BM30" s="391">
        <v>84.7</v>
      </c>
      <c r="BN30" s="391">
        <v>85.1</v>
      </c>
      <c r="BO30" s="240">
        <v>83</v>
      </c>
      <c r="BP30" s="203">
        <v>80.2</v>
      </c>
      <c r="BQ30" s="203">
        <v>78.6</v>
      </c>
      <c r="BR30" s="203">
        <v>79.9</v>
      </c>
      <c r="BS30" s="203">
        <v>77.4</v>
      </c>
      <c r="BT30" s="203">
        <v>75</v>
      </c>
      <c r="BU30" s="203">
        <v>77.9</v>
      </c>
      <c r="BV30" s="203">
        <v>78.6</v>
      </c>
      <c r="BW30" s="203">
        <v>77.3</v>
      </c>
      <c r="BX30" s="203">
        <v>78.5</v>
      </c>
      <c r="BY30" s="203">
        <v>77.3</v>
      </c>
      <c r="BZ30" s="203">
        <v>77.4</v>
      </c>
      <c r="CA30" s="203">
        <v>76.6</v>
      </c>
      <c r="CB30" s="203">
        <v>76.5</v>
      </c>
      <c r="CC30" s="203">
        <v>75.4</v>
      </c>
      <c r="CD30" s="203">
        <v>77.6</v>
      </c>
      <c r="CE30" s="203">
        <v>77.4</v>
      </c>
      <c r="CF30" s="203">
        <v>76</v>
      </c>
      <c r="CG30" s="203">
        <v>77.6</v>
      </c>
      <c r="CH30" s="203">
        <v>75.4</v>
      </c>
      <c r="CI30" s="203">
        <v>78.3</v>
      </c>
      <c r="CJ30" s="203">
        <v>76.1</v>
      </c>
      <c r="CK30" s="203">
        <v>75.5</v>
      </c>
      <c r="CL30" s="203">
        <v>75.9</v>
      </c>
      <c r="CM30" s="203">
        <v>78.4</v>
      </c>
      <c r="CN30" s="212"/>
      <c r="CO30" s="561" t="s">
        <v>237</v>
      </c>
      <c r="CP30" s="213" t="s">
        <v>238</v>
      </c>
      <c r="CQ30" s="202" t="s">
        <v>239</v>
      </c>
      <c r="CR30" s="203">
        <v>80.2</v>
      </c>
      <c r="CS30" s="203">
        <v>79.4</v>
      </c>
      <c r="CT30" s="203">
        <v>79.6</v>
      </c>
      <c r="CU30" s="203">
        <v>80.6</v>
      </c>
      <c r="CV30" s="203">
        <v>81.2</v>
      </c>
      <c r="CW30" s="203">
        <v>79.3</v>
      </c>
      <c r="CX30" s="203">
        <v>83.2</v>
      </c>
      <c r="CY30" s="203">
        <v>82.8</v>
      </c>
      <c r="CZ30" s="203">
        <v>81.4</v>
      </c>
      <c r="DA30" s="212"/>
      <c r="DB30" s="561" t="s">
        <v>237</v>
      </c>
      <c r="DC30" s="213" t="s">
        <v>238</v>
      </c>
      <c r="DD30" s="202" t="s">
        <v>239</v>
      </c>
      <c r="DE30" s="203">
        <v>82.1</v>
      </c>
      <c r="DF30" s="203">
        <v>81.2</v>
      </c>
      <c r="DG30" s="203">
        <v>80.4</v>
      </c>
      <c r="DH30" s="203">
        <v>81.7</v>
      </c>
      <c r="DI30" s="203">
        <v>80.2</v>
      </c>
      <c r="DJ30" s="203">
        <v>82</v>
      </c>
      <c r="DK30" s="203">
        <v>83.3</v>
      </c>
      <c r="DL30" s="203">
        <v>82.2</v>
      </c>
      <c r="DM30" s="203">
        <v>80.5</v>
      </c>
      <c r="DN30" s="203">
        <v>79.9</v>
      </c>
      <c r="DO30" s="203">
        <v>79.3</v>
      </c>
      <c r="DP30" s="203">
        <v>79.3</v>
      </c>
      <c r="DQ30" s="203">
        <v>81</v>
      </c>
      <c r="DR30" s="203">
        <v>79.2</v>
      </c>
      <c r="DS30" s="203">
        <v>79.1</v>
      </c>
      <c r="DT30" s="203">
        <v>81.2</v>
      </c>
      <c r="DU30" s="203">
        <v>80.1</v>
      </c>
      <c r="DV30" s="203">
        <v>81.4</v>
      </c>
      <c r="DW30" s="203">
        <v>81.1</v>
      </c>
      <c r="DX30" s="203">
        <v>80.9</v>
      </c>
      <c r="DY30" s="203">
        <v>76.8</v>
      </c>
      <c r="DZ30" s="203">
        <v>79.9</v>
      </c>
      <c r="EA30" s="203">
        <v>79.5</v>
      </c>
      <c r="EB30" s="203">
        <v>80.1</v>
      </c>
      <c r="EC30" s="203">
        <v>81.5</v>
      </c>
      <c r="ED30" s="203">
        <v>80.8</v>
      </c>
      <c r="EE30" s="212"/>
      <c r="EF30" s="561" t="s">
        <v>237</v>
      </c>
      <c r="EG30" s="213" t="s">
        <v>238</v>
      </c>
      <c r="EH30" s="202" t="s">
        <v>239</v>
      </c>
      <c r="EI30" s="203">
        <v>79.8</v>
      </c>
      <c r="EJ30" s="203">
        <v>78.9</v>
      </c>
      <c r="EK30" s="203">
        <v>77.3</v>
      </c>
      <c r="EL30" s="203">
        <v>63.3</v>
      </c>
      <c r="EM30" s="203">
        <v>49.1</v>
      </c>
      <c r="EN30" s="203">
        <v>69.4</v>
      </c>
      <c r="EO30" s="203">
        <v>71.8</v>
      </c>
      <c r="EP30" s="203">
        <v>75.5</v>
      </c>
      <c r="EQ30" s="203">
        <v>75.5</v>
      </c>
      <c r="ER30" s="203">
        <v>76.8</v>
      </c>
      <c r="ES30" s="203">
        <v>75.1</v>
      </c>
      <c r="ET30" s="203">
        <v>74.2</v>
      </c>
      <c r="EU30" s="203">
        <v>74.2</v>
      </c>
      <c r="EV30" s="203">
        <v>75.4</v>
      </c>
      <c r="EW30" s="203">
        <v>75.5</v>
      </c>
      <c r="EX30" s="203">
        <v>79</v>
      </c>
      <c r="EY30" s="203">
        <v>79</v>
      </c>
      <c r="EZ30" s="203">
        <v>78.1</v>
      </c>
      <c r="FA30" s="203">
        <v>73</v>
      </c>
      <c r="FB30" s="203">
        <v>68.3</v>
      </c>
      <c r="FC30" s="203">
        <v>73.6</v>
      </c>
      <c r="FD30" s="203">
        <v>78.6</v>
      </c>
      <c r="FE30" s="203">
        <v>81.3</v>
      </c>
      <c r="FF30" s="203">
        <v>83.2</v>
      </c>
      <c r="FG30" s="203">
        <v>80.5</v>
      </c>
      <c r="FH30" s="203">
        <v>83.3</v>
      </c>
      <c r="FI30" s="212"/>
      <c r="FJ30" s="561" t="s">
        <v>237</v>
      </c>
      <c r="FK30" s="213" t="s">
        <v>238</v>
      </c>
      <c r="FL30" s="202" t="s">
        <v>239</v>
      </c>
      <c r="FM30" s="203">
        <v>78.1</v>
      </c>
      <c r="FN30" s="203">
        <v>85.2</v>
      </c>
      <c r="FO30" s="203">
        <v>81.5</v>
      </c>
      <c r="FP30" s="203">
        <v>78.1</v>
      </c>
      <c r="FQ30" s="203">
        <v>82.7</v>
      </c>
      <c r="FR30" s="203">
        <v>85.8</v>
      </c>
      <c r="FS30" s="203">
        <v>86.2</v>
      </c>
      <c r="FT30" s="203">
        <v>83.5</v>
      </c>
      <c r="FU30" s="203">
        <v>81.4</v>
      </c>
      <c r="FV30" s="203">
        <v>81.7</v>
      </c>
      <c r="FW30" s="203">
        <v>85.6</v>
      </c>
      <c r="FX30" s="203">
        <v>79.3</v>
      </c>
      <c r="FY30" s="203">
        <v>81.1</v>
      </c>
      <c r="FZ30" s="203">
        <v>82.4</v>
      </c>
      <c r="GA30" s="203">
        <v>74.9</v>
      </c>
      <c r="GB30" s="203">
        <v>78.9</v>
      </c>
      <c r="GC30" s="203">
        <v>80.1</v>
      </c>
      <c r="GD30" s="203">
        <v>79.2</v>
      </c>
      <c r="GE30" s="203">
        <v>82.5</v>
      </c>
      <c r="GF30" s="203">
        <v>82.9</v>
      </c>
      <c r="GG30" s="203">
        <v>82.6</v>
      </c>
      <c r="GH30" s="203">
        <v>82.4</v>
      </c>
      <c r="GI30" s="203">
        <v>78</v>
      </c>
      <c r="GJ30" s="203">
        <v>79.9</v>
      </c>
      <c r="GK30" s="203">
        <v>79.5</v>
      </c>
      <c r="GL30" s="203">
        <v>83.1</v>
      </c>
      <c r="GM30" s="203">
        <v>81.4</v>
      </c>
      <c r="GN30" s="203">
        <v>82.8</v>
      </c>
      <c r="GO30" s="203">
        <v>83.1</v>
      </c>
      <c r="GP30" s="203">
        <v>82.5</v>
      </c>
      <c r="GQ30" s="203">
        <v>82.7</v>
      </c>
      <c r="GR30" s="203">
        <v>83</v>
      </c>
      <c r="GS30" s="203">
        <v>82.9</v>
      </c>
      <c r="GT30" s="203">
        <v>82.6</v>
      </c>
      <c r="GU30" s="203">
        <v>81.6</v>
      </c>
      <c r="GV30" s="203">
        <v>82.9</v>
      </c>
      <c r="GW30" s="203">
        <v>83.7</v>
      </c>
      <c r="GX30" s="203">
        <v>84.3</v>
      </c>
      <c r="GY30" s="203">
        <v>82.7</v>
      </c>
      <c r="GZ30" s="203">
        <v>85.4</v>
      </c>
      <c r="HA30" s="203">
        <v>86.1</v>
      </c>
      <c r="HB30" s="203">
        <v>84.9</v>
      </c>
      <c r="HC30" s="203">
        <v>84.1</v>
      </c>
      <c r="HD30" s="203">
        <v>86.4</v>
      </c>
      <c r="HE30" s="203">
        <v>83.4</v>
      </c>
      <c r="HF30" s="203">
        <v>82.9</v>
      </c>
      <c r="HG30" s="203">
        <v>82.7</v>
      </c>
    </row>
    <row r="31" s="159" customFormat="1" ht="60" customHeight="1" spans="1:215">
      <c r="A31" s="212"/>
      <c r="B31" s="199"/>
      <c r="C31" s="213"/>
      <c r="D31" s="208" t="s">
        <v>77</v>
      </c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209"/>
      <c r="Q31" s="209"/>
      <c r="R31" s="209"/>
      <c r="S31" s="209"/>
      <c r="T31" s="209"/>
      <c r="U31" s="209"/>
      <c r="V31" s="209"/>
      <c r="W31" s="209"/>
      <c r="X31" s="212"/>
      <c r="Y31" s="199"/>
      <c r="Z31" s="213"/>
      <c r="AA31" s="208" t="s">
        <v>77</v>
      </c>
      <c r="AB31" s="209"/>
      <c r="AC31" s="209"/>
      <c r="AD31" s="209"/>
      <c r="AE31" s="209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212"/>
      <c r="BA31" s="199"/>
      <c r="BB31" s="213"/>
      <c r="BC31" s="208" t="s">
        <v>77</v>
      </c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413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212"/>
      <c r="CO31" s="199"/>
      <c r="CP31" s="213"/>
      <c r="CQ31" s="208" t="s">
        <v>77</v>
      </c>
      <c r="CR31" s="405"/>
      <c r="CS31" s="405"/>
      <c r="CT31" s="405"/>
      <c r="CU31" s="405"/>
      <c r="CV31" s="405"/>
      <c r="CW31" s="405"/>
      <c r="CX31" s="405"/>
      <c r="CY31" s="405"/>
      <c r="CZ31" s="405"/>
      <c r="DA31" s="212"/>
      <c r="DB31" s="199"/>
      <c r="DC31" s="213"/>
      <c r="DD31" s="208" t="s">
        <v>77</v>
      </c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05"/>
      <c r="EE31" s="212"/>
      <c r="EF31" s="199"/>
      <c r="EG31" s="213"/>
      <c r="EH31" s="208" t="s">
        <v>77</v>
      </c>
      <c r="EI31" s="405"/>
      <c r="EJ31" s="405"/>
      <c r="EK31" s="405"/>
      <c r="EL31" s="405"/>
      <c r="EM31" s="405"/>
      <c r="EN31" s="405"/>
      <c r="EO31" s="405"/>
      <c r="EP31" s="405"/>
      <c r="EQ31" s="405"/>
      <c r="ER31" s="405"/>
      <c r="ES31" s="405"/>
      <c r="ET31" s="405"/>
      <c r="EU31" s="405"/>
      <c r="EV31" s="405"/>
      <c r="EW31" s="405"/>
      <c r="EX31" s="405"/>
      <c r="EY31" s="405"/>
      <c r="EZ31" s="405"/>
      <c r="FA31" s="405"/>
      <c r="FB31" s="405"/>
      <c r="FC31" s="405"/>
      <c r="FD31" s="405"/>
      <c r="FE31" s="405"/>
      <c r="FF31" s="405"/>
      <c r="FG31" s="405"/>
      <c r="FH31" s="405"/>
      <c r="FI31" s="212"/>
      <c r="FJ31" s="199"/>
      <c r="FK31" s="213"/>
      <c r="FL31" s="208" t="s">
        <v>77</v>
      </c>
      <c r="FM31" s="405"/>
      <c r="FN31" s="405"/>
      <c r="FO31" s="405"/>
      <c r="FP31" s="405"/>
      <c r="FQ31" s="405"/>
      <c r="FR31" s="405"/>
      <c r="FS31" s="405"/>
      <c r="FT31" s="405"/>
      <c r="FU31" s="209"/>
      <c r="FV31" s="209"/>
      <c r="FW31" s="209"/>
      <c r="FX31" s="209"/>
      <c r="FY31" s="209"/>
      <c r="FZ31" s="209"/>
      <c r="GA31" s="209"/>
      <c r="GB31" s="209"/>
      <c r="GC31" s="209"/>
      <c r="GD31" s="209"/>
      <c r="GE31" s="209"/>
      <c r="GF31" s="209"/>
      <c r="GG31" s="209"/>
      <c r="GH31" s="209"/>
      <c r="GI31" s="209"/>
      <c r="GJ31" s="209"/>
      <c r="GK31" s="209"/>
      <c r="GL31" s="209"/>
      <c r="GM31" s="209"/>
      <c r="GN31" s="209"/>
      <c r="GO31" s="209"/>
      <c r="GP31" s="209"/>
      <c r="GQ31" s="209"/>
      <c r="GR31" s="209"/>
      <c r="GS31" s="209"/>
      <c r="GT31" s="209"/>
      <c r="GU31" s="209"/>
      <c r="GV31" s="209"/>
      <c r="GW31" s="209"/>
      <c r="GX31" s="209"/>
      <c r="GY31" s="209"/>
      <c r="GZ31" s="209"/>
      <c r="HA31" s="209"/>
      <c r="HB31" s="209"/>
      <c r="HC31" s="209"/>
      <c r="HD31" s="209"/>
      <c r="HE31" s="209"/>
      <c r="HF31" s="209"/>
      <c r="HG31" s="209"/>
    </row>
    <row r="32" s="158" customFormat="1" ht="48" customHeight="1" spans="1:215">
      <c r="A32" s="198"/>
      <c r="B32" s="561" t="s">
        <v>240</v>
      </c>
      <c r="C32" s="201" t="s">
        <v>241</v>
      </c>
      <c r="D32" s="202" t="s">
        <v>78</v>
      </c>
      <c r="E32" s="391">
        <v>78.5</v>
      </c>
      <c r="F32" s="391">
        <v>76.8</v>
      </c>
      <c r="G32" s="391">
        <v>76</v>
      </c>
      <c r="H32" s="391">
        <v>76.4</v>
      </c>
      <c r="I32" s="391">
        <v>75.5</v>
      </c>
      <c r="J32" s="391">
        <v>71.9</v>
      </c>
      <c r="K32" s="391">
        <v>74.3</v>
      </c>
      <c r="L32" s="391">
        <v>81.7</v>
      </c>
      <c r="M32" s="391">
        <v>83.3</v>
      </c>
      <c r="N32" s="391">
        <v>86.7</v>
      </c>
      <c r="O32" s="391">
        <v>87.4</v>
      </c>
      <c r="P32" s="203">
        <v>78.9</v>
      </c>
      <c r="Q32" s="203">
        <v>79.6</v>
      </c>
      <c r="R32" s="203">
        <v>78.5</v>
      </c>
      <c r="S32" s="203">
        <v>76.9</v>
      </c>
      <c r="T32" s="203">
        <v>77.9</v>
      </c>
      <c r="U32" s="203">
        <v>77</v>
      </c>
      <c r="V32" s="203">
        <v>75.3</v>
      </c>
      <c r="W32" s="203">
        <v>77.1</v>
      </c>
      <c r="X32" s="198"/>
      <c r="Y32" s="561" t="s">
        <v>240</v>
      </c>
      <c r="Z32" s="201" t="s">
        <v>241</v>
      </c>
      <c r="AA32" s="202" t="s">
        <v>78</v>
      </c>
      <c r="AB32" s="203">
        <v>77.9</v>
      </c>
      <c r="AC32" s="203">
        <v>76.2</v>
      </c>
      <c r="AD32" s="203">
        <v>74.4</v>
      </c>
      <c r="AE32" s="203">
        <v>75.5</v>
      </c>
      <c r="AF32" s="391">
        <v>79.2</v>
      </c>
      <c r="AG32" s="391">
        <v>76.4</v>
      </c>
      <c r="AH32" s="391">
        <v>75.6</v>
      </c>
      <c r="AI32" s="391">
        <v>74.4</v>
      </c>
      <c r="AJ32" s="391">
        <v>74.6</v>
      </c>
      <c r="AK32" s="391">
        <v>75.6</v>
      </c>
      <c r="AL32" s="391">
        <v>75</v>
      </c>
      <c r="AM32" s="391">
        <v>76.6</v>
      </c>
      <c r="AN32" s="391">
        <v>70.7</v>
      </c>
      <c r="AO32" s="391">
        <v>65.1</v>
      </c>
      <c r="AP32" s="391">
        <v>73</v>
      </c>
      <c r="AQ32" s="391">
        <v>78.9</v>
      </c>
      <c r="AR32" s="391">
        <v>77.5</v>
      </c>
      <c r="AS32" s="391">
        <v>71.4</v>
      </c>
      <c r="AT32" s="391">
        <v>69.6</v>
      </c>
      <c r="AU32" s="391">
        <v>78.7</v>
      </c>
      <c r="AV32" s="391">
        <v>81.7</v>
      </c>
      <c r="AW32" s="391">
        <v>82.3</v>
      </c>
      <c r="AX32" s="391">
        <v>83.1</v>
      </c>
      <c r="AY32" s="391">
        <v>79.8</v>
      </c>
      <c r="AZ32" s="198"/>
      <c r="BA32" s="561" t="s">
        <v>240</v>
      </c>
      <c r="BB32" s="201" t="s">
        <v>241</v>
      </c>
      <c r="BC32" s="202" t="s">
        <v>78</v>
      </c>
      <c r="BD32" s="391">
        <v>79.9</v>
      </c>
      <c r="BE32" s="391">
        <v>84.5</v>
      </c>
      <c r="BF32" s="391">
        <v>84.4</v>
      </c>
      <c r="BG32" s="391">
        <v>84.3</v>
      </c>
      <c r="BH32" s="391">
        <v>83.7</v>
      </c>
      <c r="BI32" s="391">
        <v>88.5</v>
      </c>
      <c r="BJ32" s="391">
        <v>87.7</v>
      </c>
      <c r="BK32" s="391">
        <v>86.9</v>
      </c>
      <c r="BL32" s="391">
        <v>85.9</v>
      </c>
      <c r="BM32" s="391">
        <v>88.8</v>
      </c>
      <c r="BN32" s="391">
        <v>87.8</v>
      </c>
      <c r="BO32" s="240">
        <v>87.1</v>
      </c>
      <c r="BP32" s="203">
        <v>78.8</v>
      </c>
      <c r="BQ32" s="203">
        <v>76.8</v>
      </c>
      <c r="BR32" s="203">
        <v>81.2</v>
      </c>
      <c r="BS32" s="203">
        <v>80.6</v>
      </c>
      <c r="BT32" s="203">
        <v>78.8</v>
      </c>
      <c r="BU32" s="203">
        <v>79.4</v>
      </c>
      <c r="BV32" s="203">
        <v>77.3</v>
      </c>
      <c r="BW32" s="203">
        <v>78.8</v>
      </c>
      <c r="BX32" s="203">
        <v>79.3</v>
      </c>
      <c r="BY32" s="203">
        <v>77</v>
      </c>
      <c r="BZ32" s="203">
        <v>77.3</v>
      </c>
      <c r="CA32" s="203">
        <v>76.3</v>
      </c>
      <c r="CB32" s="203">
        <v>78</v>
      </c>
      <c r="CC32" s="203">
        <v>77.7</v>
      </c>
      <c r="CD32" s="203">
        <v>78.1</v>
      </c>
      <c r="CE32" s="203">
        <v>77.4</v>
      </c>
      <c r="CF32" s="203">
        <v>76</v>
      </c>
      <c r="CG32" s="203">
        <v>77.5</v>
      </c>
      <c r="CH32" s="203">
        <v>72.8</v>
      </c>
      <c r="CI32" s="203">
        <v>77.4</v>
      </c>
      <c r="CJ32" s="203">
        <v>75.7</v>
      </c>
      <c r="CK32" s="203">
        <v>77.5</v>
      </c>
      <c r="CL32" s="203">
        <v>77.1</v>
      </c>
      <c r="CM32" s="203">
        <v>76.6</v>
      </c>
      <c r="CN32" s="198"/>
      <c r="CO32" s="561" t="s">
        <v>240</v>
      </c>
      <c r="CP32" s="201" t="s">
        <v>241</v>
      </c>
      <c r="CQ32" s="202" t="s">
        <v>78</v>
      </c>
      <c r="CR32" s="203">
        <v>78.3</v>
      </c>
      <c r="CS32" s="203">
        <v>76.2</v>
      </c>
      <c r="CT32" s="203">
        <v>79.3</v>
      </c>
      <c r="CU32" s="203">
        <v>78.2</v>
      </c>
      <c r="CV32" s="203">
        <v>77.2</v>
      </c>
      <c r="CW32" s="203">
        <v>73.1</v>
      </c>
      <c r="CX32" s="203">
        <v>74.4</v>
      </c>
      <c r="CY32" s="203">
        <v>75.1</v>
      </c>
      <c r="CZ32" s="203">
        <v>73.8</v>
      </c>
      <c r="DA32" s="198"/>
      <c r="DB32" s="561" t="s">
        <v>240</v>
      </c>
      <c r="DC32" s="201" t="s">
        <v>241</v>
      </c>
      <c r="DD32" s="202" t="s">
        <v>78</v>
      </c>
      <c r="DE32" s="203">
        <v>74.8</v>
      </c>
      <c r="DF32" s="203">
        <v>76.2</v>
      </c>
      <c r="DG32" s="203">
        <v>75.4</v>
      </c>
      <c r="DH32" s="203">
        <v>77.8</v>
      </c>
      <c r="DI32" s="203">
        <v>77.3</v>
      </c>
      <c r="DJ32" s="203">
        <v>82.5</v>
      </c>
      <c r="DK32" s="203">
        <v>79</v>
      </c>
      <c r="DL32" s="203">
        <v>76.7</v>
      </c>
      <c r="DM32" s="203">
        <v>73.5</v>
      </c>
      <c r="DN32" s="203">
        <v>76.6</v>
      </c>
      <c r="DO32" s="203">
        <v>74.8</v>
      </c>
      <c r="DP32" s="203">
        <v>75.5</v>
      </c>
      <c r="DQ32" s="203">
        <v>75.7</v>
      </c>
      <c r="DR32" s="203">
        <v>73.1</v>
      </c>
      <c r="DS32" s="203">
        <v>74.3</v>
      </c>
      <c r="DT32" s="203">
        <v>74</v>
      </c>
      <c r="DU32" s="203">
        <v>73.2</v>
      </c>
      <c r="DV32" s="203">
        <v>76.7</v>
      </c>
      <c r="DW32" s="203">
        <v>76.7</v>
      </c>
      <c r="DX32" s="203">
        <v>75.6</v>
      </c>
      <c r="DY32" s="203">
        <v>74.7</v>
      </c>
      <c r="DZ32" s="203">
        <v>76.1</v>
      </c>
      <c r="EA32" s="203">
        <v>74</v>
      </c>
      <c r="EB32" s="203">
        <v>75.1</v>
      </c>
      <c r="EC32" s="203">
        <v>76.7</v>
      </c>
      <c r="ED32" s="203">
        <v>77</v>
      </c>
      <c r="EE32" s="198"/>
      <c r="EF32" s="561" t="s">
        <v>240</v>
      </c>
      <c r="EG32" s="201" t="s">
        <v>241</v>
      </c>
      <c r="EH32" s="202" t="s">
        <v>78</v>
      </c>
      <c r="EI32" s="203">
        <v>76.3</v>
      </c>
      <c r="EJ32" s="203">
        <v>76.2</v>
      </c>
      <c r="EK32" s="203">
        <v>74.5</v>
      </c>
      <c r="EL32" s="203">
        <v>61.4</v>
      </c>
      <c r="EM32" s="203">
        <v>52.6</v>
      </c>
      <c r="EN32" s="203">
        <v>68.9</v>
      </c>
      <c r="EO32" s="203">
        <v>73.7</v>
      </c>
      <c r="EP32" s="203">
        <v>73.3</v>
      </c>
      <c r="EQ32" s="203">
        <v>72.5</v>
      </c>
      <c r="ER32" s="203">
        <v>73.1</v>
      </c>
      <c r="ES32" s="203">
        <v>78.9</v>
      </c>
      <c r="ET32" s="203">
        <v>77.9</v>
      </c>
      <c r="EU32" s="203">
        <v>79.8</v>
      </c>
      <c r="EV32" s="203">
        <v>76.7</v>
      </c>
      <c r="EW32" s="203">
        <v>76.2</v>
      </c>
      <c r="EX32" s="203">
        <v>79.5</v>
      </c>
      <c r="EY32" s="203">
        <v>76.8</v>
      </c>
      <c r="EZ32" s="203">
        <v>73.8</v>
      </c>
      <c r="FA32" s="203">
        <v>63.6</v>
      </c>
      <c r="FB32" s="203">
        <v>57.7</v>
      </c>
      <c r="FC32" s="203">
        <v>74</v>
      </c>
      <c r="FD32" s="203">
        <v>77</v>
      </c>
      <c r="FE32" s="203">
        <v>78.8</v>
      </c>
      <c r="FF32" s="203">
        <v>80.3</v>
      </c>
      <c r="FG32" s="203">
        <v>77</v>
      </c>
      <c r="FH32" s="203">
        <v>82.7</v>
      </c>
      <c r="FI32" s="198"/>
      <c r="FJ32" s="561" t="s">
        <v>240</v>
      </c>
      <c r="FK32" s="201" t="s">
        <v>241</v>
      </c>
      <c r="FL32" s="202" t="s">
        <v>78</v>
      </c>
      <c r="FM32" s="203">
        <v>79</v>
      </c>
      <c r="FN32" s="203">
        <v>83.4</v>
      </c>
      <c r="FO32" s="203">
        <v>84.5</v>
      </c>
      <c r="FP32" s="203">
        <v>79.4</v>
      </c>
      <c r="FQ32" s="203">
        <v>83.1</v>
      </c>
      <c r="FR32" s="203">
        <v>84.5</v>
      </c>
      <c r="FS32" s="203">
        <v>84.6</v>
      </c>
      <c r="FT32" s="203">
        <v>80.4</v>
      </c>
      <c r="FU32" s="203">
        <v>77.6</v>
      </c>
      <c r="FV32" s="203">
        <v>80.4</v>
      </c>
      <c r="FW32" s="203">
        <v>81.4</v>
      </c>
      <c r="FX32" s="203">
        <v>77.6</v>
      </c>
      <c r="FY32" s="203">
        <v>78.6</v>
      </c>
      <c r="FZ32" s="203">
        <v>83.5</v>
      </c>
      <c r="GA32" s="203">
        <v>84</v>
      </c>
      <c r="GB32" s="203">
        <v>85.9</v>
      </c>
      <c r="GC32" s="203">
        <v>83.6</v>
      </c>
      <c r="GD32" s="203">
        <v>82.7</v>
      </c>
      <c r="GE32" s="203">
        <v>86.1</v>
      </c>
      <c r="GF32" s="203">
        <v>84.4</v>
      </c>
      <c r="GG32" s="203">
        <v>83.4</v>
      </c>
      <c r="GH32" s="203">
        <v>84.9</v>
      </c>
      <c r="GI32" s="203">
        <v>84.6</v>
      </c>
      <c r="GJ32" s="203">
        <v>82.6</v>
      </c>
      <c r="GK32" s="203">
        <v>82.9</v>
      </c>
      <c r="GL32" s="203">
        <v>85.6</v>
      </c>
      <c r="GM32" s="203">
        <v>87.5</v>
      </c>
      <c r="GN32" s="203">
        <v>88.5</v>
      </c>
      <c r="GO32" s="203">
        <v>89.5</v>
      </c>
      <c r="GP32" s="203">
        <v>88.2</v>
      </c>
      <c r="GQ32" s="203">
        <v>88.4</v>
      </c>
      <c r="GR32" s="203">
        <v>86.4</v>
      </c>
      <c r="GS32" s="203">
        <v>85.8</v>
      </c>
      <c r="GT32" s="203">
        <v>87.6</v>
      </c>
      <c r="GU32" s="203">
        <v>87.3</v>
      </c>
      <c r="GV32" s="203">
        <v>84.9</v>
      </c>
      <c r="GW32" s="203">
        <v>86.5</v>
      </c>
      <c r="GX32" s="203">
        <v>86.3</v>
      </c>
      <c r="GY32" s="203">
        <v>87.7</v>
      </c>
      <c r="GZ32" s="203">
        <v>88.8</v>
      </c>
      <c r="HA32" s="203">
        <v>89.9</v>
      </c>
      <c r="HB32" s="203">
        <v>88.3</v>
      </c>
      <c r="HC32" s="203">
        <v>87.6</v>
      </c>
      <c r="HD32" s="203">
        <v>87.4</v>
      </c>
      <c r="HE32" s="203">
        <v>86.2</v>
      </c>
      <c r="HF32" s="203">
        <v>87.7</v>
      </c>
      <c r="HG32" s="203">
        <v>87.4</v>
      </c>
    </row>
    <row r="33" s="159" customFormat="1" ht="60" customHeight="1" spans="1:215">
      <c r="A33" s="198"/>
      <c r="B33" s="199"/>
      <c r="C33" s="201"/>
      <c r="D33" s="208" t="s">
        <v>79</v>
      </c>
      <c r="E33" s="394"/>
      <c r="F33" s="394"/>
      <c r="G33" s="395"/>
      <c r="H33" s="394"/>
      <c r="I33" s="394"/>
      <c r="J33" s="394"/>
      <c r="K33" s="394"/>
      <c r="L33" s="394"/>
      <c r="M33" s="394"/>
      <c r="N33" s="394"/>
      <c r="O33" s="394"/>
      <c r="P33" s="209"/>
      <c r="Q33" s="209"/>
      <c r="R33" s="209"/>
      <c r="S33" s="209"/>
      <c r="T33" s="209"/>
      <c r="U33" s="209"/>
      <c r="V33" s="209"/>
      <c r="W33" s="209"/>
      <c r="X33" s="198"/>
      <c r="Y33" s="199"/>
      <c r="Z33" s="201"/>
      <c r="AA33" s="208" t="s">
        <v>79</v>
      </c>
      <c r="AB33" s="209"/>
      <c r="AC33" s="209"/>
      <c r="AD33" s="209"/>
      <c r="AE33" s="209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198"/>
      <c r="BA33" s="199"/>
      <c r="BB33" s="201"/>
      <c r="BC33" s="208" t="s">
        <v>79</v>
      </c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413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198"/>
      <c r="CO33" s="199"/>
      <c r="CP33" s="201"/>
      <c r="CQ33" s="208" t="s">
        <v>79</v>
      </c>
      <c r="CR33" s="405"/>
      <c r="CS33" s="405"/>
      <c r="CT33" s="405"/>
      <c r="CU33" s="405"/>
      <c r="CV33" s="405"/>
      <c r="CW33" s="405"/>
      <c r="CX33" s="405"/>
      <c r="CY33" s="405"/>
      <c r="CZ33" s="405"/>
      <c r="DA33" s="198"/>
      <c r="DB33" s="199"/>
      <c r="DC33" s="201"/>
      <c r="DD33" s="208" t="s">
        <v>79</v>
      </c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05"/>
      <c r="EE33" s="198"/>
      <c r="EF33" s="199"/>
      <c r="EG33" s="201"/>
      <c r="EH33" s="208" t="s">
        <v>79</v>
      </c>
      <c r="EI33" s="405"/>
      <c r="EJ33" s="405"/>
      <c r="EK33" s="405"/>
      <c r="EL33" s="405"/>
      <c r="EM33" s="405"/>
      <c r="EN33" s="405"/>
      <c r="EO33" s="405"/>
      <c r="EP33" s="405"/>
      <c r="EQ33" s="405"/>
      <c r="ER33" s="405"/>
      <c r="ES33" s="405"/>
      <c r="ET33" s="405"/>
      <c r="EU33" s="405"/>
      <c r="EV33" s="405"/>
      <c r="EW33" s="405"/>
      <c r="EX33" s="405"/>
      <c r="EY33" s="405"/>
      <c r="EZ33" s="405"/>
      <c r="FA33" s="405"/>
      <c r="FB33" s="405"/>
      <c r="FC33" s="405"/>
      <c r="FD33" s="405"/>
      <c r="FE33" s="405"/>
      <c r="FF33" s="405"/>
      <c r="FG33" s="405"/>
      <c r="FH33" s="405"/>
      <c r="FI33" s="198"/>
      <c r="FJ33" s="199"/>
      <c r="FK33" s="201"/>
      <c r="FL33" s="208" t="s">
        <v>79</v>
      </c>
      <c r="FM33" s="405"/>
      <c r="FN33" s="405"/>
      <c r="FO33" s="405"/>
      <c r="FP33" s="405"/>
      <c r="FQ33" s="405"/>
      <c r="FR33" s="405"/>
      <c r="FS33" s="405"/>
      <c r="FT33" s="405"/>
      <c r="FU33" s="209"/>
      <c r="FV33" s="209"/>
      <c r="FW33" s="209"/>
      <c r="FX33" s="209"/>
      <c r="FY33" s="209"/>
      <c r="FZ33" s="209"/>
      <c r="GA33" s="209"/>
      <c r="GB33" s="209"/>
      <c r="GC33" s="209"/>
      <c r="GD33" s="209"/>
      <c r="GE33" s="209"/>
      <c r="GF33" s="209"/>
      <c r="GG33" s="209"/>
      <c r="GH33" s="209"/>
      <c r="GI33" s="209"/>
      <c r="GJ33" s="209"/>
      <c r="GK33" s="209"/>
      <c r="GL33" s="209"/>
      <c r="GM33" s="209"/>
      <c r="GN33" s="209"/>
      <c r="GO33" s="209"/>
      <c r="GP33" s="209"/>
      <c r="GQ33" s="209"/>
      <c r="GR33" s="209"/>
      <c r="GS33" s="209"/>
      <c r="GT33" s="209"/>
      <c r="GU33" s="209"/>
      <c r="GV33" s="209"/>
      <c r="GW33" s="209"/>
      <c r="GX33" s="209"/>
      <c r="GY33" s="209"/>
      <c r="GZ33" s="209"/>
      <c r="HA33" s="209"/>
      <c r="HB33" s="209"/>
      <c r="HC33" s="209"/>
      <c r="HD33" s="209"/>
      <c r="HE33" s="209"/>
      <c r="HF33" s="209"/>
      <c r="HG33" s="209"/>
    </row>
    <row r="34" s="158" customFormat="1" ht="48" customHeight="1" spans="1:215">
      <c r="A34" s="198"/>
      <c r="B34" s="561" t="s">
        <v>242</v>
      </c>
      <c r="C34" s="201" t="s">
        <v>243</v>
      </c>
      <c r="D34" s="202" t="s">
        <v>52</v>
      </c>
      <c r="E34" s="396">
        <v>78</v>
      </c>
      <c r="F34" s="397">
        <v>79.4</v>
      </c>
      <c r="G34" s="398">
        <v>81.4</v>
      </c>
      <c r="H34" s="399">
        <v>80</v>
      </c>
      <c r="I34" s="399">
        <v>79.9</v>
      </c>
      <c r="J34" s="399">
        <v>68.8</v>
      </c>
      <c r="K34" s="399">
        <v>70.2</v>
      </c>
      <c r="L34" s="399">
        <v>83.8</v>
      </c>
      <c r="M34" s="399">
        <v>81.2</v>
      </c>
      <c r="N34" s="399">
        <v>86.3</v>
      </c>
      <c r="O34" s="399">
        <v>87.2</v>
      </c>
      <c r="P34" s="203">
        <v>77.3</v>
      </c>
      <c r="Q34" s="203">
        <v>78.5</v>
      </c>
      <c r="R34" s="203">
        <v>77.8</v>
      </c>
      <c r="S34" s="203">
        <v>78.4</v>
      </c>
      <c r="T34" s="203">
        <v>78.2</v>
      </c>
      <c r="U34" s="203">
        <v>78.1</v>
      </c>
      <c r="V34" s="203">
        <v>79.8</v>
      </c>
      <c r="W34" s="203">
        <v>81.6</v>
      </c>
      <c r="X34" s="198"/>
      <c r="Y34" s="561" t="s">
        <v>242</v>
      </c>
      <c r="Z34" s="201" t="s">
        <v>243</v>
      </c>
      <c r="AA34" s="202" t="s">
        <v>52</v>
      </c>
      <c r="AB34" s="203">
        <v>82.1</v>
      </c>
      <c r="AC34" s="203">
        <v>80.3</v>
      </c>
      <c r="AD34" s="203">
        <v>81.3</v>
      </c>
      <c r="AE34" s="203">
        <v>82.2</v>
      </c>
      <c r="AF34" s="391">
        <v>79.9</v>
      </c>
      <c r="AG34" s="391">
        <v>80.2</v>
      </c>
      <c r="AH34" s="391">
        <v>79.7</v>
      </c>
      <c r="AI34" s="391">
        <v>80.2</v>
      </c>
      <c r="AJ34" s="391">
        <v>80.1</v>
      </c>
      <c r="AK34" s="391">
        <v>78.3</v>
      </c>
      <c r="AL34" s="391">
        <v>79.6</v>
      </c>
      <c r="AM34" s="391">
        <v>81.6</v>
      </c>
      <c r="AN34" s="391">
        <v>75.9</v>
      </c>
      <c r="AO34" s="391">
        <v>51.2</v>
      </c>
      <c r="AP34" s="391">
        <v>72.8</v>
      </c>
      <c r="AQ34" s="391">
        <v>75.5</v>
      </c>
      <c r="AR34" s="391">
        <v>74</v>
      </c>
      <c r="AS34" s="391">
        <v>67.6</v>
      </c>
      <c r="AT34" s="391">
        <v>63.7</v>
      </c>
      <c r="AU34" s="391">
        <v>75.7</v>
      </c>
      <c r="AV34" s="391">
        <v>83.1</v>
      </c>
      <c r="AW34" s="391">
        <v>83.9</v>
      </c>
      <c r="AX34" s="391">
        <v>85.1</v>
      </c>
      <c r="AY34" s="391">
        <v>83</v>
      </c>
      <c r="AZ34" s="198"/>
      <c r="BA34" s="561" t="s">
        <v>242</v>
      </c>
      <c r="BB34" s="201" t="s">
        <v>243</v>
      </c>
      <c r="BC34" s="202" t="s">
        <v>52</v>
      </c>
      <c r="BD34" s="391">
        <v>80.3</v>
      </c>
      <c r="BE34" s="391">
        <v>79.3</v>
      </c>
      <c r="BF34" s="391">
        <v>78.1</v>
      </c>
      <c r="BG34" s="391">
        <v>87.3</v>
      </c>
      <c r="BH34" s="391">
        <v>88</v>
      </c>
      <c r="BI34" s="391">
        <v>85.8</v>
      </c>
      <c r="BJ34" s="391">
        <v>83.6</v>
      </c>
      <c r="BK34" s="391">
        <v>87.8</v>
      </c>
      <c r="BL34" s="391">
        <v>88.4</v>
      </c>
      <c r="BM34" s="391">
        <v>87.1</v>
      </c>
      <c r="BN34" s="391">
        <v>85.2</v>
      </c>
      <c r="BO34" s="240">
        <v>88.2</v>
      </c>
      <c r="BP34" s="203">
        <v>79</v>
      </c>
      <c r="BQ34" s="203">
        <v>75.8</v>
      </c>
      <c r="BR34" s="203">
        <v>77</v>
      </c>
      <c r="BS34" s="203">
        <v>79.1</v>
      </c>
      <c r="BT34" s="203">
        <v>78.3</v>
      </c>
      <c r="BU34" s="203">
        <v>78.2</v>
      </c>
      <c r="BV34" s="203">
        <v>78.2</v>
      </c>
      <c r="BW34" s="203">
        <v>77.2</v>
      </c>
      <c r="BX34" s="203">
        <v>78</v>
      </c>
      <c r="BY34" s="203">
        <v>79.2</v>
      </c>
      <c r="BZ34" s="203">
        <v>77.9</v>
      </c>
      <c r="CA34" s="203">
        <v>78.1</v>
      </c>
      <c r="CB34" s="203">
        <v>79.2</v>
      </c>
      <c r="CC34" s="203">
        <v>76</v>
      </c>
      <c r="CD34" s="203">
        <v>79.3</v>
      </c>
      <c r="CE34" s="203">
        <v>78.2</v>
      </c>
      <c r="CF34" s="203">
        <v>77.6</v>
      </c>
      <c r="CG34" s="203">
        <v>78.4</v>
      </c>
      <c r="CH34" s="203">
        <v>78.3</v>
      </c>
      <c r="CI34" s="203">
        <v>81.5</v>
      </c>
      <c r="CJ34" s="203">
        <v>79.7</v>
      </c>
      <c r="CK34" s="203">
        <v>80.7</v>
      </c>
      <c r="CL34" s="203">
        <v>81.9</v>
      </c>
      <c r="CM34" s="203">
        <v>82.2</v>
      </c>
      <c r="CN34" s="198"/>
      <c r="CO34" s="561" t="s">
        <v>242</v>
      </c>
      <c r="CP34" s="201" t="s">
        <v>243</v>
      </c>
      <c r="CQ34" s="202" t="s">
        <v>52</v>
      </c>
      <c r="CR34" s="203">
        <v>81.7</v>
      </c>
      <c r="CS34" s="203">
        <v>80.9</v>
      </c>
      <c r="CT34" s="203">
        <v>83.6</v>
      </c>
      <c r="CU34" s="203">
        <v>79.2</v>
      </c>
      <c r="CV34" s="203">
        <v>82</v>
      </c>
      <c r="CW34" s="203">
        <v>79.5</v>
      </c>
      <c r="CX34" s="203">
        <v>79.8</v>
      </c>
      <c r="CY34" s="203">
        <v>82.3</v>
      </c>
      <c r="CZ34" s="203">
        <v>81.6</v>
      </c>
      <c r="DA34" s="198"/>
      <c r="DB34" s="561" t="s">
        <v>242</v>
      </c>
      <c r="DC34" s="201" t="s">
        <v>243</v>
      </c>
      <c r="DD34" s="202" t="s">
        <v>52</v>
      </c>
      <c r="DE34" s="203">
        <v>81.8</v>
      </c>
      <c r="DF34" s="203">
        <v>83.2</v>
      </c>
      <c r="DG34" s="203">
        <v>81.6</v>
      </c>
      <c r="DH34" s="203">
        <v>80.5</v>
      </c>
      <c r="DI34" s="203">
        <v>78.6</v>
      </c>
      <c r="DJ34" s="203">
        <v>80.6</v>
      </c>
      <c r="DK34" s="203">
        <v>79.5</v>
      </c>
      <c r="DL34" s="203">
        <v>80.7</v>
      </c>
      <c r="DM34" s="203">
        <v>80.4</v>
      </c>
      <c r="DN34" s="203">
        <v>80.5</v>
      </c>
      <c r="DO34" s="203">
        <v>79.7</v>
      </c>
      <c r="DP34" s="203">
        <v>78.8</v>
      </c>
      <c r="DQ34" s="203">
        <v>80.1</v>
      </c>
      <c r="DR34" s="203">
        <v>80.3</v>
      </c>
      <c r="DS34" s="203">
        <v>80.3</v>
      </c>
      <c r="DT34" s="203">
        <v>81.5</v>
      </c>
      <c r="DU34" s="203">
        <v>78</v>
      </c>
      <c r="DV34" s="203">
        <v>80.7</v>
      </c>
      <c r="DW34" s="203">
        <v>78.3</v>
      </c>
      <c r="DX34" s="203">
        <v>78.3</v>
      </c>
      <c r="DY34" s="203">
        <v>78.3</v>
      </c>
      <c r="DZ34" s="203">
        <v>80.2</v>
      </c>
      <c r="EA34" s="203">
        <v>79.2</v>
      </c>
      <c r="EB34" s="203">
        <v>79.4</v>
      </c>
      <c r="EC34" s="203">
        <v>81.2</v>
      </c>
      <c r="ED34" s="203">
        <v>81.3</v>
      </c>
      <c r="EE34" s="198"/>
      <c r="EF34" s="561" t="s">
        <v>242</v>
      </c>
      <c r="EG34" s="201" t="s">
        <v>243</v>
      </c>
      <c r="EH34" s="202" t="s">
        <v>52</v>
      </c>
      <c r="EI34" s="203">
        <v>82.3</v>
      </c>
      <c r="EJ34" s="203">
        <v>80.1</v>
      </c>
      <c r="EK34" s="203">
        <v>79.1</v>
      </c>
      <c r="EL34" s="203">
        <v>68.6</v>
      </c>
      <c r="EM34" s="203">
        <v>29.7</v>
      </c>
      <c r="EN34" s="203">
        <v>57.4</v>
      </c>
      <c r="EO34" s="203">
        <v>66.6</v>
      </c>
      <c r="EP34" s="203">
        <v>69.2</v>
      </c>
      <c r="EQ34" s="203">
        <v>73.3</v>
      </c>
      <c r="ER34" s="203">
        <v>75.9</v>
      </c>
      <c r="ES34" s="203">
        <v>76</v>
      </c>
      <c r="ET34" s="203">
        <v>74.8</v>
      </c>
      <c r="EU34" s="203">
        <v>75.8</v>
      </c>
      <c r="EV34" s="203">
        <v>74.7</v>
      </c>
      <c r="EW34" s="203">
        <v>73.2</v>
      </c>
      <c r="EX34" s="203">
        <v>74.2</v>
      </c>
      <c r="EY34" s="203">
        <v>72.9</v>
      </c>
      <c r="EZ34" s="203">
        <v>69.8</v>
      </c>
      <c r="FA34" s="203">
        <v>59.9</v>
      </c>
      <c r="FB34" s="203">
        <v>59.5</v>
      </c>
      <c r="FC34" s="203">
        <v>61.5</v>
      </c>
      <c r="FD34" s="203">
        <v>70</v>
      </c>
      <c r="FE34" s="203">
        <v>74.8</v>
      </c>
      <c r="FF34" s="203">
        <v>75.7</v>
      </c>
      <c r="FG34" s="203">
        <v>76.7</v>
      </c>
      <c r="FH34" s="203">
        <v>83.9</v>
      </c>
      <c r="FI34" s="198"/>
      <c r="FJ34" s="561" t="s">
        <v>242</v>
      </c>
      <c r="FK34" s="201" t="s">
        <v>243</v>
      </c>
      <c r="FL34" s="202" t="s">
        <v>52</v>
      </c>
      <c r="FM34" s="203">
        <v>80.4</v>
      </c>
      <c r="FN34" s="203">
        <v>85.2</v>
      </c>
      <c r="FO34" s="203">
        <v>84.7</v>
      </c>
      <c r="FP34" s="203">
        <v>81.9</v>
      </c>
      <c r="FQ34" s="203">
        <v>85</v>
      </c>
      <c r="FR34" s="203">
        <v>85.1</v>
      </c>
      <c r="FS34" s="203">
        <v>85.8</v>
      </c>
      <c r="FT34" s="203">
        <v>84.5</v>
      </c>
      <c r="FU34" s="203">
        <v>85.7</v>
      </c>
      <c r="FV34" s="203">
        <v>82.8</v>
      </c>
      <c r="FW34" s="203">
        <v>80.6</v>
      </c>
      <c r="FX34" s="203">
        <v>78.4</v>
      </c>
      <c r="FY34" s="203">
        <v>79.7</v>
      </c>
      <c r="FZ34" s="203">
        <v>82.7</v>
      </c>
      <c r="GA34" s="203">
        <v>79.8</v>
      </c>
      <c r="GB34" s="203">
        <v>80.2</v>
      </c>
      <c r="GC34" s="203">
        <v>78</v>
      </c>
      <c r="GD34" s="203">
        <v>77.2</v>
      </c>
      <c r="GE34" s="203">
        <v>78.5</v>
      </c>
      <c r="GF34" s="203">
        <v>78.6</v>
      </c>
      <c r="GG34" s="203">
        <v>86.1</v>
      </c>
      <c r="GH34" s="203">
        <v>87.5</v>
      </c>
      <c r="GI34" s="203">
        <v>88.2</v>
      </c>
      <c r="GJ34" s="203">
        <v>89</v>
      </c>
      <c r="GK34" s="203">
        <v>86.2</v>
      </c>
      <c r="GL34" s="203">
        <v>88.9</v>
      </c>
      <c r="GM34" s="203">
        <v>86.3</v>
      </c>
      <c r="GN34" s="203">
        <v>86.4</v>
      </c>
      <c r="GO34" s="203">
        <v>84.8</v>
      </c>
      <c r="GP34" s="203">
        <v>82.8</v>
      </c>
      <c r="GQ34" s="203">
        <v>84.2</v>
      </c>
      <c r="GR34" s="203">
        <v>83.9</v>
      </c>
      <c r="GS34" s="203">
        <v>86.8</v>
      </c>
      <c r="GT34" s="203">
        <v>87.8</v>
      </c>
      <c r="GU34" s="203">
        <v>88.7</v>
      </c>
      <c r="GV34" s="203">
        <v>88.8</v>
      </c>
      <c r="GW34" s="203">
        <v>87.1</v>
      </c>
      <c r="GX34" s="203">
        <v>89.3</v>
      </c>
      <c r="GY34" s="203">
        <v>86.8</v>
      </c>
      <c r="GZ34" s="203">
        <v>87.3</v>
      </c>
      <c r="HA34" s="203">
        <v>87.2</v>
      </c>
      <c r="HB34" s="203">
        <v>85.7</v>
      </c>
      <c r="HC34" s="203">
        <v>85</v>
      </c>
      <c r="HD34" s="203">
        <v>84.7</v>
      </c>
      <c r="HE34" s="203">
        <v>87.3</v>
      </c>
      <c r="HF34" s="203">
        <v>88.1</v>
      </c>
      <c r="HG34" s="203">
        <v>89.3</v>
      </c>
    </row>
    <row r="35" s="159" customFormat="1" ht="60" customHeight="1" spans="1:215">
      <c r="A35" s="198"/>
      <c r="B35" s="199"/>
      <c r="C35" s="201"/>
      <c r="D35" s="208" t="s">
        <v>53</v>
      </c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209"/>
      <c r="Q35" s="209"/>
      <c r="R35" s="209"/>
      <c r="S35" s="209"/>
      <c r="T35" s="209"/>
      <c r="U35" s="209"/>
      <c r="V35" s="209"/>
      <c r="W35" s="209"/>
      <c r="X35" s="198"/>
      <c r="Y35" s="199"/>
      <c r="Z35" s="201"/>
      <c r="AA35" s="208" t="s">
        <v>53</v>
      </c>
      <c r="AB35" s="209"/>
      <c r="AC35" s="209"/>
      <c r="AD35" s="209"/>
      <c r="AE35" s="209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198"/>
      <c r="BA35" s="199"/>
      <c r="BB35" s="201"/>
      <c r="BC35" s="208" t="s">
        <v>53</v>
      </c>
      <c r="BD35" s="390"/>
      <c r="BE35" s="390"/>
      <c r="BF35" s="390"/>
      <c r="BG35" s="390"/>
      <c r="BH35" s="390"/>
      <c r="BI35" s="390"/>
      <c r="BJ35" s="390"/>
      <c r="BK35" s="390"/>
      <c r="BL35" s="390"/>
      <c r="BM35" s="390"/>
      <c r="BN35" s="390"/>
      <c r="BO35" s="413"/>
      <c r="BP35" s="405"/>
      <c r="BQ35" s="405"/>
      <c r="BR35" s="405"/>
      <c r="BS35" s="405"/>
      <c r="BT35" s="405"/>
      <c r="BU35" s="405"/>
      <c r="BV35" s="405"/>
      <c r="BW35" s="405"/>
      <c r="BX35" s="405"/>
      <c r="BY35" s="405"/>
      <c r="BZ35" s="405"/>
      <c r="CA35" s="405"/>
      <c r="CB35" s="405"/>
      <c r="CC35" s="405"/>
      <c r="CD35" s="405"/>
      <c r="CE35" s="405"/>
      <c r="CF35" s="405"/>
      <c r="CG35" s="209"/>
      <c r="CH35" s="209"/>
      <c r="CI35" s="209"/>
      <c r="CJ35" s="209"/>
      <c r="CK35" s="209"/>
      <c r="CL35" s="209"/>
      <c r="CM35" s="209"/>
      <c r="CN35" s="198"/>
      <c r="CO35" s="199"/>
      <c r="CP35" s="201"/>
      <c r="CQ35" s="208" t="s">
        <v>53</v>
      </c>
      <c r="CR35" s="209"/>
      <c r="CS35" s="209"/>
      <c r="CT35" s="209"/>
      <c r="CU35" s="209"/>
      <c r="CV35" s="209"/>
      <c r="CW35" s="209"/>
      <c r="CX35" s="209"/>
      <c r="CY35" s="209"/>
      <c r="CZ35" s="209"/>
      <c r="DA35" s="198"/>
      <c r="DB35" s="199"/>
      <c r="DC35" s="201"/>
      <c r="DD35" s="208" t="s">
        <v>53</v>
      </c>
      <c r="DE35" s="209"/>
      <c r="DF35" s="209"/>
      <c r="DG35" s="209"/>
      <c r="DH35" s="209"/>
      <c r="DI35" s="209"/>
      <c r="DJ35" s="209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198"/>
      <c r="EF35" s="199"/>
      <c r="EG35" s="201"/>
      <c r="EH35" s="208" t="s">
        <v>53</v>
      </c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209"/>
      <c r="EX35" s="209"/>
      <c r="EY35" s="209"/>
      <c r="EZ35" s="209"/>
      <c r="FA35" s="209"/>
      <c r="FB35" s="209"/>
      <c r="FC35" s="209"/>
      <c r="FD35" s="209"/>
      <c r="FE35" s="209"/>
      <c r="FF35" s="209"/>
      <c r="FG35" s="209"/>
      <c r="FH35" s="209"/>
      <c r="FI35" s="198"/>
      <c r="FJ35" s="199"/>
      <c r="FK35" s="201"/>
      <c r="FL35" s="208" t="s">
        <v>53</v>
      </c>
      <c r="FM35" s="209"/>
      <c r="FN35" s="209"/>
      <c r="FO35" s="405"/>
      <c r="FP35" s="405"/>
      <c r="FQ35" s="405"/>
      <c r="FR35" s="405"/>
      <c r="FS35" s="405"/>
      <c r="FT35" s="405"/>
      <c r="FU35" s="209"/>
      <c r="FV35" s="209"/>
      <c r="FW35" s="209"/>
      <c r="FX35" s="209"/>
      <c r="FY35" s="209"/>
      <c r="FZ35" s="209"/>
      <c r="GA35" s="209"/>
      <c r="GB35" s="209"/>
      <c r="GC35" s="209"/>
      <c r="GD35" s="209"/>
      <c r="GE35" s="209"/>
      <c r="GF35" s="209"/>
      <c r="GG35" s="209"/>
      <c r="GH35" s="209"/>
      <c r="GI35" s="209"/>
      <c r="GJ35" s="209"/>
      <c r="GK35" s="209"/>
      <c r="GL35" s="209"/>
      <c r="GM35" s="209"/>
      <c r="GN35" s="209"/>
      <c r="GO35" s="209"/>
      <c r="GP35" s="209"/>
      <c r="GQ35" s="209"/>
      <c r="GR35" s="209"/>
      <c r="GS35" s="209"/>
      <c r="GT35" s="209"/>
      <c r="GU35" s="209"/>
      <c r="GV35" s="209"/>
      <c r="GW35" s="209"/>
      <c r="GX35" s="209"/>
      <c r="GY35" s="209"/>
      <c r="GZ35" s="209"/>
      <c r="HA35" s="209"/>
      <c r="HB35" s="209"/>
      <c r="HC35" s="209"/>
      <c r="HD35" s="209"/>
      <c r="HE35" s="209"/>
      <c r="HF35" s="209"/>
      <c r="HG35" s="209"/>
    </row>
    <row r="36" s="154" customFormat="1" ht="40.05" customHeight="1" spans="1:215">
      <c r="A36" s="560" t="s">
        <v>244</v>
      </c>
      <c r="B36" s="400"/>
      <c r="C36" s="218"/>
      <c r="D36" s="401" t="s">
        <v>245</v>
      </c>
      <c r="E36" s="386">
        <v>76.3</v>
      </c>
      <c r="F36" s="386">
        <v>75.5</v>
      </c>
      <c r="G36" s="386">
        <v>74.2</v>
      </c>
      <c r="H36" s="386">
        <v>76.1</v>
      </c>
      <c r="I36" s="386">
        <v>76.1</v>
      </c>
      <c r="J36" s="386">
        <v>68.2</v>
      </c>
      <c r="K36" s="386">
        <v>69.9</v>
      </c>
      <c r="L36" s="386">
        <v>80.3</v>
      </c>
      <c r="M36" s="386">
        <v>81.4</v>
      </c>
      <c r="N36" s="386">
        <v>83.7</v>
      </c>
      <c r="O36" s="386">
        <v>84.7</v>
      </c>
      <c r="P36" s="188">
        <v>76.6</v>
      </c>
      <c r="Q36" s="188">
        <v>76</v>
      </c>
      <c r="R36" s="188">
        <v>75.5</v>
      </c>
      <c r="S36" s="188">
        <v>77</v>
      </c>
      <c r="T36" s="188">
        <v>75.2</v>
      </c>
      <c r="U36" s="188">
        <v>76.4</v>
      </c>
      <c r="V36" s="188">
        <v>74.2</v>
      </c>
      <c r="W36" s="188">
        <v>76.4</v>
      </c>
      <c r="X36" s="560" t="s">
        <v>244</v>
      </c>
      <c r="Y36" s="400"/>
      <c r="Z36" s="218"/>
      <c r="AA36" s="401" t="s">
        <v>245</v>
      </c>
      <c r="AB36" s="188">
        <v>74.2</v>
      </c>
      <c r="AC36" s="188">
        <v>73.6</v>
      </c>
      <c r="AD36" s="188">
        <v>74.1</v>
      </c>
      <c r="AE36" s="188">
        <v>74.8</v>
      </c>
      <c r="AF36" s="386">
        <v>75.9</v>
      </c>
      <c r="AG36" s="386">
        <v>76.5</v>
      </c>
      <c r="AH36" s="386">
        <v>76</v>
      </c>
      <c r="AI36" s="386">
        <v>76.2</v>
      </c>
      <c r="AJ36" s="386">
        <v>75.7</v>
      </c>
      <c r="AK36" s="386">
        <v>75.9</v>
      </c>
      <c r="AL36" s="386">
        <v>76.3</v>
      </c>
      <c r="AM36" s="386">
        <v>76.5</v>
      </c>
      <c r="AN36" s="386">
        <v>70.2</v>
      </c>
      <c r="AO36" s="386">
        <v>57.9</v>
      </c>
      <c r="AP36" s="386">
        <v>72</v>
      </c>
      <c r="AQ36" s="386">
        <v>72.7</v>
      </c>
      <c r="AR36" s="386">
        <v>74.5</v>
      </c>
      <c r="AS36" s="386">
        <v>67.8</v>
      </c>
      <c r="AT36" s="386">
        <v>63.5</v>
      </c>
      <c r="AU36" s="386">
        <v>73.8</v>
      </c>
      <c r="AV36" s="386">
        <v>80.5</v>
      </c>
      <c r="AW36" s="386">
        <v>79.9</v>
      </c>
      <c r="AX36" s="386">
        <v>81.4</v>
      </c>
      <c r="AY36" s="386">
        <v>79.5</v>
      </c>
      <c r="AZ36" s="560" t="s">
        <v>244</v>
      </c>
      <c r="BA36" s="400"/>
      <c r="BB36" s="218"/>
      <c r="BC36" s="401" t="s">
        <v>245</v>
      </c>
      <c r="BD36" s="386">
        <v>80.9</v>
      </c>
      <c r="BE36" s="386">
        <v>80.3</v>
      </c>
      <c r="BF36" s="386">
        <v>81.7</v>
      </c>
      <c r="BG36" s="386">
        <v>82.9</v>
      </c>
      <c r="BH36" s="386">
        <v>83.6</v>
      </c>
      <c r="BI36" s="386">
        <v>83.7</v>
      </c>
      <c r="BJ36" s="386">
        <v>83.8</v>
      </c>
      <c r="BK36" s="386">
        <v>83.9</v>
      </c>
      <c r="BL36" s="386">
        <v>84.5</v>
      </c>
      <c r="BM36" s="386">
        <v>84.4</v>
      </c>
      <c r="BN36" s="386">
        <v>84.9</v>
      </c>
      <c r="BO36" s="238">
        <v>85</v>
      </c>
      <c r="BP36" s="188">
        <v>77.4</v>
      </c>
      <c r="BQ36" s="188">
        <v>75.1</v>
      </c>
      <c r="BR36" s="188">
        <v>77.3</v>
      </c>
      <c r="BS36" s="188">
        <v>76.2</v>
      </c>
      <c r="BT36" s="188">
        <v>77.1</v>
      </c>
      <c r="BU36" s="188">
        <v>74.7</v>
      </c>
      <c r="BV36" s="188">
        <v>74.6</v>
      </c>
      <c r="BW36" s="188">
        <v>76.3</v>
      </c>
      <c r="BX36" s="188">
        <v>75.5</v>
      </c>
      <c r="BY36" s="188">
        <v>78</v>
      </c>
      <c r="BZ36" s="188">
        <v>76.5</v>
      </c>
      <c r="CA36" s="188">
        <v>76.7</v>
      </c>
      <c r="CB36" s="188">
        <v>76</v>
      </c>
      <c r="CC36" s="188">
        <v>72.7</v>
      </c>
      <c r="CD36" s="188">
        <v>77</v>
      </c>
      <c r="CE36" s="188">
        <v>76.3</v>
      </c>
      <c r="CF36" s="188">
        <v>76.9</v>
      </c>
      <c r="CG36" s="188">
        <v>75.8</v>
      </c>
      <c r="CH36" s="188">
        <v>72.8</v>
      </c>
      <c r="CI36" s="188">
        <v>74.6</v>
      </c>
      <c r="CJ36" s="188">
        <v>75.2</v>
      </c>
      <c r="CK36" s="188">
        <v>75.9</v>
      </c>
      <c r="CL36" s="188">
        <v>76.4</v>
      </c>
      <c r="CM36" s="188">
        <v>76.9</v>
      </c>
      <c r="CN36" s="560" t="s">
        <v>244</v>
      </c>
      <c r="CO36" s="400"/>
      <c r="CP36" s="218"/>
      <c r="CQ36" s="401" t="s">
        <v>245</v>
      </c>
      <c r="CR36" s="188">
        <v>75.2</v>
      </c>
      <c r="CS36" s="188">
        <v>73.1</v>
      </c>
      <c r="CT36" s="188">
        <v>74.3</v>
      </c>
      <c r="CU36" s="188">
        <v>73.4</v>
      </c>
      <c r="CV36" s="188">
        <v>74.6</v>
      </c>
      <c r="CW36" s="188">
        <v>72.8</v>
      </c>
      <c r="CX36" s="188">
        <v>75.3</v>
      </c>
      <c r="CY36" s="188">
        <v>74.3</v>
      </c>
      <c r="CZ36" s="188">
        <v>72.7</v>
      </c>
      <c r="DA36" s="560" t="s">
        <v>244</v>
      </c>
      <c r="DB36" s="400"/>
      <c r="DC36" s="218"/>
      <c r="DD36" s="401" t="s">
        <v>245</v>
      </c>
      <c r="DE36" s="188">
        <v>72.8</v>
      </c>
      <c r="DF36" s="188">
        <v>75.9</v>
      </c>
      <c r="DG36" s="188">
        <v>75.6</v>
      </c>
      <c r="DH36" s="188">
        <v>77.4</v>
      </c>
      <c r="DI36" s="188">
        <v>73.5</v>
      </c>
      <c r="DJ36" s="188">
        <v>76.9</v>
      </c>
      <c r="DK36" s="188">
        <v>77.1</v>
      </c>
      <c r="DL36" s="188">
        <v>77.1</v>
      </c>
      <c r="DM36" s="188">
        <v>75.2</v>
      </c>
      <c r="DN36" s="188">
        <v>78.1</v>
      </c>
      <c r="DO36" s="188">
        <v>76.2</v>
      </c>
      <c r="DP36" s="188">
        <v>73.6</v>
      </c>
      <c r="DQ36" s="188">
        <v>76.7</v>
      </c>
      <c r="DR36" s="188">
        <v>75.9</v>
      </c>
      <c r="DS36" s="188">
        <v>75.8</v>
      </c>
      <c r="DT36" s="188">
        <v>76.1</v>
      </c>
      <c r="DU36" s="188">
        <v>74.7</v>
      </c>
      <c r="DV36" s="188">
        <v>76.4</v>
      </c>
      <c r="DW36" s="188">
        <v>77.4</v>
      </c>
      <c r="DX36" s="188">
        <v>76.5</v>
      </c>
      <c r="DY36" s="188">
        <v>73.7</v>
      </c>
      <c r="DZ36" s="188">
        <v>76.8</v>
      </c>
      <c r="EA36" s="188">
        <v>76.1</v>
      </c>
      <c r="EB36" s="188">
        <v>75.9</v>
      </c>
      <c r="EC36" s="188">
        <v>77.1</v>
      </c>
      <c r="ED36" s="188">
        <v>77.1</v>
      </c>
      <c r="EE36" s="560" t="s">
        <v>244</v>
      </c>
      <c r="EF36" s="400"/>
      <c r="EG36" s="218"/>
      <c r="EH36" s="401" t="s">
        <v>245</v>
      </c>
      <c r="EI36" s="188">
        <v>75.4</v>
      </c>
      <c r="EJ36" s="188">
        <v>74.4</v>
      </c>
      <c r="EK36" s="188">
        <v>73.3</v>
      </c>
      <c r="EL36" s="188">
        <v>62.9</v>
      </c>
      <c r="EM36" s="188">
        <v>44.2</v>
      </c>
      <c r="EN36" s="188">
        <v>60.3</v>
      </c>
      <c r="EO36" s="188">
        <v>69.1</v>
      </c>
      <c r="EP36" s="188">
        <v>71.5</v>
      </c>
      <c r="EQ36" s="188">
        <v>71.1</v>
      </c>
      <c r="ER36" s="188">
        <v>73.5</v>
      </c>
      <c r="ES36" s="188">
        <v>72.8</v>
      </c>
      <c r="ET36" s="188">
        <v>71.9</v>
      </c>
      <c r="EU36" s="188">
        <v>73.5</v>
      </c>
      <c r="EV36" s="188">
        <v>74.9</v>
      </c>
      <c r="EW36" s="188">
        <v>72</v>
      </c>
      <c r="EX36" s="188">
        <v>76.6</v>
      </c>
      <c r="EY36" s="188">
        <v>75.2</v>
      </c>
      <c r="EZ36" s="188">
        <v>72.1</v>
      </c>
      <c r="FA36" s="188">
        <v>56.1</v>
      </c>
      <c r="FB36" s="188">
        <v>56.1</v>
      </c>
      <c r="FC36" s="188">
        <v>62.5</v>
      </c>
      <c r="FD36" s="188">
        <v>71.7</v>
      </c>
      <c r="FE36" s="188">
        <v>74.9</v>
      </c>
      <c r="FF36" s="188">
        <v>73.5</v>
      </c>
      <c r="FG36" s="188">
        <v>73.1</v>
      </c>
      <c r="FH36" s="188">
        <v>80.6</v>
      </c>
      <c r="FI36" s="560" t="s">
        <v>244</v>
      </c>
      <c r="FJ36" s="400"/>
      <c r="FK36" s="218"/>
      <c r="FL36" s="401" t="s">
        <v>245</v>
      </c>
      <c r="FM36" s="188">
        <v>78.8</v>
      </c>
      <c r="FN36" s="188">
        <v>82.1</v>
      </c>
      <c r="FO36" s="188">
        <v>79.3</v>
      </c>
      <c r="FP36" s="188">
        <v>79</v>
      </c>
      <c r="FQ36" s="188">
        <v>81.3</v>
      </c>
      <c r="FR36" s="188">
        <v>81.1</v>
      </c>
      <c r="FS36" s="188">
        <v>81.9</v>
      </c>
      <c r="FT36" s="188">
        <v>81.3</v>
      </c>
      <c r="FU36" s="188">
        <v>80.2</v>
      </c>
      <c r="FV36" s="188">
        <v>80.5</v>
      </c>
      <c r="FW36" s="188">
        <v>77.8</v>
      </c>
      <c r="FX36" s="188">
        <v>78.8</v>
      </c>
      <c r="FY36" s="188">
        <v>80.9</v>
      </c>
      <c r="FZ36" s="188">
        <v>83.1</v>
      </c>
      <c r="GA36" s="188">
        <v>78.6</v>
      </c>
      <c r="GB36" s="188">
        <v>81.5</v>
      </c>
      <c r="GC36" s="188">
        <v>80.8</v>
      </c>
      <c r="GD36" s="188">
        <v>80.5</v>
      </c>
      <c r="GE36" s="188">
        <v>81.9</v>
      </c>
      <c r="GF36" s="188">
        <v>82.6</v>
      </c>
      <c r="GG36" s="188">
        <v>82.6</v>
      </c>
      <c r="GH36" s="188">
        <v>83.1</v>
      </c>
      <c r="GI36" s="188">
        <v>82.9</v>
      </c>
      <c r="GJ36" s="188">
        <v>84.3</v>
      </c>
      <c r="GK36" s="188">
        <v>83</v>
      </c>
      <c r="GL36" s="188">
        <v>83.6</v>
      </c>
      <c r="GM36" s="188">
        <v>83.7</v>
      </c>
      <c r="GN36" s="188">
        <v>84.1</v>
      </c>
      <c r="GO36" s="188">
        <v>83.2</v>
      </c>
      <c r="GP36" s="188">
        <v>83.6</v>
      </c>
      <c r="GQ36" s="188">
        <v>84.3</v>
      </c>
      <c r="GR36" s="188">
        <v>83.6</v>
      </c>
      <c r="GS36" s="188">
        <v>83.5</v>
      </c>
      <c r="GT36" s="188">
        <v>84</v>
      </c>
      <c r="GU36" s="188">
        <v>84.1</v>
      </c>
      <c r="GV36" s="188">
        <v>84.4</v>
      </c>
      <c r="GW36" s="188">
        <v>84.2</v>
      </c>
      <c r="GX36" s="188">
        <v>84.7</v>
      </c>
      <c r="GY36" s="188">
        <v>84.4</v>
      </c>
      <c r="GZ36" s="188">
        <v>84.7</v>
      </c>
      <c r="HA36" s="188">
        <v>84.2</v>
      </c>
      <c r="HB36" s="188">
        <v>84.6</v>
      </c>
      <c r="HC36" s="188">
        <v>85.1</v>
      </c>
      <c r="HD36" s="188">
        <v>84.9</v>
      </c>
      <c r="HE36" s="188">
        <v>84.8</v>
      </c>
      <c r="HF36" s="188">
        <v>84.9</v>
      </c>
      <c r="HG36" s="188">
        <v>85.3</v>
      </c>
    </row>
    <row r="37" s="157" customFormat="1" ht="60" customHeight="1" spans="1:215">
      <c r="A37" s="183"/>
      <c r="B37" s="400"/>
      <c r="C37" s="218"/>
      <c r="D37" s="402" t="s">
        <v>246</v>
      </c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209"/>
      <c r="Q37" s="209"/>
      <c r="R37" s="209"/>
      <c r="S37" s="209"/>
      <c r="T37" s="209"/>
      <c r="U37" s="209"/>
      <c r="V37" s="209"/>
      <c r="W37" s="209"/>
      <c r="X37" s="183"/>
      <c r="Y37" s="400"/>
      <c r="Z37" s="218"/>
      <c r="AA37" s="402" t="s">
        <v>246</v>
      </c>
      <c r="AB37" s="209"/>
      <c r="AC37" s="209"/>
      <c r="AD37" s="209"/>
      <c r="AE37" s="209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183"/>
      <c r="BA37" s="400"/>
      <c r="BB37" s="218"/>
      <c r="BC37" s="402" t="s">
        <v>246</v>
      </c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411"/>
      <c r="BP37" s="411"/>
      <c r="BQ37" s="411"/>
      <c r="BR37" s="411"/>
      <c r="BS37" s="411"/>
      <c r="BT37" s="411"/>
      <c r="BU37" s="411"/>
      <c r="BV37" s="411"/>
      <c r="BW37" s="411"/>
      <c r="BX37" s="411"/>
      <c r="BY37" s="411"/>
      <c r="BZ37" s="411"/>
      <c r="CA37" s="411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183"/>
      <c r="CO37" s="400"/>
      <c r="CP37" s="218"/>
      <c r="CQ37" s="402" t="s">
        <v>246</v>
      </c>
      <c r="CR37" s="214"/>
      <c r="CS37" s="214"/>
      <c r="CT37" s="214"/>
      <c r="CU37" s="214"/>
      <c r="CV37" s="214"/>
      <c r="CW37" s="214"/>
      <c r="CX37" s="214"/>
      <c r="CY37" s="214"/>
      <c r="CZ37" s="214"/>
      <c r="DA37" s="183"/>
      <c r="DB37" s="400"/>
      <c r="DC37" s="218"/>
      <c r="DD37" s="402" t="s">
        <v>246</v>
      </c>
      <c r="DE37" s="214"/>
      <c r="DF37" s="214"/>
      <c r="DG37" s="214"/>
      <c r="DH37" s="214"/>
      <c r="DI37" s="214"/>
      <c r="DJ37" s="214"/>
      <c r="DK37" s="214"/>
      <c r="DL37" s="214"/>
      <c r="DM37" s="214"/>
      <c r="DN37" s="214"/>
      <c r="DO37" s="214"/>
      <c r="DP37" s="214"/>
      <c r="DQ37" s="214"/>
      <c r="DR37" s="214"/>
      <c r="DS37" s="214"/>
      <c r="DT37" s="214"/>
      <c r="DU37" s="214"/>
      <c r="DV37" s="214"/>
      <c r="DW37" s="214"/>
      <c r="DX37" s="214"/>
      <c r="DY37" s="214"/>
      <c r="DZ37" s="214"/>
      <c r="EA37" s="214"/>
      <c r="EB37" s="214"/>
      <c r="EC37" s="214"/>
      <c r="ED37" s="214"/>
      <c r="EE37" s="183"/>
      <c r="EF37" s="400"/>
      <c r="EG37" s="218"/>
      <c r="EH37" s="402" t="s">
        <v>246</v>
      </c>
      <c r="EI37" s="214"/>
      <c r="EJ37" s="214"/>
      <c r="EK37" s="214"/>
      <c r="EL37" s="214"/>
      <c r="EM37" s="214"/>
      <c r="EN37" s="214"/>
      <c r="EO37" s="214"/>
      <c r="EP37" s="214"/>
      <c r="EQ37" s="214"/>
      <c r="ER37" s="214"/>
      <c r="ES37" s="214"/>
      <c r="ET37" s="214"/>
      <c r="EU37" s="214"/>
      <c r="EV37" s="214"/>
      <c r="EW37" s="214"/>
      <c r="EX37" s="214"/>
      <c r="EY37" s="214"/>
      <c r="EZ37" s="214"/>
      <c r="FA37" s="214"/>
      <c r="FB37" s="214"/>
      <c r="FC37" s="214"/>
      <c r="FD37" s="214"/>
      <c r="FE37" s="214"/>
      <c r="FF37" s="214"/>
      <c r="FG37" s="214"/>
      <c r="FH37" s="214"/>
      <c r="FI37" s="183"/>
      <c r="FJ37" s="400"/>
      <c r="FK37" s="218"/>
      <c r="FL37" s="402" t="s">
        <v>246</v>
      </c>
      <c r="FM37" s="214"/>
      <c r="FN37" s="214"/>
      <c r="FO37" s="214"/>
      <c r="FP37" s="214"/>
      <c r="FQ37" s="214"/>
      <c r="FR37" s="214"/>
      <c r="FS37" s="214"/>
      <c r="FT37" s="214"/>
      <c r="FU37" s="214"/>
      <c r="FV37" s="214"/>
      <c r="FW37" s="214"/>
      <c r="FX37" s="214"/>
      <c r="FY37" s="209"/>
      <c r="FZ37" s="209"/>
      <c r="GA37" s="209"/>
      <c r="GB37" s="209"/>
      <c r="GC37" s="209"/>
      <c r="GD37" s="209"/>
      <c r="GE37" s="209"/>
      <c r="GF37" s="209"/>
      <c r="GG37" s="209"/>
      <c r="GH37" s="209"/>
      <c r="GI37" s="209"/>
      <c r="GJ37" s="209"/>
      <c r="GK37" s="209"/>
      <c r="GL37" s="209"/>
      <c r="GM37" s="209"/>
      <c r="GN37" s="209"/>
      <c r="GO37" s="209"/>
      <c r="GP37" s="209"/>
      <c r="GQ37" s="209"/>
      <c r="GR37" s="209"/>
      <c r="GS37" s="209"/>
      <c r="GT37" s="209"/>
      <c r="GU37" s="209"/>
      <c r="GV37" s="209"/>
      <c r="GW37" s="209"/>
      <c r="GX37" s="209"/>
      <c r="GY37" s="209"/>
      <c r="GZ37" s="209"/>
      <c r="HA37" s="209"/>
      <c r="HB37" s="209"/>
      <c r="HC37" s="209"/>
      <c r="HD37" s="209"/>
      <c r="HE37" s="209"/>
      <c r="HF37" s="209"/>
      <c r="HG37" s="209"/>
    </row>
    <row r="38" s="158" customFormat="1" ht="40.05" customHeight="1" spans="1:215">
      <c r="A38" s="198"/>
      <c r="B38" s="561" t="s">
        <v>247</v>
      </c>
      <c r="C38" s="403" t="s">
        <v>248</v>
      </c>
      <c r="D38" s="202" t="s">
        <v>249</v>
      </c>
      <c r="E38" s="389">
        <v>75.7</v>
      </c>
      <c r="F38" s="389">
        <v>76.1</v>
      </c>
      <c r="G38" s="389">
        <v>76.5</v>
      </c>
      <c r="H38" s="389">
        <v>75.4</v>
      </c>
      <c r="I38" s="389">
        <v>75</v>
      </c>
      <c r="J38" s="389">
        <v>75.4</v>
      </c>
      <c r="K38" s="389">
        <v>75.2</v>
      </c>
      <c r="L38" s="389">
        <v>80.9</v>
      </c>
      <c r="M38" s="389">
        <v>82.6</v>
      </c>
      <c r="N38" s="389">
        <v>84.2</v>
      </c>
      <c r="O38" s="389">
        <v>85.9</v>
      </c>
      <c r="P38" s="408">
        <v>75.2</v>
      </c>
      <c r="Q38" s="408">
        <v>77.5</v>
      </c>
      <c r="R38" s="408">
        <v>76.8</v>
      </c>
      <c r="S38" s="408">
        <v>73.4</v>
      </c>
      <c r="T38" s="408">
        <v>76.1</v>
      </c>
      <c r="U38" s="408">
        <v>76.7</v>
      </c>
      <c r="V38" s="408">
        <v>75.9</v>
      </c>
      <c r="W38" s="408">
        <v>75.8</v>
      </c>
      <c r="X38" s="198"/>
      <c r="Y38" s="561" t="s">
        <v>247</v>
      </c>
      <c r="Z38" s="403" t="s">
        <v>248</v>
      </c>
      <c r="AA38" s="202" t="s">
        <v>249</v>
      </c>
      <c r="AB38" s="408">
        <v>76.6</v>
      </c>
      <c r="AC38" s="408">
        <v>77.4</v>
      </c>
      <c r="AD38" s="408">
        <v>76</v>
      </c>
      <c r="AE38" s="408">
        <v>76</v>
      </c>
      <c r="AF38" s="391">
        <v>75.6</v>
      </c>
      <c r="AG38" s="391">
        <v>75.5</v>
      </c>
      <c r="AH38" s="391">
        <v>73.9</v>
      </c>
      <c r="AI38" s="391">
        <v>76.5</v>
      </c>
      <c r="AJ38" s="391">
        <v>75.2</v>
      </c>
      <c r="AK38" s="391">
        <v>75.6</v>
      </c>
      <c r="AL38" s="391">
        <v>75.1</v>
      </c>
      <c r="AM38" s="391">
        <v>74.2</v>
      </c>
      <c r="AN38" s="391">
        <v>73.8</v>
      </c>
      <c r="AO38" s="391">
        <v>73.4</v>
      </c>
      <c r="AP38" s="391">
        <v>76.8</v>
      </c>
      <c r="AQ38" s="391">
        <v>77.7</v>
      </c>
      <c r="AR38" s="391">
        <v>76.1</v>
      </c>
      <c r="AS38" s="391">
        <v>76</v>
      </c>
      <c r="AT38" s="391">
        <v>75.3</v>
      </c>
      <c r="AU38" s="391">
        <v>73.5</v>
      </c>
      <c r="AV38" s="391">
        <v>79.1</v>
      </c>
      <c r="AW38" s="391">
        <v>78.8</v>
      </c>
      <c r="AX38" s="391">
        <v>83.9</v>
      </c>
      <c r="AY38" s="391">
        <v>81.9</v>
      </c>
      <c r="AZ38" s="198"/>
      <c r="BA38" s="561" t="s">
        <v>247</v>
      </c>
      <c r="BB38" s="403" t="s">
        <v>248</v>
      </c>
      <c r="BC38" s="202" t="s">
        <v>249</v>
      </c>
      <c r="BD38" s="391">
        <v>83.8</v>
      </c>
      <c r="BE38" s="391">
        <v>80.6</v>
      </c>
      <c r="BF38" s="391">
        <v>83.2</v>
      </c>
      <c r="BG38" s="391">
        <v>83</v>
      </c>
      <c r="BH38" s="391">
        <v>83.3</v>
      </c>
      <c r="BI38" s="391">
        <v>83.5</v>
      </c>
      <c r="BJ38" s="391">
        <v>85.1</v>
      </c>
      <c r="BK38" s="391">
        <v>84.8</v>
      </c>
      <c r="BL38" s="391">
        <v>85.3</v>
      </c>
      <c r="BM38" s="391">
        <v>86.1</v>
      </c>
      <c r="BN38" s="391">
        <v>86.8</v>
      </c>
      <c r="BO38" s="240">
        <v>85.2</v>
      </c>
      <c r="BP38" s="203">
        <v>77.1</v>
      </c>
      <c r="BQ38" s="203">
        <v>73.2</v>
      </c>
      <c r="BR38" s="203">
        <v>75.3</v>
      </c>
      <c r="BS38" s="203">
        <v>74.6</v>
      </c>
      <c r="BT38" s="203">
        <v>78.1</v>
      </c>
      <c r="BU38" s="203">
        <v>79.8</v>
      </c>
      <c r="BV38" s="203">
        <v>77.1</v>
      </c>
      <c r="BW38" s="203">
        <v>77.4</v>
      </c>
      <c r="BX38" s="203">
        <v>75.8</v>
      </c>
      <c r="BY38" s="203">
        <v>70.8</v>
      </c>
      <c r="BZ38" s="203">
        <v>71.5</v>
      </c>
      <c r="CA38" s="203">
        <v>77.9</v>
      </c>
      <c r="CB38" s="203">
        <v>80.6</v>
      </c>
      <c r="CC38" s="203">
        <v>73.3</v>
      </c>
      <c r="CD38" s="203">
        <v>74.5</v>
      </c>
      <c r="CE38" s="203">
        <v>76.4</v>
      </c>
      <c r="CF38" s="203">
        <v>77.6</v>
      </c>
      <c r="CG38" s="203">
        <v>76.2</v>
      </c>
      <c r="CH38" s="203">
        <v>75.3</v>
      </c>
      <c r="CI38" s="203">
        <v>76.8</v>
      </c>
      <c r="CJ38" s="203">
        <v>75.7</v>
      </c>
      <c r="CK38" s="203">
        <v>77</v>
      </c>
      <c r="CL38" s="203">
        <v>72.9</v>
      </c>
      <c r="CM38" s="203">
        <v>77.5</v>
      </c>
      <c r="CN38" s="198"/>
      <c r="CO38" s="561" t="s">
        <v>247</v>
      </c>
      <c r="CP38" s="403" t="s">
        <v>248</v>
      </c>
      <c r="CQ38" s="202" t="s">
        <v>249</v>
      </c>
      <c r="CR38" s="203">
        <v>77.1</v>
      </c>
      <c r="CS38" s="203">
        <v>76.8</v>
      </c>
      <c r="CT38" s="203">
        <v>76</v>
      </c>
      <c r="CU38" s="203">
        <v>78</v>
      </c>
      <c r="CV38" s="203">
        <v>78</v>
      </c>
      <c r="CW38" s="203">
        <v>76.3</v>
      </c>
      <c r="CX38" s="203">
        <v>75.6</v>
      </c>
      <c r="CY38" s="203">
        <v>76.3</v>
      </c>
      <c r="CZ38" s="203">
        <v>76</v>
      </c>
      <c r="DA38" s="198"/>
      <c r="DB38" s="561" t="s">
        <v>247</v>
      </c>
      <c r="DC38" s="403" t="s">
        <v>248</v>
      </c>
      <c r="DD38" s="202" t="s">
        <v>249</v>
      </c>
      <c r="DE38" s="203">
        <v>77.8</v>
      </c>
      <c r="DF38" s="203">
        <v>75.4</v>
      </c>
      <c r="DG38" s="203">
        <v>74.6</v>
      </c>
      <c r="DH38" s="203">
        <v>75.4</v>
      </c>
      <c r="DI38" s="203">
        <v>72.6</v>
      </c>
      <c r="DJ38" s="203">
        <v>78.7</v>
      </c>
      <c r="DK38" s="203">
        <v>78.5</v>
      </c>
      <c r="DL38" s="203">
        <v>74.2</v>
      </c>
      <c r="DM38" s="203">
        <v>73.7</v>
      </c>
      <c r="DN38" s="203">
        <v>72.9</v>
      </c>
      <c r="DO38" s="203">
        <v>72.8</v>
      </c>
      <c r="DP38" s="203">
        <v>75.9</v>
      </c>
      <c r="DQ38" s="203">
        <v>77.5</v>
      </c>
      <c r="DR38" s="203">
        <v>76</v>
      </c>
      <c r="DS38" s="203">
        <v>76</v>
      </c>
      <c r="DT38" s="203">
        <v>74.3</v>
      </c>
      <c r="DU38" s="203">
        <v>74.3</v>
      </c>
      <c r="DV38" s="203">
        <v>77.1</v>
      </c>
      <c r="DW38" s="203">
        <v>77.4</v>
      </c>
      <c r="DX38" s="203">
        <v>76.2</v>
      </c>
      <c r="DY38" s="203">
        <v>73.2</v>
      </c>
      <c r="DZ38" s="203">
        <v>75.6</v>
      </c>
      <c r="EA38" s="203">
        <v>74.4</v>
      </c>
      <c r="EB38" s="203">
        <v>75.1</v>
      </c>
      <c r="EC38" s="203">
        <v>73</v>
      </c>
      <c r="ED38" s="203">
        <v>74.1</v>
      </c>
      <c r="EE38" s="198"/>
      <c r="EF38" s="561" t="s">
        <v>247</v>
      </c>
      <c r="EG38" s="403" t="s">
        <v>248</v>
      </c>
      <c r="EH38" s="202" t="s">
        <v>249</v>
      </c>
      <c r="EI38" s="203">
        <v>75.3</v>
      </c>
      <c r="EJ38" s="203">
        <v>76.1</v>
      </c>
      <c r="EK38" s="203">
        <v>75.2</v>
      </c>
      <c r="EL38" s="203">
        <v>70</v>
      </c>
      <c r="EM38" s="203">
        <v>68.5</v>
      </c>
      <c r="EN38" s="203">
        <v>74</v>
      </c>
      <c r="EO38" s="203">
        <v>77.7</v>
      </c>
      <c r="EP38" s="203">
        <v>74.5</v>
      </c>
      <c r="EQ38" s="203">
        <v>78.3</v>
      </c>
      <c r="ER38" s="203">
        <v>77.5</v>
      </c>
      <c r="ES38" s="203">
        <v>78.3</v>
      </c>
      <c r="ET38" s="203">
        <v>77.1</v>
      </c>
      <c r="EU38" s="203">
        <v>77.6</v>
      </c>
      <c r="EV38" s="203">
        <v>76.2</v>
      </c>
      <c r="EW38" s="203">
        <v>73.6</v>
      </c>
      <c r="EX38" s="203">
        <v>78.3</v>
      </c>
      <c r="EY38" s="203">
        <v>76.4</v>
      </c>
      <c r="EZ38" s="203">
        <v>75.3</v>
      </c>
      <c r="FA38" s="203">
        <v>76.2</v>
      </c>
      <c r="FB38" s="203">
        <v>76</v>
      </c>
      <c r="FC38" s="203">
        <v>74.9</v>
      </c>
      <c r="FD38" s="203">
        <v>74.9</v>
      </c>
      <c r="FE38" s="203">
        <v>74.3</v>
      </c>
      <c r="FF38" s="203">
        <v>71.8</v>
      </c>
      <c r="FG38" s="203">
        <v>74.3</v>
      </c>
      <c r="FH38" s="203">
        <v>82.4</v>
      </c>
      <c r="FI38" s="198"/>
      <c r="FJ38" s="561" t="s">
        <v>247</v>
      </c>
      <c r="FK38" s="403" t="s">
        <v>248</v>
      </c>
      <c r="FL38" s="202" t="s">
        <v>249</v>
      </c>
      <c r="FM38" s="203">
        <v>73.6</v>
      </c>
      <c r="FN38" s="203">
        <v>81.2</v>
      </c>
      <c r="FO38" s="203">
        <v>71.3</v>
      </c>
      <c r="FP38" s="203">
        <v>81.6</v>
      </c>
      <c r="FQ38" s="203">
        <v>83.6</v>
      </c>
      <c r="FR38" s="203">
        <v>84.7</v>
      </c>
      <c r="FS38" s="203">
        <v>84.8</v>
      </c>
      <c r="FT38" s="203">
        <v>82.3</v>
      </c>
      <c r="FU38" s="203">
        <v>82.2</v>
      </c>
      <c r="FV38" s="203">
        <v>80.8</v>
      </c>
      <c r="FW38" s="203">
        <v>82.7</v>
      </c>
      <c r="FX38" s="203">
        <v>84.5</v>
      </c>
      <c r="FY38" s="408">
        <v>82</v>
      </c>
      <c r="FZ38" s="408">
        <v>84.9</v>
      </c>
      <c r="GA38" s="408">
        <v>79.2</v>
      </c>
      <c r="GB38" s="408">
        <v>81.5</v>
      </c>
      <c r="GC38" s="408">
        <v>81.2</v>
      </c>
      <c r="GD38" s="408">
        <v>81.9</v>
      </c>
      <c r="GE38" s="408">
        <v>83.3</v>
      </c>
      <c r="GF38" s="408">
        <v>84.2</v>
      </c>
      <c r="GG38" s="408">
        <v>83.1</v>
      </c>
      <c r="GH38" s="408">
        <v>82.9</v>
      </c>
      <c r="GI38" s="408">
        <v>83.1</v>
      </c>
      <c r="GJ38" s="408">
        <v>84.1</v>
      </c>
      <c r="GK38" s="408">
        <v>82.6</v>
      </c>
      <c r="GL38" s="408">
        <v>83.2</v>
      </c>
      <c r="GM38" s="408">
        <v>83.6</v>
      </c>
      <c r="GN38" s="408">
        <v>83.8</v>
      </c>
      <c r="GO38" s="408">
        <v>83.2</v>
      </c>
      <c r="GP38" s="408">
        <v>84.8</v>
      </c>
      <c r="GQ38" s="408">
        <v>84.9</v>
      </c>
      <c r="GR38" s="408">
        <v>85.7</v>
      </c>
      <c r="GS38" s="408">
        <v>84.4</v>
      </c>
      <c r="GT38" s="408">
        <v>84.8</v>
      </c>
      <c r="GU38" s="408">
        <v>85.2</v>
      </c>
      <c r="GV38" s="408">
        <v>86</v>
      </c>
      <c r="GW38" s="408">
        <v>84.8</v>
      </c>
      <c r="GX38" s="408">
        <v>85.1</v>
      </c>
      <c r="GY38" s="408">
        <v>85.5</v>
      </c>
      <c r="GZ38" s="408">
        <v>86.5</v>
      </c>
      <c r="HA38" s="408">
        <v>86.4</v>
      </c>
      <c r="HB38" s="408">
        <v>86.6</v>
      </c>
      <c r="HC38" s="408">
        <v>86.8</v>
      </c>
      <c r="HD38" s="408">
        <v>86.9</v>
      </c>
      <c r="HE38" s="408">
        <v>84.9</v>
      </c>
      <c r="HF38" s="408">
        <v>85.3</v>
      </c>
      <c r="HG38" s="408">
        <v>85.4</v>
      </c>
    </row>
    <row r="39" s="159" customFormat="1" ht="60" customHeight="1" spans="1:215">
      <c r="A39" s="198"/>
      <c r="B39" s="199"/>
      <c r="C39" s="403"/>
      <c r="D39" s="208" t="s">
        <v>250</v>
      </c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409"/>
      <c r="Q39" s="409"/>
      <c r="R39" s="409"/>
      <c r="S39" s="409"/>
      <c r="T39" s="409"/>
      <c r="U39" s="409"/>
      <c r="V39" s="409"/>
      <c r="W39" s="409"/>
      <c r="X39" s="198"/>
      <c r="Y39" s="199"/>
      <c r="Z39" s="403"/>
      <c r="AA39" s="208" t="s">
        <v>250</v>
      </c>
      <c r="AB39" s="409"/>
      <c r="AC39" s="409"/>
      <c r="AD39" s="409"/>
      <c r="AE39" s="409"/>
      <c r="AF39" s="409"/>
      <c r="AG39" s="409"/>
      <c r="AH39" s="409"/>
      <c r="AI39" s="409"/>
      <c r="AJ39" s="409"/>
      <c r="AK39" s="409"/>
      <c r="AL39" s="409"/>
      <c r="AM39" s="409"/>
      <c r="AN39" s="409"/>
      <c r="AO39" s="409"/>
      <c r="AP39" s="409"/>
      <c r="AQ39" s="409"/>
      <c r="AR39" s="409"/>
      <c r="AS39" s="409"/>
      <c r="AT39" s="409"/>
      <c r="AU39" s="409"/>
      <c r="AV39" s="409"/>
      <c r="AW39" s="409"/>
      <c r="AX39" s="409"/>
      <c r="AY39" s="409"/>
      <c r="AZ39" s="198"/>
      <c r="BA39" s="199"/>
      <c r="BB39" s="403"/>
      <c r="BC39" s="208" t="s">
        <v>250</v>
      </c>
      <c r="BD39" s="409"/>
      <c r="BE39" s="409"/>
      <c r="BF39" s="409"/>
      <c r="BG39" s="409"/>
      <c r="BH39" s="409"/>
      <c r="BI39" s="409"/>
      <c r="BJ39" s="409"/>
      <c r="BK39" s="409"/>
      <c r="BL39" s="409"/>
      <c r="BM39" s="409"/>
      <c r="BN39" s="409"/>
      <c r="BO39" s="412"/>
      <c r="BP39" s="412"/>
      <c r="BQ39" s="412"/>
      <c r="BR39" s="412"/>
      <c r="BS39" s="412"/>
      <c r="BT39" s="412"/>
      <c r="BU39" s="412"/>
      <c r="BV39" s="412"/>
      <c r="BW39" s="412"/>
      <c r="BX39" s="412"/>
      <c r="BY39" s="412"/>
      <c r="BZ39" s="412"/>
      <c r="CA39" s="412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  <c r="CL39" s="390"/>
      <c r="CM39" s="390"/>
      <c r="CN39" s="198"/>
      <c r="CO39" s="199"/>
      <c r="CP39" s="403"/>
      <c r="CQ39" s="208" t="s">
        <v>250</v>
      </c>
      <c r="CR39" s="390"/>
      <c r="CS39" s="390"/>
      <c r="CT39" s="390"/>
      <c r="CU39" s="390"/>
      <c r="CV39" s="390"/>
      <c r="CW39" s="390"/>
      <c r="CX39" s="390"/>
      <c r="CY39" s="390"/>
      <c r="CZ39" s="390"/>
      <c r="DA39" s="198"/>
      <c r="DB39" s="199"/>
      <c r="DC39" s="403"/>
      <c r="DD39" s="208" t="s">
        <v>250</v>
      </c>
      <c r="DE39" s="390"/>
      <c r="DF39" s="390"/>
      <c r="DG39" s="390"/>
      <c r="DH39" s="390"/>
      <c r="DI39" s="390"/>
      <c r="DJ39" s="390"/>
      <c r="DK39" s="390"/>
      <c r="DL39" s="390"/>
      <c r="DM39" s="390"/>
      <c r="DN39" s="390"/>
      <c r="DO39" s="390"/>
      <c r="DP39" s="390"/>
      <c r="DQ39" s="390"/>
      <c r="DR39" s="390"/>
      <c r="DS39" s="390"/>
      <c r="DT39" s="390"/>
      <c r="DU39" s="390"/>
      <c r="DV39" s="390"/>
      <c r="DW39" s="390"/>
      <c r="DX39" s="390"/>
      <c r="DY39" s="390"/>
      <c r="DZ39" s="390"/>
      <c r="EA39" s="390"/>
      <c r="EB39" s="390"/>
      <c r="EC39" s="390"/>
      <c r="ED39" s="390"/>
      <c r="EE39" s="198"/>
      <c r="EF39" s="199"/>
      <c r="EG39" s="403"/>
      <c r="EH39" s="208" t="s">
        <v>250</v>
      </c>
      <c r="EI39" s="390"/>
      <c r="EJ39" s="390"/>
      <c r="EK39" s="390"/>
      <c r="EL39" s="390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0"/>
      <c r="FE39" s="390"/>
      <c r="FF39" s="390"/>
      <c r="FG39" s="390"/>
      <c r="FH39" s="390"/>
      <c r="FI39" s="198"/>
      <c r="FJ39" s="199"/>
      <c r="FK39" s="403"/>
      <c r="FL39" s="208" t="s">
        <v>250</v>
      </c>
      <c r="FM39" s="390"/>
      <c r="FN39" s="390"/>
      <c r="FO39" s="417"/>
      <c r="FP39" s="417"/>
      <c r="FQ39" s="417"/>
      <c r="FR39" s="417"/>
      <c r="FS39" s="417"/>
      <c r="FT39" s="417"/>
      <c r="FU39" s="417"/>
      <c r="FV39" s="417"/>
      <c r="FW39" s="417"/>
      <c r="FX39" s="417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</row>
    <row r="40" s="158" customFormat="1" ht="48" customHeight="1" spans="1:215">
      <c r="A40" s="212"/>
      <c r="B40" s="561" t="s">
        <v>251</v>
      </c>
      <c r="C40" s="213" t="s">
        <v>252</v>
      </c>
      <c r="D40" s="202" t="s">
        <v>32</v>
      </c>
      <c r="E40" s="203">
        <v>75.4</v>
      </c>
      <c r="F40" s="203">
        <v>76.7</v>
      </c>
      <c r="G40" s="203">
        <v>67.3</v>
      </c>
      <c r="H40" s="203">
        <v>71.9</v>
      </c>
      <c r="I40" s="203">
        <v>71.4</v>
      </c>
      <c r="J40" s="203">
        <v>65.3</v>
      </c>
      <c r="K40" s="203">
        <v>67.3</v>
      </c>
      <c r="L40" s="203">
        <v>81.5</v>
      </c>
      <c r="M40" s="203">
        <v>80.1</v>
      </c>
      <c r="N40" s="203">
        <v>81.6</v>
      </c>
      <c r="O40" s="203">
        <v>84.1</v>
      </c>
      <c r="P40" s="203">
        <v>74.2</v>
      </c>
      <c r="Q40" s="203">
        <v>77.3</v>
      </c>
      <c r="R40" s="203">
        <v>73.3</v>
      </c>
      <c r="S40" s="203">
        <v>76.8</v>
      </c>
      <c r="T40" s="203">
        <v>74.3</v>
      </c>
      <c r="U40" s="203">
        <v>81.5</v>
      </c>
      <c r="V40" s="203">
        <v>75.5</v>
      </c>
      <c r="W40" s="203">
        <v>75.4</v>
      </c>
      <c r="X40" s="212"/>
      <c r="Y40" s="561" t="s">
        <v>251</v>
      </c>
      <c r="Z40" s="213" t="s">
        <v>252</v>
      </c>
      <c r="AA40" s="202" t="s">
        <v>32</v>
      </c>
      <c r="AB40" s="203">
        <v>64.6</v>
      </c>
      <c r="AC40" s="203">
        <v>69.2</v>
      </c>
      <c r="AD40" s="203">
        <v>72.6</v>
      </c>
      <c r="AE40" s="203">
        <v>62.7</v>
      </c>
      <c r="AF40" s="391">
        <v>63.9</v>
      </c>
      <c r="AG40" s="391">
        <v>73</v>
      </c>
      <c r="AH40" s="391">
        <v>77</v>
      </c>
      <c r="AI40" s="391">
        <v>73.5</v>
      </c>
      <c r="AJ40" s="391">
        <v>67.6</v>
      </c>
      <c r="AK40" s="391">
        <v>70.1</v>
      </c>
      <c r="AL40" s="391">
        <v>71.6</v>
      </c>
      <c r="AM40" s="391">
        <v>76.4</v>
      </c>
      <c r="AN40" s="391">
        <v>68</v>
      </c>
      <c r="AO40" s="391">
        <v>54.5</v>
      </c>
      <c r="AP40" s="391">
        <v>67.5</v>
      </c>
      <c r="AQ40" s="391">
        <v>71.2</v>
      </c>
      <c r="AR40" s="391">
        <v>66.9</v>
      </c>
      <c r="AS40" s="391">
        <v>62.7</v>
      </c>
      <c r="AT40" s="391">
        <v>64.1</v>
      </c>
      <c r="AU40" s="391">
        <v>75.5</v>
      </c>
      <c r="AV40" s="391">
        <v>83.2</v>
      </c>
      <c r="AW40" s="391">
        <v>80.5</v>
      </c>
      <c r="AX40" s="391">
        <v>81.8</v>
      </c>
      <c r="AY40" s="391">
        <v>80.7</v>
      </c>
      <c r="AZ40" s="212"/>
      <c r="BA40" s="561" t="s">
        <v>251</v>
      </c>
      <c r="BB40" s="213" t="s">
        <v>252</v>
      </c>
      <c r="BC40" s="202" t="s">
        <v>32</v>
      </c>
      <c r="BD40" s="391">
        <v>77.9</v>
      </c>
      <c r="BE40" s="391">
        <v>80.4</v>
      </c>
      <c r="BF40" s="391">
        <v>80.2</v>
      </c>
      <c r="BG40" s="391">
        <v>81.8</v>
      </c>
      <c r="BH40" s="391">
        <v>81.1</v>
      </c>
      <c r="BI40" s="391">
        <v>81.9</v>
      </c>
      <c r="BJ40" s="391">
        <v>80.6</v>
      </c>
      <c r="BK40" s="391">
        <v>82.7</v>
      </c>
      <c r="BL40" s="391">
        <v>83</v>
      </c>
      <c r="BM40" s="391">
        <v>83.9</v>
      </c>
      <c r="BN40" s="391">
        <v>84.3</v>
      </c>
      <c r="BO40" s="414">
        <v>85</v>
      </c>
      <c r="BP40" s="408">
        <v>80.3</v>
      </c>
      <c r="BQ40" s="408">
        <v>69.7</v>
      </c>
      <c r="BR40" s="408">
        <v>72.7</v>
      </c>
      <c r="BS40" s="408">
        <v>73</v>
      </c>
      <c r="BT40" s="408">
        <v>79.6</v>
      </c>
      <c r="BU40" s="408">
        <v>79.4</v>
      </c>
      <c r="BV40" s="408">
        <v>79.5</v>
      </c>
      <c r="BW40" s="408">
        <v>70</v>
      </c>
      <c r="BX40" s="408">
        <v>70.3</v>
      </c>
      <c r="BY40" s="408">
        <v>73.7</v>
      </c>
      <c r="BZ40" s="408">
        <v>77.2</v>
      </c>
      <c r="CA40" s="408">
        <v>79.5</v>
      </c>
      <c r="CB40" s="408">
        <v>83.2</v>
      </c>
      <c r="CC40" s="408">
        <v>70.3</v>
      </c>
      <c r="CD40" s="408">
        <v>69.3</v>
      </c>
      <c r="CE40" s="408">
        <v>76.1</v>
      </c>
      <c r="CF40" s="408">
        <v>84</v>
      </c>
      <c r="CG40" s="408">
        <v>84.3</v>
      </c>
      <c r="CH40" s="408">
        <v>77.8</v>
      </c>
      <c r="CI40" s="408">
        <v>75.3</v>
      </c>
      <c r="CJ40" s="408">
        <v>73.4</v>
      </c>
      <c r="CK40" s="408">
        <v>76</v>
      </c>
      <c r="CL40" s="408">
        <v>78.4</v>
      </c>
      <c r="CM40" s="408">
        <v>72</v>
      </c>
      <c r="CN40" s="212"/>
      <c r="CO40" s="561" t="s">
        <v>251</v>
      </c>
      <c r="CP40" s="213" t="s">
        <v>252</v>
      </c>
      <c r="CQ40" s="202" t="s">
        <v>32</v>
      </c>
      <c r="CR40" s="408">
        <v>69.6</v>
      </c>
      <c r="CS40" s="408">
        <v>61.4</v>
      </c>
      <c r="CT40" s="408">
        <v>62.7</v>
      </c>
      <c r="CU40" s="408">
        <v>64.1</v>
      </c>
      <c r="CV40" s="408">
        <v>74.8</v>
      </c>
      <c r="CW40" s="408">
        <v>68.6</v>
      </c>
      <c r="CX40" s="408">
        <v>76</v>
      </c>
      <c r="CY40" s="408">
        <v>72.5</v>
      </c>
      <c r="CZ40" s="408">
        <v>69.2</v>
      </c>
      <c r="DA40" s="212"/>
      <c r="DB40" s="561" t="s">
        <v>251</v>
      </c>
      <c r="DC40" s="213" t="s">
        <v>252</v>
      </c>
      <c r="DD40" s="202" t="s">
        <v>32</v>
      </c>
      <c r="DE40" s="408">
        <v>60.9</v>
      </c>
      <c r="DF40" s="408">
        <v>65.1</v>
      </c>
      <c r="DG40" s="408">
        <v>62.2</v>
      </c>
      <c r="DH40" s="408">
        <v>68</v>
      </c>
      <c r="DI40" s="408">
        <v>56</v>
      </c>
      <c r="DJ40" s="408">
        <v>67.8</v>
      </c>
      <c r="DK40" s="408">
        <v>76.1</v>
      </c>
      <c r="DL40" s="408">
        <v>75.2</v>
      </c>
      <c r="DM40" s="408">
        <v>67.7</v>
      </c>
      <c r="DN40" s="408">
        <v>81.7</v>
      </c>
      <c r="DO40" s="408">
        <v>80.7</v>
      </c>
      <c r="DP40" s="408">
        <v>68.6</v>
      </c>
      <c r="DQ40" s="408">
        <v>74.8</v>
      </c>
      <c r="DR40" s="408">
        <v>69.7</v>
      </c>
      <c r="DS40" s="408">
        <v>76</v>
      </c>
      <c r="DT40" s="408">
        <v>74.3</v>
      </c>
      <c r="DU40" s="408">
        <v>63.4</v>
      </c>
      <c r="DV40" s="408">
        <v>65.2</v>
      </c>
      <c r="DW40" s="408">
        <v>71.6</v>
      </c>
      <c r="DX40" s="408">
        <v>72.7</v>
      </c>
      <c r="DY40" s="408">
        <v>66.1</v>
      </c>
      <c r="DZ40" s="408">
        <v>68.8</v>
      </c>
      <c r="EA40" s="408">
        <v>72.6</v>
      </c>
      <c r="EB40" s="408">
        <v>73.5</v>
      </c>
      <c r="EC40" s="408">
        <v>75.9</v>
      </c>
      <c r="ED40" s="408">
        <v>76.2</v>
      </c>
      <c r="EE40" s="212"/>
      <c r="EF40" s="561" t="s">
        <v>251</v>
      </c>
      <c r="EG40" s="213" t="s">
        <v>252</v>
      </c>
      <c r="EH40" s="202" t="s">
        <v>32</v>
      </c>
      <c r="EI40" s="408">
        <v>77.1</v>
      </c>
      <c r="EJ40" s="408">
        <v>71.4</v>
      </c>
      <c r="EK40" s="408">
        <v>73.6</v>
      </c>
      <c r="EL40" s="408">
        <v>58.9</v>
      </c>
      <c r="EM40" s="408">
        <v>49.8</v>
      </c>
      <c r="EN40" s="408">
        <v>50.9</v>
      </c>
      <c r="EO40" s="408">
        <v>62.9</v>
      </c>
      <c r="EP40" s="408">
        <v>65</v>
      </c>
      <c r="EQ40" s="408">
        <v>66.6</v>
      </c>
      <c r="ER40" s="408">
        <v>71</v>
      </c>
      <c r="ES40" s="408">
        <v>72</v>
      </c>
      <c r="ET40" s="408">
        <v>70.2</v>
      </c>
      <c r="EU40" s="408">
        <v>71.2</v>
      </c>
      <c r="EV40" s="408">
        <v>69.6</v>
      </c>
      <c r="EW40" s="408">
        <v>61.9</v>
      </c>
      <c r="EX40" s="408">
        <v>69.1</v>
      </c>
      <c r="EY40" s="408">
        <v>68.4</v>
      </c>
      <c r="EZ40" s="408">
        <v>61.6</v>
      </c>
      <c r="FA40" s="408">
        <v>58</v>
      </c>
      <c r="FB40" s="408">
        <v>57.3</v>
      </c>
      <c r="FC40" s="408">
        <v>61.1</v>
      </c>
      <c r="FD40" s="408">
        <v>74</v>
      </c>
      <c r="FE40" s="408">
        <v>74.3</v>
      </c>
      <c r="FF40" s="408">
        <v>78.3</v>
      </c>
      <c r="FG40" s="408">
        <v>73.8</v>
      </c>
      <c r="FH40" s="408">
        <v>87.9</v>
      </c>
      <c r="FI40" s="212"/>
      <c r="FJ40" s="561" t="s">
        <v>251</v>
      </c>
      <c r="FK40" s="213" t="s">
        <v>252</v>
      </c>
      <c r="FL40" s="202" t="s">
        <v>32</v>
      </c>
      <c r="FM40" s="408">
        <v>80.5</v>
      </c>
      <c r="FN40" s="408">
        <v>81.1</v>
      </c>
      <c r="FO40" s="408">
        <v>81.1</v>
      </c>
      <c r="FP40" s="408">
        <v>80.8</v>
      </c>
      <c r="FQ40" s="408">
        <v>79.5</v>
      </c>
      <c r="FR40" s="408">
        <v>82.6</v>
      </c>
      <c r="FS40" s="408">
        <v>82.4</v>
      </c>
      <c r="FT40" s="408">
        <v>80.4</v>
      </c>
      <c r="FU40" s="408">
        <v>79.9</v>
      </c>
      <c r="FV40" s="408">
        <v>78.8</v>
      </c>
      <c r="FW40" s="408">
        <v>83.5</v>
      </c>
      <c r="FX40" s="408">
        <v>79</v>
      </c>
      <c r="FY40" s="203">
        <v>77.3</v>
      </c>
      <c r="FZ40" s="203">
        <v>77.3</v>
      </c>
      <c r="GA40" s="203">
        <v>78.3</v>
      </c>
      <c r="GB40" s="203">
        <v>82.9</v>
      </c>
      <c r="GC40" s="203">
        <v>80</v>
      </c>
      <c r="GD40" s="203">
        <v>80.1</v>
      </c>
      <c r="GE40" s="203">
        <v>80.2</v>
      </c>
      <c r="GF40" s="203">
        <v>80.5</v>
      </c>
      <c r="GG40" s="203">
        <v>80.6</v>
      </c>
      <c r="GH40" s="203">
        <v>82.1</v>
      </c>
      <c r="GI40" s="203">
        <v>82.8</v>
      </c>
      <c r="GJ40" s="203">
        <v>81.5</v>
      </c>
      <c r="GK40" s="203">
        <v>80</v>
      </c>
      <c r="GL40" s="203">
        <v>81.9</v>
      </c>
      <c r="GM40" s="203">
        <v>82.6</v>
      </c>
      <c r="GN40" s="203">
        <v>83</v>
      </c>
      <c r="GO40" s="203">
        <v>80</v>
      </c>
      <c r="GP40" s="203">
        <v>79.9</v>
      </c>
      <c r="GQ40" s="203">
        <v>80.6</v>
      </c>
      <c r="GR40" s="203">
        <v>81.3</v>
      </c>
      <c r="GS40" s="203">
        <v>81.1</v>
      </c>
      <c r="GT40" s="203">
        <v>83.2</v>
      </c>
      <c r="GU40" s="203">
        <v>84</v>
      </c>
      <c r="GV40" s="203">
        <v>83.2</v>
      </c>
      <c r="GW40" s="203">
        <v>82.3</v>
      </c>
      <c r="GX40" s="203">
        <v>83.5</v>
      </c>
      <c r="GY40" s="203">
        <v>83.7</v>
      </c>
      <c r="GZ40" s="203">
        <v>85.5</v>
      </c>
      <c r="HA40" s="203">
        <v>82.6</v>
      </c>
      <c r="HB40" s="203">
        <v>83.9</v>
      </c>
      <c r="HC40" s="203">
        <v>84.4</v>
      </c>
      <c r="HD40" s="203">
        <v>84.5</v>
      </c>
      <c r="HE40" s="203">
        <v>84.6</v>
      </c>
      <c r="HF40" s="203">
        <v>85.2</v>
      </c>
      <c r="HG40" s="203">
        <v>85.3</v>
      </c>
    </row>
    <row r="41" s="159" customFormat="1" ht="60" customHeight="1" spans="1:215">
      <c r="A41" s="212"/>
      <c r="B41" s="199"/>
      <c r="C41" s="213"/>
      <c r="D41" s="404" t="s">
        <v>33</v>
      </c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09"/>
      <c r="Q41" s="209"/>
      <c r="R41" s="209"/>
      <c r="S41" s="209"/>
      <c r="T41" s="209"/>
      <c r="U41" s="209"/>
      <c r="V41" s="209"/>
      <c r="W41" s="209"/>
      <c r="X41" s="212"/>
      <c r="Y41" s="199"/>
      <c r="Z41" s="213"/>
      <c r="AA41" s="404" t="s">
        <v>33</v>
      </c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12"/>
      <c r="BA41" s="199"/>
      <c r="BB41" s="213"/>
      <c r="BC41" s="404" t="s">
        <v>33</v>
      </c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412"/>
      <c r="BP41" s="412"/>
      <c r="BQ41" s="412"/>
      <c r="BR41" s="412"/>
      <c r="BS41" s="412"/>
      <c r="BT41" s="412"/>
      <c r="BU41" s="412"/>
      <c r="BV41" s="412"/>
      <c r="BW41" s="412"/>
      <c r="BX41" s="412"/>
      <c r="BY41" s="412"/>
      <c r="BZ41" s="412"/>
      <c r="CA41" s="412"/>
      <c r="CB41" s="390"/>
      <c r="CC41" s="390"/>
      <c r="CD41" s="390"/>
      <c r="CE41" s="390"/>
      <c r="CF41" s="390"/>
      <c r="CG41" s="390"/>
      <c r="CH41" s="390"/>
      <c r="CI41" s="390"/>
      <c r="CJ41" s="390"/>
      <c r="CK41" s="390"/>
      <c r="CL41" s="390"/>
      <c r="CM41" s="390"/>
      <c r="CN41" s="212"/>
      <c r="CO41" s="199"/>
      <c r="CP41" s="213"/>
      <c r="CQ41" s="404" t="s">
        <v>33</v>
      </c>
      <c r="CR41" s="390"/>
      <c r="CS41" s="390"/>
      <c r="CT41" s="390"/>
      <c r="CU41" s="390"/>
      <c r="CV41" s="390"/>
      <c r="CW41" s="390"/>
      <c r="CX41" s="390"/>
      <c r="CY41" s="390"/>
      <c r="CZ41" s="390"/>
      <c r="DA41" s="212"/>
      <c r="DB41" s="199"/>
      <c r="DC41" s="213"/>
      <c r="DD41" s="404" t="s">
        <v>33</v>
      </c>
      <c r="DE41" s="390"/>
      <c r="DF41" s="390"/>
      <c r="DG41" s="390"/>
      <c r="DH41" s="390"/>
      <c r="DI41" s="390"/>
      <c r="DJ41" s="390"/>
      <c r="DK41" s="390"/>
      <c r="DL41" s="390"/>
      <c r="DM41" s="390"/>
      <c r="DN41" s="390"/>
      <c r="DO41" s="390"/>
      <c r="DP41" s="390"/>
      <c r="DQ41" s="390"/>
      <c r="DR41" s="390"/>
      <c r="DS41" s="390"/>
      <c r="DT41" s="390"/>
      <c r="DU41" s="390"/>
      <c r="DV41" s="390"/>
      <c r="DW41" s="390"/>
      <c r="DX41" s="390"/>
      <c r="DY41" s="390"/>
      <c r="DZ41" s="390"/>
      <c r="EA41" s="390"/>
      <c r="EB41" s="390"/>
      <c r="EC41" s="390"/>
      <c r="ED41" s="390"/>
      <c r="EE41" s="212"/>
      <c r="EF41" s="199"/>
      <c r="EG41" s="213"/>
      <c r="EH41" s="404" t="s">
        <v>33</v>
      </c>
      <c r="EI41" s="390"/>
      <c r="EJ41" s="390"/>
      <c r="EK41" s="390"/>
      <c r="EL41" s="390"/>
      <c r="EM41" s="390"/>
      <c r="EN41" s="390"/>
      <c r="EO41" s="390"/>
      <c r="EP41" s="390"/>
      <c r="EQ41" s="390"/>
      <c r="ER41" s="390"/>
      <c r="ES41" s="390"/>
      <c r="ET41" s="390"/>
      <c r="EU41" s="390"/>
      <c r="EV41" s="390"/>
      <c r="EW41" s="390"/>
      <c r="EX41" s="390"/>
      <c r="EY41" s="390"/>
      <c r="EZ41" s="390"/>
      <c r="FA41" s="390"/>
      <c r="FB41" s="390"/>
      <c r="FC41" s="390"/>
      <c r="FD41" s="390"/>
      <c r="FE41" s="390"/>
      <c r="FF41" s="390"/>
      <c r="FG41" s="390"/>
      <c r="FH41" s="390"/>
      <c r="FI41" s="212"/>
      <c r="FJ41" s="199"/>
      <c r="FK41" s="213"/>
      <c r="FL41" s="404" t="s">
        <v>33</v>
      </c>
      <c r="FM41" s="390"/>
      <c r="FN41" s="390"/>
      <c r="FO41" s="417"/>
      <c r="FP41" s="417"/>
      <c r="FQ41" s="417"/>
      <c r="FR41" s="417"/>
      <c r="FS41" s="417"/>
      <c r="FT41" s="417"/>
      <c r="FU41" s="417"/>
      <c r="FV41" s="417"/>
      <c r="FW41" s="417"/>
      <c r="FX41" s="417"/>
      <c r="FY41" s="209"/>
      <c r="FZ41" s="209"/>
      <c r="GA41" s="209"/>
      <c r="GB41" s="209"/>
      <c r="GC41" s="209"/>
      <c r="GD41" s="209"/>
      <c r="GE41" s="209"/>
      <c r="GF41" s="209"/>
      <c r="GG41" s="209"/>
      <c r="GH41" s="209"/>
      <c r="GI41" s="209"/>
      <c r="GJ41" s="209"/>
      <c r="GK41" s="209"/>
      <c r="GL41" s="209"/>
      <c r="GM41" s="209"/>
      <c r="GN41" s="209"/>
      <c r="GO41" s="209"/>
      <c r="GP41" s="209"/>
      <c r="GQ41" s="209"/>
      <c r="GR41" s="209"/>
      <c r="GS41" s="209"/>
      <c r="GT41" s="209"/>
      <c r="GU41" s="209"/>
      <c r="GV41" s="209"/>
      <c r="GW41" s="209"/>
      <c r="GX41" s="209"/>
      <c r="GY41" s="209"/>
      <c r="GZ41" s="209"/>
      <c r="HA41" s="209"/>
      <c r="HB41" s="209"/>
      <c r="HC41" s="209"/>
      <c r="HD41" s="209"/>
      <c r="HE41" s="209"/>
      <c r="HF41" s="209"/>
      <c r="HG41" s="209"/>
    </row>
    <row r="42" s="158" customFormat="1" ht="48" customHeight="1" spans="1:215">
      <c r="A42" s="198"/>
      <c r="B42" s="561" t="s">
        <v>253</v>
      </c>
      <c r="C42" s="201" t="s">
        <v>254</v>
      </c>
      <c r="D42" s="202" t="s">
        <v>34</v>
      </c>
      <c r="E42" s="203">
        <v>73.3</v>
      </c>
      <c r="F42" s="203">
        <v>73.5</v>
      </c>
      <c r="G42" s="203">
        <v>73</v>
      </c>
      <c r="H42" s="203">
        <v>65.3</v>
      </c>
      <c r="I42" s="203">
        <v>76.9</v>
      </c>
      <c r="J42" s="203">
        <v>59.7</v>
      </c>
      <c r="K42" s="203">
        <v>61.4</v>
      </c>
      <c r="L42" s="203">
        <v>84.2</v>
      </c>
      <c r="M42" s="203">
        <v>89.3</v>
      </c>
      <c r="N42" s="203">
        <v>92.5</v>
      </c>
      <c r="O42" s="203">
        <v>90.4</v>
      </c>
      <c r="P42" s="203">
        <v>66.6</v>
      </c>
      <c r="Q42" s="203">
        <v>74.2</v>
      </c>
      <c r="R42" s="203">
        <v>77.2</v>
      </c>
      <c r="S42" s="203">
        <v>75.1</v>
      </c>
      <c r="T42" s="203">
        <v>67.8</v>
      </c>
      <c r="U42" s="203">
        <v>86.6</v>
      </c>
      <c r="V42" s="203">
        <v>71.1</v>
      </c>
      <c r="W42" s="203">
        <v>68.3</v>
      </c>
      <c r="X42" s="198"/>
      <c r="Y42" s="561" t="s">
        <v>253</v>
      </c>
      <c r="Z42" s="201" t="s">
        <v>254</v>
      </c>
      <c r="AA42" s="202" t="s">
        <v>34</v>
      </c>
      <c r="AB42" s="203">
        <v>80</v>
      </c>
      <c r="AC42" s="203">
        <v>78.5</v>
      </c>
      <c r="AD42" s="203">
        <v>77.2</v>
      </c>
      <c r="AE42" s="203">
        <v>56.2</v>
      </c>
      <c r="AF42" s="391">
        <v>62.4</v>
      </c>
      <c r="AG42" s="391">
        <v>66.3</v>
      </c>
      <c r="AH42" s="391">
        <v>66.6</v>
      </c>
      <c r="AI42" s="391">
        <v>66</v>
      </c>
      <c r="AJ42" s="391">
        <v>78.1</v>
      </c>
      <c r="AK42" s="391">
        <v>77.4</v>
      </c>
      <c r="AL42" s="391">
        <v>77.2</v>
      </c>
      <c r="AM42" s="391">
        <v>74.8</v>
      </c>
      <c r="AN42" s="391">
        <v>66.8</v>
      </c>
      <c r="AO42" s="391">
        <v>47.9</v>
      </c>
      <c r="AP42" s="391">
        <v>70.4</v>
      </c>
      <c r="AQ42" s="391">
        <v>53.6</v>
      </c>
      <c r="AR42" s="391">
        <v>80.3</v>
      </c>
      <c r="AS42" s="391">
        <v>55.1</v>
      </c>
      <c r="AT42" s="391">
        <v>32.1</v>
      </c>
      <c r="AU42" s="391">
        <v>77.9</v>
      </c>
      <c r="AV42" s="391">
        <v>98.2</v>
      </c>
      <c r="AW42" s="391">
        <v>91.7</v>
      </c>
      <c r="AX42" s="391">
        <v>68.8</v>
      </c>
      <c r="AY42" s="391">
        <v>77.8</v>
      </c>
      <c r="AZ42" s="198"/>
      <c r="BA42" s="561" t="s">
        <v>253</v>
      </c>
      <c r="BB42" s="201" t="s">
        <v>254</v>
      </c>
      <c r="BC42" s="202" t="s">
        <v>34</v>
      </c>
      <c r="BD42" s="391">
        <v>93.6</v>
      </c>
      <c r="BE42" s="391">
        <v>89.5</v>
      </c>
      <c r="BF42" s="391">
        <v>84.4</v>
      </c>
      <c r="BG42" s="391">
        <v>89.8</v>
      </c>
      <c r="BH42" s="391">
        <v>94.8</v>
      </c>
      <c r="BI42" s="391">
        <v>94.7</v>
      </c>
      <c r="BJ42" s="391">
        <v>88.4</v>
      </c>
      <c r="BK42" s="391">
        <v>92</v>
      </c>
      <c r="BL42" s="391">
        <v>96.7</v>
      </c>
      <c r="BM42" s="391">
        <v>85.3</v>
      </c>
      <c r="BN42" s="391">
        <v>85.2</v>
      </c>
      <c r="BO42" s="414">
        <v>94.5</v>
      </c>
      <c r="BP42" s="408">
        <v>67.7</v>
      </c>
      <c r="BQ42" s="408">
        <v>52.5</v>
      </c>
      <c r="BR42" s="408">
        <v>79.7</v>
      </c>
      <c r="BS42" s="408">
        <v>71.3</v>
      </c>
      <c r="BT42" s="408">
        <v>80.3</v>
      </c>
      <c r="BU42" s="408">
        <v>71</v>
      </c>
      <c r="BV42" s="408">
        <v>80.2</v>
      </c>
      <c r="BW42" s="408">
        <v>80.3</v>
      </c>
      <c r="BX42" s="408">
        <v>71.2</v>
      </c>
      <c r="BY42" s="408">
        <v>71.1</v>
      </c>
      <c r="BZ42" s="408">
        <v>73.7</v>
      </c>
      <c r="CA42" s="408">
        <v>80.4</v>
      </c>
      <c r="CB42" s="408">
        <v>62.1</v>
      </c>
      <c r="CC42" s="408">
        <v>52.6</v>
      </c>
      <c r="CD42" s="408">
        <v>88.8</v>
      </c>
      <c r="CE42" s="408">
        <v>89.6</v>
      </c>
      <c r="CF42" s="408">
        <v>89.8</v>
      </c>
      <c r="CG42" s="408">
        <v>80.5</v>
      </c>
      <c r="CH42" s="408">
        <v>53.2</v>
      </c>
      <c r="CI42" s="408">
        <v>89.1</v>
      </c>
      <c r="CJ42" s="408">
        <v>71.1</v>
      </c>
      <c r="CK42" s="408">
        <v>62.1</v>
      </c>
      <c r="CL42" s="408">
        <v>62.1</v>
      </c>
      <c r="CM42" s="408">
        <v>80.6</v>
      </c>
      <c r="CN42" s="198"/>
      <c r="CO42" s="561" t="s">
        <v>253</v>
      </c>
      <c r="CP42" s="201" t="s">
        <v>254</v>
      </c>
      <c r="CQ42" s="202" t="s">
        <v>34</v>
      </c>
      <c r="CR42" s="408">
        <v>70.9</v>
      </c>
      <c r="CS42" s="408">
        <v>84.5</v>
      </c>
      <c r="CT42" s="408">
        <v>84.6</v>
      </c>
      <c r="CU42" s="408">
        <v>84.3</v>
      </c>
      <c r="CV42" s="408">
        <v>75.7</v>
      </c>
      <c r="CW42" s="408">
        <v>75.6</v>
      </c>
      <c r="CX42" s="408">
        <v>80.1</v>
      </c>
      <c r="CY42" s="408">
        <v>71</v>
      </c>
      <c r="CZ42" s="408">
        <v>80.5</v>
      </c>
      <c r="DA42" s="198"/>
      <c r="DB42" s="561" t="s">
        <v>253</v>
      </c>
      <c r="DC42" s="201" t="s">
        <v>254</v>
      </c>
      <c r="DD42" s="202" t="s">
        <v>34</v>
      </c>
      <c r="DE42" s="408">
        <v>53.6</v>
      </c>
      <c r="DF42" s="408">
        <v>53</v>
      </c>
      <c r="DG42" s="408">
        <v>62.1</v>
      </c>
      <c r="DH42" s="408">
        <v>56.1</v>
      </c>
      <c r="DI42" s="408">
        <v>67.2</v>
      </c>
      <c r="DJ42" s="408">
        <v>63.8</v>
      </c>
      <c r="DK42" s="408">
        <v>65.6</v>
      </c>
      <c r="DL42" s="408">
        <v>66.4</v>
      </c>
      <c r="DM42" s="408">
        <v>66.7</v>
      </c>
      <c r="DN42" s="408">
        <v>66.8</v>
      </c>
      <c r="DO42" s="408">
        <v>66</v>
      </c>
      <c r="DP42" s="408">
        <v>67</v>
      </c>
      <c r="DQ42" s="408">
        <v>66</v>
      </c>
      <c r="DR42" s="408">
        <v>65.5</v>
      </c>
      <c r="DS42" s="408">
        <v>66.4</v>
      </c>
      <c r="DT42" s="408">
        <v>77.6</v>
      </c>
      <c r="DU42" s="408">
        <v>77.3</v>
      </c>
      <c r="DV42" s="408">
        <v>79.2</v>
      </c>
      <c r="DW42" s="408">
        <v>90</v>
      </c>
      <c r="DX42" s="408">
        <v>69.8</v>
      </c>
      <c r="DY42" s="408">
        <v>72.5</v>
      </c>
      <c r="DZ42" s="408">
        <v>74.4</v>
      </c>
      <c r="EA42" s="408">
        <v>80.9</v>
      </c>
      <c r="EB42" s="408">
        <v>76.4</v>
      </c>
      <c r="EC42" s="408">
        <v>77.4</v>
      </c>
      <c r="ED42" s="408">
        <v>75.6</v>
      </c>
      <c r="EE42" s="198"/>
      <c r="EF42" s="561" t="s">
        <v>253</v>
      </c>
      <c r="EG42" s="201" t="s">
        <v>254</v>
      </c>
      <c r="EH42" s="202" t="s">
        <v>34</v>
      </c>
      <c r="EI42" s="408">
        <v>71.5</v>
      </c>
      <c r="EJ42" s="408">
        <v>73.9</v>
      </c>
      <c r="EK42" s="408">
        <v>72.5</v>
      </c>
      <c r="EL42" s="408">
        <v>54</v>
      </c>
      <c r="EM42" s="408">
        <v>1.6</v>
      </c>
      <c r="EN42" s="408">
        <v>73.6</v>
      </c>
      <c r="EO42" s="408">
        <v>68.6</v>
      </c>
      <c r="EP42" s="408">
        <v>76</v>
      </c>
      <c r="EQ42" s="408">
        <v>73.2</v>
      </c>
      <c r="ER42" s="408">
        <v>62.1</v>
      </c>
      <c r="ES42" s="408">
        <v>53.4</v>
      </c>
      <c r="ET42" s="408">
        <v>52.1</v>
      </c>
      <c r="EU42" s="408">
        <v>55.4</v>
      </c>
      <c r="EV42" s="408">
        <v>78.4</v>
      </c>
      <c r="EW42" s="408">
        <v>81.1</v>
      </c>
      <c r="EX42" s="408">
        <v>81.4</v>
      </c>
      <c r="EY42" s="408">
        <v>76.3</v>
      </c>
      <c r="EZ42" s="408">
        <v>79.3</v>
      </c>
      <c r="FA42" s="408">
        <v>9.7</v>
      </c>
      <c r="FB42" s="408">
        <v>8.8</v>
      </c>
      <c r="FC42" s="408">
        <v>9.9</v>
      </c>
      <c r="FD42" s="408">
        <v>77.6</v>
      </c>
      <c r="FE42" s="408">
        <v>80.8</v>
      </c>
      <c r="FF42" s="408">
        <v>81</v>
      </c>
      <c r="FG42" s="408">
        <v>72</v>
      </c>
      <c r="FH42" s="408">
        <v>97.9</v>
      </c>
      <c r="FI42" s="198"/>
      <c r="FJ42" s="561" t="s">
        <v>253</v>
      </c>
      <c r="FK42" s="201" t="s">
        <v>254</v>
      </c>
      <c r="FL42" s="202" t="s">
        <v>34</v>
      </c>
      <c r="FM42" s="408">
        <v>99.1</v>
      </c>
      <c r="FN42" s="408">
        <v>97.7</v>
      </c>
      <c r="FO42" s="408">
        <v>79.1</v>
      </c>
      <c r="FP42" s="408">
        <v>99.3</v>
      </c>
      <c r="FQ42" s="408">
        <v>96.8</v>
      </c>
      <c r="FR42" s="408">
        <v>74.3</v>
      </c>
      <c r="FS42" s="408">
        <v>54.6</v>
      </c>
      <c r="FT42" s="408">
        <v>77.6</v>
      </c>
      <c r="FU42" s="408">
        <v>77.5</v>
      </c>
      <c r="FV42" s="408">
        <v>56.5</v>
      </c>
      <c r="FW42" s="408">
        <v>99.6</v>
      </c>
      <c r="FX42" s="408">
        <v>92.7</v>
      </c>
      <c r="FY42" s="203">
        <v>91.5</v>
      </c>
      <c r="FZ42" s="203">
        <v>96.8</v>
      </c>
      <c r="GA42" s="203">
        <v>93.4</v>
      </c>
      <c r="GB42" s="203">
        <v>92.8</v>
      </c>
      <c r="GC42" s="203">
        <v>82.3</v>
      </c>
      <c r="GD42" s="203">
        <v>82</v>
      </c>
      <c r="GE42" s="203">
        <v>81.7</v>
      </c>
      <c r="GF42" s="203">
        <v>89.4</v>
      </c>
      <c r="GG42" s="203">
        <v>89.7</v>
      </c>
      <c r="GH42" s="203">
        <v>90.1</v>
      </c>
      <c r="GI42" s="203">
        <v>89.7</v>
      </c>
      <c r="GJ42" s="203">
        <v>93</v>
      </c>
      <c r="GK42" s="203">
        <v>94.4</v>
      </c>
      <c r="GL42" s="203">
        <v>96.9</v>
      </c>
      <c r="GM42" s="203">
        <v>95.5</v>
      </c>
      <c r="GN42" s="203">
        <v>96.5</v>
      </c>
      <c r="GO42" s="203">
        <v>92</v>
      </c>
      <c r="GP42" s="203">
        <v>88.3</v>
      </c>
      <c r="GQ42" s="203">
        <v>87.3</v>
      </c>
      <c r="GR42" s="203">
        <v>89.6</v>
      </c>
      <c r="GS42" s="203">
        <v>90.6</v>
      </c>
      <c r="GT42" s="203">
        <v>92.7</v>
      </c>
      <c r="GU42" s="203">
        <v>92.5</v>
      </c>
      <c r="GV42" s="203">
        <v>96.2</v>
      </c>
      <c r="GW42" s="203">
        <v>97.4</v>
      </c>
      <c r="GX42" s="203">
        <v>96.6</v>
      </c>
      <c r="GY42" s="203">
        <v>83.8</v>
      </c>
      <c r="GZ42" s="203">
        <v>87.5</v>
      </c>
      <c r="HA42" s="203">
        <v>84.7</v>
      </c>
      <c r="HB42" s="203">
        <v>82.6</v>
      </c>
      <c r="HC42" s="203">
        <v>80.4</v>
      </c>
      <c r="HD42" s="203">
        <v>92.7</v>
      </c>
      <c r="HE42" s="203">
        <v>94.2</v>
      </c>
      <c r="HF42" s="203">
        <v>94.9</v>
      </c>
      <c r="HG42" s="203">
        <v>94.4</v>
      </c>
    </row>
    <row r="43" s="159" customFormat="1" ht="60" customHeight="1" spans="1:215">
      <c r="A43" s="198"/>
      <c r="B43" s="199"/>
      <c r="C43" s="201"/>
      <c r="D43" s="404" t="s">
        <v>35</v>
      </c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209"/>
      <c r="Q43" s="209"/>
      <c r="R43" s="209"/>
      <c r="S43" s="209"/>
      <c r="T43" s="209"/>
      <c r="U43" s="209"/>
      <c r="V43" s="209"/>
      <c r="W43" s="209"/>
      <c r="X43" s="198"/>
      <c r="Y43" s="199"/>
      <c r="Z43" s="201"/>
      <c r="AA43" s="404" t="s">
        <v>35</v>
      </c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198"/>
      <c r="BA43" s="199"/>
      <c r="BB43" s="201"/>
      <c r="BC43" s="404" t="s">
        <v>35</v>
      </c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412"/>
      <c r="BP43" s="412"/>
      <c r="BQ43" s="412"/>
      <c r="BR43" s="412"/>
      <c r="BS43" s="412"/>
      <c r="BT43" s="412"/>
      <c r="BU43" s="412"/>
      <c r="BV43" s="412"/>
      <c r="BW43" s="412"/>
      <c r="BX43" s="412"/>
      <c r="BY43" s="412"/>
      <c r="BZ43" s="412"/>
      <c r="CA43" s="412"/>
      <c r="CB43" s="390"/>
      <c r="CC43" s="390"/>
      <c r="CD43" s="390"/>
      <c r="CE43" s="390"/>
      <c r="CF43" s="390"/>
      <c r="CG43" s="390"/>
      <c r="CH43" s="390"/>
      <c r="CI43" s="390"/>
      <c r="CJ43" s="390"/>
      <c r="CK43" s="390"/>
      <c r="CL43" s="390"/>
      <c r="CM43" s="390"/>
      <c r="CN43" s="198"/>
      <c r="CO43" s="199"/>
      <c r="CP43" s="201"/>
      <c r="CQ43" s="404" t="s">
        <v>35</v>
      </c>
      <c r="CR43" s="390"/>
      <c r="CS43" s="390"/>
      <c r="CT43" s="390"/>
      <c r="CU43" s="390"/>
      <c r="CV43" s="390"/>
      <c r="CW43" s="390"/>
      <c r="CX43" s="390"/>
      <c r="CY43" s="390"/>
      <c r="CZ43" s="390"/>
      <c r="DA43" s="198"/>
      <c r="DB43" s="199"/>
      <c r="DC43" s="201"/>
      <c r="DD43" s="404" t="s">
        <v>35</v>
      </c>
      <c r="DE43" s="390"/>
      <c r="DF43" s="390"/>
      <c r="DG43" s="390"/>
      <c r="DH43" s="390"/>
      <c r="DI43" s="390"/>
      <c r="DJ43" s="390"/>
      <c r="DK43" s="390"/>
      <c r="DL43" s="390"/>
      <c r="DM43" s="390"/>
      <c r="DN43" s="390"/>
      <c r="DO43" s="390"/>
      <c r="DP43" s="390"/>
      <c r="DQ43" s="390"/>
      <c r="DR43" s="390"/>
      <c r="DS43" s="390"/>
      <c r="DT43" s="390"/>
      <c r="DU43" s="390"/>
      <c r="DV43" s="390"/>
      <c r="DW43" s="390"/>
      <c r="DX43" s="390"/>
      <c r="DY43" s="390"/>
      <c r="DZ43" s="390"/>
      <c r="EA43" s="390"/>
      <c r="EB43" s="390"/>
      <c r="EC43" s="390"/>
      <c r="ED43" s="390"/>
      <c r="EE43" s="198"/>
      <c r="EF43" s="199"/>
      <c r="EG43" s="201"/>
      <c r="EH43" s="404" t="s">
        <v>35</v>
      </c>
      <c r="EI43" s="390"/>
      <c r="EJ43" s="390"/>
      <c r="EK43" s="390"/>
      <c r="EL43" s="390"/>
      <c r="EM43" s="390"/>
      <c r="EN43" s="390"/>
      <c r="EO43" s="390"/>
      <c r="EP43" s="390"/>
      <c r="EQ43" s="390"/>
      <c r="ER43" s="390"/>
      <c r="ES43" s="390"/>
      <c r="ET43" s="390"/>
      <c r="EU43" s="390"/>
      <c r="EV43" s="390"/>
      <c r="EW43" s="390"/>
      <c r="EX43" s="390"/>
      <c r="EY43" s="390"/>
      <c r="EZ43" s="390"/>
      <c r="FA43" s="390"/>
      <c r="FB43" s="390"/>
      <c r="FC43" s="390"/>
      <c r="FD43" s="390"/>
      <c r="FE43" s="390"/>
      <c r="FF43" s="390"/>
      <c r="FG43" s="390"/>
      <c r="FH43" s="390"/>
      <c r="FI43" s="198"/>
      <c r="FJ43" s="199"/>
      <c r="FK43" s="201"/>
      <c r="FL43" s="404" t="s">
        <v>35</v>
      </c>
      <c r="FM43" s="390"/>
      <c r="FN43" s="390"/>
      <c r="FO43" s="417"/>
      <c r="FP43" s="417"/>
      <c r="FQ43" s="417"/>
      <c r="FR43" s="417"/>
      <c r="FS43" s="417"/>
      <c r="FT43" s="417"/>
      <c r="FU43" s="417"/>
      <c r="FV43" s="417"/>
      <c r="FW43" s="417"/>
      <c r="FX43" s="417"/>
      <c r="FY43" s="209"/>
      <c r="FZ43" s="209"/>
      <c r="GA43" s="209"/>
      <c r="GB43" s="209"/>
      <c r="GC43" s="209"/>
      <c r="GD43" s="209"/>
      <c r="GE43" s="209"/>
      <c r="GF43" s="209"/>
      <c r="GG43" s="209"/>
      <c r="GH43" s="209"/>
      <c r="GI43" s="209"/>
      <c r="GJ43" s="209"/>
      <c r="GK43" s="209"/>
      <c r="GL43" s="209"/>
      <c r="GM43" s="209"/>
      <c r="GN43" s="209"/>
      <c r="GO43" s="209"/>
      <c r="GP43" s="209"/>
      <c r="GQ43" s="209"/>
      <c r="GR43" s="209"/>
      <c r="GS43" s="209"/>
      <c r="GT43" s="209"/>
      <c r="GU43" s="209"/>
      <c r="GV43" s="209"/>
      <c r="GW43" s="209"/>
      <c r="GX43" s="209"/>
      <c r="GY43" s="209"/>
      <c r="GZ43" s="209"/>
      <c r="HA43" s="209"/>
      <c r="HB43" s="209"/>
      <c r="HC43" s="209"/>
      <c r="HD43" s="209"/>
      <c r="HE43" s="209"/>
      <c r="HF43" s="209"/>
      <c r="HG43" s="209"/>
    </row>
    <row r="44" s="156" customFormat="1" ht="48" customHeight="1" spans="1:215">
      <c r="A44" s="198"/>
      <c r="B44" s="561" t="s">
        <v>255</v>
      </c>
      <c r="C44" s="201" t="s">
        <v>256</v>
      </c>
      <c r="D44" s="202" t="s">
        <v>257</v>
      </c>
      <c r="E44" s="203">
        <v>82.1</v>
      </c>
      <c r="F44" s="203">
        <v>83.2</v>
      </c>
      <c r="G44" s="203">
        <v>81</v>
      </c>
      <c r="H44" s="203">
        <v>81.8</v>
      </c>
      <c r="I44" s="203">
        <v>79.2</v>
      </c>
      <c r="J44" s="203">
        <v>70.6</v>
      </c>
      <c r="K44" s="203">
        <v>71.2</v>
      </c>
      <c r="L44" s="203">
        <v>89.9</v>
      </c>
      <c r="M44" s="203">
        <v>82.1</v>
      </c>
      <c r="N44" s="203">
        <v>84.9</v>
      </c>
      <c r="O44" s="203">
        <v>86.2</v>
      </c>
      <c r="P44" s="203">
        <v>82.1</v>
      </c>
      <c r="Q44" s="203">
        <v>82</v>
      </c>
      <c r="R44" s="203">
        <v>82.4</v>
      </c>
      <c r="S44" s="203">
        <v>82.1</v>
      </c>
      <c r="T44" s="203">
        <v>82.8</v>
      </c>
      <c r="U44" s="203">
        <v>83.4</v>
      </c>
      <c r="V44" s="203">
        <v>82.8</v>
      </c>
      <c r="W44" s="203">
        <v>83.8</v>
      </c>
      <c r="X44" s="198"/>
      <c r="Y44" s="561" t="s">
        <v>255</v>
      </c>
      <c r="Z44" s="201" t="s">
        <v>256</v>
      </c>
      <c r="AA44" s="202" t="s">
        <v>257</v>
      </c>
      <c r="AB44" s="203">
        <v>83.7</v>
      </c>
      <c r="AC44" s="203">
        <v>81.3</v>
      </c>
      <c r="AD44" s="203">
        <v>79.7</v>
      </c>
      <c r="AE44" s="203">
        <v>79.3</v>
      </c>
      <c r="AF44" s="391">
        <v>80.6</v>
      </c>
      <c r="AG44" s="391">
        <v>83.9</v>
      </c>
      <c r="AH44" s="391">
        <v>83.5</v>
      </c>
      <c r="AI44" s="391">
        <v>79.4</v>
      </c>
      <c r="AJ44" s="391">
        <v>75.9</v>
      </c>
      <c r="AK44" s="391">
        <v>79.2</v>
      </c>
      <c r="AL44" s="391">
        <v>79.8</v>
      </c>
      <c r="AM44" s="391">
        <v>82.1</v>
      </c>
      <c r="AN44" s="391">
        <v>72.4</v>
      </c>
      <c r="AO44" s="391">
        <v>61.5</v>
      </c>
      <c r="AP44" s="391">
        <v>72.8</v>
      </c>
      <c r="AQ44" s="391">
        <v>75.7</v>
      </c>
      <c r="AR44" s="391">
        <v>73.2</v>
      </c>
      <c r="AS44" s="391">
        <v>71.4</v>
      </c>
      <c r="AT44" s="391">
        <v>66.9</v>
      </c>
      <c r="AU44" s="391">
        <v>73.4</v>
      </c>
      <c r="AV44" s="391">
        <v>87.7</v>
      </c>
      <c r="AW44" s="391">
        <v>86.9</v>
      </c>
      <c r="AX44" s="391">
        <v>92.4</v>
      </c>
      <c r="AY44" s="391">
        <v>92.8</v>
      </c>
      <c r="AZ44" s="198"/>
      <c r="BA44" s="561" t="s">
        <v>255</v>
      </c>
      <c r="BB44" s="201" t="s">
        <v>256</v>
      </c>
      <c r="BC44" s="202" t="s">
        <v>257</v>
      </c>
      <c r="BD44" s="391">
        <v>86.1</v>
      </c>
      <c r="BE44" s="391">
        <v>79.9</v>
      </c>
      <c r="BF44" s="391">
        <v>80.1</v>
      </c>
      <c r="BG44" s="391">
        <v>82.1</v>
      </c>
      <c r="BH44" s="391">
        <v>87.7</v>
      </c>
      <c r="BI44" s="391">
        <v>84.4</v>
      </c>
      <c r="BJ44" s="391">
        <v>83.1</v>
      </c>
      <c r="BK44" s="391">
        <v>84.3</v>
      </c>
      <c r="BL44" s="391">
        <v>87.9</v>
      </c>
      <c r="BM44" s="391">
        <v>88.6</v>
      </c>
      <c r="BN44" s="391">
        <v>83.5</v>
      </c>
      <c r="BO44" s="240">
        <v>84.9</v>
      </c>
      <c r="BP44" s="203">
        <v>84.3</v>
      </c>
      <c r="BQ44" s="203">
        <v>78</v>
      </c>
      <c r="BR44" s="203">
        <v>84.1</v>
      </c>
      <c r="BS44" s="203">
        <v>82.1</v>
      </c>
      <c r="BT44" s="203">
        <v>81.1</v>
      </c>
      <c r="BU44" s="203">
        <v>82.6</v>
      </c>
      <c r="BV44" s="203">
        <v>83.6</v>
      </c>
      <c r="BW44" s="203">
        <v>82.2</v>
      </c>
      <c r="BX44" s="203">
        <v>81.4</v>
      </c>
      <c r="BY44" s="203">
        <v>81.2</v>
      </c>
      <c r="BZ44" s="203">
        <v>82</v>
      </c>
      <c r="CA44" s="203">
        <v>83</v>
      </c>
      <c r="CB44" s="203">
        <v>83.3</v>
      </c>
      <c r="CC44" s="203">
        <v>82</v>
      </c>
      <c r="CD44" s="203">
        <v>83</v>
      </c>
      <c r="CE44" s="203">
        <v>85.2</v>
      </c>
      <c r="CF44" s="203">
        <v>81.2</v>
      </c>
      <c r="CG44" s="203">
        <v>83.7</v>
      </c>
      <c r="CH44" s="203">
        <v>81.5</v>
      </c>
      <c r="CI44" s="203">
        <v>82.3</v>
      </c>
      <c r="CJ44" s="203">
        <v>84.7</v>
      </c>
      <c r="CK44" s="203">
        <v>83.5</v>
      </c>
      <c r="CL44" s="203">
        <v>85.5</v>
      </c>
      <c r="CM44" s="203">
        <v>82.3</v>
      </c>
      <c r="CN44" s="198"/>
      <c r="CO44" s="561" t="s">
        <v>255</v>
      </c>
      <c r="CP44" s="201" t="s">
        <v>256</v>
      </c>
      <c r="CQ44" s="202" t="s">
        <v>257</v>
      </c>
      <c r="CR44" s="203">
        <v>83.9</v>
      </c>
      <c r="CS44" s="203">
        <v>82.3</v>
      </c>
      <c r="CT44" s="203">
        <v>84.8</v>
      </c>
      <c r="CU44" s="203">
        <v>82.7</v>
      </c>
      <c r="CV44" s="203">
        <v>80.9</v>
      </c>
      <c r="CW44" s="203">
        <v>80.4</v>
      </c>
      <c r="CX44" s="203">
        <v>79.8</v>
      </c>
      <c r="CY44" s="203">
        <v>81.4</v>
      </c>
      <c r="CZ44" s="203">
        <v>77.7</v>
      </c>
      <c r="DA44" s="198"/>
      <c r="DB44" s="561" t="s">
        <v>255</v>
      </c>
      <c r="DC44" s="201" t="s">
        <v>256</v>
      </c>
      <c r="DD44" s="202" t="s">
        <v>257</v>
      </c>
      <c r="DE44" s="203">
        <v>79.5</v>
      </c>
      <c r="DF44" s="203">
        <v>78.8</v>
      </c>
      <c r="DG44" s="203">
        <v>79.5</v>
      </c>
      <c r="DH44" s="203">
        <v>80.5</v>
      </c>
      <c r="DI44" s="203">
        <v>78.4</v>
      </c>
      <c r="DJ44" s="203">
        <v>83</v>
      </c>
      <c r="DK44" s="203">
        <v>83.2</v>
      </c>
      <c r="DL44" s="203">
        <v>82.7</v>
      </c>
      <c r="DM44" s="203">
        <v>85.7</v>
      </c>
      <c r="DN44" s="203">
        <v>86.4</v>
      </c>
      <c r="DO44" s="203">
        <v>84</v>
      </c>
      <c r="DP44" s="203">
        <v>80</v>
      </c>
      <c r="DQ44" s="203">
        <v>80</v>
      </c>
      <c r="DR44" s="203">
        <v>79.5</v>
      </c>
      <c r="DS44" s="203">
        <v>78.5</v>
      </c>
      <c r="DT44" s="203">
        <v>74.5</v>
      </c>
      <c r="DU44" s="203">
        <v>75</v>
      </c>
      <c r="DV44" s="203">
        <v>78.1</v>
      </c>
      <c r="DW44" s="203">
        <v>79.8</v>
      </c>
      <c r="DX44" s="203">
        <v>80</v>
      </c>
      <c r="DY44" s="203">
        <v>77.9</v>
      </c>
      <c r="DZ44" s="203">
        <v>79.8</v>
      </c>
      <c r="EA44" s="203">
        <v>80.3</v>
      </c>
      <c r="EB44" s="203">
        <v>79.1</v>
      </c>
      <c r="EC44" s="203">
        <v>82.1</v>
      </c>
      <c r="ED44" s="203">
        <v>80.6</v>
      </c>
      <c r="EE44" s="198"/>
      <c r="EF44" s="561" t="s">
        <v>255</v>
      </c>
      <c r="EG44" s="201" t="s">
        <v>256</v>
      </c>
      <c r="EH44" s="202" t="s">
        <v>257</v>
      </c>
      <c r="EI44" s="203">
        <v>83.4</v>
      </c>
      <c r="EJ44" s="203">
        <v>79</v>
      </c>
      <c r="EK44" s="203">
        <v>76.5</v>
      </c>
      <c r="EL44" s="203">
        <v>61.6</v>
      </c>
      <c r="EM44" s="203">
        <v>44</v>
      </c>
      <c r="EN44" s="203">
        <v>67.8</v>
      </c>
      <c r="EO44" s="203">
        <v>72.7</v>
      </c>
      <c r="EP44" s="203">
        <v>73.9</v>
      </c>
      <c r="EQ44" s="203">
        <v>71.9</v>
      </c>
      <c r="ER44" s="203">
        <v>72.7</v>
      </c>
      <c r="ES44" s="203">
        <v>71.8</v>
      </c>
      <c r="ET44" s="203">
        <v>77.2</v>
      </c>
      <c r="EU44" s="203">
        <v>78</v>
      </c>
      <c r="EV44" s="203">
        <v>73.1</v>
      </c>
      <c r="EW44" s="203">
        <v>72.1</v>
      </c>
      <c r="EX44" s="203">
        <v>74.4</v>
      </c>
      <c r="EY44" s="203">
        <v>75.3</v>
      </c>
      <c r="EZ44" s="203">
        <v>73.3</v>
      </c>
      <c r="FA44" s="203">
        <v>65.5</v>
      </c>
      <c r="FB44" s="203">
        <v>65.2</v>
      </c>
      <c r="FC44" s="203">
        <v>61.7</v>
      </c>
      <c r="FD44" s="203">
        <v>73.6</v>
      </c>
      <c r="FE44" s="203">
        <v>73.9</v>
      </c>
      <c r="FF44" s="203">
        <v>74.1</v>
      </c>
      <c r="FG44" s="203">
        <v>72.1</v>
      </c>
      <c r="FH44" s="203">
        <v>90</v>
      </c>
      <c r="FI44" s="198"/>
      <c r="FJ44" s="561" t="s">
        <v>255</v>
      </c>
      <c r="FK44" s="201" t="s">
        <v>256</v>
      </c>
      <c r="FL44" s="202" t="s">
        <v>257</v>
      </c>
      <c r="FM44" s="203">
        <v>83.9</v>
      </c>
      <c r="FN44" s="203">
        <v>89.2</v>
      </c>
      <c r="FO44" s="203">
        <v>85</v>
      </c>
      <c r="FP44" s="203">
        <v>82.9</v>
      </c>
      <c r="FQ44" s="203">
        <v>92.7</v>
      </c>
      <c r="FR44" s="203">
        <v>90.7</v>
      </c>
      <c r="FS44" s="203">
        <v>94.3</v>
      </c>
      <c r="FT44" s="203">
        <v>92.3</v>
      </c>
      <c r="FU44" s="203">
        <v>92.1</v>
      </c>
      <c r="FV44" s="203">
        <v>92.9</v>
      </c>
      <c r="FW44" s="203">
        <v>93.3</v>
      </c>
      <c r="FX44" s="203">
        <v>91</v>
      </c>
      <c r="FY44" s="203">
        <v>83.1</v>
      </c>
      <c r="FZ44" s="203">
        <v>84.2</v>
      </c>
      <c r="GA44" s="203">
        <v>75.7</v>
      </c>
      <c r="GB44" s="203">
        <v>80.4</v>
      </c>
      <c r="GC44" s="203">
        <v>83.6</v>
      </c>
      <c r="GD44" s="203">
        <v>79.1</v>
      </c>
      <c r="GE44" s="203">
        <v>79.2</v>
      </c>
      <c r="GF44" s="203">
        <v>81.9</v>
      </c>
      <c r="GG44" s="203">
        <v>80.7</v>
      </c>
      <c r="GH44" s="203">
        <v>81.1</v>
      </c>
      <c r="GI44" s="203">
        <v>84.6</v>
      </c>
      <c r="GJ44" s="203">
        <v>91.2</v>
      </c>
      <c r="GK44" s="203">
        <v>83.7</v>
      </c>
      <c r="GL44" s="203">
        <v>88.2</v>
      </c>
      <c r="GM44" s="203">
        <v>84.4</v>
      </c>
      <c r="GN44" s="203">
        <v>85</v>
      </c>
      <c r="GO44" s="203">
        <v>83.9</v>
      </c>
      <c r="GP44" s="203">
        <v>81.9</v>
      </c>
      <c r="GQ44" s="203">
        <v>82.9</v>
      </c>
      <c r="GR44" s="203">
        <v>84.5</v>
      </c>
      <c r="GS44" s="203">
        <v>83</v>
      </c>
      <c r="GT44" s="203">
        <v>84.4</v>
      </c>
      <c r="GU44" s="203">
        <v>85.6</v>
      </c>
      <c r="GV44" s="203">
        <v>87.9</v>
      </c>
      <c r="GW44" s="203">
        <v>87.1</v>
      </c>
      <c r="GX44" s="203">
        <v>88.8</v>
      </c>
      <c r="GY44" s="203">
        <v>88.7</v>
      </c>
      <c r="GZ44" s="203">
        <v>90</v>
      </c>
      <c r="HA44" s="203">
        <v>87</v>
      </c>
      <c r="HB44" s="203">
        <v>83</v>
      </c>
      <c r="HC44" s="203">
        <v>83.7</v>
      </c>
      <c r="HD44" s="203">
        <v>83.8</v>
      </c>
      <c r="HE44" s="203">
        <v>83.4</v>
      </c>
      <c r="HF44" s="203">
        <v>85.6</v>
      </c>
      <c r="HG44" s="203">
        <v>85.8</v>
      </c>
    </row>
    <row r="45" s="157" customFormat="1" ht="60" customHeight="1" spans="1:215">
      <c r="A45" s="198"/>
      <c r="B45" s="199"/>
      <c r="C45" s="201"/>
      <c r="D45" s="404" t="s">
        <v>43</v>
      </c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209"/>
      <c r="Q45" s="209"/>
      <c r="R45" s="209"/>
      <c r="S45" s="209"/>
      <c r="T45" s="209"/>
      <c r="U45" s="209"/>
      <c r="V45" s="209"/>
      <c r="W45" s="209"/>
      <c r="X45" s="198"/>
      <c r="Y45" s="199"/>
      <c r="Z45" s="201"/>
      <c r="AA45" s="404" t="s">
        <v>43</v>
      </c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198"/>
      <c r="BA45" s="199"/>
      <c r="BB45" s="201"/>
      <c r="BC45" s="404" t="s">
        <v>43</v>
      </c>
      <c r="BD45" s="209"/>
      <c r="BE45" s="209"/>
      <c r="BF45" s="209"/>
      <c r="BG45" s="209"/>
      <c r="BH45" s="209"/>
      <c r="BI45" s="209"/>
      <c r="BJ45" s="209"/>
      <c r="BK45" s="209"/>
      <c r="BL45" s="209"/>
      <c r="BM45" s="209"/>
      <c r="BN45" s="209"/>
      <c r="BO45" s="411"/>
      <c r="BP45" s="411"/>
      <c r="BQ45" s="411"/>
      <c r="BR45" s="411"/>
      <c r="BS45" s="411"/>
      <c r="BT45" s="411"/>
      <c r="BU45" s="411"/>
      <c r="BV45" s="411"/>
      <c r="BW45" s="411"/>
      <c r="BX45" s="411"/>
      <c r="BY45" s="411"/>
      <c r="BZ45" s="411"/>
      <c r="CA45" s="411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198"/>
      <c r="CO45" s="199"/>
      <c r="CP45" s="201"/>
      <c r="CQ45" s="404" t="s">
        <v>43</v>
      </c>
      <c r="CR45" s="214"/>
      <c r="CS45" s="214"/>
      <c r="CT45" s="214"/>
      <c r="CU45" s="214"/>
      <c r="CV45" s="214"/>
      <c r="CW45" s="214"/>
      <c r="CX45" s="214"/>
      <c r="CY45" s="214"/>
      <c r="CZ45" s="214"/>
      <c r="DA45" s="198"/>
      <c r="DB45" s="199"/>
      <c r="DC45" s="201"/>
      <c r="DD45" s="404" t="s">
        <v>43</v>
      </c>
      <c r="DE45" s="214"/>
      <c r="DF45" s="214"/>
      <c r="DG45" s="214"/>
      <c r="DH45" s="214"/>
      <c r="DI45" s="214"/>
      <c r="DJ45" s="214"/>
      <c r="DK45" s="214"/>
      <c r="DL45" s="214"/>
      <c r="DM45" s="214"/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198"/>
      <c r="EF45" s="199"/>
      <c r="EG45" s="201"/>
      <c r="EH45" s="404" t="s">
        <v>43</v>
      </c>
      <c r="EI45" s="214"/>
      <c r="EJ45" s="214"/>
      <c r="EK45" s="214"/>
      <c r="EL45" s="214"/>
      <c r="EM45" s="214"/>
      <c r="EN45" s="214"/>
      <c r="EO45" s="214"/>
      <c r="EP45" s="214"/>
      <c r="EQ45" s="214"/>
      <c r="ER45" s="214"/>
      <c r="ES45" s="214"/>
      <c r="ET45" s="214"/>
      <c r="EU45" s="214"/>
      <c r="EV45" s="214"/>
      <c r="EW45" s="214"/>
      <c r="EX45" s="214"/>
      <c r="EY45" s="214"/>
      <c r="EZ45" s="214"/>
      <c r="FA45" s="214"/>
      <c r="FB45" s="214"/>
      <c r="FC45" s="214"/>
      <c r="FD45" s="214"/>
      <c r="FE45" s="214"/>
      <c r="FF45" s="214"/>
      <c r="FG45" s="214"/>
      <c r="FH45" s="214"/>
      <c r="FI45" s="198"/>
      <c r="FJ45" s="199"/>
      <c r="FK45" s="201"/>
      <c r="FL45" s="404" t="s">
        <v>43</v>
      </c>
      <c r="FM45" s="214"/>
      <c r="FN45" s="214"/>
      <c r="FO45" s="214"/>
      <c r="FP45" s="214"/>
      <c r="FQ45" s="214"/>
      <c r="FR45" s="214"/>
      <c r="FS45" s="214"/>
      <c r="FT45" s="214"/>
      <c r="FU45" s="214"/>
      <c r="FV45" s="214"/>
      <c r="FW45" s="214"/>
      <c r="FX45" s="214"/>
      <c r="FY45" s="209"/>
      <c r="FZ45" s="209"/>
      <c r="GA45" s="209"/>
      <c r="GB45" s="209"/>
      <c r="GC45" s="209"/>
      <c r="GD45" s="209"/>
      <c r="GE45" s="209"/>
      <c r="GF45" s="209"/>
      <c r="GG45" s="209"/>
      <c r="GH45" s="209"/>
      <c r="GI45" s="209"/>
      <c r="GJ45" s="209"/>
      <c r="GK45" s="209"/>
      <c r="GL45" s="209"/>
      <c r="GM45" s="209"/>
      <c r="GN45" s="209"/>
      <c r="GO45" s="209"/>
      <c r="GP45" s="209"/>
      <c r="GQ45" s="209"/>
      <c r="GR45" s="209"/>
      <c r="GS45" s="209"/>
      <c r="GT45" s="209"/>
      <c r="GU45" s="209"/>
      <c r="GV45" s="209"/>
      <c r="GW45" s="209"/>
      <c r="GX45" s="209"/>
      <c r="GY45" s="209"/>
      <c r="GZ45" s="209"/>
      <c r="HA45" s="209"/>
      <c r="HB45" s="209"/>
      <c r="HC45" s="209"/>
      <c r="HD45" s="209"/>
      <c r="HE45" s="209"/>
      <c r="HF45" s="209"/>
      <c r="HG45" s="209"/>
    </row>
    <row r="46" s="158" customFormat="1" ht="48" customHeight="1" spans="1:215">
      <c r="A46" s="198"/>
      <c r="B46" s="561" t="s">
        <v>258</v>
      </c>
      <c r="C46" s="201" t="s">
        <v>259</v>
      </c>
      <c r="D46" s="202" t="s">
        <v>48</v>
      </c>
      <c r="E46" s="203">
        <v>77.3</v>
      </c>
      <c r="F46" s="203">
        <v>79.9</v>
      </c>
      <c r="G46" s="203">
        <v>78.2</v>
      </c>
      <c r="H46" s="203">
        <v>81</v>
      </c>
      <c r="I46" s="203">
        <v>79.1</v>
      </c>
      <c r="J46" s="203">
        <v>73.9</v>
      </c>
      <c r="K46" s="203">
        <v>74.2</v>
      </c>
      <c r="L46" s="203">
        <v>79.3</v>
      </c>
      <c r="M46" s="203">
        <v>77.6</v>
      </c>
      <c r="N46" s="203">
        <v>78.1</v>
      </c>
      <c r="O46" s="203">
        <v>77.5</v>
      </c>
      <c r="P46" s="203">
        <v>77.2</v>
      </c>
      <c r="Q46" s="203">
        <v>78.1</v>
      </c>
      <c r="R46" s="203">
        <v>76.1</v>
      </c>
      <c r="S46" s="203">
        <v>77.8</v>
      </c>
      <c r="T46" s="203">
        <v>78.2</v>
      </c>
      <c r="U46" s="203">
        <v>80.8</v>
      </c>
      <c r="V46" s="203">
        <v>80.4</v>
      </c>
      <c r="W46" s="203">
        <v>80.2</v>
      </c>
      <c r="X46" s="198"/>
      <c r="Y46" s="561" t="s">
        <v>258</v>
      </c>
      <c r="Z46" s="201" t="s">
        <v>259</v>
      </c>
      <c r="AA46" s="202" t="s">
        <v>48</v>
      </c>
      <c r="AB46" s="203">
        <v>77.7</v>
      </c>
      <c r="AC46" s="203">
        <v>78.1</v>
      </c>
      <c r="AD46" s="203">
        <v>78.1</v>
      </c>
      <c r="AE46" s="203">
        <v>78.8</v>
      </c>
      <c r="AF46" s="391">
        <v>81.2</v>
      </c>
      <c r="AG46" s="391">
        <v>80.7</v>
      </c>
      <c r="AH46" s="391">
        <v>81.2</v>
      </c>
      <c r="AI46" s="391">
        <v>80.7</v>
      </c>
      <c r="AJ46" s="391">
        <v>78.2</v>
      </c>
      <c r="AK46" s="391">
        <v>79.1</v>
      </c>
      <c r="AL46" s="391">
        <v>78.7</v>
      </c>
      <c r="AM46" s="391">
        <v>80.2</v>
      </c>
      <c r="AN46" s="391">
        <v>74.4</v>
      </c>
      <c r="AO46" s="391">
        <v>68.4</v>
      </c>
      <c r="AP46" s="391">
        <v>75.7</v>
      </c>
      <c r="AQ46" s="391">
        <v>77.1</v>
      </c>
      <c r="AR46" s="391">
        <v>77.6</v>
      </c>
      <c r="AS46" s="391">
        <v>75.3</v>
      </c>
      <c r="AT46" s="391">
        <v>70.4</v>
      </c>
      <c r="AU46" s="391">
        <v>73.3</v>
      </c>
      <c r="AV46" s="391">
        <v>82.7</v>
      </c>
      <c r="AW46" s="391">
        <v>79.3</v>
      </c>
      <c r="AX46" s="391">
        <v>78.4</v>
      </c>
      <c r="AY46" s="391">
        <v>76.6</v>
      </c>
      <c r="AZ46" s="198"/>
      <c r="BA46" s="561" t="s">
        <v>258</v>
      </c>
      <c r="BB46" s="201" t="s">
        <v>259</v>
      </c>
      <c r="BC46" s="202" t="s">
        <v>48</v>
      </c>
      <c r="BD46" s="391">
        <v>77.3</v>
      </c>
      <c r="BE46" s="391">
        <v>76.6</v>
      </c>
      <c r="BF46" s="391">
        <v>77.7</v>
      </c>
      <c r="BG46" s="391">
        <v>78.9</v>
      </c>
      <c r="BH46" s="391">
        <v>78.1</v>
      </c>
      <c r="BI46" s="391">
        <v>77.1</v>
      </c>
      <c r="BJ46" s="391">
        <v>78.4</v>
      </c>
      <c r="BK46" s="391">
        <v>79</v>
      </c>
      <c r="BL46" s="391">
        <v>77.9</v>
      </c>
      <c r="BM46" s="391">
        <v>75.9</v>
      </c>
      <c r="BN46" s="391">
        <v>77.9</v>
      </c>
      <c r="BO46" s="240">
        <v>78.2</v>
      </c>
      <c r="BP46" s="203">
        <v>78.7</v>
      </c>
      <c r="BQ46" s="203">
        <v>74.2</v>
      </c>
      <c r="BR46" s="203">
        <v>78.5</v>
      </c>
      <c r="BS46" s="203">
        <v>78.9</v>
      </c>
      <c r="BT46" s="203">
        <v>78.1</v>
      </c>
      <c r="BU46" s="203">
        <v>77.4</v>
      </c>
      <c r="BV46" s="203">
        <v>74.9</v>
      </c>
      <c r="BW46" s="203">
        <v>75.9</v>
      </c>
      <c r="BX46" s="203">
        <v>77.5</v>
      </c>
      <c r="BY46" s="203">
        <v>79.8</v>
      </c>
      <c r="BZ46" s="203">
        <v>76.3</v>
      </c>
      <c r="CA46" s="203">
        <v>77.2</v>
      </c>
      <c r="CB46" s="203">
        <v>78</v>
      </c>
      <c r="CC46" s="203">
        <v>74.9</v>
      </c>
      <c r="CD46" s="203">
        <v>81.8</v>
      </c>
      <c r="CE46" s="203">
        <v>78.7</v>
      </c>
      <c r="CF46" s="203">
        <v>82</v>
      </c>
      <c r="CG46" s="203">
        <v>81.7</v>
      </c>
      <c r="CH46" s="203">
        <v>76.4</v>
      </c>
      <c r="CI46" s="203">
        <v>83.5</v>
      </c>
      <c r="CJ46" s="203">
        <v>81.3</v>
      </c>
      <c r="CK46" s="203">
        <v>79.8</v>
      </c>
      <c r="CL46" s="203">
        <v>78.6</v>
      </c>
      <c r="CM46" s="203">
        <v>82.1</v>
      </c>
      <c r="CN46" s="198"/>
      <c r="CO46" s="561" t="s">
        <v>258</v>
      </c>
      <c r="CP46" s="201" t="s">
        <v>259</v>
      </c>
      <c r="CQ46" s="202" t="s">
        <v>48</v>
      </c>
      <c r="CR46" s="203">
        <v>77.6</v>
      </c>
      <c r="CS46" s="203">
        <v>77.1</v>
      </c>
      <c r="CT46" s="203">
        <v>78.3</v>
      </c>
      <c r="CU46" s="203">
        <v>79.1</v>
      </c>
      <c r="CV46" s="203">
        <v>80.3</v>
      </c>
      <c r="CW46" s="203">
        <v>74.9</v>
      </c>
      <c r="CX46" s="203">
        <v>80.1</v>
      </c>
      <c r="CY46" s="203">
        <v>77</v>
      </c>
      <c r="CZ46" s="203">
        <v>77.2</v>
      </c>
      <c r="DA46" s="198"/>
      <c r="DB46" s="561" t="s">
        <v>258</v>
      </c>
      <c r="DC46" s="201" t="s">
        <v>259</v>
      </c>
      <c r="DD46" s="202" t="s">
        <v>48</v>
      </c>
      <c r="DE46" s="203">
        <v>79</v>
      </c>
      <c r="DF46" s="203">
        <v>79.5</v>
      </c>
      <c r="DG46" s="203">
        <v>78</v>
      </c>
      <c r="DH46" s="203">
        <v>83.1</v>
      </c>
      <c r="DI46" s="203">
        <v>79.2</v>
      </c>
      <c r="DJ46" s="203">
        <v>81.2</v>
      </c>
      <c r="DK46" s="203">
        <v>81.9</v>
      </c>
      <c r="DL46" s="203">
        <v>81.4</v>
      </c>
      <c r="DM46" s="203">
        <v>78.9</v>
      </c>
      <c r="DN46" s="203">
        <v>81.6</v>
      </c>
      <c r="DO46" s="203">
        <v>81.6</v>
      </c>
      <c r="DP46" s="203">
        <v>80.5</v>
      </c>
      <c r="DQ46" s="203">
        <v>81.6</v>
      </c>
      <c r="DR46" s="203">
        <v>79.8</v>
      </c>
      <c r="DS46" s="203">
        <v>80.8</v>
      </c>
      <c r="DT46" s="203">
        <v>78.9</v>
      </c>
      <c r="DU46" s="203">
        <v>75.8</v>
      </c>
      <c r="DV46" s="203">
        <v>79.9</v>
      </c>
      <c r="DW46" s="203">
        <v>80.4</v>
      </c>
      <c r="DX46" s="203">
        <v>81.5</v>
      </c>
      <c r="DY46" s="203">
        <v>75.4</v>
      </c>
      <c r="DZ46" s="203">
        <v>79.2</v>
      </c>
      <c r="EA46" s="203">
        <v>78.1</v>
      </c>
      <c r="EB46" s="203">
        <v>78.8</v>
      </c>
      <c r="EC46" s="203">
        <v>79.7</v>
      </c>
      <c r="ED46" s="203">
        <v>81.2</v>
      </c>
      <c r="EE46" s="198"/>
      <c r="EF46" s="561" t="s">
        <v>258</v>
      </c>
      <c r="EG46" s="201" t="s">
        <v>259</v>
      </c>
      <c r="EH46" s="202" t="s">
        <v>48</v>
      </c>
      <c r="EI46" s="203">
        <v>79.7</v>
      </c>
      <c r="EJ46" s="203">
        <v>78.5</v>
      </c>
      <c r="EK46" s="203">
        <v>78.6</v>
      </c>
      <c r="EL46" s="203">
        <v>66.1</v>
      </c>
      <c r="EM46" s="203">
        <v>61.8</v>
      </c>
      <c r="EN46" s="203">
        <v>68.1</v>
      </c>
      <c r="EO46" s="203">
        <v>75.2</v>
      </c>
      <c r="EP46" s="203">
        <v>75.9</v>
      </c>
      <c r="EQ46" s="203">
        <v>74.5</v>
      </c>
      <c r="ER46" s="203">
        <v>76.6</v>
      </c>
      <c r="ES46" s="203">
        <v>77.2</v>
      </c>
      <c r="ET46" s="203">
        <v>77</v>
      </c>
      <c r="EU46" s="203">
        <v>77</v>
      </c>
      <c r="EV46" s="203">
        <v>79.7</v>
      </c>
      <c r="EW46" s="203">
        <v>75.1</v>
      </c>
      <c r="EX46" s="203">
        <v>78.1</v>
      </c>
      <c r="EY46" s="203">
        <v>76.8</v>
      </c>
      <c r="EZ46" s="203">
        <v>75.5</v>
      </c>
      <c r="FA46" s="203">
        <v>73.7</v>
      </c>
      <c r="FB46" s="203">
        <v>70.8</v>
      </c>
      <c r="FC46" s="203">
        <v>68.4</v>
      </c>
      <c r="FD46" s="203">
        <v>71.9</v>
      </c>
      <c r="FE46" s="203">
        <v>70.7</v>
      </c>
      <c r="FF46" s="203">
        <v>73.7</v>
      </c>
      <c r="FG46" s="203">
        <v>75.5</v>
      </c>
      <c r="FH46" s="203">
        <v>83.6</v>
      </c>
      <c r="FI46" s="198"/>
      <c r="FJ46" s="561" t="s">
        <v>258</v>
      </c>
      <c r="FK46" s="201" t="s">
        <v>259</v>
      </c>
      <c r="FL46" s="202" t="s">
        <v>48</v>
      </c>
      <c r="FM46" s="203">
        <v>80</v>
      </c>
      <c r="FN46" s="203">
        <v>84.5</v>
      </c>
      <c r="FO46" s="203">
        <v>80.3</v>
      </c>
      <c r="FP46" s="203">
        <v>76.8</v>
      </c>
      <c r="FQ46" s="203">
        <v>80.9</v>
      </c>
      <c r="FR46" s="203">
        <v>79.5</v>
      </c>
      <c r="FS46" s="203">
        <v>78.1</v>
      </c>
      <c r="FT46" s="203">
        <v>77.6</v>
      </c>
      <c r="FU46" s="203">
        <v>77.9</v>
      </c>
      <c r="FV46" s="203">
        <v>75.4</v>
      </c>
      <c r="FW46" s="203">
        <v>76.5</v>
      </c>
      <c r="FX46" s="203">
        <v>74.6</v>
      </c>
      <c r="FY46" s="203">
        <v>77.3</v>
      </c>
      <c r="FZ46" s="203">
        <v>79.9</v>
      </c>
      <c r="GA46" s="203">
        <v>76.6</v>
      </c>
      <c r="GB46" s="203">
        <v>75.6</v>
      </c>
      <c r="GC46" s="203">
        <v>77.6</v>
      </c>
      <c r="GD46" s="203">
        <v>77</v>
      </c>
      <c r="GE46" s="203">
        <v>77.4</v>
      </c>
      <c r="GF46" s="203">
        <v>78.6</v>
      </c>
      <c r="GG46" s="203">
        <v>78.5</v>
      </c>
      <c r="GH46" s="203">
        <v>79.4</v>
      </c>
      <c r="GI46" s="203">
        <v>79</v>
      </c>
      <c r="GJ46" s="203">
        <v>78.9</v>
      </c>
      <c r="GK46" s="203">
        <v>78.1</v>
      </c>
      <c r="GL46" s="203">
        <v>77.3</v>
      </c>
      <c r="GM46" s="203">
        <v>77.3</v>
      </c>
      <c r="GN46" s="203">
        <v>75.9</v>
      </c>
      <c r="GO46" s="203">
        <v>78</v>
      </c>
      <c r="GP46" s="203">
        <v>78.2</v>
      </c>
      <c r="GQ46" s="203">
        <v>78.4</v>
      </c>
      <c r="GR46" s="203">
        <v>78.5</v>
      </c>
      <c r="GS46" s="203">
        <v>78</v>
      </c>
      <c r="GT46" s="203">
        <v>79.8</v>
      </c>
      <c r="GU46" s="203">
        <v>79.2</v>
      </c>
      <c r="GV46" s="203">
        <v>78.4</v>
      </c>
      <c r="GW46" s="203">
        <v>78.5</v>
      </c>
      <c r="GX46" s="203">
        <v>76.8</v>
      </c>
      <c r="GY46" s="203">
        <v>76.2</v>
      </c>
      <c r="GZ46" s="203">
        <v>75.5</v>
      </c>
      <c r="HA46" s="203">
        <v>76.1</v>
      </c>
      <c r="HB46" s="203">
        <v>77</v>
      </c>
      <c r="HC46" s="203">
        <v>78.2</v>
      </c>
      <c r="HD46" s="203">
        <v>78.4</v>
      </c>
      <c r="HE46" s="203">
        <v>77.7</v>
      </c>
      <c r="HF46" s="203">
        <v>78.5</v>
      </c>
      <c r="HG46" s="203">
        <v>78.4</v>
      </c>
    </row>
    <row r="47" s="159" customFormat="1" ht="60" customHeight="1" spans="1:215">
      <c r="A47" s="198"/>
      <c r="B47" s="199"/>
      <c r="C47" s="201"/>
      <c r="D47" s="404" t="s">
        <v>49</v>
      </c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209"/>
      <c r="Q47" s="209"/>
      <c r="R47" s="209"/>
      <c r="S47" s="209"/>
      <c r="T47" s="209"/>
      <c r="U47" s="209"/>
      <c r="V47" s="209"/>
      <c r="W47" s="209"/>
      <c r="X47" s="198"/>
      <c r="Y47" s="199"/>
      <c r="Z47" s="201"/>
      <c r="AA47" s="404" t="s">
        <v>49</v>
      </c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198"/>
      <c r="BA47" s="199"/>
      <c r="BB47" s="201"/>
      <c r="BC47" s="404" t="s">
        <v>49</v>
      </c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412"/>
      <c r="BP47" s="412"/>
      <c r="BQ47" s="412"/>
      <c r="BR47" s="412"/>
      <c r="BS47" s="412"/>
      <c r="BT47" s="412"/>
      <c r="BU47" s="412"/>
      <c r="BV47" s="412"/>
      <c r="BW47" s="412"/>
      <c r="BX47" s="412"/>
      <c r="BY47" s="412"/>
      <c r="BZ47" s="412"/>
      <c r="CA47" s="412"/>
      <c r="CB47" s="390"/>
      <c r="CC47" s="390"/>
      <c r="CD47" s="390"/>
      <c r="CE47" s="390"/>
      <c r="CF47" s="390"/>
      <c r="CG47" s="390"/>
      <c r="CH47" s="390"/>
      <c r="CI47" s="390"/>
      <c r="CJ47" s="390"/>
      <c r="CK47" s="390"/>
      <c r="CL47" s="390"/>
      <c r="CM47" s="390"/>
      <c r="CN47" s="198"/>
      <c r="CO47" s="199"/>
      <c r="CP47" s="201"/>
      <c r="CQ47" s="404" t="s">
        <v>49</v>
      </c>
      <c r="CR47" s="390"/>
      <c r="CS47" s="390"/>
      <c r="CT47" s="390"/>
      <c r="CU47" s="390"/>
      <c r="CV47" s="390"/>
      <c r="CW47" s="390"/>
      <c r="CX47" s="390"/>
      <c r="CY47" s="390"/>
      <c r="CZ47" s="390"/>
      <c r="DA47" s="198"/>
      <c r="DB47" s="199"/>
      <c r="DC47" s="201"/>
      <c r="DD47" s="404" t="s">
        <v>49</v>
      </c>
      <c r="DE47" s="390"/>
      <c r="DF47" s="390"/>
      <c r="DG47" s="390"/>
      <c r="DH47" s="390"/>
      <c r="DI47" s="390"/>
      <c r="DJ47" s="390"/>
      <c r="DK47" s="390"/>
      <c r="DL47" s="390"/>
      <c r="DM47" s="390"/>
      <c r="DN47" s="390"/>
      <c r="DO47" s="390"/>
      <c r="DP47" s="390"/>
      <c r="DQ47" s="390"/>
      <c r="DR47" s="390"/>
      <c r="DS47" s="390"/>
      <c r="DT47" s="390"/>
      <c r="DU47" s="390"/>
      <c r="DV47" s="390"/>
      <c r="DW47" s="390"/>
      <c r="DX47" s="390"/>
      <c r="DY47" s="390"/>
      <c r="DZ47" s="390"/>
      <c r="EA47" s="390"/>
      <c r="EB47" s="390"/>
      <c r="EC47" s="390"/>
      <c r="ED47" s="390"/>
      <c r="EE47" s="198"/>
      <c r="EF47" s="199"/>
      <c r="EG47" s="201"/>
      <c r="EH47" s="404" t="s">
        <v>49</v>
      </c>
      <c r="EI47" s="390"/>
      <c r="EJ47" s="390"/>
      <c r="EK47" s="390"/>
      <c r="EL47" s="390"/>
      <c r="EM47" s="390"/>
      <c r="EN47" s="390"/>
      <c r="EO47" s="390"/>
      <c r="EP47" s="390"/>
      <c r="EQ47" s="390"/>
      <c r="ER47" s="390"/>
      <c r="ES47" s="390"/>
      <c r="ET47" s="390"/>
      <c r="EU47" s="390"/>
      <c r="EV47" s="390"/>
      <c r="EW47" s="390"/>
      <c r="EX47" s="390"/>
      <c r="EY47" s="390"/>
      <c r="EZ47" s="390"/>
      <c r="FA47" s="390"/>
      <c r="FB47" s="390"/>
      <c r="FC47" s="390"/>
      <c r="FD47" s="390"/>
      <c r="FE47" s="390"/>
      <c r="FF47" s="390"/>
      <c r="FG47" s="390"/>
      <c r="FH47" s="390"/>
      <c r="FI47" s="198"/>
      <c r="FJ47" s="199"/>
      <c r="FK47" s="201"/>
      <c r="FL47" s="404" t="s">
        <v>49</v>
      </c>
      <c r="FM47" s="390"/>
      <c r="FN47" s="390"/>
      <c r="FO47" s="417"/>
      <c r="FP47" s="417"/>
      <c r="FQ47" s="417"/>
      <c r="FR47" s="417"/>
      <c r="FS47" s="417"/>
      <c r="FT47" s="417"/>
      <c r="FU47" s="417"/>
      <c r="FV47" s="417"/>
      <c r="FW47" s="417"/>
      <c r="FX47" s="417"/>
      <c r="FY47" s="209"/>
      <c r="FZ47" s="209"/>
      <c r="GA47" s="209"/>
      <c r="GB47" s="209"/>
      <c r="GC47" s="209"/>
      <c r="GD47" s="209"/>
      <c r="GE47" s="209"/>
      <c r="GF47" s="209"/>
      <c r="GG47" s="209"/>
      <c r="GH47" s="209"/>
      <c r="GI47" s="209"/>
      <c r="GJ47" s="209"/>
      <c r="GK47" s="209"/>
      <c r="GL47" s="209"/>
      <c r="GM47" s="209"/>
      <c r="GN47" s="209"/>
      <c r="GO47" s="209"/>
      <c r="GP47" s="209"/>
      <c r="GQ47" s="209"/>
      <c r="GR47" s="209"/>
      <c r="GS47" s="209"/>
      <c r="GT47" s="209"/>
      <c r="GU47" s="209"/>
      <c r="GV47" s="209"/>
      <c r="GW47" s="209"/>
      <c r="GX47" s="209"/>
      <c r="GY47" s="209"/>
      <c r="GZ47" s="209"/>
      <c r="HA47" s="209"/>
      <c r="HB47" s="209"/>
      <c r="HC47" s="209"/>
      <c r="HD47" s="209"/>
      <c r="HE47" s="209"/>
      <c r="HF47" s="209"/>
      <c r="HG47" s="209"/>
    </row>
    <row r="48" s="158" customFormat="1" ht="48" customHeight="1" spans="1:215">
      <c r="A48" s="212"/>
      <c r="B48" s="561" t="s">
        <v>260</v>
      </c>
      <c r="C48" s="213" t="s">
        <v>261</v>
      </c>
      <c r="D48" s="202" t="s">
        <v>50</v>
      </c>
      <c r="E48" s="203">
        <v>78.2</v>
      </c>
      <c r="F48" s="203">
        <v>76.6</v>
      </c>
      <c r="G48" s="203">
        <v>77</v>
      </c>
      <c r="H48" s="203">
        <v>76.4</v>
      </c>
      <c r="I48" s="203">
        <v>77.1</v>
      </c>
      <c r="J48" s="203">
        <v>69.8</v>
      </c>
      <c r="K48" s="203">
        <v>70.9</v>
      </c>
      <c r="L48" s="203">
        <v>82</v>
      </c>
      <c r="M48" s="203">
        <v>83.2</v>
      </c>
      <c r="N48" s="203">
        <v>85.2</v>
      </c>
      <c r="O48" s="203">
        <v>85.9</v>
      </c>
      <c r="P48" s="203">
        <v>78.9</v>
      </c>
      <c r="Q48" s="203">
        <v>78.9</v>
      </c>
      <c r="R48" s="203">
        <v>76.6</v>
      </c>
      <c r="S48" s="203">
        <v>78.3</v>
      </c>
      <c r="T48" s="203">
        <v>75.1</v>
      </c>
      <c r="U48" s="203">
        <v>75.4</v>
      </c>
      <c r="V48" s="203">
        <v>77.9</v>
      </c>
      <c r="W48" s="203">
        <v>78.2</v>
      </c>
      <c r="X48" s="212"/>
      <c r="Y48" s="561" t="s">
        <v>260</v>
      </c>
      <c r="Z48" s="213" t="s">
        <v>261</v>
      </c>
      <c r="AA48" s="202" t="s">
        <v>50</v>
      </c>
      <c r="AB48" s="203">
        <v>74.6</v>
      </c>
      <c r="AC48" s="203">
        <v>79</v>
      </c>
      <c r="AD48" s="203">
        <v>79.1</v>
      </c>
      <c r="AE48" s="203">
        <v>75.4</v>
      </c>
      <c r="AF48" s="391">
        <v>74.9</v>
      </c>
      <c r="AG48" s="391">
        <v>79.2</v>
      </c>
      <c r="AH48" s="391">
        <v>78.7</v>
      </c>
      <c r="AI48" s="391">
        <v>72.8</v>
      </c>
      <c r="AJ48" s="391">
        <v>75.5</v>
      </c>
      <c r="AK48" s="391">
        <v>78.6</v>
      </c>
      <c r="AL48" s="391">
        <v>78.2</v>
      </c>
      <c r="AM48" s="391">
        <v>75.9</v>
      </c>
      <c r="AN48" s="391">
        <v>73.8</v>
      </c>
      <c r="AO48" s="391">
        <v>62.9</v>
      </c>
      <c r="AP48" s="391">
        <v>72.6</v>
      </c>
      <c r="AQ48" s="391">
        <v>70.1</v>
      </c>
      <c r="AR48" s="391">
        <v>74.4</v>
      </c>
      <c r="AS48" s="391">
        <v>69.4</v>
      </c>
      <c r="AT48" s="391">
        <v>65.1</v>
      </c>
      <c r="AU48" s="391">
        <v>74.5</v>
      </c>
      <c r="AV48" s="391">
        <v>78</v>
      </c>
      <c r="AW48" s="391">
        <v>82.8</v>
      </c>
      <c r="AX48" s="391">
        <v>84.5</v>
      </c>
      <c r="AY48" s="391">
        <v>82.8</v>
      </c>
      <c r="AZ48" s="212"/>
      <c r="BA48" s="561" t="s">
        <v>260</v>
      </c>
      <c r="BB48" s="213" t="s">
        <v>261</v>
      </c>
      <c r="BC48" s="202" t="s">
        <v>50</v>
      </c>
      <c r="BD48" s="391">
        <v>81.5</v>
      </c>
      <c r="BE48" s="391">
        <v>83.2</v>
      </c>
      <c r="BF48" s="391">
        <v>83.4</v>
      </c>
      <c r="BG48" s="391">
        <v>84.8</v>
      </c>
      <c r="BH48" s="391">
        <v>84.1</v>
      </c>
      <c r="BI48" s="391">
        <v>85</v>
      </c>
      <c r="BJ48" s="391">
        <v>85.2</v>
      </c>
      <c r="BK48" s="391">
        <v>86.3</v>
      </c>
      <c r="BL48" s="391">
        <v>85.2</v>
      </c>
      <c r="BM48" s="391">
        <v>85.6</v>
      </c>
      <c r="BN48" s="391">
        <v>85.7</v>
      </c>
      <c r="BO48" s="240">
        <v>87.1</v>
      </c>
      <c r="BP48" s="203">
        <v>80.5</v>
      </c>
      <c r="BQ48" s="203">
        <v>79.2</v>
      </c>
      <c r="BR48" s="203">
        <v>77.1</v>
      </c>
      <c r="BS48" s="203">
        <v>75.9</v>
      </c>
      <c r="BT48" s="203">
        <v>79.6</v>
      </c>
      <c r="BU48" s="203">
        <v>81.4</v>
      </c>
      <c r="BV48" s="203">
        <v>80.5</v>
      </c>
      <c r="BW48" s="203">
        <v>75</v>
      </c>
      <c r="BX48" s="203">
        <v>74.2</v>
      </c>
      <c r="BY48" s="203">
        <v>79.2</v>
      </c>
      <c r="BZ48" s="203">
        <v>76.8</v>
      </c>
      <c r="CA48" s="203">
        <v>78.8</v>
      </c>
      <c r="CB48" s="203">
        <v>77.3</v>
      </c>
      <c r="CC48" s="203">
        <v>73.8</v>
      </c>
      <c r="CD48" s="203">
        <v>74.2</v>
      </c>
      <c r="CE48" s="203">
        <v>73.9</v>
      </c>
      <c r="CF48" s="203">
        <v>77</v>
      </c>
      <c r="CG48" s="203">
        <v>75.2</v>
      </c>
      <c r="CH48" s="203">
        <v>75.8</v>
      </c>
      <c r="CI48" s="203">
        <v>77.2</v>
      </c>
      <c r="CJ48" s="203">
        <v>80.8</v>
      </c>
      <c r="CK48" s="203">
        <v>80.4</v>
      </c>
      <c r="CL48" s="203">
        <v>76.3</v>
      </c>
      <c r="CM48" s="203">
        <v>78</v>
      </c>
      <c r="CN48" s="212"/>
      <c r="CO48" s="561" t="s">
        <v>260</v>
      </c>
      <c r="CP48" s="213" t="s">
        <v>261</v>
      </c>
      <c r="CQ48" s="202" t="s">
        <v>50</v>
      </c>
      <c r="CR48" s="203">
        <v>74.6</v>
      </c>
      <c r="CS48" s="203">
        <v>74.5</v>
      </c>
      <c r="CT48" s="203">
        <v>74.5</v>
      </c>
      <c r="CU48" s="203">
        <v>82.5</v>
      </c>
      <c r="CV48" s="203">
        <v>75.8</v>
      </c>
      <c r="CW48" s="203">
        <v>78.8</v>
      </c>
      <c r="CX48" s="203">
        <v>78.5</v>
      </c>
      <c r="CY48" s="203">
        <v>82.6</v>
      </c>
      <c r="CZ48" s="203">
        <v>76.3</v>
      </c>
      <c r="DA48" s="212"/>
      <c r="DB48" s="561" t="s">
        <v>260</v>
      </c>
      <c r="DC48" s="213" t="s">
        <v>261</v>
      </c>
      <c r="DD48" s="202" t="s">
        <v>50</v>
      </c>
      <c r="DE48" s="203">
        <v>77</v>
      </c>
      <c r="DF48" s="203">
        <v>75.4</v>
      </c>
      <c r="DG48" s="203">
        <v>73.7</v>
      </c>
      <c r="DH48" s="203">
        <v>72.6</v>
      </c>
      <c r="DI48" s="203">
        <v>72.5</v>
      </c>
      <c r="DJ48" s="203">
        <v>79.6</v>
      </c>
      <c r="DK48" s="203">
        <v>76.5</v>
      </c>
      <c r="DL48" s="203">
        <v>81.1</v>
      </c>
      <c r="DM48" s="203">
        <v>79.9</v>
      </c>
      <c r="DN48" s="203">
        <v>81.3</v>
      </c>
      <c r="DO48" s="203">
        <v>80.2</v>
      </c>
      <c r="DP48" s="203">
        <v>74.6</v>
      </c>
      <c r="DQ48" s="203">
        <v>74.8</v>
      </c>
      <c r="DR48" s="203">
        <v>69.7</v>
      </c>
      <c r="DS48" s="203">
        <v>74</v>
      </c>
      <c r="DT48" s="203">
        <v>75.1</v>
      </c>
      <c r="DU48" s="203">
        <v>75.4</v>
      </c>
      <c r="DV48" s="203">
        <v>76</v>
      </c>
      <c r="DW48" s="203">
        <v>80</v>
      </c>
      <c r="DX48" s="203">
        <v>77.8</v>
      </c>
      <c r="DY48" s="203">
        <v>78.2</v>
      </c>
      <c r="DZ48" s="203">
        <v>77.6</v>
      </c>
      <c r="EA48" s="203">
        <v>80.5</v>
      </c>
      <c r="EB48" s="203">
        <v>76.6</v>
      </c>
      <c r="EC48" s="203">
        <v>74.1</v>
      </c>
      <c r="ED48" s="203">
        <v>77</v>
      </c>
      <c r="EE48" s="212"/>
      <c r="EF48" s="561" t="s">
        <v>260</v>
      </c>
      <c r="EG48" s="213" t="s">
        <v>261</v>
      </c>
      <c r="EH48" s="202" t="s">
        <v>50</v>
      </c>
      <c r="EI48" s="203">
        <v>76.6</v>
      </c>
      <c r="EJ48" s="203">
        <v>73.6</v>
      </c>
      <c r="EK48" s="203">
        <v>76.4</v>
      </c>
      <c r="EL48" s="203">
        <v>71.4</v>
      </c>
      <c r="EM48" s="203">
        <v>47.3</v>
      </c>
      <c r="EN48" s="203">
        <v>64.9</v>
      </c>
      <c r="EO48" s="203">
        <v>76.4</v>
      </c>
      <c r="EP48" s="203">
        <v>75.3</v>
      </c>
      <c r="EQ48" s="203">
        <v>71.1</v>
      </c>
      <c r="ER48" s="203">
        <v>71.3</v>
      </c>
      <c r="ES48" s="203">
        <v>70.8</v>
      </c>
      <c r="ET48" s="203">
        <v>69.5</v>
      </c>
      <c r="EU48" s="203">
        <v>70</v>
      </c>
      <c r="EV48" s="203">
        <v>72.5</v>
      </c>
      <c r="EW48" s="203">
        <v>73.6</v>
      </c>
      <c r="EX48" s="203">
        <v>77.1</v>
      </c>
      <c r="EY48" s="203">
        <v>73.8</v>
      </c>
      <c r="EZ48" s="203">
        <v>68.9</v>
      </c>
      <c r="FA48" s="203">
        <v>65.6</v>
      </c>
      <c r="FB48" s="203">
        <v>62.4</v>
      </c>
      <c r="FC48" s="203">
        <v>65.9</v>
      </c>
      <c r="FD48" s="203">
        <v>67.2</v>
      </c>
      <c r="FE48" s="203">
        <v>75.1</v>
      </c>
      <c r="FF48" s="203">
        <v>74.1</v>
      </c>
      <c r="FG48" s="203">
        <v>74.4</v>
      </c>
      <c r="FH48" s="203">
        <v>75.9</v>
      </c>
      <c r="FI48" s="212"/>
      <c r="FJ48" s="561" t="s">
        <v>260</v>
      </c>
      <c r="FK48" s="213" t="s">
        <v>261</v>
      </c>
      <c r="FL48" s="202" t="s">
        <v>50</v>
      </c>
      <c r="FM48" s="203">
        <v>77.3</v>
      </c>
      <c r="FN48" s="203">
        <v>80.9</v>
      </c>
      <c r="FO48" s="203">
        <v>81.8</v>
      </c>
      <c r="FP48" s="203">
        <v>80.7</v>
      </c>
      <c r="FQ48" s="203">
        <v>85.9</v>
      </c>
      <c r="FR48" s="203">
        <v>83.3</v>
      </c>
      <c r="FS48" s="203">
        <v>85.2</v>
      </c>
      <c r="FT48" s="203">
        <v>85</v>
      </c>
      <c r="FU48" s="203">
        <v>82.2</v>
      </c>
      <c r="FV48" s="203">
        <v>83.5</v>
      </c>
      <c r="FW48" s="203">
        <v>82.6</v>
      </c>
      <c r="FX48" s="203">
        <v>81.3</v>
      </c>
      <c r="FY48" s="203">
        <v>82.6</v>
      </c>
      <c r="FZ48" s="203">
        <v>80.6</v>
      </c>
      <c r="GA48" s="203">
        <v>82.7</v>
      </c>
      <c r="GB48" s="203">
        <v>83.8</v>
      </c>
      <c r="GC48" s="203">
        <v>83.2</v>
      </c>
      <c r="GD48" s="203">
        <v>82.9</v>
      </c>
      <c r="GE48" s="203">
        <v>83.4</v>
      </c>
      <c r="GF48" s="203">
        <v>83.9</v>
      </c>
      <c r="GG48" s="203">
        <v>83.5</v>
      </c>
      <c r="GH48" s="203">
        <v>84.5</v>
      </c>
      <c r="GI48" s="203">
        <v>86.3</v>
      </c>
      <c r="GJ48" s="203">
        <v>84.1</v>
      </c>
      <c r="GK48" s="203">
        <v>83.8</v>
      </c>
      <c r="GL48" s="203">
        <v>84.3</v>
      </c>
      <c r="GM48" s="203">
        <v>85.6</v>
      </c>
      <c r="GN48" s="203">
        <v>85.2</v>
      </c>
      <c r="GO48" s="203">
        <v>84.3</v>
      </c>
      <c r="GP48" s="203">
        <v>84.9</v>
      </c>
      <c r="GQ48" s="203">
        <v>85.1</v>
      </c>
      <c r="GR48" s="203">
        <v>85.6</v>
      </c>
      <c r="GS48" s="203">
        <v>84.9</v>
      </c>
      <c r="GT48" s="203">
        <v>86.3</v>
      </c>
      <c r="GU48" s="203">
        <v>87.8</v>
      </c>
      <c r="GV48" s="203">
        <v>85.4</v>
      </c>
      <c r="GW48" s="203">
        <v>85.2</v>
      </c>
      <c r="GX48" s="203">
        <v>85</v>
      </c>
      <c r="GY48" s="203">
        <v>85.7</v>
      </c>
      <c r="GZ48" s="203">
        <v>85.9</v>
      </c>
      <c r="HA48" s="203">
        <v>85.3</v>
      </c>
      <c r="HB48" s="203">
        <v>84</v>
      </c>
      <c r="HC48" s="203">
        <v>86.5</v>
      </c>
      <c r="HD48" s="203">
        <v>86.6</v>
      </c>
      <c r="HE48" s="203">
        <v>86.9</v>
      </c>
      <c r="HF48" s="203">
        <v>86.5</v>
      </c>
      <c r="HG48" s="203">
        <v>87.9</v>
      </c>
    </row>
    <row r="49" s="159" customFormat="1" ht="60" customHeight="1" spans="1:215">
      <c r="A49" s="212"/>
      <c r="B49" s="199"/>
      <c r="C49" s="213"/>
      <c r="D49" s="404" t="s">
        <v>51</v>
      </c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09"/>
      <c r="Q49" s="209"/>
      <c r="R49" s="209"/>
      <c r="S49" s="209"/>
      <c r="T49" s="209"/>
      <c r="U49" s="209"/>
      <c r="V49" s="209"/>
      <c r="W49" s="209"/>
      <c r="X49" s="212"/>
      <c r="Y49" s="199"/>
      <c r="Z49" s="213"/>
      <c r="AA49" s="404" t="s">
        <v>51</v>
      </c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12"/>
      <c r="BA49" s="199"/>
      <c r="BB49" s="213"/>
      <c r="BC49" s="404" t="s">
        <v>51</v>
      </c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412"/>
      <c r="BP49" s="412"/>
      <c r="BQ49" s="412"/>
      <c r="BR49" s="412"/>
      <c r="BS49" s="412"/>
      <c r="BT49" s="412"/>
      <c r="BU49" s="412"/>
      <c r="BV49" s="412"/>
      <c r="BW49" s="412"/>
      <c r="BX49" s="412"/>
      <c r="BY49" s="412"/>
      <c r="BZ49" s="412"/>
      <c r="CA49" s="412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212"/>
      <c r="CO49" s="199"/>
      <c r="CP49" s="213"/>
      <c r="CQ49" s="404" t="s">
        <v>51</v>
      </c>
      <c r="CR49" s="390"/>
      <c r="CS49" s="390"/>
      <c r="CT49" s="390"/>
      <c r="CU49" s="390"/>
      <c r="CV49" s="390"/>
      <c r="CW49" s="390"/>
      <c r="CX49" s="390"/>
      <c r="CY49" s="390"/>
      <c r="CZ49" s="390"/>
      <c r="DA49" s="212"/>
      <c r="DB49" s="199"/>
      <c r="DC49" s="213"/>
      <c r="DD49" s="404" t="s">
        <v>51</v>
      </c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212"/>
      <c r="EF49" s="199"/>
      <c r="EG49" s="213"/>
      <c r="EH49" s="404" t="s">
        <v>51</v>
      </c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212"/>
      <c r="FJ49" s="199"/>
      <c r="FK49" s="213"/>
      <c r="FL49" s="404" t="s">
        <v>51</v>
      </c>
      <c r="FM49" s="390"/>
      <c r="FN49" s="390"/>
      <c r="FO49" s="417"/>
      <c r="FP49" s="417"/>
      <c r="FQ49" s="417"/>
      <c r="FR49" s="417"/>
      <c r="FS49" s="417"/>
      <c r="FT49" s="417"/>
      <c r="FU49" s="417"/>
      <c r="FV49" s="417"/>
      <c r="FW49" s="417"/>
      <c r="FX49" s="417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</row>
    <row r="50" s="159" customFormat="1" ht="85.05" customHeight="1" spans="1:215">
      <c r="A50" s="204"/>
      <c r="B50" s="562" t="s">
        <v>262</v>
      </c>
      <c r="C50" s="207" t="s">
        <v>263</v>
      </c>
      <c r="D50" s="226" t="s">
        <v>60</v>
      </c>
      <c r="E50" s="209">
        <v>72.3</v>
      </c>
      <c r="F50" s="209">
        <v>74.7</v>
      </c>
      <c r="G50" s="209">
        <v>72.4</v>
      </c>
      <c r="H50" s="209">
        <v>74.6</v>
      </c>
      <c r="I50" s="209">
        <v>73.3</v>
      </c>
      <c r="J50" s="209">
        <v>73.7</v>
      </c>
      <c r="K50" s="209">
        <v>72.4</v>
      </c>
      <c r="L50" s="209">
        <v>80</v>
      </c>
      <c r="M50" s="209">
        <v>83</v>
      </c>
      <c r="N50" s="209">
        <v>85.2</v>
      </c>
      <c r="O50" s="209">
        <v>87.9</v>
      </c>
      <c r="P50" s="209">
        <v>72.2</v>
      </c>
      <c r="Q50" s="209">
        <v>72.3</v>
      </c>
      <c r="R50" s="209">
        <v>72.2</v>
      </c>
      <c r="S50" s="209">
        <v>72.6</v>
      </c>
      <c r="T50" s="209">
        <v>73.5</v>
      </c>
      <c r="U50" s="209">
        <v>78.1</v>
      </c>
      <c r="V50" s="209">
        <v>73.5</v>
      </c>
      <c r="W50" s="209">
        <v>73.6</v>
      </c>
      <c r="X50" s="204"/>
      <c r="Y50" s="562" t="s">
        <v>262</v>
      </c>
      <c r="Z50" s="207" t="s">
        <v>263</v>
      </c>
      <c r="AA50" s="226" t="s">
        <v>60</v>
      </c>
      <c r="AB50" s="209">
        <v>69.3</v>
      </c>
      <c r="AC50" s="209">
        <v>71.2</v>
      </c>
      <c r="AD50" s="209">
        <v>72.5</v>
      </c>
      <c r="AE50" s="209">
        <v>76.5</v>
      </c>
      <c r="AF50" s="389">
        <v>74.8</v>
      </c>
      <c r="AG50" s="389">
        <v>72.9</v>
      </c>
      <c r="AH50" s="389">
        <v>76</v>
      </c>
      <c r="AI50" s="389">
        <v>74.6</v>
      </c>
      <c r="AJ50" s="389">
        <v>72.9</v>
      </c>
      <c r="AK50" s="389">
        <v>75</v>
      </c>
      <c r="AL50" s="389">
        <v>74.5</v>
      </c>
      <c r="AM50" s="389">
        <v>70.6</v>
      </c>
      <c r="AN50" s="389">
        <v>73</v>
      </c>
      <c r="AO50" s="389">
        <v>70.5</v>
      </c>
      <c r="AP50" s="389">
        <v>76</v>
      </c>
      <c r="AQ50" s="389">
        <v>75.1</v>
      </c>
      <c r="AR50" s="389">
        <v>72.9</v>
      </c>
      <c r="AS50" s="389">
        <v>71.2</v>
      </c>
      <c r="AT50" s="389">
        <v>74.4</v>
      </c>
      <c r="AU50" s="389">
        <v>71.2</v>
      </c>
      <c r="AV50" s="389">
        <v>76.7</v>
      </c>
      <c r="AW50" s="389">
        <v>79.8</v>
      </c>
      <c r="AX50" s="389">
        <v>86.4</v>
      </c>
      <c r="AY50" s="389">
        <v>77</v>
      </c>
      <c r="AZ50" s="204"/>
      <c r="BA50" s="562" t="s">
        <v>262</v>
      </c>
      <c r="BB50" s="207" t="s">
        <v>263</v>
      </c>
      <c r="BC50" s="226" t="s">
        <v>60</v>
      </c>
      <c r="BD50" s="389">
        <v>82.8</v>
      </c>
      <c r="BE50" s="389">
        <v>82.7</v>
      </c>
      <c r="BF50" s="389">
        <v>83.3</v>
      </c>
      <c r="BG50" s="389">
        <v>83.2</v>
      </c>
      <c r="BH50" s="389">
        <v>85.2</v>
      </c>
      <c r="BI50" s="389">
        <v>85.6</v>
      </c>
      <c r="BJ50" s="389">
        <v>86.2</v>
      </c>
      <c r="BK50" s="389">
        <v>83.9</v>
      </c>
      <c r="BL50" s="389">
        <v>86.9</v>
      </c>
      <c r="BM50" s="389">
        <v>87.5</v>
      </c>
      <c r="BN50" s="389">
        <v>88.8</v>
      </c>
      <c r="BO50" s="241">
        <v>88.6</v>
      </c>
      <c r="BP50" s="209">
        <v>75</v>
      </c>
      <c r="BQ50" s="209">
        <v>70.1</v>
      </c>
      <c r="BR50" s="209">
        <v>71.5</v>
      </c>
      <c r="BS50" s="209">
        <v>71.4</v>
      </c>
      <c r="BT50" s="209">
        <v>71.5</v>
      </c>
      <c r="BU50" s="209">
        <v>73.8</v>
      </c>
      <c r="BV50" s="209">
        <v>70</v>
      </c>
      <c r="BW50" s="209">
        <v>73.5</v>
      </c>
      <c r="BX50" s="209">
        <v>73.1</v>
      </c>
      <c r="BY50" s="209">
        <v>71.8</v>
      </c>
      <c r="BZ50" s="209">
        <v>75.7</v>
      </c>
      <c r="CA50" s="209">
        <v>70.2</v>
      </c>
      <c r="CB50" s="209">
        <v>75.7</v>
      </c>
      <c r="CC50" s="209">
        <v>71.3</v>
      </c>
      <c r="CD50" s="209">
        <v>73.5</v>
      </c>
      <c r="CE50" s="209">
        <v>75.4</v>
      </c>
      <c r="CF50" s="209">
        <v>78.6</v>
      </c>
      <c r="CG50" s="209">
        <v>80.4</v>
      </c>
      <c r="CH50" s="209">
        <v>70.6</v>
      </c>
      <c r="CI50" s="209">
        <v>75.9</v>
      </c>
      <c r="CJ50" s="209">
        <v>74.1</v>
      </c>
      <c r="CK50" s="209">
        <v>73.9</v>
      </c>
      <c r="CL50" s="209">
        <v>74.3</v>
      </c>
      <c r="CM50" s="209">
        <v>72.5</v>
      </c>
      <c r="CN50" s="204"/>
      <c r="CO50" s="562" t="s">
        <v>262</v>
      </c>
      <c r="CP50" s="207" t="s">
        <v>263</v>
      </c>
      <c r="CQ50" s="226" t="s">
        <v>60</v>
      </c>
      <c r="CR50" s="209">
        <v>72.9</v>
      </c>
      <c r="CS50" s="209">
        <v>64.3</v>
      </c>
      <c r="CT50" s="209">
        <v>70.6</v>
      </c>
      <c r="CU50" s="209">
        <v>74.2</v>
      </c>
      <c r="CV50" s="209">
        <v>69</v>
      </c>
      <c r="CW50" s="209">
        <v>70.4</v>
      </c>
      <c r="CX50" s="209">
        <v>72</v>
      </c>
      <c r="CY50" s="209">
        <v>73.4</v>
      </c>
      <c r="CZ50" s="209">
        <v>72.2</v>
      </c>
      <c r="DA50" s="204"/>
      <c r="DB50" s="562" t="s">
        <v>262</v>
      </c>
      <c r="DC50" s="207" t="s">
        <v>263</v>
      </c>
      <c r="DD50" s="226" t="s">
        <v>60</v>
      </c>
      <c r="DE50" s="209">
        <v>76</v>
      </c>
      <c r="DF50" s="209">
        <v>79.9</v>
      </c>
      <c r="DG50" s="209">
        <v>73.7</v>
      </c>
      <c r="DH50" s="209">
        <v>75.6</v>
      </c>
      <c r="DI50" s="209">
        <v>73.8</v>
      </c>
      <c r="DJ50" s="209">
        <v>75</v>
      </c>
      <c r="DK50" s="209">
        <v>72.2</v>
      </c>
      <c r="DL50" s="209">
        <v>71.8</v>
      </c>
      <c r="DM50" s="209">
        <v>74.6</v>
      </c>
      <c r="DN50" s="209">
        <v>79.5</v>
      </c>
      <c r="DO50" s="209">
        <v>75.9</v>
      </c>
      <c r="DP50" s="209">
        <v>72.6</v>
      </c>
      <c r="DQ50" s="209">
        <v>75.4</v>
      </c>
      <c r="DR50" s="209">
        <v>73.1</v>
      </c>
      <c r="DS50" s="209">
        <v>75.4</v>
      </c>
      <c r="DT50" s="209">
        <v>75.8</v>
      </c>
      <c r="DU50" s="209">
        <v>71.7</v>
      </c>
      <c r="DV50" s="209">
        <v>71.4</v>
      </c>
      <c r="DW50" s="209">
        <v>76.1</v>
      </c>
      <c r="DX50" s="209">
        <v>75.4</v>
      </c>
      <c r="DY50" s="209">
        <v>73.6</v>
      </c>
      <c r="DZ50" s="209">
        <v>76.1</v>
      </c>
      <c r="EA50" s="209">
        <v>75.7</v>
      </c>
      <c r="EB50" s="209">
        <v>71.9</v>
      </c>
      <c r="EC50" s="209">
        <v>72.3</v>
      </c>
      <c r="ED50" s="209">
        <v>72.1</v>
      </c>
      <c r="EE50" s="204"/>
      <c r="EF50" s="562" t="s">
        <v>262</v>
      </c>
      <c r="EG50" s="207" t="s">
        <v>263</v>
      </c>
      <c r="EH50" s="226" t="s">
        <v>60</v>
      </c>
      <c r="EI50" s="209">
        <v>67.5</v>
      </c>
      <c r="EJ50" s="209">
        <v>76.2</v>
      </c>
      <c r="EK50" s="209">
        <v>73.5</v>
      </c>
      <c r="EL50" s="209">
        <v>69.2</v>
      </c>
      <c r="EM50" s="209">
        <v>69.4</v>
      </c>
      <c r="EN50" s="209">
        <v>68.6</v>
      </c>
      <c r="EO50" s="209">
        <v>73.6</v>
      </c>
      <c r="EP50" s="209">
        <v>73.4</v>
      </c>
      <c r="EQ50" s="209">
        <v>77.1</v>
      </c>
      <c r="ER50" s="209">
        <v>77.6</v>
      </c>
      <c r="ES50" s="209">
        <v>76</v>
      </c>
      <c r="ET50" s="209">
        <v>72</v>
      </c>
      <c r="EU50" s="209">
        <v>77.5</v>
      </c>
      <c r="EV50" s="209">
        <v>72.1</v>
      </c>
      <c r="EW50" s="209">
        <v>74.1</v>
      </c>
      <c r="EX50" s="209">
        <v>72.4</v>
      </c>
      <c r="EY50" s="209">
        <v>75</v>
      </c>
      <c r="EZ50" s="209">
        <v>69.8</v>
      </c>
      <c r="FA50" s="209">
        <v>68.9</v>
      </c>
      <c r="FB50" s="209">
        <v>72.3</v>
      </c>
      <c r="FC50" s="209">
        <v>74.3</v>
      </c>
      <c r="FD50" s="209">
        <v>76.7</v>
      </c>
      <c r="FE50" s="209">
        <v>69.8</v>
      </c>
      <c r="FF50" s="209">
        <v>72.4</v>
      </c>
      <c r="FG50" s="209">
        <v>71.3</v>
      </c>
      <c r="FH50" s="209">
        <v>78.6</v>
      </c>
      <c r="FI50" s="204"/>
      <c r="FJ50" s="562" t="s">
        <v>262</v>
      </c>
      <c r="FK50" s="207" t="s">
        <v>263</v>
      </c>
      <c r="FL50" s="226" t="s">
        <v>60</v>
      </c>
      <c r="FM50" s="209">
        <v>71.1</v>
      </c>
      <c r="FN50" s="209">
        <v>80.4</v>
      </c>
      <c r="FO50" s="209">
        <v>78.5</v>
      </c>
      <c r="FP50" s="209">
        <v>76.3</v>
      </c>
      <c r="FQ50" s="209">
        <v>84.6</v>
      </c>
      <c r="FR50" s="209">
        <v>86.7</v>
      </c>
      <c r="FS50" s="209">
        <v>88.2</v>
      </c>
      <c r="FT50" s="209">
        <v>84.2</v>
      </c>
      <c r="FU50" s="209">
        <v>82.2</v>
      </c>
      <c r="FV50" s="209">
        <v>79.2</v>
      </c>
      <c r="FW50" s="209">
        <v>69.5</v>
      </c>
      <c r="FX50" s="209">
        <v>79.6</v>
      </c>
      <c r="FY50" s="209">
        <v>85.8</v>
      </c>
      <c r="FZ50" s="209">
        <v>83.1</v>
      </c>
      <c r="GA50" s="209">
        <v>82.2</v>
      </c>
      <c r="GB50" s="209">
        <v>84.2</v>
      </c>
      <c r="GC50" s="209">
        <v>81.6</v>
      </c>
      <c r="GD50" s="209">
        <v>81.2</v>
      </c>
      <c r="GE50" s="209">
        <v>83.5</v>
      </c>
      <c r="GF50" s="209">
        <v>85.1</v>
      </c>
      <c r="GG50" s="209">
        <v>82.6</v>
      </c>
      <c r="GH50" s="209">
        <v>82.5</v>
      </c>
      <c r="GI50" s="209">
        <v>84.5</v>
      </c>
      <c r="GJ50" s="209">
        <v>83.6</v>
      </c>
      <c r="GK50" s="209">
        <v>86.1</v>
      </c>
      <c r="GL50" s="209">
        <v>86.1</v>
      </c>
      <c r="GM50" s="209">
        <v>84.8</v>
      </c>
      <c r="GN50" s="209">
        <v>84.7</v>
      </c>
      <c r="GO50" s="209">
        <v>87.2</v>
      </c>
      <c r="GP50" s="209">
        <v>87.9</v>
      </c>
      <c r="GQ50" s="209">
        <v>85.3</v>
      </c>
      <c r="GR50" s="209">
        <v>85.5</v>
      </c>
      <c r="GS50" s="209">
        <v>83.5</v>
      </c>
      <c r="GT50" s="209">
        <v>82.9</v>
      </c>
      <c r="GU50" s="209">
        <v>85.3</v>
      </c>
      <c r="GV50" s="209">
        <v>85.2</v>
      </c>
      <c r="GW50" s="209">
        <v>87.8</v>
      </c>
      <c r="GX50" s="209">
        <v>87.6</v>
      </c>
      <c r="GY50" s="209">
        <v>87.2</v>
      </c>
      <c r="GZ50" s="209">
        <v>87</v>
      </c>
      <c r="HA50" s="209">
        <v>88.3</v>
      </c>
      <c r="HB50" s="209">
        <v>88.4</v>
      </c>
      <c r="HC50" s="209">
        <v>88.7</v>
      </c>
      <c r="HD50" s="209">
        <v>89.5</v>
      </c>
      <c r="HE50" s="209">
        <v>89.6</v>
      </c>
      <c r="HF50" s="209">
        <v>86.6</v>
      </c>
      <c r="HG50" s="209">
        <v>89.5</v>
      </c>
    </row>
    <row r="51" s="159" customFormat="1" ht="95.1" customHeight="1" spans="1:215">
      <c r="A51" s="198"/>
      <c r="B51" s="199"/>
      <c r="C51" s="201"/>
      <c r="D51" s="404" t="s">
        <v>264</v>
      </c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209"/>
      <c r="Q51" s="209"/>
      <c r="R51" s="209"/>
      <c r="S51" s="209"/>
      <c r="T51" s="209"/>
      <c r="U51" s="209"/>
      <c r="V51" s="209"/>
      <c r="W51" s="209"/>
      <c r="X51" s="198"/>
      <c r="Y51" s="199"/>
      <c r="Z51" s="201"/>
      <c r="AA51" s="404" t="s">
        <v>264</v>
      </c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198"/>
      <c r="BA51" s="199"/>
      <c r="BB51" s="201"/>
      <c r="BC51" s="404" t="s">
        <v>264</v>
      </c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405"/>
      <c r="BP51" s="405"/>
      <c r="BQ51" s="209"/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J51" s="209"/>
      <c r="CK51" s="209"/>
      <c r="CL51" s="209"/>
      <c r="CM51" s="209"/>
      <c r="CN51" s="198"/>
      <c r="CO51" s="199"/>
      <c r="CP51" s="201"/>
      <c r="CQ51" s="404" t="s">
        <v>264</v>
      </c>
      <c r="CR51" s="209"/>
      <c r="CS51" s="209"/>
      <c r="CT51" s="209"/>
      <c r="CU51" s="209"/>
      <c r="CV51" s="209"/>
      <c r="CW51" s="209"/>
      <c r="CX51" s="209"/>
      <c r="CY51" s="209"/>
      <c r="CZ51" s="209"/>
      <c r="DA51" s="198"/>
      <c r="DB51" s="199"/>
      <c r="DC51" s="201"/>
      <c r="DD51" s="404" t="s">
        <v>264</v>
      </c>
      <c r="DE51" s="209"/>
      <c r="DF51" s="209"/>
      <c r="DG51" s="209"/>
      <c r="DH51" s="209"/>
      <c r="DI51" s="209"/>
      <c r="DJ51" s="209"/>
      <c r="DK51" s="209"/>
      <c r="DL51" s="209"/>
      <c r="DM51" s="209"/>
      <c r="DN51" s="209"/>
      <c r="DO51" s="209"/>
      <c r="DP51" s="209"/>
      <c r="DQ51" s="209"/>
      <c r="DR51" s="209"/>
      <c r="DS51" s="209"/>
      <c r="DT51" s="209"/>
      <c r="DU51" s="209"/>
      <c r="DV51" s="209"/>
      <c r="DW51" s="209"/>
      <c r="DX51" s="209"/>
      <c r="DY51" s="209"/>
      <c r="DZ51" s="209"/>
      <c r="EA51" s="209"/>
      <c r="EB51" s="209"/>
      <c r="EC51" s="209"/>
      <c r="ED51" s="209"/>
      <c r="EE51" s="198"/>
      <c r="EF51" s="199"/>
      <c r="EG51" s="201"/>
      <c r="EH51" s="404" t="s">
        <v>264</v>
      </c>
      <c r="EI51" s="209"/>
      <c r="EJ51" s="209"/>
      <c r="EK51" s="209"/>
      <c r="EL51" s="209"/>
      <c r="EM51" s="209"/>
      <c r="EN51" s="209"/>
      <c r="EO51" s="209"/>
      <c r="EP51" s="209"/>
      <c r="EQ51" s="209"/>
      <c r="ER51" s="209"/>
      <c r="ES51" s="209"/>
      <c r="ET51" s="209"/>
      <c r="EU51" s="209"/>
      <c r="EV51" s="209"/>
      <c r="EW51" s="209"/>
      <c r="EX51" s="209"/>
      <c r="EY51" s="209"/>
      <c r="EZ51" s="209"/>
      <c r="FA51" s="209"/>
      <c r="FB51" s="209"/>
      <c r="FC51" s="209"/>
      <c r="FD51" s="209"/>
      <c r="FE51" s="209"/>
      <c r="FF51" s="209"/>
      <c r="FG51" s="209"/>
      <c r="FH51" s="209"/>
      <c r="FI51" s="198"/>
      <c r="FJ51" s="199"/>
      <c r="FK51" s="201"/>
      <c r="FL51" s="404" t="s">
        <v>264</v>
      </c>
      <c r="FM51" s="209"/>
      <c r="FN51" s="209"/>
      <c r="FO51" s="209"/>
      <c r="FP51" s="209"/>
      <c r="FQ51" s="209"/>
      <c r="FR51" s="209"/>
      <c r="FS51" s="209"/>
      <c r="FT51" s="209"/>
      <c r="FU51" s="209"/>
      <c r="FV51" s="209"/>
      <c r="FW51" s="209"/>
      <c r="FX51" s="209"/>
      <c r="FY51" s="209"/>
      <c r="FZ51" s="209"/>
      <c r="GA51" s="209"/>
      <c r="GB51" s="209"/>
      <c r="GC51" s="209"/>
      <c r="GD51" s="209"/>
      <c r="GE51" s="209"/>
      <c r="GF51" s="209"/>
      <c r="GG51" s="209"/>
      <c r="GH51" s="209"/>
      <c r="GI51" s="209"/>
      <c r="GJ51" s="209"/>
      <c r="GK51" s="209"/>
      <c r="GL51" s="209"/>
      <c r="GM51" s="209"/>
      <c r="GN51" s="209"/>
      <c r="GO51" s="209"/>
      <c r="GP51" s="209"/>
      <c r="GQ51" s="209"/>
      <c r="GR51" s="209"/>
      <c r="GS51" s="209"/>
      <c r="GT51" s="209"/>
      <c r="GU51" s="209"/>
      <c r="GV51" s="209"/>
      <c r="GW51" s="209"/>
      <c r="GX51" s="209"/>
      <c r="GY51" s="209"/>
      <c r="GZ51" s="209"/>
      <c r="HA51" s="209"/>
      <c r="HB51" s="209"/>
      <c r="HC51" s="209"/>
      <c r="HD51" s="209"/>
      <c r="HE51" s="209"/>
      <c r="HF51" s="209"/>
      <c r="HG51" s="209"/>
    </row>
    <row r="52" s="156" customFormat="1" ht="48" customHeight="1" spans="1:215">
      <c r="A52" s="198"/>
      <c r="B52" s="561" t="s">
        <v>265</v>
      </c>
      <c r="C52" s="201" t="s">
        <v>266</v>
      </c>
      <c r="D52" s="202" t="s">
        <v>267</v>
      </c>
      <c r="E52" s="203">
        <v>74</v>
      </c>
      <c r="F52" s="203">
        <v>75.7</v>
      </c>
      <c r="G52" s="203">
        <v>72.4</v>
      </c>
      <c r="H52" s="203">
        <v>72.7</v>
      </c>
      <c r="I52" s="203">
        <v>72.1</v>
      </c>
      <c r="J52" s="203">
        <v>64.1</v>
      </c>
      <c r="K52" s="203">
        <v>67.9</v>
      </c>
      <c r="L52" s="203">
        <v>80.1</v>
      </c>
      <c r="M52" s="203">
        <v>81.7</v>
      </c>
      <c r="N52" s="203">
        <v>85.3</v>
      </c>
      <c r="O52" s="203">
        <v>85.5</v>
      </c>
      <c r="P52" s="203">
        <v>75.2</v>
      </c>
      <c r="Q52" s="203">
        <v>72.5</v>
      </c>
      <c r="R52" s="203">
        <v>74.1</v>
      </c>
      <c r="S52" s="203">
        <v>74.1</v>
      </c>
      <c r="T52" s="203">
        <v>75.8</v>
      </c>
      <c r="U52" s="203">
        <v>76.1</v>
      </c>
      <c r="V52" s="203">
        <v>74.5</v>
      </c>
      <c r="W52" s="203">
        <v>76.4</v>
      </c>
      <c r="X52" s="198"/>
      <c r="Y52" s="561" t="s">
        <v>265</v>
      </c>
      <c r="Z52" s="201" t="s">
        <v>266</v>
      </c>
      <c r="AA52" s="202" t="s">
        <v>267</v>
      </c>
      <c r="AB52" s="203">
        <v>73.5</v>
      </c>
      <c r="AC52" s="203">
        <v>71.6</v>
      </c>
      <c r="AD52" s="203">
        <v>71.3</v>
      </c>
      <c r="AE52" s="203">
        <v>73.1</v>
      </c>
      <c r="AF52" s="391">
        <v>72.7</v>
      </c>
      <c r="AG52" s="391">
        <v>72.4</v>
      </c>
      <c r="AH52" s="391">
        <v>73.8</v>
      </c>
      <c r="AI52" s="391">
        <v>72.1</v>
      </c>
      <c r="AJ52" s="391">
        <v>71.8</v>
      </c>
      <c r="AK52" s="391">
        <v>71.6</v>
      </c>
      <c r="AL52" s="391">
        <v>72</v>
      </c>
      <c r="AM52" s="391">
        <v>72.9</v>
      </c>
      <c r="AN52" s="391">
        <v>64.4</v>
      </c>
      <c r="AO52" s="391">
        <v>53.3</v>
      </c>
      <c r="AP52" s="391">
        <v>69.1</v>
      </c>
      <c r="AQ52" s="391">
        <v>69.7</v>
      </c>
      <c r="AR52" s="391">
        <v>71.4</v>
      </c>
      <c r="AS52" s="391">
        <v>65.8</v>
      </c>
      <c r="AT52" s="391">
        <v>63.6</v>
      </c>
      <c r="AU52" s="391">
        <v>70.9</v>
      </c>
      <c r="AV52" s="391">
        <v>78.9</v>
      </c>
      <c r="AW52" s="391">
        <v>80.6</v>
      </c>
      <c r="AX52" s="391">
        <v>81.8</v>
      </c>
      <c r="AY52" s="391">
        <v>79.1</v>
      </c>
      <c r="AZ52" s="198"/>
      <c r="BA52" s="561" t="s">
        <v>265</v>
      </c>
      <c r="BB52" s="201" t="s">
        <v>266</v>
      </c>
      <c r="BC52" s="202" t="s">
        <v>267</v>
      </c>
      <c r="BD52" s="391">
        <v>77.4</v>
      </c>
      <c r="BE52" s="391">
        <v>80.5</v>
      </c>
      <c r="BF52" s="391">
        <v>83.4</v>
      </c>
      <c r="BG52" s="391">
        <v>85.7</v>
      </c>
      <c r="BH52" s="391">
        <v>85.5</v>
      </c>
      <c r="BI52" s="391">
        <v>83.6</v>
      </c>
      <c r="BJ52" s="391">
        <v>85.7</v>
      </c>
      <c r="BK52" s="391">
        <v>86.6</v>
      </c>
      <c r="BL52" s="391">
        <v>87.3</v>
      </c>
      <c r="BM52" s="391">
        <v>83.8</v>
      </c>
      <c r="BN52" s="391">
        <v>84.8</v>
      </c>
      <c r="BO52" s="240">
        <v>86</v>
      </c>
      <c r="BP52" s="203">
        <v>76.4</v>
      </c>
      <c r="BQ52" s="203">
        <v>75</v>
      </c>
      <c r="BR52" s="203">
        <v>74.3</v>
      </c>
      <c r="BS52" s="203">
        <v>73.4</v>
      </c>
      <c r="BT52" s="203">
        <v>71.7</v>
      </c>
      <c r="BU52" s="203">
        <v>72.4</v>
      </c>
      <c r="BV52" s="203">
        <v>71.5</v>
      </c>
      <c r="BW52" s="203">
        <v>75.7</v>
      </c>
      <c r="BX52" s="203">
        <v>75.1</v>
      </c>
      <c r="BY52" s="203">
        <v>76.6</v>
      </c>
      <c r="BZ52" s="203">
        <v>73.6</v>
      </c>
      <c r="CA52" s="203">
        <v>72.2</v>
      </c>
      <c r="CB52" s="203">
        <v>77.9</v>
      </c>
      <c r="CC52" s="203">
        <v>73.6</v>
      </c>
      <c r="CD52" s="203">
        <v>75.9</v>
      </c>
      <c r="CE52" s="203">
        <v>76.9</v>
      </c>
      <c r="CF52" s="203">
        <v>76.1</v>
      </c>
      <c r="CG52" s="203">
        <v>75.3</v>
      </c>
      <c r="CH52" s="203">
        <v>72.4</v>
      </c>
      <c r="CI52" s="203">
        <v>75.7</v>
      </c>
      <c r="CJ52" s="203">
        <v>75.4</v>
      </c>
      <c r="CK52" s="203">
        <v>76</v>
      </c>
      <c r="CL52" s="203">
        <v>77.4</v>
      </c>
      <c r="CM52" s="203">
        <v>75.7</v>
      </c>
      <c r="CN52" s="198"/>
      <c r="CO52" s="561" t="s">
        <v>265</v>
      </c>
      <c r="CP52" s="201" t="s">
        <v>266</v>
      </c>
      <c r="CQ52" s="202" t="s">
        <v>267</v>
      </c>
      <c r="CR52" s="203">
        <v>76.3</v>
      </c>
      <c r="CS52" s="203">
        <v>72.8</v>
      </c>
      <c r="CT52" s="203">
        <v>71.5</v>
      </c>
      <c r="CU52" s="203">
        <v>72.6</v>
      </c>
      <c r="CV52" s="203">
        <v>70.6</v>
      </c>
      <c r="CW52" s="203">
        <v>71.6</v>
      </c>
      <c r="CX52" s="203">
        <v>71.4</v>
      </c>
      <c r="CY52" s="203">
        <v>71.7</v>
      </c>
      <c r="CZ52" s="203">
        <v>70.7</v>
      </c>
      <c r="DA52" s="198"/>
      <c r="DB52" s="561" t="s">
        <v>265</v>
      </c>
      <c r="DC52" s="201" t="s">
        <v>266</v>
      </c>
      <c r="DD52" s="202" t="s">
        <v>267</v>
      </c>
      <c r="DE52" s="203">
        <v>72.6</v>
      </c>
      <c r="DF52" s="203">
        <v>74.2</v>
      </c>
      <c r="DG52" s="203">
        <v>72.5</v>
      </c>
      <c r="DH52" s="203">
        <v>74.2</v>
      </c>
      <c r="DI52" s="203">
        <v>69.6</v>
      </c>
      <c r="DJ52" s="203">
        <v>74.5</v>
      </c>
      <c r="DK52" s="203">
        <v>73.8</v>
      </c>
      <c r="DL52" s="203">
        <v>72.7</v>
      </c>
      <c r="DM52" s="203">
        <v>70.7</v>
      </c>
      <c r="DN52" s="203">
        <v>74.4</v>
      </c>
      <c r="DO52" s="203">
        <v>73.8</v>
      </c>
      <c r="DP52" s="203">
        <v>73.2</v>
      </c>
      <c r="DQ52" s="203">
        <v>72.9</v>
      </c>
      <c r="DR52" s="203">
        <v>72.3</v>
      </c>
      <c r="DS52" s="203">
        <v>71</v>
      </c>
      <c r="DT52" s="203">
        <v>72.6</v>
      </c>
      <c r="DU52" s="203">
        <v>69.1</v>
      </c>
      <c r="DV52" s="203">
        <v>73.5</v>
      </c>
      <c r="DW52" s="203">
        <v>73.9</v>
      </c>
      <c r="DX52" s="203">
        <v>72.2</v>
      </c>
      <c r="DY52" s="203">
        <v>68.8</v>
      </c>
      <c r="DZ52" s="203">
        <v>73.4</v>
      </c>
      <c r="EA52" s="203">
        <v>72.6</v>
      </c>
      <c r="EB52" s="203">
        <v>70</v>
      </c>
      <c r="EC52" s="203">
        <v>73.1</v>
      </c>
      <c r="ED52" s="203">
        <v>72.5</v>
      </c>
      <c r="EE52" s="198"/>
      <c r="EF52" s="561" t="s">
        <v>265</v>
      </c>
      <c r="EG52" s="201" t="s">
        <v>266</v>
      </c>
      <c r="EH52" s="202" t="s">
        <v>267</v>
      </c>
      <c r="EI52" s="203">
        <v>73</v>
      </c>
      <c r="EJ52" s="203">
        <v>71.4</v>
      </c>
      <c r="EK52" s="203">
        <v>66.8</v>
      </c>
      <c r="EL52" s="203">
        <v>55.1</v>
      </c>
      <c r="EM52" s="203">
        <v>40.2</v>
      </c>
      <c r="EN52" s="203">
        <v>57.4</v>
      </c>
      <c r="EO52" s="203">
        <v>62.5</v>
      </c>
      <c r="EP52" s="203">
        <v>68.7</v>
      </c>
      <c r="EQ52" s="203">
        <v>69.5</v>
      </c>
      <c r="ER52" s="203">
        <v>69.1</v>
      </c>
      <c r="ES52" s="203">
        <v>69.8</v>
      </c>
      <c r="ET52" s="203">
        <v>68.7</v>
      </c>
      <c r="EU52" s="203">
        <v>70.7</v>
      </c>
      <c r="EV52" s="203">
        <v>70</v>
      </c>
      <c r="EW52" s="203">
        <v>70.2</v>
      </c>
      <c r="EX52" s="203">
        <v>73.9</v>
      </c>
      <c r="EY52" s="203">
        <v>74</v>
      </c>
      <c r="EZ52" s="203">
        <v>68.7</v>
      </c>
      <c r="FA52" s="203">
        <v>54.8</v>
      </c>
      <c r="FB52" s="203">
        <v>58.8</v>
      </c>
      <c r="FC52" s="203">
        <v>63.5</v>
      </c>
      <c r="FD52" s="203">
        <v>68.5</v>
      </c>
      <c r="FE52" s="203">
        <v>70.8</v>
      </c>
      <c r="FF52" s="203">
        <v>70</v>
      </c>
      <c r="FG52" s="203">
        <v>71.9</v>
      </c>
      <c r="FH52" s="203">
        <v>82.3</v>
      </c>
      <c r="FI52" s="198"/>
      <c r="FJ52" s="561" t="s">
        <v>265</v>
      </c>
      <c r="FK52" s="201" t="s">
        <v>266</v>
      </c>
      <c r="FL52" s="202" t="s">
        <v>267</v>
      </c>
      <c r="FM52" s="203">
        <v>76.6</v>
      </c>
      <c r="FN52" s="203">
        <v>77.7</v>
      </c>
      <c r="FO52" s="203">
        <v>81.2</v>
      </c>
      <c r="FP52" s="203">
        <v>79.1</v>
      </c>
      <c r="FQ52" s="203">
        <v>81.4</v>
      </c>
      <c r="FR52" s="203">
        <v>82.7</v>
      </c>
      <c r="FS52" s="203">
        <v>82</v>
      </c>
      <c r="FT52" s="203">
        <v>80.7</v>
      </c>
      <c r="FU52" s="203">
        <v>80</v>
      </c>
      <c r="FV52" s="203">
        <v>78.7</v>
      </c>
      <c r="FW52" s="203">
        <v>78.7</v>
      </c>
      <c r="FX52" s="203">
        <v>73.3</v>
      </c>
      <c r="FY52" s="203">
        <v>78.4</v>
      </c>
      <c r="FZ52" s="203">
        <v>80.4</v>
      </c>
      <c r="GA52" s="203">
        <v>80.4</v>
      </c>
      <c r="GB52" s="203">
        <v>79.5</v>
      </c>
      <c r="GC52" s="203">
        <v>81.7</v>
      </c>
      <c r="GD52" s="203">
        <v>81.4</v>
      </c>
      <c r="GE52" s="203">
        <v>83.8</v>
      </c>
      <c r="GF52" s="203">
        <v>84.8</v>
      </c>
      <c r="GG52" s="203">
        <v>85.1</v>
      </c>
      <c r="GH52" s="203">
        <v>85.9</v>
      </c>
      <c r="GI52" s="203">
        <v>86</v>
      </c>
      <c r="GJ52" s="203">
        <v>86.3</v>
      </c>
      <c r="GK52" s="203">
        <v>84.9</v>
      </c>
      <c r="GL52" s="203">
        <v>85.4</v>
      </c>
      <c r="GM52" s="203">
        <v>84.2</v>
      </c>
      <c r="GN52" s="203">
        <v>82.6</v>
      </c>
      <c r="GO52" s="203">
        <v>83.9</v>
      </c>
      <c r="GP52" s="203">
        <v>85.4</v>
      </c>
      <c r="GQ52" s="203">
        <v>85.8</v>
      </c>
      <c r="GR52" s="203">
        <v>86</v>
      </c>
      <c r="GS52" s="203">
        <v>86.7</v>
      </c>
      <c r="GT52" s="203">
        <v>86.4</v>
      </c>
      <c r="GU52" s="203">
        <v>86.7</v>
      </c>
      <c r="GV52" s="203">
        <v>86.6</v>
      </c>
      <c r="GW52" s="203">
        <v>86.5</v>
      </c>
      <c r="GX52" s="203">
        <v>88.9</v>
      </c>
      <c r="GY52" s="203">
        <v>84.3</v>
      </c>
      <c r="GZ52" s="203">
        <v>82.7</v>
      </c>
      <c r="HA52" s="203">
        <v>84.5</v>
      </c>
      <c r="HB52" s="203">
        <v>85.5</v>
      </c>
      <c r="HC52" s="203">
        <v>86.2</v>
      </c>
      <c r="HD52" s="203">
        <v>82.9</v>
      </c>
      <c r="HE52" s="203">
        <v>84.6</v>
      </c>
      <c r="HF52" s="203">
        <v>86.5</v>
      </c>
      <c r="HG52" s="203">
        <v>86.9</v>
      </c>
    </row>
    <row r="53" s="157" customFormat="1" ht="60" customHeight="1" spans="1:215">
      <c r="A53" s="198"/>
      <c r="B53" s="199"/>
      <c r="C53" s="201"/>
      <c r="D53" s="208" t="s">
        <v>67</v>
      </c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209"/>
      <c r="Q53" s="209"/>
      <c r="R53" s="209"/>
      <c r="S53" s="209"/>
      <c r="T53" s="209"/>
      <c r="U53" s="209"/>
      <c r="V53" s="209"/>
      <c r="W53" s="209"/>
      <c r="X53" s="198"/>
      <c r="Y53" s="199"/>
      <c r="Z53" s="201"/>
      <c r="AA53" s="208" t="s">
        <v>67</v>
      </c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198"/>
      <c r="BA53" s="199"/>
      <c r="BB53" s="201"/>
      <c r="BC53" s="208" t="s">
        <v>67</v>
      </c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405"/>
      <c r="BP53" s="405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209"/>
      <c r="CL53" s="209"/>
      <c r="CM53" s="209"/>
      <c r="CN53" s="198"/>
      <c r="CO53" s="199"/>
      <c r="CP53" s="201"/>
      <c r="CQ53" s="208" t="s">
        <v>67</v>
      </c>
      <c r="CR53" s="209"/>
      <c r="CS53" s="209"/>
      <c r="CT53" s="209"/>
      <c r="CU53" s="209"/>
      <c r="CV53" s="209"/>
      <c r="CW53" s="209"/>
      <c r="CX53" s="209"/>
      <c r="CY53" s="209"/>
      <c r="CZ53" s="209"/>
      <c r="DA53" s="198"/>
      <c r="DB53" s="199"/>
      <c r="DC53" s="201"/>
      <c r="DD53" s="208" t="s">
        <v>67</v>
      </c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  <c r="EC53" s="209"/>
      <c r="ED53" s="209"/>
      <c r="EE53" s="198"/>
      <c r="EF53" s="199"/>
      <c r="EG53" s="201"/>
      <c r="EH53" s="208" t="s">
        <v>67</v>
      </c>
      <c r="EI53" s="209"/>
      <c r="EJ53" s="209"/>
      <c r="EK53" s="209"/>
      <c r="EL53" s="209"/>
      <c r="EM53" s="209"/>
      <c r="EN53" s="209"/>
      <c r="EO53" s="209"/>
      <c r="EP53" s="209"/>
      <c r="EQ53" s="209"/>
      <c r="ER53" s="209"/>
      <c r="ES53" s="209"/>
      <c r="ET53" s="209"/>
      <c r="EU53" s="209"/>
      <c r="EV53" s="209"/>
      <c r="EW53" s="209"/>
      <c r="EX53" s="209"/>
      <c r="EY53" s="209"/>
      <c r="EZ53" s="209"/>
      <c r="FA53" s="209"/>
      <c r="FB53" s="209"/>
      <c r="FC53" s="209"/>
      <c r="FD53" s="209"/>
      <c r="FE53" s="209"/>
      <c r="FF53" s="209"/>
      <c r="FG53" s="209"/>
      <c r="FH53" s="209"/>
      <c r="FI53" s="198"/>
      <c r="FJ53" s="199"/>
      <c r="FK53" s="201"/>
      <c r="FL53" s="208" t="s">
        <v>67</v>
      </c>
      <c r="FM53" s="209"/>
      <c r="FN53" s="209"/>
      <c r="FO53" s="209"/>
      <c r="FP53" s="209"/>
      <c r="FQ53" s="209"/>
      <c r="FR53" s="209"/>
      <c r="FS53" s="209"/>
      <c r="FT53" s="209"/>
      <c r="FU53" s="209"/>
      <c r="FV53" s="209"/>
      <c r="FW53" s="209"/>
      <c r="FX53" s="209"/>
      <c r="FY53" s="209"/>
      <c r="FZ53" s="209"/>
      <c r="GA53" s="209"/>
      <c r="GB53" s="209"/>
      <c r="GC53" s="209"/>
      <c r="GD53" s="209"/>
      <c r="GE53" s="209"/>
      <c r="GF53" s="209"/>
      <c r="GG53" s="209"/>
      <c r="GH53" s="209"/>
      <c r="GI53" s="209"/>
      <c r="GJ53" s="209"/>
      <c r="GK53" s="209"/>
      <c r="GL53" s="209"/>
      <c r="GM53" s="209"/>
      <c r="GN53" s="209"/>
      <c r="GO53" s="209"/>
      <c r="GP53" s="209"/>
      <c r="GQ53" s="209"/>
      <c r="GR53" s="209"/>
      <c r="GS53" s="209"/>
      <c r="GT53" s="209"/>
      <c r="GU53" s="209"/>
      <c r="GV53" s="209"/>
      <c r="GW53" s="209"/>
      <c r="GX53" s="209"/>
      <c r="GY53" s="209"/>
      <c r="GZ53" s="209"/>
      <c r="HA53" s="209"/>
      <c r="HB53" s="209"/>
      <c r="HC53" s="209"/>
      <c r="HD53" s="209"/>
      <c r="HE53" s="209"/>
      <c r="HF53" s="209"/>
      <c r="HG53" s="209"/>
    </row>
    <row r="54" s="158" customFormat="1" ht="48" customHeight="1" spans="1:215">
      <c r="A54" s="198"/>
      <c r="B54" s="561" t="s">
        <v>268</v>
      </c>
      <c r="C54" s="254">
        <v>24</v>
      </c>
      <c r="D54" s="202" t="s">
        <v>269</v>
      </c>
      <c r="E54" s="203">
        <v>76.2</v>
      </c>
      <c r="F54" s="203">
        <v>76.6</v>
      </c>
      <c r="G54" s="203">
        <v>77.8</v>
      </c>
      <c r="H54" s="203">
        <v>77.1</v>
      </c>
      <c r="I54" s="203">
        <v>75.7</v>
      </c>
      <c r="J54" s="203">
        <v>68</v>
      </c>
      <c r="K54" s="203">
        <v>68.7</v>
      </c>
      <c r="L54" s="203">
        <v>77.2</v>
      </c>
      <c r="M54" s="203">
        <v>78.9</v>
      </c>
      <c r="N54" s="203">
        <v>79.6</v>
      </c>
      <c r="O54" s="203">
        <v>81.3</v>
      </c>
      <c r="P54" s="203">
        <v>78.6</v>
      </c>
      <c r="Q54" s="203">
        <v>75.4</v>
      </c>
      <c r="R54" s="203">
        <v>73.5</v>
      </c>
      <c r="S54" s="203">
        <v>77.2</v>
      </c>
      <c r="T54" s="203">
        <v>73.6</v>
      </c>
      <c r="U54" s="203">
        <v>79.1</v>
      </c>
      <c r="V54" s="203">
        <v>74.9</v>
      </c>
      <c r="W54" s="203">
        <v>78.9</v>
      </c>
      <c r="X54" s="198"/>
      <c r="Y54" s="561" t="s">
        <v>268</v>
      </c>
      <c r="Z54" s="254">
        <v>24</v>
      </c>
      <c r="AA54" s="202" t="s">
        <v>269</v>
      </c>
      <c r="AB54" s="203">
        <v>78.3</v>
      </c>
      <c r="AC54" s="203">
        <v>75</v>
      </c>
      <c r="AD54" s="203">
        <v>79</v>
      </c>
      <c r="AE54" s="203">
        <v>79</v>
      </c>
      <c r="AF54" s="391">
        <v>77.4</v>
      </c>
      <c r="AG54" s="391">
        <v>76.6</v>
      </c>
      <c r="AH54" s="391">
        <v>77.6</v>
      </c>
      <c r="AI54" s="391">
        <v>76.8</v>
      </c>
      <c r="AJ54" s="391">
        <v>73.3</v>
      </c>
      <c r="AK54" s="391">
        <v>75.6</v>
      </c>
      <c r="AL54" s="391">
        <v>77.5</v>
      </c>
      <c r="AM54" s="391">
        <v>76.5</v>
      </c>
      <c r="AN54" s="391">
        <v>69</v>
      </c>
      <c r="AO54" s="391">
        <v>60.3</v>
      </c>
      <c r="AP54" s="391">
        <v>70.5</v>
      </c>
      <c r="AQ54" s="391">
        <v>72.2</v>
      </c>
      <c r="AR54" s="391">
        <v>72.2</v>
      </c>
      <c r="AS54" s="391">
        <v>65.4</v>
      </c>
      <c r="AT54" s="391">
        <v>64.6</v>
      </c>
      <c r="AU54" s="391">
        <v>72.8</v>
      </c>
      <c r="AV54" s="391">
        <v>78.2</v>
      </c>
      <c r="AW54" s="391">
        <v>76.4</v>
      </c>
      <c r="AX54" s="391">
        <v>78.6</v>
      </c>
      <c r="AY54" s="391">
        <v>75.7</v>
      </c>
      <c r="AZ54" s="198"/>
      <c r="BA54" s="561" t="s">
        <v>268</v>
      </c>
      <c r="BB54" s="254">
        <v>24</v>
      </c>
      <c r="BC54" s="202" t="s">
        <v>269</v>
      </c>
      <c r="BD54" s="391">
        <v>78.4</v>
      </c>
      <c r="BE54" s="391">
        <v>77.9</v>
      </c>
      <c r="BF54" s="391">
        <v>79</v>
      </c>
      <c r="BG54" s="391">
        <v>80.3</v>
      </c>
      <c r="BH54" s="391">
        <v>79.1</v>
      </c>
      <c r="BI54" s="391">
        <v>78.8</v>
      </c>
      <c r="BJ54" s="391">
        <v>79.7</v>
      </c>
      <c r="BK54" s="391">
        <v>80.6</v>
      </c>
      <c r="BL54" s="391">
        <v>80.3</v>
      </c>
      <c r="BM54" s="391">
        <v>80.9</v>
      </c>
      <c r="BN54" s="391">
        <v>81.9</v>
      </c>
      <c r="BO54" s="240">
        <v>82</v>
      </c>
      <c r="BP54" s="203">
        <v>80.9</v>
      </c>
      <c r="BQ54" s="203">
        <v>74.2</v>
      </c>
      <c r="BR54" s="203">
        <v>80.7</v>
      </c>
      <c r="BS54" s="203">
        <v>77.6</v>
      </c>
      <c r="BT54" s="203">
        <v>77</v>
      </c>
      <c r="BU54" s="203">
        <v>71.5</v>
      </c>
      <c r="BV54" s="203">
        <v>71.1</v>
      </c>
      <c r="BW54" s="203">
        <v>75.2</v>
      </c>
      <c r="BX54" s="203">
        <v>74.2</v>
      </c>
      <c r="BY54" s="203">
        <v>78.4</v>
      </c>
      <c r="BZ54" s="203">
        <v>74.7</v>
      </c>
      <c r="CA54" s="203">
        <v>78.5</v>
      </c>
      <c r="CB54" s="203">
        <v>74.2</v>
      </c>
      <c r="CC54" s="203">
        <v>69.8</v>
      </c>
      <c r="CD54" s="203">
        <v>76.8</v>
      </c>
      <c r="CE54" s="203">
        <v>78</v>
      </c>
      <c r="CF54" s="203">
        <v>79.9</v>
      </c>
      <c r="CG54" s="203">
        <v>79.5</v>
      </c>
      <c r="CH54" s="203">
        <v>71</v>
      </c>
      <c r="CI54" s="203">
        <v>76.7</v>
      </c>
      <c r="CJ54" s="203">
        <v>76.9</v>
      </c>
      <c r="CK54" s="203">
        <v>78.1</v>
      </c>
      <c r="CL54" s="203">
        <v>78.5</v>
      </c>
      <c r="CM54" s="203">
        <v>80.1</v>
      </c>
      <c r="CN54" s="198"/>
      <c r="CO54" s="561" t="s">
        <v>268</v>
      </c>
      <c r="CP54" s="254">
        <v>24</v>
      </c>
      <c r="CQ54" s="202" t="s">
        <v>269</v>
      </c>
      <c r="CR54" s="203">
        <v>78.9</v>
      </c>
      <c r="CS54" s="203">
        <v>74.4</v>
      </c>
      <c r="CT54" s="203">
        <v>81.7</v>
      </c>
      <c r="CU54" s="203">
        <v>75.8</v>
      </c>
      <c r="CV54" s="203">
        <v>77.7</v>
      </c>
      <c r="CW54" s="203">
        <v>71.6</v>
      </c>
      <c r="CX54" s="203">
        <v>80.1</v>
      </c>
      <c r="CY54" s="203">
        <v>81.7</v>
      </c>
      <c r="CZ54" s="203">
        <v>75.2</v>
      </c>
      <c r="DA54" s="198"/>
      <c r="DB54" s="561" t="s">
        <v>268</v>
      </c>
      <c r="DC54" s="254">
        <v>24</v>
      </c>
      <c r="DD54" s="202" t="s">
        <v>269</v>
      </c>
      <c r="DE54" s="203">
        <v>78.9</v>
      </c>
      <c r="DF54" s="203">
        <v>79.6</v>
      </c>
      <c r="DG54" s="203">
        <v>78.5</v>
      </c>
      <c r="DH54" s="203">
        <v>78.7</v>
      </c>
      <c r="DI54" s="203">
        <v>73.7</v>
      </c>
      <c r="DJ54" s="203">
        <v>79.9</v>
      </c>
      <c r="DK54" s="203">
        <v>78.8</v>
      </c>
      <c r="DL54" s="203">
        <v>77.7</v>
      </c>
      <c r="DM54" s="203">
        <v>73.4</v>
      </c>
      <c r="DN54" s="203">
        <v>79.6</v>
      </c>
      <c r="DO54" s="203">
        <v>77.2</v>
      </c>
      <c r="DP54" s="203">
        <v>76.1</v>
      </c>
      <c r="DQ54" s="203">
        <v>79.3</v>
      </c>
      <c r="DR54" s="203">
        <v>73.7</v>
      </c>
      <c r="DS54" s="203">
        <v>77.6</v>
      </c>
      <c r="DT54" s="203">
        <v>74.6</v>
      </c>
      <c r="DU54" s="203">
        <v>70.1</v>
      </c>
      <c r="DV54" s="203">
        <v>75.1</v>
      </c>
      <c r="DW54" s="203">
        <v>77.4</v>
      </c>
      <c r="DX54" s="203">
        <v>77.9</v>
      </c>
      <c r="DY54" s="203">
        <v>71.5</v>
      </c>
      <c r="DZ54" s="203">
        <v>77.2</v>
      </c>
      <c r="EA54" s="203">
        <v>78.3</v>
      </c>
      <c r="EB54" s="203">
        <v>76.9</v>
      </c>
      <c r="EC54" s="203">
        <v>78.5</v>
      </c>
      <c r="ED54" s="203">
        <v>76.3</v>
      </c>
      <c r="EE54" s="198"/>
      <c r="EF54" s="561" t="s">
        <v>268</v>
      </c>
      <c r="EG54" s="254">
        <v>24</v>
      </c>
      <c r="EH54" s="202" t="s">
        <v>269</v>
      </c>
      <c r="EI54" s="203">
        <v>74.7</v>
      </c>
      <c r="EJ54" s="203">
        <v>74.9</v>
      </c>
      <c r="EK54" s="203">
        <v>72.5</v>
      </c>
      <c r="EL54" s="203">
        <v>59.5</v>
      </c>
      <c r="EM54" s="203">
        <v>49.3</v>
      </c>
      <c r="EN54" s="203">
        <v>62.7</v>
      </c>
      <c r="EO54" s="203">
        <v>68.8</v>
      </c>
      <c r="EP54" s="203">
        <v>71.9</v>
      </c>
      <c r="EQ54" s="203">
        <v>67.3</v>
      </c>
      <c r="ER54" s="203">
        <v>72.4</v>
      </c>
      <c r="ES54" s="203">
        <v>71.5</v>
      </c>
      <c r="ET54" s="203">
        <v>70.3</v>
      </c>
      <c r="EU54" s="203">
        <v>74.7</v>
      </c>
      <c r="EV54" s="203">
        <v>73.7</v>
      </c>
      <c r="EW54" s="203">
        <v>68.9</v>
      </c>
      <c r="EX54" s="203">
        <v>73.9</v>
      </c>
      <c r="EY54" s="203">
        <v>73.7</v>
      </c>
      <c r="EZ54" s="203">
        <v>67.9</v>
      </c>
      <c r="FA54" s="203">
        <v>54.6</v>
      </c>
      <c r="FB54" s="203">
        <v>57.2</v>
      </c>
      <c r="FC54" s="203">
        <v>62.6</v>
      </c>
      <c r="FD54" s="203">
        <v>74.1</v>
      </c>
      <c r="FE54" s="203">
        <v>74.8</v>
      </c>
      <c r="FF54" s="203">
        <v>73.3</v>
      </c>
      <c r="FG54" s="203">
        <v>70.2</v>
      </c>
      <c r="FH54" s="203">
        <v>80.2</v>
      </c>
      <c r="FI54" s="198"/>
      <c r="FJ54" s="561" t="s">
        <v>268</v>
      </c>
      <c r="FK54" s="254">
        <v>24</v>
      </c>
      <c r="FL54" s="202" t="s">
        <v>269</v>
      </c>
      <c r="FM54" s="203">
        <v>74.1</v>
      </c>
      <c r="FN54" s="203">
        <v>80.2</v>
      </c>
      <c r="FO54" s="203">
        <v>77.8</v>
      </c>
      <c r="FP54" s="203">
        <v>74.2</v>
      </c>
      <c r="FQ54" s="203">
        <v>77.2</v>
      </c>
      <c r="FR54" s="203">
        <v>79.9</v>
      </c>
      <c r="FS54" s="203">
        <v>79.1</v>
      </c>
      <c r="FT54" s="203">
        <v>76.7</v>
      </c>
      <c r="FU54" s="203">
        <v>75.8</v>
      </c>
      <c r="FV54" s="203">
        <v>77.2</v>
      </c>
      <c r="FW54" s="203">
        <v>74</v>
      </c>
      <c r="FX54" s="203">
        <v>73.9</v>
      </c>
      <c r="FY54" s="203">
        <v>78.7</v>
      </c>
      <c r="FZ54" s="203">
        <v>82.5</v>
      </c>
      <c r="GA54" s="203">
        <v>78.5</v>
      </c>
      <c r="GB54" s="203">
        <v>77.9</v>
      </c>
      <c r="GC54" s="203">
        <v>77.3</v>
      </c>
      <c r="GD54" s="203">
        <v>76.9</v>
      </c>
      <c r="GE54" s="203">
        <v>79.5</v>
      </c>
      <c r="GF54" s="203">
        <v>80.5</v>
      </c>
      <c r="GG54" s="203">
        <v>80.1</v>
      </c>
      <c r="GH54" s="203">
        <v>81.3</v>
      </c>
      <c r="GI54" s="203">
        <v>79.6</v>
      </c>
      <c r="GJ54" s="203">
        <v>78.6</v>
      </c>
      <c r="GK54" s="203">
        <v>79.4</v>
      </c>
      <c r="GL54" s="203">
        <v>79.4</v>
      </c>
      <c r="GM54" s="203">
        <v>79.2</v>
      </c>
      <c r="GN54" s="203">
        <v>78.7</v>
      </c>
      <c r="GO54" s="203">
        <v>78.4</v>
      </c>
      <c r="GP54" s="203">
        <v>78.6</v>
      </c>
      <c r="GQ54" s="203">
        <v>80</v>
      </c>
      <c r="GR54" s="203">
        <v>80.6</v>
      </c>
      <c r="GS54" s="203">
        <v>80.4</v>
      </c>
      <c r="GT54" s="203">
        <v>81.5</v>
      </c>
      <c r="GU54" s="203">
        <v>80</v>
      </c>
      <c r="GV54" s="203">
        <v>78.8</v>
      </c>
      <c r="GW54" s="203">
        <v>80.6</v>
      </c>
      <c r="GX54" s="203">
        <v>81.4</v>
      </c>
      <c r="GY54" s="203">
        <v>82</v>
      </c>
      <c r="GZ54" s="203">
        <v>79.9</v>
      </c>
      <c r="HA54" s="203">
        <v>80.8</v>
      </c>
      <c r="HB54" s="203">
        <v>81.5</v>
      </c>
      <c r="HC54" s="203">
        <v>81.7</v>
      </c>
      <c r="HD54" s="203">
        <v>82.5</v>
      </c>
      <c r="HE54" s="203">
        <v>82.3</v>
      </c>
      <c r="HF54" s="203">
        <v>82.2</v>
      </c>
      <c r="HG54" s="203">
        <v>81.6</v>
      </c>
    </row>
    <row r="55" s="159" customFormat="1" ht="60" customHeight="1" spans="1:215">
      <c r="A55" s="198"/>
      <c r="B55" s="199"/>
      <c r="C55" s="254"/>
      <c r="D55" s="208" t="s">
        <v>69</v>
      </c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209"/>
      <c r="Q55" s="209"/>
      <c r="R55" s="209"/>
      <c r="S55" s="209"/>
      <c r="T55" s="209"/>
      <c r="U55" s="209"/>
      <c r="V55" s="209"/>
      <c r="W55" s="209"/>
      <c r="X55" s="198"/>
      <c r="Y55" s="199"/>
      <c r="Z55" s="254"/>
      <c r="AA55" s="208" t="s">
        <v>69</v>
      </c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198"/>
      <c r="BA55" s="199"/>
      <c r="BB55" s="254"/>
      <c r="BC55" s="208" t="s">
        <v>69</v>
      </c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405"/>
      <c r="BP55" s="405"/>
      <c r="BQ55" s="209"/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  <c r="CF55" s="209"/>
      <c r="CG55" s="209"/>
      <c r="CH55" s="209"/>
      <c r="CI55" s="209"/>
      <c r="CJ55" s="209"/>
      <c r="CK55" s="209"/>
      <c r="CL55" s="209"/>
      <c r="CM55" s="209"/>
      <c r="CN55" s="198"/>
      <c r="CO55" s="199"/>
      <c r="CP55" s="254"/>
      <c r="CQ55" s="208" t="s">
        <v>69</v>
      </c>
      <c r="CR55" s="209"/>
      <c r="CS55" s="209"/>
      <c r="CT55" s="209"/>
      <c r="CU55" s="209"/>
      <c r="CV55" s="209"/>
      <c r="CW55" s="209"/>
      <c r="CX55" s="209"/>
      <c r="CY55" s="209"/>
      <c r="CZ55" s="209"/>
      <c r="DA55" s="198"/>
      <c r="DB55" s="199"/>
      <c r="DC55" s="254"/>
      <c r="DD55" s="208" t="s">
        <v>69</v>
      </c>
      <c r="DE55" s="209"/>
      <c r="DF55" s="209"/>
      <c r="DG55" s="209"/>
      <c r="DH55" s="209"/>
      <c r="DI55" s="209"/>
      <c r="DJ55" s="209"/>
      <c r="DK55" s="209"/>
      <c r="DL55" s="209"/>
      <c r="DM55" s="209"/>
      <c r="DN55" s="209"/>
      <c r="DO55" s="209"/>
      <c r="DP55" s="209"/>
      <c r="DQ55" s="209"/>
      <c r="DR55" s="209"/>
      <c r="DS55" s="209"/>
      <c r="DT55" s="209"/>
      <c r="DU55" s="209"/>
      <c r="DV55" s="209"/>
      <c r="DW55" s="209"/>
      <c r="DX55" s="209"/>
      <c r="DY55" s="209"/>
      <c r="DZ55" s="209"/>
      <c r="EA55" s="209"/>
      <c r="EB55" s="209"/>
      <c r="EC55" s="209"/>
      <c r="ED55" s="209"/>
      <c r="EE55" s="198"/>
      <c r="EF55" s="199"/>
      <c r="EG55" s="254"/>
      <c r="EH55" s="208" t="s">
        <v>69</v>
      </c>
      <c r="EI55" s="209"/>
      <c r="EJ55" s="209"/>
      <c r="EK55" s="209"/>
      <c r="EL55" s="209"/>
      <c r="EM55" s="209"/>
      <c r="EN55" s="209"/>
      <c r="EO55" s="209"/>
      <c r="EP55" s="209"/>
      <c r="EQ55" s="209"/>
      <c r="ER55" s="209"/>
      <c r="ES55" s="209"/>
      <c r="ET55" s="209"/>
      <c r="EU55" s="209"/>
      <c r="EV55" s="209"/>
      <c r="EW55" s="209"/>
      <c r="EX55" s="209"/>
      <c r="EY55" s="209"/>
      <c r="EZ55" s="209"/>
      <c r="FA55" s="209"/>
      <c r="FB55" s="209"/>
      <c r="FC55" s="209"/>
      <c r="FD55" s="209"/>
      <c r="FE55" s="209"/>
      <c r="FF55" s="209"/>
      <c r="FG55" s="209"/>
      <c r="FH55" s="209"/>
      <c r="FI55" s="198"/>
      <c r="FJ55" s="199"/>
      <c r="FK55" s="254"/>
      <c r="FL55" s="208" t="s">
        <v>69</v>
      </c>
      <c r="FM55" s="209"/>
      <c r="FN55" s="209"/>
      <c r="FO55" s="209"/>
      <c r="FP55" s="209"/>
      <c r="FQ55" s="209"/>
      <c r="FR55" s="209"/>
      <c r="FS55" s="209"/>
      <c r="FT55" s="209"/>
      <c r="FU55" s="209"/>
      <c r="FV55" s="209"/>
      <c r="FW55" s="209"/>
      <c r="FX55" s="209"/>
      <c r="FY55" s="209"/>
      <c r="FZ55" s="209"/>
      <c r="GA55" s="209"/>
      <c r="GB55" s="209"/>
      <c r="GC55" s="209"/>
      <c r="GD55" s="209"/>
      <c r="GE55" s="209"/>
      <c r="GF55" s="209"/>
      <c r="GG55" s="209"/>
      <c r="GH55" s="209"/>
      <c r="GI55" s="209"/>
      <c r="GJ55" s="209"/>
      <c r="GK55" s="209"/>
      <c r="GL55" s="209"/>
      <c r="GM55" s="209"/>
      <c r="GN55" s="209"/>
      <c r="GO55" s="209"/>
      <c r="GP55" s="209"/>
      <c r="GQ55" s="209"/>
      <c r="GR55" s="209"/>
      <c r="GS55" s="209"/>
      <c r="GT55" s="209"/>
      <c r="GU55" s="209"/>
      <c r="GV55" s="209"/>
      <c r="GW55" s="209"/>
      <c r="GX55" s="209"/>
      <c r="GY55" s="209"/>
      <c r="GZ55" s="209"/>
      <c r="HA55" s="209"/>
      <c r="HB55" s="209"/>
      <c r="HC55" s="209"/>
      <c r="HD55" s="209"/>
      <c r="HE55" s="209"/>
      <c r="HF55" s="209"/>
      <c r="HG55" s="209"/>
    </row>
    <row r="56" s="158" customFormat="1" ht="48" customHeight="1" spans="1:215">
      <c r="A56" s="198"/>
      <c r="B56" s="561" t="s">
        <v>270</v>
      </c>
      <c r="C56" s="254">
        <v>25</v>
      </c>
      <c r="D56" s="406" t="s">
        <v>70</v>
      </c>
      <c r="E56" s="203">
        <v>77.4</v>
      </c>
      <c r="F56" s="203">
        <v>76</v>
      </c>
      <c r="G56" s="203">
        <v>73.8</v>
      </c>
      <c r="H56" s="203">
        <v>77.1</v>
      </c>
      <c r="I56" s="203">
        <v>75.8</v>
      </c>
      <c r="J56" s="203">
        <v>70.8</v>
      </c>
      <c r="K56" s="203">
        <v>71.1</v>
      </c>
      <c r="L56" s="203">
        <v>80.1</v>
      </c>
      <c r="M56" s="203">
        <v>81.3</v>
      </c>
      <c r="N56" s="203">
        <v>84.3</v>
      </c>
      <c r="O56" s="203">
        <v>85.8</v>
      </c>
      <c r="P56" s="203">
        <v>76.6</v>
      </c>
      <c r="Q56" s="203">
        <v>77.2</v>
      </c>
      <c r="R56" s="203">
        <v>77.3</v>
      </c>
      <c r="S56" s="203">
        <v>78.4</v>
      </c>
      <c r="T56" s="203">
        <v>76</v>
      </c>
      <c r="U56" s="203">
        <v>75.7</v>
      </c>
      <c r="V56" s="203">
        <v>75.2</v>
      </c>
      <c r="W56" s="203">
        <v>77.1</v>
      </c>
      <c r="X56" s="198"/>
      <c r="Y56" s="561" t="s">
        <v>270</v>
      </c>
      <c r="Z56" s="254">
        <v>25</v>
      </c>
      <c r="AA56" s="406" t="s">
        <v>70</v>
      </c>
      <c r="AB56" s="203">
        <v>73.3</v>
      </c>
      <c r="AC56" s="203">
        <v>73.3</v>
      </c>
      <c r="AD56" s="203">
        <v>73.3</v>
      </c>
      <c r="AE56" s="203">
        <v>75.3</v>
      </c>
      <c r="AF56" s="391">
        <v>77.1</v>
      </c>
      <c r="AG56" s="391">
        <v>76.7</v>
      </c>
      <c r="AH56" s="391">
        <v>77.2</v>
      </c>
      <c r="AI56" s="391">
        <v>77.3</v>
      </c>
      <c r="AJ56" s="391">
        <v>76.2</v>
      </c>
      <c r="AK56" s="391">
        <v>75.8</v>
      </c>
      <c r="AL56" s="391">
        <v>75.5</v>
      </c>
      <c r="AM56" s="391">
        <v>75.5</v>
      </c>
      <c r="AN56" s="391">
        <v>72.2</v>
      </c>
      <c r="AO56" s="391">
        <v>61.9</v>
      </c>
      <c r="AP56" s="391">
        <v>74.7</v>
      </c>
      <c r="AQ56" s="391">
        <v>74.5</v>
      </c>
      <c r="AR56" s="391">
        <v>75.5</v>
      </c>
      <c r="AS56" s="391">
        <v>69.7</v>
      </c>
      <c r="AT56" s="391">
        <v>66.2</v>
      </c>
      <c r="AU56" s="391">
        <v>72.9</v>
      </c>
      <c r="AV56" s="391">
        <v>80.7</v>
      </c>
      <c r="AW56" s="391">
        <v>79.3</v>
      </c>
      <c r="AX56" s="391">
        <v>79.5</v>
      </c>
      <c r="AY56" s="391">
        <v>80.9</v>
      </c>
      <c r="AZ56" s="198"/>
      <c r="BA56" s="561" t="s">
        <v>270</v>
      </c>
      <c r="BB56" s="254">
        <v>25</v>
      </c>
      <c r="BC56" s="406" t="s">
        <v>70</v>
      </c>
      <c r="BD56" s="391">
        <v>80.6</v>
      </c>
      <c r="BE56" s="391">
        <v>79.7</v>
      </c>
      <c r="BF56" s="391">
        <v>81.7</v>
      </c>
      <c r="BG56" s="391">
        <v>83.1</v>
      </c>
      <c r="BH56" s="391">
        <v>83.2</v>
      </c>
      <c r="BI56" s="391">
        <v>83.7</v>
      </c>
      <c r="BJ56" s="391">
        <v>84.6</v>
      </c>
      <c r="BK56" s="391">
        <v>85.7</v>
      </c>
      <c r="BL56" s="391">
        <v>86.6</v>
      </c>
      <c r="BM56" s="391">
        <v>85</v>
      </c>
      <c r="BN56" s="391">
        <v>85.5</v>
      </c>
      <c r="BO56" s="240">
        <v>85.9</v>
      </c>
      <c r="BP56" s="203">
        <v>77.4</v>
      </c>
      <c r="BQ56" s="203">
        <v>74.6</v>
      </c>
      <c r="BR56" s="203">
        <v>78</v>
      </c>
      <c r="BS56" s="203">
        <v>77.1</v>
      </c>
      <c r="BT56" s="203">
        <v>76.9</v>
      </c>
      <c r="BU56" s="203">
        <v>77.7</v>
      </c>
      <c r="BV56" s="203">
        <v>76.9</v>
      </c>
      <c r="BW56" s="203">
        <v>77.7</v>
      </c>
      <c r="BX56" s="203">
        <v>77.1</v>
      </c>
      <c r="BY56" s="203">
        <v>78.2</v>
      </c>
      <c r="BZ56" s="203">
        <v>78.7</v>
      </c>
      <c r="CA56" s="203">
        <v>78.3</v>
      </c>
      <c r="CB56" s="203">
        <v>78.1</v>
      </c>
      <c r="CC56" s="203">
        <v>74.1</v>
      </c>
      <c r="CD56" s="203">
        <v>75.8</v>
      </c>
      <c r="CE56" s="203">
        <v>75.9</v>
      </c>
      <c r="CF56" s="203">
        <v>75.9</v>
      </c>
      <c r="CG56" s="203">
        <v>75.4</v>
      </c>
      <c r="CH56" s="203">
        <v>73.6</v>
      </c>
      <c r="CI56" s="203">
        <v>75.2</v>
      </c>
      <c r="CJ56" s="203">
        <v>76.7</v>
      </c>
      <c r="CK56" s="203">
        <v>76.6</v>
      </c>
      <c r="CL56" s="203">
        <v>77.3</v>
      </c>
      <c r="CM56" s="203">
        <v>77.5</v>
      </c>
      <c r="CN56" s="198"/>
      <c r="CO56" s="561" t="s">
        <v>270</v>
      </c>
      <c r="CP56" s="254">
        <v>25</v>
      </c>
      <c r="CQ56" s="406" t="s">
        <v>70</v>
      </c>
      <c r="CR56" s="203">
        <v>72.2</v>
      </c>
      <c r="CS56" s="203">
        <v>73.9</v>
      </c>
      <c r="CT56" s="203">
        <v>73.7</v>
      </c>
      <c r="CU56" s="203">
        <v>73.2</v>
      </c>
      <c r="CV56" s="203">
        <v>74.7</v>
      </c>
      <c r="CW56" s="203">
        <v>72</v>
      </c>
      <c r="CX56" s="203">
        <v>74.3</v>
      </c>
      <c r="CY56" s="203">
        <v>73.4</v>
      </c>
      <c r="CZ56" s="203">
        <v>72.4</v>
      </c>
      <c r="DA56" s="198"/>
      <c r="DB56" s="561" t="s">
        <v>270</v>
      </c>
      <c r="DC56" s="254">
        <v>25</v>
      </c>
      <c r="DD56" s="406" t="s">
        <v>70</v>
      </c>
      <c r="DE56" s="203">
        <v>74.5</v>
      </c>
      <c r="DF56" s="203">
        <v>74.8</v>
      </c>
      <c r="DG56" s="203">
        <v>76.6</v>
      </c>
      <c r="DH56" s="203">
        <v>78</v>
      </c>
      <c r="DI56" s="203">
        <v>75.4</v>
      </c>
      <c r="DJ56" s="203">
        <v>77.8</v>
      </c>
      <c r="DK56" s="203">
        <v>77.7</v>
      </c>
      <c r="DL56" s="203">
        <v>76.6</v>
      </c>
      <c r="DM56" s="203">
        <v>75.9</v>
      </c>
      <c r="DN56" s="203">
        <v>77</v>
      </c>
      <c r="DO56" s="203">
        <v>77.5</v>
      </c>
      <c r="DP56" s="203">
        <v>77.2</v>
      </c>
      <c r="DQ56" s="203">
        <v>78</v>
      </c>
      <c r="DR56" s="203">
        <v>77.3</v>
      </c>
      <c r="DS56" s="203">
        <v>76.8</v>
      </c>
      <c r="DT56" s="203">
        <v>78.2</v>
      </c>
      <c r="DU56" s="203">
        <v>74.2</v>
      </c>
      <c r="DV56" s="203">
        <v>76.2</v>
      </c>
      <c r="DW56" s="203">
        <v>77.6</v>
      </c>
      <c r="DX56" s="203">
        <v>75.4</v>
      </c>
      <c r="DY56" s="203">
        <v>74.5</v>
      </c>
      <c r="DZ56" s="203">
        <v>76.1</v>
      </c>
      <c r="EA56" s="203">
        <v>75.2</v>
      </c>
      <c r="EB56" s="203">
        <v>75.1</v>
      </c>
      <c r="EC56" s="203">
        <v>75</v>
      </c>
      <c r="ED56" s="203">
        <v>75.6</v>
      </c>
      <c r="EE56" s="198"/>
      <c r="EF56" s="561" t="s">
        <v>270</v>
      </c>
      <c r="EG56" s="254">
        <v>25</v>
      </c>
      <c r="EH56" s="406" t="s">
        <v>70</v>
      </c>
      <c r="EI56" s="203">
        <v>75.9</v>
      </c>
      <c r="EJ56" s="203">
        <v>75.6</v>
      </c>
      <c r="EK56" s="203">
        <v>76.7</v>
      </c>
      <c r="EL56" s="203">
        <v>64.2</v>
      </c>
      <c r="EM56" s="203">
        <v>49.2</v>
      </c>
      <c r="EN56" s="203">
        <v>65</v>
      </c>
      <c r="EO56" s="203">
        <v>71.3</v>
      </c>
      <c r="EP56" s="203">
        <v>74.5</v>
      </c>
      <c r="EQ56" s="203">
        <v>72.5</v>
      </c>
      <c r="ER56" s="203">
        <v>77.3</v>
      </c>
      <c r="ES56" s="203">
        <v>74.2</v>
      </c>
      <c r="ET56" s="203">
        <v>74.1</v>
      </c>
      <c r="EU56" s="203">
        <v>75.1</v>
      </c>
      <c r="EV56" s="203">
        <v>76.1</v>
      </c>
      <c r="EW56" s="203">
        <v>73.3</v>
      </c>
      <c r="EX56" s="203">
        <v>77.2</v>
      </c>
      <c r="EY56" s="203">
        <v>76</v>
      </c>
      <c r="EZ56" s="203">
        <v>71</v>
      </c>
      <c r="FA56" s="203">
        <v>62.1</v>
      </c>
      <c r="FB56" s="203">
        <v>63.4</v>
      </c>
      <c r="FC56" s="203">
        <v>66</v>
      </c>
      <c r="FD56" s="203">
        <v>69.3</v>
      </c>
      <c r="FE56" s="203">
        <v>72.6</v>
      </c>
      <c r="FF56" s="203">
        <v>72.6</v>
      </c>
      <c r="FG56" s="203">
        <v>73.5</v>
      </c>
      <c r="FH56" s="203">
        <v>81.4</v>
      </c>
      <c r="FI56" s="198"/>
      <c r="FJ56" s="561" t="s">
        <v>270</v>
      </c>
      <c r="FK56" s="254">
        <v>25</v>
      </c>
      <c r="FL56" s="406" t="s">
        <v>70</v>
      </c>
      <c r="FM56" s="203">
        <v>78.1</v>
      </c>
      <c r="FN56" s="203">
        <v>82.6</v>
      </c>
      <c r="FO56" s="203">
        <v>81.8</v>
      </c>
      <c r="FP56" s="203">
        <v>76.1</v>
      </c>
      <c r="FQ56" s="203">
        <v>79.9</v>
      </c>
      <c r="FR56" s="203">
        <v>80.2</v>
      </c>
      <c r="FS56" s="203">
        <v>78.9</v>
      </c>
      <c r="FT56" s="203">
        <v>79.4</v>
      </c>
      <c r="FU56" s="203">
        <v>81.5</v>
      </c>
      <c r="FV56" s="203">
        <v>81</v>
      </c>
      <c r="FW56" s="203">
        <v>80.2</v>
      </c>
      <c r="FX56" s="203">
        <v>80</v>
      </c>
      <c r="FY56" s="203">
        <v>80.2</v>
      </c>
      <c r="FZ56" s="203">
        <v>81.6</v>
      </c>
      <c r="GA56" s="203">
        <v>77.4</v>
      </c>
      <c r="GB56" s="203">
        <v>80.7</v>
      </c>
      <c r="GC56" s="203">
        <v>81.1</v>
      </c>
      <c r="GD56" s="203">
        <v>80.9</v>
      </c>
      <c r="GE56" s="203">
        <v>81.9</v>
      </c>
      <c r="GF56" s="203">
        <v>82.3</v>
      </c>
      <c r="GG56" s="203">
        <v>82.9</v>
      </c>
      <c r="GH56" s="203">
        <v>83</v>
      </c>
      <c r="GI56" s="203">
        <v>83.4</v>
      </c>
      <c r="GJ56" s="203">
        <v>83.9</v>
      </c>
      <c r="GK56" s="203">
        <v>81.7</v>
      </c>
      <c r="GL56" s="203">
        <v>84.1</v>
      </c>
      <c r="GM56" s="203">
        <v>82</v>
      </c>
      <c r="GN56" s="203">
        <v>83.3</v>
      </c>
      <c r="GO56" s="203">
        <v>85.7</v>
      </c>
      <c r="GP56" s="203">
        <v>83.5</v>
      </c>
      <c r="GQ56" s="203">
        <v>84.8</v>
      </c>
      <c r="GR56" s="203">
        <v>85.6</v>
      </c>
      <c r="GS56" s="203">
        <v>85.4</v>
      </c>
      <c r="GT56" s="203">
        <v>85.6</v>
      </c>
      <c r="GU56" s="203">
        <v>86.2</v>
      </c>
      <c r="GV56" s="203">
        <v>86.4</v>
      </c>
      <c r="GW56" s="203">
        <v>86.3</v>
      </c>
      <c r="GX56" s="203">
        <v>86.9</v>
      </c>
      <c r="GY56" s="203">
        <v>84.5</v>
      </c>
      <c r="GZ56" s="203">
        <v>84.4</v>
      </c>
      <c r="HA56" s="203">
        <v>86.1</v>
      </c>
      <c r="HB56" s="203">
        <v>84.1</v>
      </c>
      <c r="HC56" s="203">
        <v>86</v>
      </c>
      <c r="HD56" s="203">
        <v>86.5</v>
      </c>
      <c r="HE56" s="203">
        <v>86.7</v>
      </c>
      <c r="HF56" s="203">
        <v>84.7</v>
      </c>
      <c r="HG56" s="203">
        <v>86.4</v>
      </c>
    </row>
    <row r="57" s="159" customFormat="1" ht="100.05" customHeight="1" spans="1:215">
      <c r="A57" s="198"/>
      <c r="B57" s="199"/>
      <c r="C57" s="254"/>
      <c r="D57" s="227" t="s">
        <v>71</v>
      </c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198"/>
      <c r="Y57" s="199"/>
      <c r="Z57" s="254"/>
      <c r="AA57" s="227" t="s">
        <v>71</v>
      </c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198"/>
      <c r="BA57" s="199"/>
      <c r="BB57" s="254"/>
      <c r="BC57" s="227" t="s">
        <v>71</v>
      </c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09"/>
      <c r="BO57" s="415"/>
      <c r="BP57" s="415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8"/>
      <c r="CO57" s="199"/>
      <c r="CP57" s="254"/>
      <c r="CQ57" s="227" t="s">
        <v>71</v>
      </c>
      <c r="CR57" s="194"/>
      <c r="CS57" s="194"/>
      <c r="CT57" s="194"/>
      <c r="CU57" s="194"/>
      <c r="CV57" s="194"/>
      <c r="CW57" s="194"/>
      <c r="CX57" s="194"/>
      <c r="CY57" s="194"/>
      <c r="CZ57" s="194"/>
      <c r="DA57" s="198"/>
      <c r="DB57" s="199"/>
      <c r="DC57" s="254"/>
      <c r="DD57" s="227" t="s">
        <v>71</v>
      </c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4"/>
      <c r="EE57" s="198"/>
      <c r="EF57" s="199"/>
      <c r="EG57" s="254"/>
      <c r="EH57" s="227" t="s">
        <v>71</v>
      </c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8"/>
      <c r="FJ57" s="199"/>
      <c r="FK57" s="254"/>
      <c r="FL57" s="227" t="s">
        <v>71</v>
      </c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</row>
    <row r="58" s="158" customFormat="1" ht="48" customHeight="1" spans="1:215">
      <c r="A58" s="198"/>
      <c r="B58" s="561" t="s">
        <v>271</v>
      </c>
      <c r="C58" s="254">
        <v>29</v>
      </c>
      <c r="D58" s="406" t="s">
        <v>272</v>
      </c>
      <c r="E58" s="203">
        <v>77.6</v>
      </c>
      <c r="F58" s="203">
        <v>72.8</v>
      </c>
      <c r="G58" s="203">
        <v>70.6</v>
      </c>
      <c r="H58" s="203">
        <v>77.9</v>
      </c>
      <c r="I58" s="203">
        <v>78.9</v>
      </c>
      <c r="J58" s="203">
        <v>64.9</v>
      </c>
      <c r="K58" s="203">
        <v>69</v>
      </c>
      <c r="L58" s="203">
        <v>83</v>
      </c>
      <c r="M58" s="203">
        <v>82.8</v>
      </c>
      <c r="N58" s="203">
        <v>84.6</v>
      </c>
      <c r="O58" s="203">
        <v>85.5</v>
      </c>
      <c r="P58" s="203">
        <v>76.4</v>
      </c>
      <c r="Q58" s="203">
        <v>77.5</v>
      </c>
      <c r="R58" s="203">
        <v>76.9</v>
      </c>
      <c r="S58" s="203">
        <v>79.6</v>
      </c>
      <c r="T58" s="203">
        <v>74.6</v>
      </c>
      <c r="U58" s="203">
        <v>73.5</v>
      </c>
      <c r="V58" s="203">
        <v>70.4</v>
      </c>
      <c r="W58" s="203">
        <v>72.7</v>
      </c>
      <c r="X58" s="198"/>
      <c r="Y58" s="561" t="s">
        <v>271</v>
      </c>
      <c r="Z58" s="254">
        <v>29</v>
      </c>
      <c r="AA58" s="406" t="s">
        <v>272</v>
      </c>
      <c r="AB58" s="203">
        <v>70.1</v>
      </c>
      <c r="AC58" s="203">
        <v>70.8</v>
      </c>
      <c r="AD58" s="203">
        <v>69</v>
      </c>
      <c r="AE58" s="203">
        <v>72.4</v>
      </c>
      <c r="AF58" s="391">
        <v>77.9</v>
      </c>
      <c r="AG58" s="391">
        <v>80.6</v>
      </c>
      <c r="AH58" s="391">
        <v>74.7</v>
      </c>
      <c r="AI58" s="391">
        <v>78.3</v>
      </c>
      <c r="AJ58" s="391">
        <v>80.1</v>
      </c>
      <c r="AK58" s="391">
        <v>77.6</v>
      </c>
      <c r="AL58" s="391">
        <v>78.5</v>
      </c>
      <c r="AM58" s="391">
        <v>79.4</v>
      </c>
      <c r="AN58" s="391">
        <v>68.8</v>
      </c>
      <c r="AO58" s="391">
        <v>46.5</v>
      </c>
      <c r="AP58" s="391">
        <v>71.4</v>
      </c>
      <c r="AQ58" s="391">
        <v>72.9</v>
      </c>
      <c r="AR58" s="391">
        <v>77.8</v>
      </c>
      <c r="AS58" s="391">
        <v>64.9</v>
      </c>
      <c r="AT58" s="391">
        <v>55.2</v>
      </c>
      <c r="AU58" s="391">
        <v>77.9</v>
      </c>
      <c r="AV58" s="391">
        <v>82.6</v>
      </c>
      <c r="AW58" s="391">
        <v>81.6</v>
      </c>
      <c r="AX58" s="391">
        <v>86.3</v>
      </c>
      <c r="AY58" s="391">
        <v>81.3</v>
      </c>
      <c r="AZ58" s="198"/>
      <c r="BA58" s="561" t="s">
        <v>271</v>
      </c>
      <c r="BB58" s="254">
        <v>29</v>
      </c>
      <c r="BC58" s="406" t="s">
        <v>272</v>
      </c>
      <c r="BD58" s="391">
        <v>86.1</v>
      </c>
      <c r="BE58" s="391">
        <v>82.1</v>
      </c>
      <c r="BF58" s="391">
        <v>81.6</v>
      </c>
      <c r="BG58" s="391">
        <v>81.3</v>
      </c>
      <c r="BH58" s="391">
        <v>86.1</v>
      </c>
      <c r="BI58" s="391">
        <v>88.3</v>
      </c>
      <c r="BJ58" s="391">
        <v>84.1</v>
      </c>
      <c r="BK58" s="391">
        <v>79.9</v>
      </c>
      <c r="BL58" s="391">
        <v>82.9</v>
      </c>
      <c r="BM58" s="391">
        <v>88.2</v>
      </c>
      <c r="BN58" s="391">
        <v>86.4</v>
      </c>
      <c r="BO58" s="240">
        <v>84.7</v>
      </c>
      <c r="BP58" s="203">
        <v>74.1</v>
      </c>
      <c r="BQ58" s="203">
        <v>77.9</v>
      </c>
      <c r="BR58" s="203">
        <v>77.1</v>
      </c>
      <c r="BS58" s="203">
        <v>78</v>
      </c>
      <c r="BT58" s="203">
        <v>81.3</v>
      </c>
      <c r="BU58" s="203">
        <v>73.3</v>
      </c>
      <c r="BV58" s="203">
        <v>74.6</v>
      </c>
      <c r="BW58" s="203">
        <v>77.8</v>
      </c>
      <c r="BX58" s="203">
        <v>78.3</v>
      </c>
      <c r="BY58" s="203">
        <v>80.9</v>
      </c>
      <c r="BZ58" s="203">
        <v>80.8</v>
      </c>
      <c r="CA58" s="203">
        <v>77.2</v>
      </c>
      <c r="CB58" s="203">
        <v>72.9</v>
      </c>
      <c r="CC58" s="203">
        <v>72.9</v>
      </c>
      <c r="CD58" s="203">
        <v>77.8</v>
      </c>
      <c r="CE58" s="203">
        <v>76.2</v>
      </c>
      <c r="CF58" s="203">
        <v>73.8</v>
      </c>
      <c r="CG58" s="203">
        <v>70.4</v>
      </c>
      <c r="CH58" s="203">
        <v>74.3</v>
      </c>
      <c r="CI58" s="203">
        <v>66.6</v>
      </c>
      <c r="CJ58" s="203">
        <v>70.3</v>
      </c>
      <c r="CK58" s="203">
        <v>73.2</v>
      </c>
      <c r="CL58" s="203">
        <v>72.6</v>
      </c>
      <c r="CM58" s="203">
        <v>72.3</v>
      </c>
      <c r="CN58" s="198"/>
      <c r="CO58" s="561" t="s">
        <v>271</v>
      </c>
      <c r="CP58" s="254">
        <v>29</v>
      </c>
      <c r="CQ58" s="406" t="s">
        <v>272</v>
      </c>
      <c r="CR58" s="203">
        <v>71.3</v>
      </c>
      <c r="CS58" s="203">
        <v>68.3</v>
      </c>
      <c r="CT58" s="203">
        <v>70.8</v>
      </c>
      <c r="CU58" s="203">
        <v>66.8</v>
      </c>
      <c r="CV58" s="203">
        <v>72.2</v>
      </c>
      <c r="CW58" s="203">
        <v>73.4</v>
      </c>
      <c r="CX58" s="203">
        <v>72.2</v>
      </c>
      <c r="CY58" s="203">
        <v>67.7</v>
      </c>
      <c r="CZ58" s="203">
        <v>67</v>
      </c>
      <c r="DA58" s="198"/>
      <c r="DB58" s="561" t="s">
        <v>271</v>
      </c>
      <c r="DC58" s="254">
        <v>29</v>
      </c>
      <c r="DD58" s="406" t="s">
        <v>272</v>
      </c>
      <c r="DE58" s="203">
        <v>64.1</v>
      </c>
      <c r="DF58" s="203">
        <v>76.3</v>
      </c>
      <c r="DG58" s="203">
        <v>76.7</v>
      </c>
      <c r="DH58" s="203">
        <v>79.9</v>
      </c>
      <c r="DI58" s="203">
        <v>74.3</v>
      </c>
      <c r="DJ58" s="203">
        <v>79.6</v>
      </c>
      <c r="DK58" s="203">
        <v>80.9</v>
      </c>
      <c r="DL58" s="203">
        <v>80.6</v>
      </c>
      <c r="DM58" s="203">
        <v>80.3</v>
      </c>
      <c r="DN58" s="203">
        <v>82.6</v>
      </c>
      <c r="DO58" s="203">
        <v>73.9</v>
      </c>
      <c r="DP58" s="203">
        <v>67.7</v>
      </c>
      <c r="DQ58" s="203">
        <v>78</v>
      </c>
      <c r="DR58" s="203">
        <v>80.7</v>
      </c>
      <c r="DS58" s="203">
        <v>76.1</v>
      </c>
      <c r="DT58" s="203">
        <v>76.2</v>
      </c>
      <c r="DU58" s="203">
        <v>83.8</v>
      </c>
      <c r="DV58" s="203">
        <v>80.5</v>
      </c>
      <c r="DW58" s="203">
        <v>77.8</v>
      </c>
      <c r="DX58" s="203">
        <v>77.8</v>
      </c>
      <c r="DY58" s="203">
        <v>77.2</v>
      </c>
      <c r="DZ58" s="203">
        <v>79.4</v>
      </c>
      <c r="EA58" s="203">
        <v>76.8</v>
      </c>
      <c r="EB58" s="203">
        <v>79.4</v>
      </c>
      <c r="EC58" s="203">
        <v>82.2</v>
      </c>
      <c r="ED58" s="203">
        <v>80.7</v>
      </c>
      <c r="EE58" s="198"/>
      <c r="EF58" s="561" t="s">
        <v>271</v>
      </c>
      <c r="EG58" s="254">
        <v>29</v>
      </c>
      <c r="EH58" s="406" t="s">
        <v>272</v>
      </c>
      <c r="EI58" s="203">
        <v>75.3</v>
      </c>
      <c r="EJ58" s="203">
        <v>71.4</v>
      </c>
      <c r="EK58" s="203">
        <v>70.3</v>
      </c>
      <c r="EL58" s="203">
        <v>64.8</v>
      </c>
      <c r="EM58" s="203">
        <v>24.7</v>
      </c>
      <c r="EN58" s="203">
        <v>49.1</v>
      </c>
      <c r="EO58" s="203">
        <v>65.6</v>
      </c>
      <c r="EP58" s="203">
        <v>69.3</v>
      </c>
      <c r="EQ58" s="203">
        <v>71.9</v>
      </c>
      <c r="ER58" s="203">
        <v>73</v>
      </c>
      <c r="ES58" s="203">
        <v>72.8</v>
      </c>
      <c r="ET58" s="203">
        <v>72.1</v>
      </c>
      <c r="EU58" s="203">
        <v>73.7</v>
      </c>
      <c r="EV58" s="203">
        <v>77.5</v>
      </c>
      <c r="EW58" s="203">
        <v>74.4</v>
      </c>
      <c r="EX58" s="203">
        <v>81.6</v>
      </c>
      <c r="EY58" s="203">
        <v>77.2</v>
      </c>
      <c r="EZ58" s="203">
        <v>78.9</v>
      </c>
      <c r="FA58" s="203">
        <v>38.6</v>
      </c>
      <c r="FB58" s="203">
        <v>37</v>
      </c>
      <c r="FC58" s="203">
        <v>54.7</v>
      </c>
      <c r="FD58" s="203">
        <v>73.8</v>
      </c>
      <c r="FE58" s="203">
        <v>82.8</v>
      </c>
      <c r="FF58" s="203">
        <v>75.6</v>
      </c>
      <c r="FG58" s="203">
        <v>75.3</v>
      </c>
      <c r="FH58" s="203">
        <v>77.7</v>
      </c>
      <c r="FI58" s="198"/>
      <c r="FJ58" s="561" t="s">
        <v>271</v>
      </c>
      <c r="FK58" s="254">
        <v>29</v>
      </c>
      <c r="FL58" s="406" t="s">
        <v>272</v>
      </c>
      <c r="FM58" s="203">
        <v>85.2</v>
      </c>
      <c r="FN58" s="203">
        <v>85</v>
      </c>
      <c r="FO58" s="203">
        <v>80.3</v>
      </c>
      <c r="FP58" s="203">
        <v>82.2</v>
      </c>
      <c r="FQ58" s="203">
        <v>82.5</v>
      </c>
      <c r="FR58" s="203">
        <v>81.2</v>
      </c>
      <c r="FS58" s="203">
        <v>87.4</v>
      </c>
      <c r="FT58" s="203">
        <v>90.4</v>
      </c>
      <c r="FU58" s="203">
        <v>83.7</v>
      </c>
      <c r="FV58" s="203">
        <v>87.7</v>
      </c>
      <c r="FW58" s="203">
        <v>72.6</v>
      </c>
      <c r="FX58" s="203">
        <v>83.4</v>
      </c>
      <c r="FY58" s="203">
        <v>85.9</v>
      </c>
      <c r="FZ58" s="203">
        <v>89</v>
      </c>
      <c r="GA58" s="203">
        <v>74.8</v>
      </c>
      <c r="GB58" s="203">
        <v>88.6</v>
      </c>
      <c r="GC58" s="203">
        <v>82.9</v>
      </c>
      <c r="GD58" s="203">
        <v>81.2</v>
      </c>
      <c r="GE58" s="203">
        <v>82.7</v>
      </c>
      <c r="GF58" s="203">
        <v>81</v>
      </c>
      <c r="GG58" s="203">
        <v>81.3</v>
      </c>
      <c r="GH58" s="203">
        <v>81.6</v>
      </c>
      <c r="GI58" s="203">
        <v>81.1</v>
      </c>
      <c r="GJ58" s="203">
        <v>88.5</v>
      </c>
      <c r="GK58" s="203">
        <v>85.9</v>
      </c>
      <c r="GL58" s="203">
        <v>83.9</v>
      </c>
      <c r="GM58" s="203">
        <v>89.5</v>
      </c>
      <c r="GN58" s="203">
        <v>92</v>
      </c>
      <c r="GO58" s="203">
        <v>83.4</v>
      </c>
      <c r="GP58" s="203">
        <v>85.4</v>
      </c>
      <c r="GQ58" s="203">
        <v>87.5</v>
      </c>
      <c r="GR58" s="203">
        <v>79.3</v>
      </c>
      <c r="GS58" s="203">
        <v>80</v>
      </c>
      <c r="GT58" s="203">
        <v>79.8</v>
      </c>
      <c r="GU58" s="203">
        <v>80</v>
      </c>
      <c r="GV58" s="203">
        <v>83.4</v>
      </c>
      <c r="GW58" s="203">
        <v>83.3</v>
      </c>
      <c r="GX58" s="203">
        <v>82</v>
      </c>
      <c r="GY58" s="203">
        <v>90.3</v>
      </c>
      <c r="GZ58" s="203">
        <v>90.4</v>
      </c>
      <c r="HA58" s="203">
        <v>83.8</v>
      </c>
      <c r="HB58" s="203">
        <v>88.7</v>
      </c>
      <c r="HC58" s="203">
        <v>86.7</v>
      </c>
      <c r="HD58" s="203">
        <v>83.7</v>
      </c>
      <c r="HE58" s="203">
        <v>84.4</v>
      </c>
      <c r="HF58" s="203">
        <v>84.7</v>
      </c>
      <c r="HG58" s="203">
        <v>85</v>
      </c>
    </row>
    <row r="59" s="159" customFormat="1" ht="60" customHeight="1" spans="1:215">
      <c r="A59" s="198"/>
      <c r="B59" s="199"/>
      <c r="C59" s="254"/>
      <c r="D59" s="208" t="s">
        <v>83</v>
      </c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198"/>
      <c r="Y59" s="199"/>
      <c r="Z59" s="254"/>
      <c r="AA59" s="208" t="s">
        <v>83</v>
      </c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198"/>
      <c r="BA59" s="199"/>
      <c r="BB59" s="254"/>
      <c r="BC59" s="208" t="s">
        <v>83</v>
      </c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405"/>
      <c r="BP59" s="405"/>
      <c r="BQ59" s="209"/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9"/>
      <c r="CC59" s="209"/>
      <c r="CD59" s="209"/>
      <c r="CE59" s="209"/>
      <c r="CF59" s="209"/>
      <c r="CG59" s="209"/>
      <c r="CH59" s="209"/>
      <c r="CI59" s="209"/>
      <c r="CJ59" s="209"/>
      <c r="CK59" s="209"/>
      <c r="CL59" s="209"/>
      <c r="CM59" s="209"/>
      <c r="CN59" s="198"/>
      <c r="CO59" s="199"/>
      <c r="CP59" s="254"/>
      <c r="CQ59" s="208" t="s">
        <v>83</v>
      </c>
      <c r="CR59" s="209"/>
      <c r="CS59" s="209"/>
      <c r="CT59" s="209"/>
      <c r="CU59" s="209"/>
      <c r="CV59" s="209"/>
      <c r="CW59" s="209"/>
      <c r="CX59" s="209"/>
      <c r="CY59" s="209"/>
      <c r="CZ59" s="209"/>
      <c r="DA59" s="198"/>
      <c r="DB59" s="199"/>
      <c r="DC59" s="254"/>
      <c r="DD59" s="208" t="s">
        <v>83</v>
      </c>
      <c r="DE59" s="209"/>
      <c r="DF59" s="209"/>
      <c r="DG59" s="209"/>
      <c r="DH59" s="209"/>
      <c r="DI59" s="209"/>
      <c r="DJ59" s="209"/>
      <c r="DK59" s="209"/>
      <c r="DL59" s="209"/>
      <c r="DM59" s="209"/>
      <c r="DN59" s="209"/>
      <c r="DO59" s="209"/>
      <c r="DP59" s="209"/>
      <c r="DQ59" s="209"/>
      <c r="DR59" s="209"/>
      <c r="DS59" s="209"/>
      <c r="DT59" s="209"/>
      <c r="DU59" s="209"/>
      <c r="DV59" s="209"/>
      <c r="DW59" s="209"/>
      <c r="DX59" s="209"/>
      <c r="DY59" s="209"/>
      <c r="DZ59" s="209"/>
      <c r="EA59" s="209"/>
      <c r="EB59" s="209"/>
      <c r="EC59" s="209"/>
      <c r="ED59" s="209"/>
      <c r="EE59" s="198"/>
      <c r="EF59" s="199"/>
      <c r="EG59" s="254"/>
      <c r="EH59" s="208" t="s">
        <v>83</v>
      </c>
      <c r="EI59" s="209"/>
      <c r="EJ59" s="209"/>
      <c r="EK59" s="209"/>
      <c r="EL59" s="209"/>
      <c r="EM59" s="209"/>
      <c r="EN59" s="209"/>
      <c r="EO59" s="209"/>
      <c r="EP59" s="209"/>
      <c r="EQ59" s="209"/>
      <c r="ER59" s="209"/>
      <c r="ES59" s="209"/>
      <c r="ET59" s="209"/>
      <c r="EU59" s="209"/>
      <c r="EV59" s="209"/>
      <c r="EW59" s="209"/>
      <c r="EX59" s="209"/>
      <c r="EY59" s="209"/>
      <c r="EZ59" s="209"/>
      <c r="FA59" s="209"/>
      <c r="FB59" s="209"/>
      <c r="FC59" s="209"/>
      <c r="FD59" s="209"/>
      <c r="FE59" s="209"/>
      <c r="FF59" s="209"/>
      <c r="FG59" s="209"/>
      <c r="FH59" s="209"/>
      <c r="FI59" s="198"/>
      <c r="FJ59" s="199"/>
      <c r="FK59" s="254"/>
      <c r="FL59" s="208" t="s">
        <v>83</v>
      </c>
      <c r="FM59" s="209"/>
      <c r="FN59" s="209"/>
      <c r="FO59" s="209"/>
      <c r="FP59" s="209"/>
      <c r="FQ59" s="209"/>
      <c r="FR59" s="209"/>
      <c r="FS59" s="209"/>
      <c r="FT59" s="209"/>
      <c r="FU59" s="209"/>
      <c r="FV59" s="209"/>
      <c r="FW59" s="209"/>
      <c r="FX59" s="209"/>
      <c r="FY59" s="209"/>
      <c r="FZ59" s="209"/>
      <c r="GA59" s="209"/>
      <c r="GB59" s="209"/>
      <c r="GC59" s="209"/>
      <c r="GD59" s="209"/>
      <c r="GE59" s="209"/>
      <c r="GF59" s="209"/>
      <c r="GG59" s="209"/>
      <c r="GH59" s="209"/>
      <c r="GI59" s="209"/>
      <c r="GJ59" s="209"/>
      <c r="GK59" s="209"/>
      <c r="GL59" s="209"/>
      <c r="GM59" s="209"/>
      <c r="GN59" s="209"/>
      <c r="GO59" s="209"/>
      <c r="GP59" s="209"/>
      <c r="GQ59" s="209"/>
      <c r="GR59" s="209"/>
      <c r="GS59" s="209"/>
      <c r="GT59" s="209"/>
      <c r="GU59" s="209"/>
      <c r="GV59" s="209"/>
      <c r="GW59" s="209"/>
      <c r="GX59" s="209"/>
      <c r="GY59" s="209"/>
      <c r="GZ59" s="209"/>
      <c r="HA59" s="209"/>
      <c r="HB59" s="209"/>
      <c r="HC59" s="209"/>
      <c r="HD59" s="209"/>
      <c r="HE59" s="209"/>
      <c r="HF59" s="209"/>
      <c r="HG59" s="209"/>
    </row>
    <row r="60" s="158" customFormat="1" ht="48" customHeight="1" spans="1:215">
      <c r="A60" s="198"/>
      <c r="B60" s="561" t="s">
        <v>273</v>
      </c>
      <c r="C60" s="254">
        <v>30</v>
      </c>
      <c r="D60" s="406" t="s">
        <v>274</v>
      </c>
      <c r="E60" s="203">
        <v>75.2</v>
      </c>
      <c r="F60" s="203">
        <v>74.6</v>
      </c>
      <c r="G60" s="203">
        <v>77.7</v>
      </c>
      <c r="H60" s="203">
        <v>74.8</v>
      </c>
      <c r="I60" s="203">
        <v>78.5</v>
      </c>
      <c r="J60" s="203">
        <v>69.6</v>
      </c>
      <c r="K60" s="203">
        <v>72</v>
      </c>
      <c r="L60" s="203">
        <v>81.3</v>
      </c>
      <c r="M60" s="203">
        <v>80.4</v>
      </c>
      <c r="N60" s="203">
        <v>83.8</v>
      </c>
      <c r="O60" s="203">
        <v>83.4</v>
      </c>
      <c r="P60" s="203">
        <v>78.8</v>
      </c>
      <c r="Q60" s="203">
        <v>75.9</v>
      </c>
      <c r="R60" s="203">
        <v>73.6</v>
      </c>
      <c r="S60" s="203">
        <v>72.7</v>
      </c>
      <c r="T60" s="203">
        <v>77.1</v>
      </c>
      <c r="U60" s="203">
        <v>71.5</v>
      </c>
      <c r="V60" s="203">
        <v>71.9</v>
      </c>
      <c r="W60" s="203">
        <v>77.7</v>
      </c>
      <c r="X60" s="198"/>
      <c r="Y60" s="561" t="s">
        <v>273</v>
      </c>
      <c r="Z60" s="254">
        <v>30</v>
      </c>
      <c r="AA60" s="406" t="s">
        <v>274</v>
      </c>
      <c r="AB60" s="203">
        <v>79.8</v>
      </c>
      <c r="AC60" s="203">
        <v>74.1</v>
      </c>
      <c r="AD60" s="203">
        <v>77.8</v>
      </c>
      <c r="AE60" s="203">
        <v>79.1</v>
      </c>
      <c r="AF60" s="391">
        <v>75.2</v>
      </c>
      <c r="AG60" s="391">
        <v>73</v>
      </c>
      <c r="AH60" s="391">
        <v>73.1</v>
      </c>
      <c r="AI60" s="391">
        <v>77.9</v>
      </c>
      <c r="AJ60" s="391">
        <v>79.8</v>
      </c>
      <c r="AK60" s="391">
        <v>79.6</v>
      </c>
      <c r="AL60" s="391">
        <v>78.5</v>
      </c>
      <c r="AM60" s="391">
        <v>76</v>
      </c>
      <c r="AN60" s="391">
        <v>76</v>
      </c>
      <c r="AO60" s="391">
        <v>60.2</v>
      </c>
      <c r="AP60" s="391">
        <v>68.8</v>
      </c>
      <c r="AQ60" s="391">
        <v>73.4</v>
      </c>
      <c r="AR60" s="391">
        <v>72.8</v>
      </c>
      <c r="AS60" s="391">
        <v>73.1</v>
      </c>
      <c r="AT60" s="391">
        <v>69.4</v>
      </c>
      <c r="AU60" s="391">
        <v>72.4</v>
      </c>
      <c r="AV60" s="391">
        <v>78.1</v>
      </c>
      <c r="AW60" s="391">
        <v>82</v>
      </c>
      <c r="AX60" s="391">
        <v>82.3</v>
      </c>
      <c r="AY60" s="391">
        <v>82.8</v>
      </c>
      <c r="AZ60" s="198"/>
      <c r="BA60" s="561" t="s">
        <v>273</v>
      </c>
      <c r="BB60" s="254">
        <v>30</v>
      </c>
      <c r="BC60" s="406" t="s">
        <v>274</v>
      </c>
      <c r="BD60" s="391">
        <v>80</v>
      </c>
      <c r="BE60" s="391">
        <v>78.8</v>
      </c>
      <c r="BF60" s="391">
        <v>79.8</v>
      </c>
      <c r="BG60" s="391">
        <v>83</v>
      </c>
      <c r="BH60" s="391">
        <v>84.1</v>
      </c>
      <c r="BI60" s="391">
        <v>83.4</v>
      </c>
      <c r="BJ60" s="391">
        <v>83.7</v>
      </c>
      <c r="BK60" s="391">
        <v>84.2</v>
      </c>
      <c r="BL60" s="391">
        <v>83.1</v>
      </c>
      <c r="BM60" s="391">
        <v>81.3</v>
      </c>
      <c r="BN60" s="391">
        <v>84.5</v>
      </c>
      <c r="BO60" s="240">
        <v>84.8</v>
      </c>
      <c r="BP60" s="203">
        <v>80.4</v>
      </c>
      <c r="BQ60" s="203">
        <v>77.1</v>
      </c>
      <c r="BR60" s="203">
        <v>78.9</v>
      </c>
      <c r="BS60" s="203">
        <v>75.9</v>
      </c>
      <c r="BT60" s="203">
        <v>77.1</v>
      </c>
      <c r="BU60" s="203">
        <v>74.7</v>
      </c>
      <c r="BV60" s="203">
        <v>74.4</v>
      </c>
      <c r="BW60" s="203">
        <v>76.8</v>
      </c>
      <c r="BX60" s="203">
        <v>69.4</v>
      </c>
      <c r="BY60" s="203">
        <v>74.8</v>
      </c>
      <c r="BZ60" s="203">
        <v>68.8</v>
      </c>
      <c r="CA60" s="203">
        <v>74.4</v>
      </c>
      <c r="CB60" s="203">
        <v>74.9</v>
      </c>
      <c r="CC60" s="203">
        <v>76.7</v>
      </c>
      <c r="CD60" s="203">
        <v>79.8</v>
      </c>
      <c r="CE60" s="203">
        <v>68.3</v>
      </c>
      <c r="CF60" s="203">
        <v>72.3</v>
      </c>
      <c r="CG60" s="203">
        <v>73.9</v>
      </c>
      <c r="CH60" s="203">
        <v>65.9</v>
      </c>
      <c r="CI60" s="203">
        <v>74.1</v>
      </c>
      <c r="CJ60" s="203">
        <v>75.6</v>
      </c>
      <c r="CK60" s="203">
        <v>73.3</v>
      </c>
      <c r="CL60" s="203">
        <v>79.5</v>
      </c>
      <c r="CM60" s="203">
        <v>80.4</v>
      </c>
      <c r="CN60" s="198"/>
      <c r="CO60" s="561" t="s">
        <v>273</v>
      </c>
      <c r="CP60" s="254">
        <v>30</v>
      </c>
      <c r="CQ60" s="406" t="s">
        <v>274</v>
      </c>
      <c r="CR60" s="203">
        <v>84.6</v>
      </c>
      <c r="CS60" s="203">
        <v>81.9</v>
      </c>
      <c r="CT60" s="203">
        <v>73</v>
      </c>
      <c r="CU60" s="203">
        <v>76.9</v>
      </c>
      <c r="CV60" s="203">
        <v>75.3</v>
      </c>
      <c r="CW60" s="203">
        <v>70.2</v>
      </c>
      <c r="CX60" s="203">
        <v>77.3</v>
      </c>
      <c r="CY60" s="203">
        <v>76.9</v>
      </c>
      <c r="CZ60" s="203">
        <v>79.1</v>
      </c>
      <c r="DA60" s="198"/>
      <c r="DB60" s="561" t="s">
        <v>273</v>
      </c>
      <c r="DC60" s="254">
        <v>30</v>
      </c>
      <c r="DD60" s="406" t="s">
        <v>274</v>
      </c>
      <c r="DE60" s="203">
        <v>77.9</v>
      </c>
      <c r="DF60" s="203">
        <v>80</v>
      </c>
      <c r="DG60" s="203">
        <v>79.5</v>
      </c>
      <c r="DH60" s="203">
        <v>79.9</v>
      </c>
      <c r="DI60" s="203">
        <v>77.8</v>
      </c>
      <c r="DJ60" s="203">
        <v>67.8</v>
      </c>
      <c r="DK60" s="203">
        <v>68.5</v>
      </c>
      <c r="DL60" s="203">
        <v>77.6</v>
      </c>
      <c r="DM60" s="203">
        <v>72.8</v>
      </c>
      <c r="DN60" s="203">
        <v>71.3</v>
      </c>
      <c r="DO60" s="203">
        <v>76</v>
      </c>
      <c r="DP60" s="203">
        <v>72.1</v>
      </c>
      <c r="DQ60" s="203">
        <v>73.8</v>
      </c>
      <c r="DR60" s="203">
        <v>79.3</v>
      </c>
      <c r="DS60" s="203">
        <v>80.4</v>
      </c>
      <c r="DT60" s="203">
        <v>80.9</v>
      </c>
      <c r="DU60" s="203">
        <v>78.1</v>
      </c>
      <c r="DV60" s="203">
        <v>80.4</v>
      </c>
      <c r="DW60" s="203">
        <v>80.8</v>
      </c>
      <c r="DX60" s="203">
        <v>81</v>
      </c>
      <c r="DY60" s="203">
        <v>76.9</v>
      </c>
      <c r="DZ60" s="203">
        <v>81.1</v>
      </c>
      <c r="EA60" s="203">
        <v>77.9</v>
      </c>
      <c r="EB60" s="203">
        <v>76.7</v>
      </c>
      <c r="EC60" s="203">
        <v>75.1</v>
      </c>
      <c r="ED60" s="203">
        <v>76.6</v>
      </c>
      <c r="EE60" s="198"/>
      <c r="EF60" s="561" t="s">
        <v>273</v>
      </c>
      <c r="EG60" s="254">
        <v>30</v>
      </c>
      <c r="EH60" s="406" t="s">
        <v>274</v>
      </c>
      <c r="EI60" s="203">
        <v>76.3</v>
      </c>
      <c r="EJ60" s="203">
        <v>80.1</v>
      </c>
      <c r="EK60" s="203">
        <v>79</v>
      </c>
      <c r="EL60" s="203">
        <v>68.8</v>
      </c>
      <c r="EM60" s="203">
        <v>47.1</v>
      </c>
      <c r="EN60" s="203">
        <v>61.4</v>
      </c>
      <c r="EO60" s="203">
        <v>72.1</v>
      </c>
      <c r="EP60" s="203">
        <v>66.8</v>
      </c>
      <c r="EQ60" s="203">
        <v>66.9</v>
      </c>
      <c r="ER60" s="203">
        <v>72.8</v>
      </c>
      <c r="ES60" s="203">
        <v>77.6</v>
      </c>
      <c r="ET60" s="203">
        <v>72</v>
      </c>
      <c r="EU60" s="203">
        <v>70.6</v>
      </c>
      <c r="EV60" s="203">
        <v>73.6</v>
      </c>
      <c r="EW60" s="203">
        <v>68.4</v>
      </c>
      <c r="EX60" s="203">
        <v>76.6</v>
      </c>
      <c r="EY60" s="203">
        <v>76.5</v>
      </c>
      <c r="EZ60" s="203">
        <v>74.5</v>
      </c>
      <c r="FA60" s="203">
        <v>68.4</v>
      </c>
      <c r="FB60" s="203">
        <v>62.1</v>
      </c>
      <c r="FC60" s="203">
        <v>71.8</v>
      </c>
      <c r="FD60" s="203">
        <v>74.4</v>
      </c>
      <c r="FE60" s="203">
        <v>71.7</v>
      </c>
      <c r="FF60" s="203">
        <v>74.2</v>
      </c>
      <c r="FG60" s="203">
        <v>71.3</v>
      </c>
      <c r="FH60" s="203">
        <v>77</v>
      </c>
      <c r="FI60" s="198"/>
      <c r="FJ60" s="561" t="s">
        <v>273</v>
      </c>
      <c r="FK60" s="254">
        <v>30</v>
      </c>
      <c r="FL60" s="406" t="s">
        <v>274</v>
      </c>
      <c r="FM60" s="203">
        <v>75</v>
      </c>
      <c r="FN60" s="203">
        <v>82.3</v>
      </c>
      <c r="FO60" s="203">
        <v>79.7</v>
      </c>
      <c r="FP60" s="203">
        <v>82</v>
      </c>
      <c r="FQ60" s="203">
        <v>84.3</v>
      </c>
      <c r="FR60" s="203">
        <v>84.9</v>
      </c>
      <c r="FS60" s="203">
        <v>88.9</v>
      </c>
      <c r="FT60" s="203">
        <v>73.2</v>
      </c>
      <c r="FU60" s="203">
        <v>79.8</v>
      </c>
      <c r="FV60" s="203">
        <v>77</v>
      </c>
      <c r="FW60" s="203">
        <v>91.6</v>
      </c>
      <c r="FX60" s="203">
        <v>79.6</v>
      </c>
      <c r="FY60" s="203">
        <v>79.9</v>
      </c>
      <c r="FZ60" s="203">
        <v>80.3</v>
      </c>
      <c r="GA60" s="203">
        <v>80.2</v>
      </c>
      <c r="GB60" s="203">
        <v>76.6</v>
      </c>
      <c r="GC60" s="203">
        <v>79.6</v>
      </c>
      <c r="GD60" s="203">
        <v>77.8</v>
      </c>
      <c r="GE60" s="203">
        <v>79.4</v>
      </c>
      <c r="GF60" s="203">
        <v>82.2</v>
      </c>
      <c r="GG60" s="203">
        <v>82.1</v>
      </c>
      <c r="GH60" s="203">
        <v>83.4</v>
      </c>
      <c r="GI60" s="203">
        <v>83.4</v>
      </c>
      <c r="GJ60" s="203">
        <v>84.9</v>
      </c>
      <c r="GK60" s="203">
        <v>82.8</v>
      </c>
      <c r="GL60" s="203">
        <v>84.4</v>
      </c>
      <c r="GM60" s="203">
        <v>82.8</v>
      </c>
      <c r="GN60" s="203">
        <v>83.8</v>
      </c>
      <c r="GO60" s="203">
        <v>83.7</v>
      </c>
      <c r="GP60" s="203">
        <v>82.8</v>
      </c>
      <c r="GQ60" s="203">
        <v>83.7</v>
      </c>
      <c r="GR60" s="203">
        <v>84.5</v>
      </c>
      <c r="GS60" s="203">
        <v>83.7</v>
      </c>
      <c r="GT60" s="203">
        <v>84.9</v>
      </c>
      <c r="GU60" s="203">
        <v>84</v>
      </c>
      <c r="GV60" s="203">
        <v>83.4</v>
      </c>
      <c r="GW60" s="203">
        <v>82</v>
      </c>
      <c r="GX60" s="203">
        <v>83.8</v>
      </c>
      <c r="GY60" s="203">
        <v>75.7</v>
      </c>
      <c r="GZ60" s="203">
        <v>84.2</v>
      </c>
      <c r="HA60" s="203">
        <v>83.9</v>
      </c>
      <c r="HB60" s="203">
        <v>78.4</v>
      </c>
      <c r="HC60" s="203">
        <v>87.1</v>
      </c>
      <c r="HD60" s="203">
        <v>87.9</v>
      </c>
      <c r="HE60" s="203">
        <v>84.1</v>
      </c>
      <c r="HF60" s="203">
        <v>85.3</v>
      </c>
      <c r="HG60" s="203">
        <v>84.9</v>
      </c>
    </row>
    <row r="61" s="159" customFormat="1" ht="60" customHeight="1" spans="1:215">
      <c r="A61" s="198"/>
      <c r="B61" s="199"/>
      <c r="C61" s="254"/>
      <c r="D61" s="208" t="s">
        <v>85</v>
      </c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198"/>
      <c r="Y61" s="199"/>
      <c r="Z61" s="254"/>
      <c r="AA61" s="208" t="s">
        <v>85</v>
      </c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198"/>
      <c r="BA61" s="199"/>
      <c r="BB61" s="254"/>
      <c r="BC61" s="208" t="s">
        <v>85</v>
      </c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405"/>
      <c r="BP61" s="405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09"/>
      <c r="CB61" s="209"/>
      <c r="CC61" s="209"/>
      <c r="CD61" s="209"/>
      <c r="CE61" s="209"/>
      <c r="CF61" s="209"/>
      <c r="CG61" s="209"/>
      <c r="CH61" s="209"/>
      <c r="CI61" s="209"/>
      <c r="CJ61" s="209"/>
      <c r="CK61" s="209"/>
      <c r="CL61" s="209"/>
      <c r="CM61" s="209"/>
      <c r="CN61" s="198"/>
      <c r="CO61" s="199"/>
      <c r="CP61" s="254"/>
      <c r="CQ61" s="208" t="s">
        <v>85</v>
      </c>
      <c r="CR61" s="209"/>
      <c r="CS61" s="209"/>
      <c r="CT61" s="209"/>
      <c r="CU61" s="209"/>
      <c r="CV61" s="209"/>
      <c r="CW61" s="209"/>
      <c r="CX61" s="209"/>
      <c r="CY61" s="209"/>
      <c r="CZ61" s="209"/>
      <c r="DA61" s="198"/>
      <c r="DB61" s="199"/>
      <c r="DC61" s="254"/>
      <c r="DD61" s="208" t="s">
        <v>85</v>
      </c>
      <c r="DE61" s="209"/>
      <c r="DF61" s="209"/>
      <c r="DG61" s="209"/>
      <c r="DH61" s="209"/>
      <c r="DI61" s="209"/>
      <c r="DJ61" s="209"/>
      <c r="DK61" s="209"/>
      <c r="DL61" s="209"/>
      <c r="DM61" s="209"/>
      <c r="DN61" s="209"/>
      <c r="DO61" s="209"/>
      <c r="DP61" s="209"/>
      <c r="DQ61" s="209"/>
      <c r="DR61" s="209"/>
      <c r="DS61" s="209"/>
      <c r="DT61" s="209"/>
      <c r="DU61" s="209"/>
      <c r="DV61" s="209"/>
      <c r="DW61" s="209"/>
      <c r="DX61" s="209"/>
      <c r="DY61" s="209"/>
      <c r="DZ61" s="209"/>
      <c r="EA61" s="209"/>
      <c r="EB61" s="209"/>
      <c r="EC61" s="209"/>
      <c r="ED61" s="209"/>
      <c r="EE61" s="198"/>
      <c r="EF61" s="199"/>
      <c r="EG61" s="254"/>
      <c r="EH61" s="208" t="s">
        <v>85</v>
      </c>
      <c r="EI61" s="209"/>
      <c r="EJ61" s="209"/>
      <c r="EK61" s="209"/>
      <c r="EL61" s="209"/>
      <c r="EM61" s="209"/>
      <c r="EN61" s="209"/>
      <c r="EO61" s="209"/>
      <c r="EP61" s="209"/>
      <c r="EQ61" s="209"/>
      <c r="ER61" s="209"/>
      <c r="ES61" s="209"/>
      <c r="ET61" s="209"/>
      <c r="EU61" s="209"/>
      <c r="EV61" s="209"/>
      <c r="EW61" s="209"/>
      <c r="EX61" s="209"/>
      <c r="EY61" s="209"/>
      <c r="EZ61" s="209"/>
      <c r="FA61" s="209"/>
      <c r="FB61" s="209"/>
      <c r="FC61" s="209"/>
      <c r="FD61" s="209"/>
      <c r="FE61" s="209"/>
      <c r="FF61" s="209"/>
      <c r="FG61" s="209"/>
      <c r="FH61" s="209"/>
      <c r="FI61" s="198"/>
      <c r="FJ61" s="199"/>
      <c r="FK61" s="254"/>
      <c r="FL61" s="208" t="s">
        <v>85</v>
      </c>
      <c r="FM61" s="209"/>
      <c r="FN61" s="209"/>
      <c r="FO61" s="209"/>
      <c r="FP61" s="209"/>
      <c r="FQ61" s="209"/>
      <c r="FR61" s="209"/>
      <c r="FS61" s="209"/>
      <c r="FT61" s="209"/>
      <c r="FU61" s="209"/>
      <c r="FV61" s="209"/>
      <c r="FW61" s="209"/>
      <c r="FX61" s="209"/>
      <c r="FY61" s="209"/>
      <c r="FZ61" s="209"/>
      <c r="GA61" s="209"/>
      <c r="GB61" s="209"/>
      <c r="GC61" s="209"/>
      <c r="GD61" s="209"/>
      <c r="GE61" s="209"/>
      <c r="GF61" s="209"/>
      <c r="GG61" s="209"/>
      <c r="GH61" s="209"/>
      <c r="GI61" s="209"/>
      <c r="GJ61" s="209"/>
      <c r="GK61" s="209"/>
      <c r="GL61" s="209"/>
      <c r="GM61" s="209"/>
      <c r="GN61" s="209"/>
      <c r="GO61" s="209"/>
      <c r="GP61" s="209"/>
      <c r="GQ61" s="209"/>
      <c r="GR61" s="209"/>
      <c r="GS61" s="209"/>
      <c r="GT61" s="209"/>
      <c r="GU61" s="209"/>
      <c r="GV61" s="209"/>
      <c r="GW61" s="209"/>
      <c r="GX61" s="209"/>
      <c r="GY61" s="209"/>
      <c r="GZ61" s="209"/>
      <c r="HA61" s="209"/>
      <c r="HB61" s="209"/>
      <c r="HC61" s="209"/>
      <c r="HD61" s="209"/>
      <c r="HE61" s="209"/>
      <c r="HF61" s="209"/>
      <c r="HG61" s="209"/>
    </row>
    <row r="62" s="156" customFormat="1" ht="48" customHeight="1" spans="1:215">
      <c r="A62" s="198"/>
      <c r="B62" s="561" t="s">
        <v>275</v>
      </c>
      <c r="C62" s="254">
        <v>32</v>
      </c>
      <c r="D62" s="406" t="s">
        <v>86</v>
      </c>
      <c r="E62" s="203">
        <v>76.4</v>
      </c>
      <c r="F62" s="203">
        <v>75.9</v>
      </c>
      <c r="G62" s="203">
        <v>76.6</v>
      </c>
      <c r="H62" s="203">
        <v>73.9</v>
      </c>
      <c r="I62" s="203">
        <v>76.3</v>
      </c>
      <c r="J62" s="203">
        <v>72.6</v>
      </c>
      <c r="K62" s="203">
        <v>71.9</v>
      </c>
      <c r="L62" s="203">
        <v>76.9</v>
      </c>
      <c r="M62" s="203">
        <v>81</v>
      </c>
      <c r="N62" s="203">
        <v>82.3</v>
      </c>
      <c r="O62" s="203">
        <v>83.1</v>
      </c>
      <c r="P62" s="203">
        <v>79</v>
      </c>
      <c r="Q62" s="203">
        <v>75.4</v>
      </c>
      <c r="R62" s="203">
        <v>76.5</v>
      </c>
      <c r="S62" s="203">
        <v>74.6</v>
      </c>
      <c r="T62" s="203">
        <v>73.4</v>
      </c>
      <c r="U62" s="203">
        <v>77.8</v>
      </c>
      <c r="V62" s="203">
        <v>75.3</v>
      </c>
      <c r="W62" s="203">
        <v>77.2</v>
      </c>
      <c r="X62" s="198"/>
      <c r="Y62" s="561" t="s">
        <v>275</v>
      </c>
      <c r="Z62" s="254">
        <v>32</v>
      </c>
      <c r="AA62" s="406" t="s">
        <v>86</v>
      </c>
      <c r="AB62" s="203">
        <v>77.6</v>
      </c>
      <c r="AC62" s="203">
        <v>76.2</v>
      </c>
      <c r="AD62" s="203">
        <v>77.5</v>
      </c>
      <c r="AE62" s="203">
        <v>75</v>
      </c>
      <c r="AF62" s="391">
        <v>74.3</v>
      </c>
      <c r="AG62" s="391">
        <v>73.7</v>
      </c>
      <c r="AH62" s="391">
        <v>73</v>
      </c>
      <c r="AI62" s="391">
        <v>74.6</v>
      </c>
      <c r="AJ62" s="391">
        <v>75.1</v>
      </c>
      <c r="AK62" s="391">
        <v>77.4</v>
      </c>
      <c r="AL62" s="391">
        <v>76</v>
      </c>
      <c r="AM62" s="391">
        <v>76.6</v>
      </c>
      <c r="AN62" s="391">
        <v>72</v>
      </c>
      <c r="AO62" s="391">
        <v>65.9</v>
      </c>
      <c r="AP62" s="391">
        <v>77</v>
      </c>
      <c r="AQ62" s="391">
        <v>75.6</v>
      </c>
      <c r="AR62" s="391">
        <v>75</v>
      </c>
      <c r="AS62" s="391">
        <v>71.8</v>
      </c>
      <c r="AT62" s="391">
        <v>68.1</v>
      </c>
      <c r="AU62" s="391">
        <v>72.8</v>
      </c>
      <c r="AV62" s="391">
        <v>75.9</v>
      </c>
      <c r="AW62" s="391">
        <v>75.9</v>
      </c>
      <c r="AX62" s="391">
        <v>77.9</v>
      </c>
      <c r="AY62" s="391">
        <v>77.8</v>
      </c>
      <c r="AZ62" s="198"/>
      <c r="BA62" s="561" t="s">
        <v>275</v>
      </c>
      <c r="BB62" s="254">
        <v>32</v>
      </c>
      <c r="BC62" s="406" t="s">
        <v>86</v>
      </c>
      <c r="BD62" s="391">
        <v>80.6</v>
      </c>
      <c r="BE62" s="391">
        <v>79.1</v>
      </c>
      <c r="BF62" s="391">
        <v>81.5</v>
      </c>
      <c r="BG62" s="391">
        <v>82.7</v>
      </c>
      <c r="BH62" s="391">
        <v>82.1</v>
      </c>
      <c r="BI62" s="391">
        <v>82</v>
      </c>
      <c r="BJ62" s="391">
        <v>81.9</v>
      </c>
      <c r="BK62" s="391">
        <v>83.2</v>
      </c>
      <c r="BL62" s="391">
        <v>84.9</v>
      </c>
      <c r="BM62" s="391">
        <v>82.2</v>
      </c>
      <c r="BN62" s="391">
        <v>82</v>
      </c>
      <c r="BO62" s="240">
        <v>83.4</v>
      </c>
      <c r="BP62" s="203">
        <v>81.4</v>
      </c>
      <c r="BQ62" s="203">
        <v>77.9</v>
      </c>
      <c r="BR62" s="203">
        <v>77.6</v>
      </c>
      <c r="BS62" s="203">
        <v>76.8</v>
      </c>
      <c r="BT62" s="203">
        <v>73.7</v>
      </c>
      <c r="BU62" s="203">
        <v>75.8</v>
      </c>
      <c r="BV62" s="203">
        <v>78.2</v>
      </c>
      <c r="BW62" s="203">
        <v>73.1</v>
      </c>
      <c r="BX62" s="203">
        <v>78.3</v>
      </c>
      <c r="BY62" s="203">
        <v>78</v>
      </c>
      <c r="BZ62" s="203">
        <v>72.9</v>
      </c>
      <c r="CA62" s="203">
        <v>73</v>
      </c>
      <c r="CB62" s="203">
        <v>75.8</v>
      </c>
      <c r="CC62" s="203">
        <v>68.9</v>
      </c>
      <c r="CD62" s="203">
        <v>75.5</v>
      </c>
      <c r="CE62" s="203">
        <v>77</v>
      </c>
      <c r="CF62" s="203">
        <v>78.3</v>
      </c>
      <c r="CG62" s="203">
        <v>78</v>
      </c>
      <c r="CH62" s="203">
        <v>75.8</v>
      </c>
      <c r="CI62" s="203">
        <v>78.9</v>
      </c>
      <c r="CJ62" s="203">
        <v>71.2</v>
      </c>
      <c r="CK62" s="203">
        <v>75.2</v>
      </c>
      <c r="CL62" s="203">
        <v>76.1</v>
      </c>
      <c r="CM62" s="203">
        <v>80.2</v>
      </c>
      <c r="CN62" s="198"/>
      <c r="CO62" s="561" t="s">
        <v>275</v>
      </c>
      <c r="CP62" s="254">
        <v>32</v>
      </c>
      <c r="CQ62" s="406" t="s">
        <v>86</v>
      </c>
      <c r="CR62" s="203">
        <v>80.9</v>
      </c>
      <c r="CS62" s="203">
        <v>74.2</v>
      </c>
      <c r="CT62" s="203">
        <v>77.7</v>
      </c>
      <c r="CU62" s="203">
        <v>76</v>
      </c>
      <c r="CV62" s="203">
        <v>75.5</v>
      </c>
      <c r="CW62" s="203">
        <v>77</v>
      </c>
      <c r="CX62" s="203">
        <v>76.2</v>
      </c>
      <c r="CY62" s="203">
        <v>78.5</v>
      </c>
      <c r="CZ62" s="203">
        <v>77.8</v>
      </c>
      <c r="DA62" s="198"/>
      <c r="DB62" s="561" t="s">
        <v>275</v>
      </c>
      <c r="DC62" s="254">
        <v>32</v>
      </c>
      <c r="DD62" s="406" t="s">
        <v>86</v>
      </c>
      <c r="DE62" s="203">
        <v>75.7</v>
      </c>
      <c r="DF62" s="203">
        <v>74</v>
      </c>
      <c r="DG62" s="203">
        <v>75.4</v>
      </c>
      <c r="DH62" s="203">
        <v>77</v>
      </c>
      <c r="DI62" s="203">
        <v>73.4</v>
      </c>
      <c r="DJ62" s="203">
        <v>72.4</v>
      </c>
      <c r="DK62" s="203">
        <v>74.7</v>
      </c>
      <c r="DL62" s="203">
        <v>74.5</v>
      </c>
      <c r="DM62" s="203">
        <v>71.8</v>
      </c>
      <c r="DN62" s="203">
        <v>71.9</v>
      </c>
      <c r="DO62" s="203">
        <v>75.6</v>
      </c>
      <c r="DP62" s="203">
        <v>71.6</v>
      </c>
      <c r="DQ62" s="203">
        <v>73.9</v>
      </c>
      <c r="DR62" s="203">
        <v>76.3</v>
      </c>
      <c r="DS62" s="203">
        <v>73.4</v>
      </c>
      <c r="DT62" s="203">
        <v>79.5</v>
      </c>
      <c r="DU62" s="203">
        <v>71.1</v>
      </c>
      <c r="DV62" s="203">
        <v>74.8</v>
      </c>
      <c r="DW62" s="203">
        <v>78</v>
      </c>
      <c r="DX62" s="203">
        <v>78.9</v>
      </c>
      <c r="DY62" s="203">
        <v>75.3</v>
      </c>
      <c r="DZ62" s="203">
        <v>75.7</v>
      </c>
      <c r="EA62" s="203">
        <v>75.4</v>
      </c>
      <c r="EB62" s="203">
        <v>77</v>
      </c>
      <c r="EC62" s="203">
        <v>75.2</v>
      </c>
      <c r="ED62" s="203">
        <v>78.8</v>
      </c>
      <c r="EE62" s="198"/>
      <c r="EF62" s="561" t="s">
        <v>275</v>
      </c>
      <c r="EG62" s="254">
        <v>32</v>
      </c>
      <c r="EH62" s="406" t="s">
        <v>86</v>
      </c>
      <c r="EI62" s="203">
        <v>75.7</v>
      </c>
      <c r="EJ62" s="203">
        <v>77.8</v>
      </c>
      <c r="EK62" s="203">
        <v>75.2</v>
      </c>
      <c r="EL62" s="203">
        <v>62.9</v>
      </c>
      <c r="EM62" s="203">
        <v>56.5</v>
      </c>
      <c r="EN62" s="203">
        <v>67.3</v>
      </c>
      <c r="EO62" s="203">
        <v>73.9</v>
      </c>
      <c r="EP62" s="203">
        <v>74.7</v>
      </c>
      <c r="EQ62" s="203">
        <v>78.2</v>
      </c>
      <c r="ER62" s="203">
        <v>78.2</v>
      </c>
      <c r="ES62" s="203">
        <v>75.2</v>
      </c>
      <c r="ET62" s="203">
        <v>75</v>
      </c>
      <c r="EU62" s="203">
        <v>76.5</v>
      </c>
      <c r="EV62" s="203">
        <v>76.1</v>
      </c>
      <c r="EW62" s="203">
        <v>73.9</v>
      </c>
      <c r="EX62" s="203">
        <v>75.1</v>
      </c>
      <c r="EY62" s="203">
        <v>74.6</v>
      </c>
      <c r="EZ62" s="203">
        <v>72.1</v>
      </c>
      <c r="FA62" s="203">
        <v>68.8</v>
      </c>
      <c r="FB62" s="203">
        <v>68.3</v>
      </c>
      <c r="FC62" s="203">
        <v>67.4</v>
      </c>
      <c r="FD62" s="203">
        <v>68.6</v>
      </c>
      <c r="FE62" s="203">
        <v>72.4</v>
      </c>
      <c r="FF62" s="203">
        <v>73.4</v>
      </c>
      <c r="FG62" s="203">
        <v>72.7</v>
      </c>
      <c r="FH62" s="203">
        <v>78.9</v>
      </c>
      <c r="FI62" s="198"/>
      <c r="FJ62" s="561" t="s">
        <v>275</v>
      </c>
      <c r="FK62" s="254">
        <v>32</v>
      </c>
      <c r="FL62" s="406" t="s">
        <v>86</v>
      </c>
      <c r="FM62" s="203">
        <v>72.6</v>
      </c>
      <c r="FN62" s="203">
        <v>76.2</v>
      </c>
      <c r="FO62" s="203">
        <v>70.1</v>
      </c>
      <c r="FP62" s="203">
        <v>79.1</v>
      </c>
      <c r="FQ62" s="203">
        <v>78.4</v>
      </c>
      <c r="FR62" s="203">
        <v>77.7</v>
      </c>
      <c r="FS62" s="203">
        <v>78.4</v>
      </c>
      <c r="FT62" s="203">
        <v>77.6</v>
      </c>
      <c r="FU62" s="203">
        <v>76.9</v>
      </c>
      <c r="FV62" s="203">
        <v>77.2</v>
      </c>
      <c r="FW62" s="203">
        <v>79.4</v>
      </c>
      <c r="FX62" s="203">
        <v>80.2</v>
      </c>
      <c r="FY62" s="203">
        <v>78.8</v>
      </c>
      <c r="FZ62" s="203">
        <v>82.7</v>
      </c>
      <c r="GA62" s="203">
        <v>76.7</v>
      </c>
      <c r="GB62" s="203">
        <v>81.5</v>
      </c>
      <c r="GC62" s="203">
        <v>79.1</v>
      </c>
      <c r="GD62" s="203">
        <v>81.2</v>
      </c>
      <c r="GE62" s="203">
        <v>81.1</v>
      </c>
      <c r="GF62" s="203">
        <v>82.3</v>
      </c>
      <c r="GG62" s="203">
        <v>82.7</v>
      </c>
      <c r="GH62" s="203">
        <v>83</v>
      </c>
      <c r="GI62" s="203">
        <v>82.4</v>
      </c>
      <c r="GJ62" s="203">
        <v>83</v>
      </c>
      <c r="GK62" s="203">
        <v>80.3</v>
      </c>
      <c r="GL62" s="203">
        <v>82.9</v>
      </c>
      <c r="GM62" s="203">
        <v>81.3</v>
      </c>
      <c r="GN62" s="203">
        <v>83</v>
      </c>
      <c r="GO62" s="203">
        <v>81.7</v>
      </c>
      <c r="GP62" s="203">
        <v>82.1</v>
      </c>
      <c r="GQ62" s="203">
        <v>81.3</v>
      </c>
      <c r="GR62" s="203">
        <v>82.4</v>
      </c>
      <c r="GS62" s="203">
        <v>82.8</v>
      </c>
      <c r="GT62" s="203">
        <v>83.6</v>
      </c>
      <c r="GU62" s="203">
        <v>83.1</v>
      </c>
      <c r="GV62" s="203">
        <v>85.7</v>
      </c>
      <c r="GW62" s="203">
        <v>83.8</v>
      </c>
      <c r="GX62" s="203">
        <v>85.3</v>
      </c>
      <c r="GY62" s="203">
        <v>82.7</v>
      </c>
      <c r="GZ62" s="203">
        <v>82.8</v>
      </c>
      <c r="HA62" s="203">
        <v>81.1</v>
      </c>
      <c r="HB62" s="203">
        <v>82.6</v>
      </c>
      <c r="HC62" s="203">
        <v>80.4</v>
      </c>
      <c r="HD62" s="203">
        <v>83</v>
      </c>
      <c r="HE62" s="203">
        <v>83.2</v>
      </c>
      <c r="HF62" s="203">
        <v>83.8</v>
      </c>
      <c r="HG62" s="203">
        <v>83.3</v>
      </c>
    </row>
    <row r="63" s="157" customFormat="1" ht="60" customHeight="1" spans="1:215">
      <c r="A63" s="198"/>
      <c r="B63" s="199"/>
      <c r="C63" s="254"/>
      <c r="D63" s="208" t="s">
        <v>87</v>
      </c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198"/>
      <c r="Y63" s="199"/>
      <c r="Z63" s="254"/>
      <c r="AA63" s="208" t="s">
        <v>87</v>
      </c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198"/>
      <c r="BA63" s="199"/>
      <c r="BB63" s="254"/>
      <c r="BC63" s="208" t="s">
        <v>87</v>
      </c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405"/>
      <c r="BP63" s="405"/>
      <c r="BQ63" s="209"/>
      <c r="BR63" s="209"/>
      <c r="BS63" s="209"/>
      <c r="BT63" s="209"/>
      <c r="BU63" s="209"/>
      <c r="BV63" s="209"/>
      <c r="BW63" s="209"/>
      <c r="BX63" s="209"/>
      <c r="BY63" s="209"/>
      <c r="BZ63" s="209"/>
      <c r="CA63" s="209"/>
      <c r="CB63" s="209"/>
      <c r="CC63" s="209"/>
      <c r="CD63" s="209"/>
      <c r="CE63" s="209"/>
      <c r="CF63" s="209"/>
      <c r="CG63" s="209"/>
      <c r="CH63" s="209"/>
      <c r="CI63" s="209"/>
      <c r="CJ63" s="209"/>
      <c r="CK63" s="209"/>
      <c r="CL63" s="209"/>
      <c r="CM63" s="209"/>
      <c r="CN63" s="198"/>
      <c r="CO63" s="199"/>
      <c r="CP63" s="254"/>
      <c r="CQ63" s="208" t="s">
        <v>87</v>
      </c>
      <c r="CR63" s="209"/>
      <c r="CS63" s="209"/>
      <c r="CT63" s="209"/>
      <c r="CU63" s="209"/>
      <c r="CV63" s="209"/>
      <c r="CW63" s="209"/>
      <c r="CX63" s="209"/>
      <c r="CY63" s="209"/>
      <c r="CZ63" s="209"/>
      <c r="DA63" s="198"/>
      <c r="DB63" s="199"/>
      <c r="DC63" s="254"/>
      <c r="DD63" s="208" t="s">
        <v>87</v>
      </c>
      <c r="DE63" s="209"/>
      <c r="DF63" s="209"/>
      <c r="DG63" s="209"/>
      <c r="DH63" s="209"/>
      <c r="DI63" s="209"/>
      <c r="DJ63" s="209"/>
      <c r="DK63" s="209"/>
      <c r="DL63" s="209"/>
      <c r="DM63" s="209"/>
      <c r="DN63" s="209"/>
      <c r="DO63" s="209"/>
      <c r="DP63" s="209"/>
      <c r="DQ63" s="209"/>
      <c r="DR63" s="209"/>
      <c r="DS63" s="209"/>
      <c r="DT63" s="209"/>
      <c r="DU63" s="209"/>
      <c r="DV63" s="209"/>
      <c r="DW63" s="209"/>
      <c r="DX63" s="209"/>
      <c r="DY63" s="209"/>
      <c r="DZ63" s="209"/>
      <c r="EA63" s="209"/>
      <c r="EB63" s="209"/>
      <c r="EC63" s="209"/>
      <c r="ED63" s="209"/>
      <c r="EE63" s="198"/>
      <c r="EF63" s="199"/>
      <c r="EG63" s="254"/>
      <c r="EH63" s="208" t="s">
        <v>87</v>
      </c>
      <c r="EI63" s="209"/>
      <c r="EJ63" s="209"/>
      <c r="EK63" s="209"/>
      <c r="EL63" s="209"/>
      <c r="EM63" s="209"/>
      <c r="EN63" s="209"/>
      <c r="EO63" s="209"/>
      <c r="EP63" s="209"/>
      <c r="EQ63" s="209"/>
      <c r="ER63" s="209"/>
      <c r="ES63" s="209"/>
      <c r="ET63" s="209"/>
      <c r="EU63" s="209"/>
      <c r="EV63" s="209"/>
      <c r="EW63" s="209"/>
      <c r="EX63" s="209"/>
      <c r="EY63" s="209"/>
      <c r="EZ63" s="209"/>
      <c r="FA63" s="209"/>
      <c r="FB63" s="209"/>
      <c r="FC63" s="209"/>
      <c r="FD63" s="209"/>
      <c r="FE63" s="209"/>
      <c r="FF63" s="209"/>
      <c r="FG63" s="209"/>
      <c r="FH63" s="209"/>
      <c r="FI63" s="198"/>
      <c r="FJ63" s="199"/>
      <c r="FK63" s="254"/>
      <c r="FL63" s="208" t="s">
        <v>87</v>
      </c>
      <c r="FM63" s="209"/>
      <c r="FN63" s="209"/>
      <c r="FO63" s="209"/>
      <c r="FP63" s="209"/>
      <c r="FQ63" s="209"/>
      <c r="FR63" s="209"/>
      <c r="FS63" s="209"/>
      <c r="FT63" s="209"/>
      <c r="FU63" s="209"/>
      <c r="FV63" s="209"/>
      <c r="FW63" s="209"/>
      <c r="FX63" s="209"/>
      <c r="FY63" s="209"/>
      <c r="FZ63" s="209"/>
      <c r="GA63" s="209"/>
      <c r="GB63" s="209"/>
      <c r="GC63" s="209"/>
      <c r="GD63" s="209"/>
      <c r="GE63" s="209"/>
      <c r="GF63" s="209"/>
      <c r="GG63" s="209"/>
      <c r="GH63" s="209"/>
      <c r="GI63" s="209"/>
      <c r="GJ63" s="209"/>
      <c r="GK63" s="209"/>
      <c r="GL63" s="209"/>
      <c r="GM63" s="209"/>
      <c r="GN63" s="209"/>
      <c r="GO63" s="209"/>
      <c r="GP63" s="209"/>
      <c r="GQ63" s="209"/>
      <c r="GR63" s="209"/>
      <c r="GS63" s="209"/>
      <c r="GT63" s="209"/>
      <c r="GU63" s="209"/>
      <c r="GV63" s="209"/>
      <c r="GW63" s="209"/>
      <c r="GX63" s="209"/>
      <c r="GY63" s="209"/>
      <c r="GZ63" s="209"/>
      <c r="HA63" s="209"/>
      <c r="HB63" s="209"/>
      <c r="HC63" s="209"/>
      <c r="HD63" s="209"/>
      <c r="HE63" s="209"/>
      <c r="HF63" s="209"/>
      <c r="HG63" s="209"/>
    </row>
    <row r="64" s="158" customFormat="1" ht="48" customHeight="1" spans="1:215">
      <c r="A64" s="198"/>
      <c r="B64" s="561" t="s">
        <v>276</v>
      </c>
      <c r="C64" s="201">
        <v>33</v>
      </c>
      <c r="D64" s="202" t="s">
        <v>277</v>
      </c>
      <c r="E64" s="203">
        <v>67.9</v>
      </c>
      <c r="F64" s="203">
        <v>76.1</v>
      </c>
      <c r="G64" s="203">
        <v>77.9</v>
      </c>
      <c r="H64" s="203">
        <v>75.8</v>
      </c>
      <c r="I64" s="203">
        <v>74.3</v>
      </c>
      <c r="J64" s="203">
        <v>72.7</v>
      </c>
      <c r="K64" s="203">
        <v>72.2</v>
      </c>
      <c r="L64" s="203">
        <v>78.6</v>
      </c>
      <c r="M64" s="203">
        <v>82.1</v>
      </c>
      <c r="N64" s="203">
        <v>84.9</v>
      </c>
      <c r="O64" s="203">
        <v>87.1</v>
      </c>
      <c r="P64" s="203">
        <v>68.7</v>
      </c>
      <c r="Q64" s="203">
        <v>62.6</v>
      </c>
      <c r="R64" s="203">
        <v>69.6</v>
      </c>
      <c r="S64" s="203">
        <v>70.8</v>
      </c>
      <c r="T64" s="203">
        <v>75.8</v>
      </c>
      <c r="U64" s="203">
        <v>73.5</v>
      </c>
      <c r="V64" s="203">
        <v>77.1</v>
      </c>
      <c r="W64" s="203">
        <v>78.1</v>
      </c>
      <c r="X64" s="198"/>
      <c r="Y64" s="561" t="s">
        <v>276</v>
      </c>
      <c r="Z64" s="201">
        <v>33</v>
      </c>
      <c r="AA64" s="202" t="s">
        <v>277</v>
      </c>
      <c r="AB64" s="203">
        <v>76.2</v>
      </c>
      <c r="AC64" s="203">
        <v>78.3</v>
      </c>
      <c r="AD64" s="203">
        <v>78.1</v>
      </c>
      <c r="AE64" s="203">
        <v>79</v>
      </c>
      <c r="AF64" s="391">
        <v>78.9</v>
      </c>
      <c r="AG64" s="391">
        <v>75.4</v>
      </c>
      <c r="AH64" s="391">
        <v>76.6</v>
      </c>
      <c r="AI64" s="391">
        <v>72.3</v>
      </c>
      <c r="AJ64" s="391">
        <v>71.5</v>
      </c>
      <c r="AK64" s="391">
        <v>72.4</v>
      </c>
      <c r="AL64" s="391">
        <v>74.6</v>
      </c>
      <c r="AM64" s="391">
        <v>78.7</v>
      </c>
      <c r="AN64" s="391">
        <v>73.7</v>
      </c>
      <c r="AO64" s="391">
        <v>66</v>
      </c>
      <c r="AP64" s="391">
        <v>75.6</v>
      </c>
      <c r="AQ64" s="391">
        <v>75.3</v>
      </c>
      <c r="AR64" s="391">
        <v>76</v>
      </c>
      <c r="AS64" s="391">
        <v>71.5</v>
      </c>
      <c r="AT64" s="391">
        <v>66.4</v>
      </c>
      <c r="AU64" s="391">
        <v>74.8</v>
      </c>
      <c r="AV64" s="391">
        <v>82.3</v>
      </c>
      <c r="AW64" s="391">
        <v>76.1</v>
      </c>
      <c r="AX64" s="391">
        <v>80.2</v>
      </c>
      <c r="AY64" s="391">
        <v>75.7</v>
      </c>
      <c r="AZ64" s="198"/>
      <c r="BA64" s="561" t="s">
        <v>276</v>
      </c>
      <c r="BB64" s="201">
        <v>33</v>
      </c>
      <c r="BC64" s="202" t="s">
        <v>277</v>
      </c>
      <c r="BD64" s="391">
        <v>82.8</v>
      </c>
      <c r="BE64" s="391">
        <v>78.9</v>
      </c>
      <c r="BF64" s="391">
        <v>82.4</v>
      </c>
      <c r="BG64" s="391">
        <v>84.5</v>
      </c>
      <c r="BH64" s="391">
        <v>84.8</v>
      </c>
      <c r="BI64" s="391">
        <v>83.6</v>
      </c>
      <c r="BJ64" s="391">
        <v>84.8</v>
      </c>
      <c r="BK64" s="391">
        <v>86.4</v>
      </c>
      <c r="BL64" s="391">
        <v>87.3</v>
      </c>
      <c r="BM64" s="391">
        <v>87.1</v>
      </c>
      <c r="BN64" s="391">
        <v>86.9</v>
      </c>
      <c r="BO64" s="240">
        <v>87.2</v>
      </c>
      <c r="BP64" s="203">
        <v>69.6</v>
      </c>
      <c r="BQ64" s="203">
        <v>76.6</v>
      </c>
      <c r="BR64" s="203">
        <v>60</v>
      </c>
      <c r="BS64" s="203">
        <v>59.2</v>
      </c>
      <c r="BT64" s="203">
        <v>59.6</v>
      </c>
      <c r="BU64" s="203">
        <v>69.1</v>
      </c>
      <c r="BV64" s="203">
        <v>69.6</v>
      </c>
      <c r="BW64" s="203">
        <v>70.6</v>
      </c>
      <c r="BX64" s="203">
        <v>68.6</v>
      </c>
      <c r="BY64" s="203">
        <v>71.2</v>
      </c>
      <c r="BZ64" s="203">
        <v>71.7</v>
      </c>
      <c r="CA64" s="203">
        <v>69.4</v>
      </c>
      <c r="CB64" s="203">
        <v>77.2</v>
      </c>
      <c r="CC64" s="203">
        <v>72.9</v>
      </c>
      <c r="CD64" s="203">
        <v>77.2</v>
      </c>
      <c r="CE64" s="203">
        <v>71.1</v>
      </c>
      <c r="CF64" s="203">
        <v>72.8</v>
      </c>
      <c r="CG64" s="203">
        <v>76.4</v>
      </c>
      <c r="CH64" s="203">
        <v>76.9</v>
      </c>
      <c r="CI64" s="203">
        <v>77.8</v>
      </c>
      <c r="CJ64" s="203">
        <v>76.6</v>
      </c>
      <c r="CK64" s="203">
        <v>78.2</v>
      </c>
      <c r="CL64" s="203">
        <v>77.2</v>
      </c>
      <c r="CM64" s="203">
        <v>78.8</v>
      </c>
      <c r="CN64" s="198"/>
      <c r="CO64" s="561" t="s">
        <v>276</v>
      </c>
      <c r="CP64" s="201">
        <v>33</v>
      </c>
      <c r="CQ64" s="202" t="s">
        <v>277</v>
      </c>
      <c r="CR64" s="203">
        <v>75.4</v>
      </c>
      <c r="CS64" s="203">
        <v>76.7</v>
      </c>
      <c r="CT64" s="203">
        <v>76.6</v>
      </c>
      <c r="CU64" s="203">
        <v>77.4</v>
      </c>
      <c r="CV64" s="203">
        <v>79.7</v>
      </c>
      <c r="CW64" s="203">
        <v>77.6</v>
      </c>
      <c r="CX64" s="203">
        <v>78.3</v>
      </c>
      <c r="CY64" s="203">
        <v>78.7</v>
      </c>
      <c r="CZ64" s="203">
        <v>77.3</v>
      </c>
      <c r="DA64" s="198"/>
      <c r="DB64" s="561" t="s">
        <v>276</v>
      </c>
      <c r="DC64" s="201">
        <v>33</v>
      </c>
      <c r="DD64" s="202" t="s">
        <v>277</v>
      </c>
      <c r="DE64" s="203">
        <v>79.5</v>
      </c>
      <c r="DF64" s="203">
        <v>80</v>
      </c>
      <c r="DG64" s="203">
        <v>77.5</v>
      </c>
      <c r="DH64" s="203">
        <v>79.6</v>
      </c>
      <c r="DI64" s="203">
        <v>78.8</v>
      </c>
      <c r="DJ64" s="203">
        <v>78.3</v>
      </c>
      <c r="DK64" s="203">
        <v>75.5</v>
      </c>
      <c r="DL64" s="203">
        <v>75.1</v>
      </c>
      <c r="DM64" s="203">
        <v>75.7</v>
      </c>
      <c r="DN64" s="203">
        <v>77.5</v>
      </c>
      <c r="DO64" s="203">
        <v>76.4</v>
      </c>
      <c r="DP64" s="203">
        <v>76</v>
      </c>
      <c r="DQ64" s="203">
        <v>74.5</v>
      </c>
      <c r="DR64" s="203">
        <v>68.9</v>
      </c>
      <c r="DS64" s="203">
        <v>73.5</v>
      </c>
      <c r="DT64" s="203">
        <v>69.8</v>
      </c>
      <c r="DU64" s="203">
        <v>73</v>
      </c>
      <c r="DV64" s="203">
        <v>71.7</v>
      </c>
      <c r="DW64" s="203">
        <v>72.5</v>
      </c>
      <c r="DX64" s="203">
        <v>72.6</v>
      </c>
      <c r="DY64" s="203">
        <v>72</v>
      </c>
      <c r="DZ64" s="203">
        <v>74.8</v>
      </c>
      <c r="EA64" s="203">
        <v>73.7</v>
      </c>
      <c r="EB64" s="203">
        <v>75.2</v>
      </c>
      <c r="EC64" s="203">
        <v>75.1</v>
      </c>
      <c r="ED64" s="203">
        <v>83.8</v>
      </c>
      <c r="EE64" s="198"/>
      <c r="EF64" s="561" t="s">
        <v>276</v>
      </c>
      <c r="EG64" s="201">
        <v>33</v>
      </c>
      <c r="EH64" s="202" t="s">
        <v>277</v>
      </c>
      <c r="EI64" s="203">
        <v>77.4</v>
      </c>
      <c r="EJ64" s="203">
        <v>77.8</v>
      </c>
      <c r="EK64" s="203">
        <v>74.5</v>
      </c>
      <c r="EL64" s="203">
        <v>68.9</v>
      </c>
      <c r="EM64" s="203">
        <v>51.3</v>
      </c>
      <c r="EN64" s="203">
        <v>66.7</v>
      </c>
      <c r="EO64" s="203">
        <v>79.8</v>
      </c>
      <c r="EP64" s="203">
        <v>72</v>
      </c>
      <c r="EQ64" s="203">
        <v>78.2</v>
      </c>
      <c r="ER64" s="203">
        <v>76.4</v>
      </c>
      <c r="ES64" s="203">
        <v>74.9</v>
      </c>
      <c r="ET64" s="203">
        <v>75.9</v>
      </c>
      <c r="EU64" s="203">
        <v>75.3</v>
      </c>
      <c r="EV64" s="203">
        <v>80.2</v>
      </c>
      <c r="EW64" s="203">
        <v>75.6</v>
      </c>
      <c r="EX64" s="203">
        <v>72.3</v>
      </c>
      <c r="EY64" s="203">
        <v>74</v>
      </c>
      <c r="EZ64" s="203">
        <v>72.7</v>
      </c>
      <c r="FA64" s="203">
        <v>67.7</v>
      </c>
      <c r="FB64" s="203">
        <v>59.7</v>
      </c>
      <c r="FC64" s="203">
        <v>67.4</v>
      </c>
      <c r="FD64" s="203">
        <v>72.1</v>
      </c>
      <c r="FE64" s="203">
        <v>76.2</v>
      </c>
      <c r="FF64" s="203">
        <v>73.2</v>
      </c>
      <c r="FG64" s="203">
        <v>74.9</v>
      </c>
      <c r="FH64" s="203">
        <v>81.6</v>
      </c>
      <c r="FI64" s="198"/>
      <c r="FJ64" s="561" t="s">
        <v>276</v>
      </c>
      <c r="FK64" s="201">
        <v>33</v>
      </c>
      <c r="FL64" s="202" t="s">
        <v>277</v>
      </c>
      <c r="FM64" s="203">
        <v>80.9</v>
      </c>
      <c r="FN64" s="203">
        <v>84.4</v>
      </c>
      <c r="FO64" s="203">
        <v>59.4</v>
      </c>
      <c r="FP64" s="203">
        <v>84.6</v>
      </c>
      <c r="FQ64" s="203">
        <v>84.3</v>
      </c>
      <c r="FR64" s="203">
        <v>78.3</v>
      </c>
      <c r="FS64" s="203">
        <v>81.4</v>
      </c>
      <c r="FT64" s="203">
        <v>81</v>
      </c>
      <c r="FU64" s="203">
        <v>76.1</v>
      </c>
      <c r="FV64" s="203">
        <v>82.6</v>
      </c>
      <c r="FW64" s="203">
        <v>68.3</v>
      </c>
      <c r="FX64" s="203">
        <v>82.5</v>
      </c>
      <c r="FY64" s="203">
        <v>81.9</v>
      </c>
      <c r="FZ64" s="203">
        <v>83.9</v>
      </c>
      <c r="GA64" s="203">
        <v>78</v>
      </c>
      <c r="GB64" s="203">
        <v>77.9</v>
      </c>
      <c r="GC64" s="203">
        <v>80.8</v>
      </c>
      <c r="GD64" s="203">
        <v>82.9</v>
      </c>
      <c r="GE64" s="203">
        <v>81.7</v>
      </c>
      <c r="GF64" s="203">
        <v>82.7</v>
      </c>
      <c r="GG64" s="203">
        <v>85.1</v>
      </c>
      <c r="GH64" s="203">
        <v>85.8</v>
      </c>
      <c r="GI64" s="203">
        <v>82.4</v>
      </c>
      <c r="GJ64" s="203">
        <v>84.1</v>
      </c>
      <c r="GK64" s="203">
        <v>84</v>
      </c>
      <c r="GL64" s="203">
        <v>86.4</v>
      </c>
      <c r="GM64" s="203">
        <v>83.9</v>
      </c>
      <c r="GN64" s="203">
        <v>82.2</v>
      </c>
      <c r="GO64" s="203">
        <v>84.6</v>
      </c>
      <c r="GP64" s="203">
        <v>85.2</v>
      </c>
      <c r="GQ64" s="203">
        <v>84.8</v>
      </c>
      <c r="GR64" s="203">
        <v>84.5</v>
      </c>
      <c r="GS64" s="203">
        <v>87.2</v>
      </c>
      <c r="GT64" s="203">
        <v>86.8</v>
      </c>
      <c r="GU64" s="203">
        <v>85.1</v>
      </c>
      <c r="GV64" s="203">
        <v>87.2</v>
      </c>
      <c r="GW64" s="203">
        <v>87.1</v>
      </c>
      <c r="GX64" s="203">
        <v>87.6</v>
      </c>
      <c r="GY64" s="203">
        <v>86.5</v>
      </c>
      <c r="GZ64" s="203">
        <v>85.3</v>
      </c>
      <c r="HA64" s="203">
        <v>89.4</v>
      </c>
      <c r="HB64" s="203">
        <v>89.5</v>
      </c>
      <c r="HC64" s="203">
        <v>85.7</v>
      </c>
      <c r="HD64" s="203">
        <v>85.5</v>
      </c>
      <c r="HE64" s="203">
        <v>87.4</v>
      </c>
      <c r="HF64" s="203">
        <v>87.1</v>
      </c>
      <c r="HG64" s="203">
        <v>87</v>
      </c>
    </row>
    <row r="65" s="159" customFormat="1" ht="60" customHeight="1" spans="1:215">
      <c r="A65" s="198"/>
      <c r="B65" s="199"/>
      <c r="C65" s="201"/>
      <c r="D65" s="208" t="s">
        <v>89</v>
      </c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208"/>
      <c r="Q65" s="194"/>
      <c r="R65" s="194"/>
      <c r="S65" s="194"/>
      <c r="T65" s="194"/>
      <c r="U65" s="194"/>
      <c r="V65" s="194"/>
      <c r="W65" s="194"/>
      <c r="X65" s="198"/>
      <c r="Y65" s="199"/>
      <c r="Z65" s="201"/>
      <c r="AA65" s="208" t="s">
        <v>89</v>
      </c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8"/>
      <c r="BA65" s="199"/>
      <c r="BB65" s="201"/>
      <c r="BC65" s="208" t="s">
        <v>89</v>
      </c>
      <c r="BD65" s="194"/>
      <c r="BE65" s="194"/>
      <c r="BF65" s="194"/>
      <c r="BG65" s="194"/>
      <c r="BH65" s="194"/>
      <c r="BI65" s="194"/>
      <c r="BJ65" s="194"/>
      <c r="BK65" s="194"/>
      <c r="BL65" s="194"/>
      <c r="BM65" s="415"/>
      <c r="BN65" s="415"/>
      <c r="BO65" s="415"/>
      <c r="BP65" s="415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4"/>
      <c r="CI65" s="194"/>
      <c r="CJ65" s="194"/>
      <c r="CK65" s="194"/>
      <c r="CL65" s="194"/>
      <c r="CM65" s="194"/>
      <c r="CN65" s="198"/>
      <c r="CO65" s="199"/>
      <c r="CP65" s="201"/>
      <c r="CQ65" s="208" t="s">
        <v>89</v>
      </c>
      <c r="CR65" s="194"/>
      <c r="CS65" s="194"/>
      <c r="CT65" s="194"/>
      <c r="CU65" s="194"/>
      <c r="CV65" s="194"/>
      <c r="CW65" s="194"/>
      <c r="CX65" s="194"/>
      <c r="CY65" s="194"/>
      <c r="CZ65" s="194"/>
      <c r="DA65" s="198"/>
      <c r="DB65" s="199"/>
      <c r="DC65" s="201"/>
      <c r="DD65" s="208" t="s">
        <v>89</v>
      </c>
      <c r="DE65" s="194"/>
      <c r="DF65" s="194"/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194"/>
      <c r="DX65" s="194"/>
      <c r="DY65" s="194"/>
      <c r="DZ65" s="194"/>
      <c r="EA65" s="194"/>
      <c r="EB65" s="194"/>
      <c r="EC65" s="194"/>
      <c r="ED65" s="194"/>
      <c r="EE65" s="198"/>
      <c r="EF65" s="199"/>
      <c r="EG65" s="201"/>
      <c r="EH65" s="208" t="s">
        <v>89</v>
      </c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8"/>
      <c r="FJ65" s="199"/>
      <c r="FK65" s="201"/>
      <c r="FL65" s="208" t="s">
        <v>89</v>
      </c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239"/>
      <c r="GZ65" s="239"/>
      <c r="HA65" s="239"/>
      <c r="HB65" s="239"/>
      <c r="HC65" s="239"/>
      <c r="HD65" s="239"/>
      <c r="HE65" s="239"/>
      <c r="HF65" s="239"/>
      <c r="HG65" s="239"/>
    </row>
    <row r="66" s="369" customFormat="1" ht="15" customHeight="1" spans="1:215">
      <c r="A66" s="256"/>
      <c r="B66" s="257"/>
      <c r="C66" s="259"/>
      <c r="D66" s="260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260"/>
      <c r="Q66" s="260"/>
      <c r="R66" s="260"/>
      <c r="S66" s="260"/>
      <c r="T66" s="260"/>
      <c r="U66" s="260"/>
      <c r="V66" s="260"/>
      <c r="W66" s="260"/>
      <c r="X66" s="256"/>
      <c r="Y66" s="257"/>
      <c r="Z66" s="259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56"/>
      <c r="BA66" s="257"/>
      <c r="BB66" s="259"/>
      <c r="BC66" s="260"/>
      <c r="BD66" s="260"/>
      <c r="BE66" s="260"/>
      <c r="BF66" s="260"/>
      <c r="BG66" s="260"/>
      <c r="BH66" s="260"/>
      <c r="BI66" s="260"/>
      <c r="BJ66" s="260"/>
      <c r="BK66" s="260"/>
      <c r="BL66" s="260"/>
      <c r="BM66" s="427"/>
      <c r="BN66" s="427"/>
      <c r="BO66" s="427"/>
      <c r="BP66" s="428"/>
      <c r="BQ66" s="429"/>
      <c r="BR66" s="429"/>
      <c r="BS66" s="429"/>
      <c r="BT66" s="429"/>
      <c r="BU66" s="429"/>
      <c r="BV66" s="429"/>
      <c r="BW66" s="429"/>
      <c r="BX66" s="429"/>
      <c r="BY66" s="429"/>
      <c r="BZ66" s="429"/>
      <c r="CA66" s="429"/>
      <c r="CB66" s="421"/>
      <c r="CC66" s="421"/>
      <c r="CD66" s="421"/>
      <c r="CE66" s="429"/>
      <c r="CF66" s="429"/>
      <c r="CG66" s="429"/>
      <c r="CH66" s="429"/>
      <c r="CI66" s="429"/>
      <c r="CJ66" s="429"/>
      <c r="CK66" s="429"/>
      <c r="CL66" s="429"/>
      <c r="CM66" s="429"/>
      <c r="CN66" s="256"/>
      <c r="CO66" s="257"/>
      <c r="CP66" s="259"/>
      <c r="CQ66" s="260"/>
      <c r="CR66" s="429"/>
      <c r="CS66" s="429"/>
      <c r="CT66" s="429"/>
      <c r="CU66" s="429"/>
      <c r="CV66" s="429"/>
      <c r="CW66" s="429"/>
      <c r="CX66" s="429"/>
      <c r="CY66" s="429"/>
      <c r="CZ66" s="429"/>
      <c r="DA66" s="256"/>
      <c r="DB66" s="257"/>
      <c r="DC66" s="259"/>
      <c r="DD66" s="260"/>
      <c r="DE66" s="429"/>
      <c r="DF66" s="429"/>
      <c r="DG66" s="429"/>
      <c r="DH66" s="429"/>
      <c r="DI66" s="429"/>
      <c r="DJ66" s="429"/>
      <c r="DK66" s="429"/>
      <c r="DL66" s="429"/>
      <c r="DM66" s="429"/>
      <c r="DN66" s="429"/>
      <c r="DO66" s="429"/>
      <c r="DP66" s="429"/>
      <c r="DQ66" s="429"/>
      <c r="DR66" s="429"/>
      <c r="DS66" s="429"/>
      <c r="DT66" s="429"/>
      <c r="DU66" s="429"/>
      <c r="DV66" s="429"/>
      <c r="DW66" s="429"/>
      <c r="DX66" s="429"/>
      <c r="DY66" s="429"/>
      <c r="DZ66" s="429"/>
      <c r="EA66" s="429"/>
      <c r="EB66" s="429"/>
      <c r="EC66" s="429"/>
      <c r="ED66" s="429"/>
      <c r="EE66" s="256"/>
      <c r="EF66" s="257"/>
      <c r="EG66" s="259"/>
      <c r="EH66" s="260"/>
      <c r="EI66" s="429"/>
      <c r="EJ66" s="429"/>
      <c r="EK66" s="429"/>
      <c r="EL66" s="429"/>
      <c r="EM66" s="429"/>
      <c r="EN66" s="429"/>
      <c r="EO66" s="429"/>
      <c r="EP66" s="429"/>
      <c r="EQ66" s="429"/>
      <c r="ER66" s="429"/>
      <c r="ES66" s="429"/>
      <c r="ET66" s="429"/>
      <c r="EU66" s="429"/>
      <c r="EV66" s="429"/>
      <c r="EW66" s="429"/>
      <c r="EX66" s="429"/>
      <c r="EY66" s="429"/>
      <c r="EZ66" s="429"/>
      <c r="FA66" s="429"/>
      <c r="FB66" s="429"/>
      <c r="FC66" s="429"/>
      <c r="FD66" s="429"/>
      <c r="FE66" s="429"/>
      <c r="FF66" s="429"/>
      <c r="FG66" s="429"/>
      <c r="FH66" s="429"/>
      <c r="FI66" s="256"/>
      <c r="FJ66" s="257"/>
      <c r="FK66" s="259"/>
      <c r="FL66" s="260"/>
      <c r="FM66" s="429"/>
      <c r="FN66" s="429"/>
      <c r="FO66" s="428"/>
      <c r="FP66" s="428"/>
      <c r="FQ66" s="428"/>
      <c r="FR66" s="428"/>
      <c r="FS66" s="428"/>
      <c r="FT66" s="428"/>
      <c r="FU66" s="429"/>
      <c r="FV66" s="429"/>
      <c r="FW66" s="429"/>
      <c r="FX66" s="429"/>
      <c r="FY66" s="429"/>
      <c r="FZ66" s="429"/>
      <c r="GA66" s="428"/>
      <c r="GB66" s="428"/>
      <c r="GC66" s="428"/>
      <c r="GD66" s="428"/>
      <c r="GE66" s="428"/>
      <c r="GF66" s="428"/>
      <c r="GG66" s="428"/>
      <c r="GH66" s="428"/>
      <c r="GI66" s="428"/>
      <c r="GJ66" s="429"/>
      <c r="GK66" s="429"/>
      <c r="GL66" s="429"/>
      <c r="GM66" s="428"/>
      <c r="GN66" s="428"/>
      <c r="GO66" s="428"/>
      <c r="GP66" s="428"/>
      <c r="GQ66" s="428"/>
      <c r="GR66" s="428"/>
      <c r="GS66" s="428"/>
      <c r="GT66" s="428"/>
      <c r="GU66" s="428"/>
      <c r="GV66" s="428"/>
      <c r="GW66" s="428"/>
      <c r="GX66" s="428"/>
      <c r="GY66" s="432"/>
      <c r="GZ66" s="432"/>
      <c r="HA66" s="432"/>
      <c r="HB66" s="432"/>
      <c r="HC66" s="432"/>
      <c r="HD66" s="432"/>
      <c r="HE66" s="432"/>
      <c r="HF66" s="432"/>
      <c r="HG66" s="432"/>
    </row>
    <row r="67" s="370" customFormat="1" ht="48" customHeight="1" spans="1:215">
      <c r="A67" s="162"/>
      <c r="B67" s="263"/>
      <c r="C67" s="162"/>
      <c r="D67" s="162"/>
      <c r="E67" s="371"/>
      <c r="F67" s="371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209"/>
      <c r="R67" s="209"/>
      <c r="S67" s="209"/>
      <c r="T67" s="209"/>
      <c r="U67" s="209"/>
      <c r="V67" s="209"/>
      <c r="W67" s="209"/>
      <c r="X67" s="162"/>
      <c r="Y67" s="263"/>
      <c r="Z67" s="162"/>
      <c r="AA67" s="162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426"/>
      <c r="AU67" s="426"/>
      <c r="AV67" s="426"/>
      <c r="AW67" s="426"/>
      <c r="AX67" s="426"/>
      <c r="AY67" s="209"/>
      <c r="AZ67" s="162"/>
      <c r="BA67" s="263"/>
      <c r="BB67" s="162"/>
      <c r="BC67" s="162"/>
      <c r="BD67" s="209"/>
      <c r="BE67" s="426"/>
      <c r="BF67" s="426"/>
      <c r="BG67" s="426"/>
      <c r="BH67" s="209"/>
      <c r="BI67" s="426"/>
      <c r="BJ67" s="426"/>
      <c r="BK67" s="426"/>
      <c r="BL67" s="426"/>
      <c r="BM67" s="426"/>
      <c r="BN67" s="426"/>
      <c r="BO67" s="426"/>
      <c r="BP67" s="426"/>
      <c r="BQ67" s="209"/>
      <c r="BR67" s="209"/>
      <c r="BS67" s="209"/>
      <c r="BT67" s="209"/>
      <c r="BU67" s="209"/>
      <c r="BV67" s="209"/>
      <c r="BW67" s="209"/>
      <c r="BX67" s="209"/>
      <c r="BY67" s="209"/>
      <c r="BZ67" s="209"/>
      <c r="CA67" s="209"/>
      <c r="CB67" s="209"/>
      <c r="CC67" s="209"/>
      <c r="CD67" s="209"/>
      <c r="CE67" s="209"/>
      <c r="CF67" s="209"/>
      <c r="CG67" s="209"/>
      <c r="CH67" s="209"/>
      <c r="CI67" s="209"/>
      <c r="CJ67" s="209"/>
      <c r="CK67" s="209"/>
      <c r="CL67" s="209"/>
      <c r="CM67" s="209"/>
      <c r="CN67" s="162"/>
      <c r="CO67" s="263"/>
      <c r="CP67" s="162"/>
      <c r="CQ67" s="162"/>
      <c r="CR67" s="209"/>
      <c r="CS67" s="209"/>
      <c r="CT67" s="209"/>
      <c r="CU67" s="209"/>
      <c r="CV67" s="209"/>
      <c r="CW67" s="209"/>
      <c r="CX67" s="209"/>
      <c r="CY67" s="209"/>
      <c r="CZ67" s="209"/>
      <c r="DA67" s="162"/>
      <c r="DB67" s="263"/>
      <c r="DC67" s="162"/>
      <c r="DD67" s="162"/>
      <c r="DE67" s="209"/>
      <c r="DF67" s="209"/>
      <c r="DG67" s="209"/>
      <c r="DH67" s="209"/>
      <c r="DI67" s="209"/>
      <c r="DJ67" s="209"/>
      <c r="DK67" s="209"/>
      <c r="DL67" s="209"/>
      <c r="DM67" s="209"/>
      <c r="DN67" s="209"/>
      <c r="DO67" s="209"/>
      <c r="DP67" s="209"/>
      <c r="DQ67" s="209"/>
      <c r="DR67" s="209"/>
      <c r="DS67" s="209"/>
      <c r="DT67" s="209"/>
      <c r="DU67" s="209"/>
      <c r="DV67" s="209"/>
      <c r="DW67" s="209"/>
      <c r="DX67" s="209"/>
      <c r="DY67" s="209"/>
      <c r="DZ67" s="209"/>
      <c r="EA67" s="209"/>
      <c r="EB67" s="209"/>
      <c r="EC67" s="209"/>
      <c r="ED67" s="209"/>
      <c r="EE67" s="162"/>
      <c r="EF67" s="263"/>
      <c r="EG67" s="162"/>
      <c r="EH67" s="162"/>
      <c r="EI67" s="209"/>
      <c r="EJ67" s="209"/>
      <c r="EK67" s="209"/>
      <c r="EL67" s="209"/>
      <c r="EM67" s="209"/>
      <c r="EN67" s="209"/>
      <c r="EO67" s="209"/>
      <c r="EP67" s="209"/>
      <c r="EQ67" s="209"/>
      <c r="ER67" s="209"/>
      <c r="ES67" s="209"/>
      <c r="ET67" s="209"/>
      <c r="EU67" s="209"/>
      <c r="EV67" s="209"/>
      <c r="EW67" s="209"/>
      <c r="EX67" s="209"/>
      <c r="EY67" s="209"/>
      <c r="EZ67" s="209"/>
      <c r="FA67" s="209"/>
      <c r="FB67" s="209"/>
      <c r="FC67" s="209"/>
      <c r="FD67" s="209"/>
      <c r="FE67" s="209"/>
      <c r="FF67" s="209"/>
      <c r="FG67" s="209"/>
      <c r="FH67" s="209"/>
      <c r="FI67" s="162"/>
      <c r="FJ67" s="263"/>
      <c r="FK67" s="162"/>
      <c r="FL67" s="162"/>
      <c r="FM67" s="209"/>
      <c r="FN67" s="209"/>
      <c r="FO67" s="426"/>
      <c r="FP67" s="426"/>
      <c r="FQ67" s="426"/>
      <c r="FR67" s="426"/>
      <c r="FS67" s="426"/>
      <c r="FT67" s="426"/>
      <c r="FU67" s="209"/>
      <c r="FV67" s="209"/>
      <c r="FW67" s="209"/>
      <c r="FX67" s="209"/>
      <c r="FY67" s="209"/>
      <c r="FZ67" s="209"/>
      <c r="GA67" s="426"/>
      <c r="GB67" s="426"/>
      <c r="GC67" s="426"/>
      <c r="GD67" s="426"/>
      <c r="GE67" s="426"/>
      <c r="GF67" s="426"/>
      <c r="GG67" s="426"/>
      <c r="GH67" s="426"/>
      <c r="GI67" s="426"/>
      <c r="GJ67" s="209"/>
      <c r="GK67" s="209"/>
      <c r="GL67" s="209"/>
      <c r="GM67" s="426"/>
      <c r="GN67" s="426"/>
      <c r="GO67" s="426"/>
      <c r="GP67" s="426"/>
      <c r="GQ67" s="426"/>
      <c r="GR67" s="426"/>
      <c r="GS67" s="426"/>
      <c r="GT67" s="426"/>
      <c r="GU67" s="426"/>
      <c r="GV67" s="426"/>
      <c r="GW67" s="426"/>
      <c r="GX67" s="426"/>
      <c r="GY67" s="432"/>
      <c r="GZ67" s="432"/>
      <c r="HA67" s="432"/>
      <c r="HB67" s="432"/>
      <c r="HC67" s="432"/>
      <c r="HD67" s="432"/>
      <c r="HE67" s="432"/>
      <c r="HF67" s="432"/>
      <c r="HG67" s="432"/>
    </row>
    <row r="68" s="370" customFormat="1" ht="48" customHeight="1" spans="1:215">
      <c r="A68" s="162"/>
      <c r="B68" s="263"/>
      <c r="C68" s="162"/>
      <c r="D68" s="162"/>
      <c r="E68" s="422"/>
      <c r="F68" s="422"/>
      <c r="G68" s="264"/>
      <c r="H68" s="264"/>
      <c r="I68" s="264"/>
      <c r="J68" s="264"/>
      <c r="K68" s="264"/>
      <c r="L68" s="264"/>
      <c r="M68" s="264"/>
      <c r="N68" s="264"/>
      <c r="O68" s="264"/>
      <c r="P68" s="162"/>
      <c r="X68" s="162"/>
      <c r="Y68" s="263"/>
      <c r="Z68" s="162"/>
      <c r="AA68" s="162"/>
      <c r="AZ68" s="162"/>
      <c r="BA68" s="263"/>
      <c r="BB68" s="162"/>
      <c r="BC68" s="162"/>
      <c r="BM68" s="162"/>
      <c r="BN68" s="162"/>
      <c r="BO68" s="162"/>
      <c r="BP68" s="162"/>
      <c r="BQ68" s="162"/>
      <c r="BR68" s="162"/>
      <c r="BS68" s="162"/>
      <c r="BT68" s="162"/>
      <c r="BU68" s="162"/>
      <c r="BV68" s="162"/>
      <c r="BW68" s="162"/>
      <c r="BX68" s="162"/>
      <c r="BY68" s="162"/>
      <c r="BZ68" s="162"/>
      <c r="CA68" s="162"/>
      <c r="CB68" s="162"/>
      <c r="CC68" s="162"/>
      <c r="CD68" s="162"/>
      <c r="CE68" s="162"/>
      <c r="CF68" s="162"/>
      <c r="CG68" s="162"/>
      <c r="CH68" s="162"/>
      <c r="CI68" s="162"/>
      <c r="CJ68" s="162"/>
      <c r="CK68" s="162"/>
      <c r="CL68" s="162"/>
      <c r="CM68" s="162"/>
      <c r="CN68" s="162"/>
      <c r="CO68" s="263"/>
      <c r="CP68" s="162"/>
      <c r="CQ68" s="162"/>
      <c r="CR68" s="162"/>
      <c r="CS68" s="162"/>
      <c r="CT68" s="162"/>
      <c r="CU68" s="162"/>
      <c r="CV68" s="162"/>
      <c r="CW68" s="162"/>
      <c r="CX68" s="162"/>
      <c r="CY68" s="162"/>
      <c r="CZ68" s="162"/>
      <c r="DA68" s="162"/>
      <c r="DB68" s="263"/>
      <c r="DC68" s="162"/>
      <c r="DD68" s="162"/>
      <c r="DE68" s="162"/>
      <c r="DF68" s="162"/>
      <c r="DG68" s="163"/>
      <c r="DH68" s="430"/>
      <c r="DI68" s="430"/>
      <c r="DJ68" s="430"/>
      <c r="DK68" s="430"/>
      <c r="DL68" s="430"/>
      <c r="DM68" s="430"/>
      <c r="DN68" s="430"/>
      <c r="DO68" s="430"/>
      <c r="DP68" s="430"/>
      <c r="DQ68" s="430"/>
      <c r="DR68" s="430"/>
      <c r="DS68" s="431"/>
      <c r="DT68" s="162"/>
      <c r="DU68" s="162"/>
      <c r="DV68" s="162"/>
      <c r="DW68" s="150"/>
      <c r="DX68" s="150"/>
      <c r="DY68" s="150"/>
      <c r="DZ68" s="150"/>
      <c r="EA68" s="162"/>
      <c r="EB68" s="162"/>
      <c r="EC68" s="162"/>
      <c r="ED68" s="162"/>
      <c r="EE68" s="162"/>
      <c r="EF68" s="263"/>
      <c r="EG68" s="162"/>
      <c r="EH68" s="162"/>
      <c r="EI68" s="163"/>
      <c r="EJ68" s="162"/>
      <c r="EK68" s="162"/>
      <c r="EL68" s="162"/>
      <c r="EM68" s="162"/>
      <c r="EN68" s="162"/>
      <c r="EO68" s="162"/>
      <c r="EP68" s="162"/>
      <c r="EQ68" s="162"/>
      <c r="ER68" s="162"/>
      <c r="ES68" s="162"/>
      <c r="ET68" s="162"/>
      <c r="EU68" s="162"/>
      <c r="EV68" s="162"/>
      <c r="EW68" s="162"/>
      <c r="EX68" s="162"/>
      <c r="EY68" s="162"/>
      <c r="EZ68" s="162"/>
      <c r="FA68" s="162"/>
      <c r="FB68" s="162"/>
      <c r="FC68" s="162"/>
      <c r="FD68" s="162"/>
      <c r="FE68" s="162"/>
      <c r="FF68" s="162"/>
      <c r="FG68" s="163"/>
      <c r="FH68" s="162"/>
      <c r="FI68" s="162"/>
      <c r="FJ68" s="263"/>
      <c r="FK68" s="162"/>
      <c r="FL68" s="162"/>
      <c r="FM68" s="162"/>
      <c r="FN68" s="162"/>
      <c r="FO68" s="162"/>
      <c r="FP68" s="162"/>
      <c r="FQ68" s="162"/>
      <c r="FR68" s="162"/>
      <c r="FS68" s="162"/>
      <c r="FT68" s="162"/>
      <c r="FU68" s="162"/>
      <c r="FV68" s="162"/>
      <c r="FW68" s="162"/>
      <c r="FX68" s="162"/>
      <c r="FY68" s="162"/>
      <c r="FZ68" s="162"/>
      <c r="GA68" s="162"/>
      <c r="GB68" s="162"/>
      <c r="GC68" s="162"/>
      <c r="GD68" s="162"/>
      <c r="GE68" s="162"/>
      <c r="GF68" s="162"/>
      <c r="GG68" s="162"/>
      <c r="GH68" s="162"/>
      <c r="GI68" s="162"/>
      <c r="GJ68" s="162"/>
      <c r="GK68" s="162"/>
      <c r="GL68" s="162"/>
      <c r="GM68" s="162"/>
      <c r="GN68" s="162"/>
      <c r="GO68" s="162"/>
      <c r="GP68" s="162"/>
      <c r="GQ68" s="162"/>
      <c r="GR68" s="162"/>
      <c r="GS68" s="162"/>
      <c r="GT68" s="162"/>
      <c r="GU68" s="162"/>
      <c r="GV68" s="162"/>
      <c r="GW68" s="162"/>
      <c r="GX68" s="162"/>
      <c r="GY68" s="162"/>
      <c r="GZ68" s="162"/>
      <c r="HA68" s="162"/>
      <c r="HB68" s="162"/>
      <c r="HC68" s="162"/>
      <c r="HD68" s="162"/>
      <c r="HE68" s="162"/>
      <c r="HF68" s="162"/>
      <c r="HG68" s="162"/>
    </row>
    <row r="69" s="370" customFormat="1" ht="48" customHeight="1" spans="1:215">
      <c r="A69" s="162"/>
      <c r="B69" s="163"/>
      <c r="C69" s="162"/>
      <c r="D69" s="162"/>
      <c r="E69" s="423"/>
      <c r="F69" s="423"/>
      <c r="G69" s="163"/>
      <c r="H69" s="163"/>
      <c r="I69" s="163"/>
      <c r="J69" s="163"/>
      <c r="K69" s="163"/>
      <c r="L69" s="163"/>
      <c r="M69" s="163"/>
      <c r="N69" s="163"/>
      <c r="O69" s="163"/>
      <c r="P69" s="162"/>
      <c r="X69" s="162"/>
      <c r="Y69" s="163"/>
      <c r="Z69" s="162"/>
      <c r="AA69" s="162"/>
      <c r="AZ69" s="162"/>
      <c r="BA69" s="163"/>
      <c r="BB69" s="162"/>
      <c r="BC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162"/>
      <c r="CB69" s="162"/>
      <c r="CC69" s="162"/>
      <c r="CD69" s="162"/>
      <c r="CE69" s="162"/>
      <c r="CF69" s="162"/>
      <c r="CG69" s="162"/>
      <c r="CH69" s="162"/>
      <c r="CI69" s="162"/>
      <c r="CJ69" s="162"/>
      <c r="CK69" s="162"/>
      <c r="CL69" s="162"/>
      <c r="CM69" s="162"/>
      <c r="CN69" s="162"/>
      <c r="CO69" s="163"/>
      <c r="CP69" s="162"/>
      <c r="CQ69" s="162"/>
      <c r="CR69" s="162"/>
      <c r="CS69" s="162"/>
      <c r="CT69" s="162"/>
      <c r="CU69" s="162"/>
      <c r="CV69" s="162"/>
      <c r="CW69" s="162"/>
      <c r="CX69" s="162"/>
      <c r="CY69" s="162"/>
      <c r="CZ69" s="162"/>
      <c r="DA69" s="162"/>
      <c r="DB69" s="163"/>
      <c r="DC69" s="162"/>
      <c r="DD69" s="162"/>
      <c r="DE69" s="162"/>
      <c r="DF69" s="162"/>
      <c r="DG69" s="162"/>
      <c r="DH69" s="162"/>
      <c r="DI69" s="162"/>
      <c r="DJ69" s="162"/>
      <c r="DK69" s="162"/>
      <c r="DL69" s="162"/>
      <c r="DM69" s="162"/>
      <c r="DN69" s="162"/>
      <c r="DO69" s="162"/>
      <c r="DP69" s="162"/>
      <c r="DQ69" s="162"/>
      <c r="DR69" s="162"/>
      <c r="DS69" s="162"/>
      <c r="DT69" s="162"/>
      <c r="DU69" s="162"/>
      <c r="DV69" s="162"/>
      <c r="DW69" s="150"/>
      <c r="DX69" s="150"/>
      <c r="DY69" s="150"/>
      <c r="DZ69" s="150"/>
      <c r="EA69" s="162"/>
      <c r="EB69" s="162"/>
      <c r="EC69" s="162"/>
      <c r="ED69" s="162"/>
      <c r="EE69" s="162"/>
      <c r="EF69" s="163"/>
      <c r="EG69" s="162"/>
      <c r="EH69" s="162"/>
      <c r="EI69" s="162"/>
      <c r="EJ69" s="162"/>
      <c r="EK69" s="162"/>
      <c r="EL69" s="162"/>
      <c r="EM69" s="162"/>
      <c r="EN69" s="162"/>
      <c r="EO69" s="162"/>
      <c r="EP69" s="162"/>
      <c r="EQ69" s="162"/>
      <c r="ER69" s="162"/>
      <c r="ES69" s="162"/>
      <c r="ET69" s="162"/>
      <c r="EU69" s="162"/>
      <c r="EV69" s="162"/>
      <c r="EW69" s="162"/>
      <c r="EX69" s="162"/>
      <c r="EY69" s="162"/>
      <c r="EZ69" s="162"/>
      <c r="FA69" s="162"/>
      <c r="FB69" s="162"/>
      <c r="FC69" s="162"/>
      <c r="FD69" s="162"/>
      <c r="FE69" s="162"/>
      <c r="FF69" s="162"/>
      <c r="FG69" s="162"/>
      <c r="FH69" s="162"/>
      <c r="FI69" s="162"/>
      <c r="FJ69" s="163"/>
      <c r="FK69" s="162"/>
      <c r="FL69" s="162"/>
      <c r="FM69" s="162"/>
      <c r="FN69" s="162"/>
      <c r="FO69" s="162"/>
      <c r="FP69" s="162"/>
      <c r="FQ69" s="162"/>
      <c r="FR69" s="162"/>
      <c r="FS69" s="162"/>
      <c r="FT69" s="162"/>
      <c r="FU69" s="162"/>
      <c r="FV69" s="162"/>
      <c r="FW69" s="162"/>
      <c r="FX69" s="162"/>
      <c r="FY69" s="162"/>
      <c r="FZ69" s="162"/>
      <c r="GA69" s="162"/>
      <c r="GB69" s="162"/>
      <c r="GC69" s="162"/>
      <c r="GD69" s="162"/>
      <c r="GE69" s="162"/>
      <c r="GF69" s="162"/>
      <c r="GG69" s="162"/>
      <c r="GH69" s="162"/>
      <c r="GI69" s="162"/>
      <c r="GJ69" s="162"/>
      <c r="GK69" s="162"/>
      <c r="GL69" s="162"/>
      <c r="GM69" s="162"/>
      <c r="GN69" s="162"/>
      <c r="GO69" s="162"/>
      <c r="GP69" s="162"/>
      <c r="GQ69" s="162"/>
      <c r="GR69" s="162"/>
      <c r="GS69" s="162"/>
      <c r="GT69" s="162"/>
      <c r="GU69" s="162"/>
      <c r="GV69" s="162"/>
      <c r="GW69" s="162"/>
      <c r="GX69" s="162"/>
      <c r="GY69" s="162"/>
      <c r="GZ69" s="162"/>
      <c r="HA69" s="162"/>
      <c r="HB69" s="162"/>
      <c r="HC69" s="162"/>
      <c r="HD69" s="162"/>
      <c r="HE69" s="162"/>
      <c r="HF69" s="162"/>
      <c r="HG69" s="162"/>
    </row>
    <row r="70" s="370" customFormat="1" ht="48" customHeight="1" spans="1:215">
      <c r="A70" s="162"/>
      <c r="B70" s="163"/>
      <c r="C70" s="162"/>
      <c r="D70" s="162"/>
      <c r="E70" s="424"/>
      <c r="F70" s="424"/>
      <c r="G70" s="265"/>
      <c r="H70" s="265"/>
      <c r="I70" s="265"/>
      <c r="J70" s="265"/>
      <c r="K70" s="265"/>
      <c r="L70" s="265"/>
      <c r="M70" s="265"/>
      <c r="N70" s="265"/>
      <c r="O70" s="265"/>
      <c r="P70" s="162"/>
      <c r="X70" s="162"/>
      <c r="Y70" s="163"/>
      <c r="Z70" s="162"/>
      <c r="AA70" s="162"/>
      <c r="AZ70" s="162"/>
      <c r="BA70" s="163"/>
      <c r="BB70" s="162"/>
      <c r="BC70" s="162"/>
      <c r="BM70" s="162"/>
      <c r="BN70" s="162"/>
      <c r="BO70" s="162"/>
      <c r="BP70" s="162"/>
      <c r="BQ70" s="162"/>
      <c r="BR70" s="162"/>
      <c r="BS70" s="162"/>
      <c r="BT70" s="162"/>
      <c r="BU70" s="162"/>
      <c r="BV70" s="162"/>
      <c r="BW70" s="162"/>
      <c r="BX70" s="162"/>
      <c r="BY70" s="162"/>
      <c r="BZ70" s="162"/>
      <c r="CA70" s="162"/>
      <c r="CB70" s="162"/>
      <c r="CC70" s="162"/>
      <c r="CD70" s="162"/>
      <c r="CE70" s="162"/>
      <c r="CF70" s="162"/>
      <c r="CG70" s="162"/>
      <c r="CH70" s="162"/>
      <c r="CI70" s="162"/>
      <c r="CJ70" s="162"/>
      <c r="CK70" s="162"/>
      <c r="CL70" s="162"/>
      <c r="CM70" s="162"/>
      <c r="CN70" s="162"/>
      <c r="CO70" s="163"/>
      <c r="CP70" s="162"/>
      <c r="CQ70" s="162"/>
      <c r="CR70" s="162"/>
      <c r="CS70" s="162"/>
      <c r="CT70" s="162"/>
      <c r="CU70" s="162"/>
      <c r="CV70" s="162"/>
      <c r="CW70" s="162"/>
      <c r="CX70" s="162"/>
      <c r="CY70" s="162"/>
      <c r="CZ70" s="162"/>
      <c r="DA70" s="162"/>
      <c r="DB70" s="163"/>
      <c r="DC70" s="162"/>
      <c r="DD70" s="162"/>
      <c r="DE70" s="162"/>
      <c r="DF70" s="162"/>
      <c r="DG70" s="162"/>
      <c r="DH70" s="162"/>
      <c r="DI70" s="162"/>
      <c r="DJ70" s="162"/>
      <c r="DK70" s="162"/>
      <c r="DL70" s="162"/>
      <c r="DM70" s="162"/>
      <c r="DN70" s="162"/>
      <c r="DO70" s="162"/>
      <c r="DP70" s="162"/>
      <c r="DQ70" s="162"/>
      <c r="DR70" s="162"/>
      <c r="DS70" s="163"/>
      <c r="DT70" s="162"/>
      <c r="DU70" s="162"/>
      <c r="DV70" s="162"/>
      <c r="DW70" s="150"/>
      <c r="DX70" s="150"/>
      <c r="DY70" s="150"/>
      <c r="DZ70" s="150"/>
      <c r="EA70" s="162"/>
      <c r="EB70" s="162"/>
      <c r="EC70" s="162"/>
      <c r="ED70" s="162"/>
      <c r="EE70" s="162"/>
      <c r="EF70" s="163"/>
      <c r="EG70" s="162"/>
      <c r="EH70" s="162"/>
      <c r="EI70" s="163"/>
      <c r="EJ70" s="162"/>
      <c r="EK70" s="162"/>
      <c r="EL70" s="162"/>
      <c r="EM70" s="162"/>
      <c r="EN70" s="162"/>
      <c r="EO70" s="162"/>
      <c r="EP70" s="162"/>
      <c r="EQ70" s="162"/>
      <c r="ER70" s="162"/>
      <c r="ES70" s="162"/>
      <c r="ET70" s="162"/>
      <c r="EU70" s="162"/>
      <c r="EV70" s="162"/>
      <c r="EW70" s="162"/>
      <c r="EX70" s="162"/>
      <c r="EY70" s="162"/>
      <c r="EZ70" s="162"/>
      <c r="FA70" s="162"/>
      <c r="FB70" s="162"/>
      <c r="FC70" s="162"/>
      <c r="FD70" s="162"/>
      <c r="FE70" s="162"/>
      <c r="FF70" s="162"/>
      <c r="FG70" s="162"/>
      <c r="FH70" s="162"/>
      <c r="FI70" s="162"/>
      <c r="FJ70" s="163"/>
      <c r="FK70" s="162"/>
      <c r="FL70" s="162"/>
      <c r="FM70" s="162"/>
      <c r="FN70" s="162"/>
      <c r="FO70" s="162"/>
      <c r="FP70" s="162"/>
      <c r="FQ70" s="162"/>
      <c r="FR70" s="162"/>
      <c r="FS70" s="162"/>
      <c r="FT70" s="162"/>
      <c r="FU70" s="162"/>
      <c r="FV70" s="162"/>
      <c r="FW70" s="162"/>
      <c r="FX70" s="162"/>
      <c r="FY70" s="162"/>
      <c r="FZ70" s="162"/>
      <c r="GA70" s="162"/>
      <c r="GB70" s="162"/>
      <c r="GC70" s="162"/>
      <c r="GD70" s="162"/>
      <c r="GE70" s="162"/>
      <c r="GF70" s="162"/>
      <c r="GG70" s="162"/>
      <c r="GH70" s="162"/>
      <c r="GI70" s="162"/>
      <c r="GJ70" s="162"/>
      <c r="GK70" s="162"/>
      <c r="GL70" s="162"/>
      <c r="GM70" s="162"/>
      <c r="GN70" s="162"/>
      <c r="GO70" s="162"/>
      <c r="GP70" s="162"/>
      <c r="GQ70" s="162"/>
      <c r="GR70" s="162"/>
      <c r="GS70" s="162"/>
      <c r="GT70" s="162"/>
      <c r="GU70" s="162"/>
      <c r="GV70" s="162"/>
      <c r="GW70" s="162"/>
      <c r="GX70" s="162"/>
      <c r="GY70" s="162"/>
      <c r="GZ70" s="162"/>
      <c r="HA70" s="162"/>
      <c r="HB70" s="162"/>
      <c r="HC70" s="162"/>
      <c r="HD70" s="162"/>
      <c r="HE70" s="162"/>
      <c r="HF70" s="162"/>
      <c r="HG70" s="162"/>
    </row>
    <row r="71" s="370" customFormat="1" ht="48" customHeight="1" spans="1:215">
      <c r="A71" s="162"/>
      <c r="B71" s="163"/>
      <c r="C71" s="162"/>
      <c r="D71" s="162"/>
      <c r="E71" s="371"/>
      <c r="F71" s="371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X71" s="162"/>
      <c r="Y71" s="163"/>
      <c r="Z71" s="162"/>
      <c r="AA71" s="162"/>
      <c r="AZ71" s="162"/>
      <c r="BA71" s="163"/>
      <c r="BB71" s="162"/>
      <c r="BC71" s="162"/>
      <c r="BM71" s="162"/>
      <c r="BN71" s="162"/>
      <c r="BO71" s="162"/>
      <c r="BP71" s="162"/>
      <c r="BQ71" s="162"/>
      <c r="BR71" s="162"/>
      <c r="BS71" s="162"/>
      <c r="BT71" s="162"/>
      <c r="BU71" s="162"/>
      <c r="BV71" s="162"/>
      <c r="BW71" s="162"/>
      <c r="BX71" s="162"/>
      <c r="BY71" s="162"/>
      <c r="BZ71" s="162"/>
      <c r="CA71" s="162"/>
      <c r="CB71" s="162"/>
      <c r="CC71" s="162"/>
      <c r="CD71" s="162"/>
      <c r="CE71" s="162"/>
      <c r="CF71" s="162"/>
      <c r="CG71" s="162"/>
      <c r="CH71" s="162"/>
      <c r="CI71" s="162"/>
      <c r="CJ71" s="162"/>
      <c r="CK71" s="162"/>
      <c r="CL71" s="162"/>
      <c r="CM71" s="162"/>
      <c r="CN71" s="162"/>
      <c r="CO71" s="163"/>
      <c r="CP71" s="162"/>
      <c r="CQ71" s="162"/>
      <c r="CR71" s="162"/>
      <c r="CS71" s="162"/>
      <c r="CT71" s="162"/>
      <c r="CU71" s="162"/>
      <c r="CV71" s="162"/>
      <c r="CW71" s="162"/>
      <c r="CX71" s="162"/>
      <c r="CY71" s="162"/>
      <c r="CZ71" s="162"/>
      <c r="DA71" s="162"/>
      <c r="DB71" s="163"/>
      <c r="DC71" s="162"/>
      <c r="DD71" s="162"/>
      <c r="DE71" s="162"/>
      <c r="DF71" s="162"/>
      <c r="DG71" s="162"/>
      <c r="DH71" s="162"/>
      <c r="DI71" s="162"/>
      <c r="DJ71" s="162"/>
      <c r="DK71" s="162"/>
      <c r="DL71" s="162"/>
      <c r="DM71" s="162"/>
      <c r="DN71" s="162"/>
      <c r="DO71" s="162"/>
      <c r="DP71" s="162"/>
      <c r="DQ71" s="162"/>
      <c r="DR71" s="162"/>
      <c r="DS71" s="163"/>
      <c r="DT71" s="162"/>
      <c r="DU71" s="162"/>
      <c r="DV71" s="162"/>
      <c r="DW71" s="162"/>
      <c r="DX71" s="372"/>
      <c r="DY71" s="162"/>
      <c r="DZ71" s="373"/>
      <c r="EA71" s="162"/>
      <c r="EB71" s="162"/>
      <c r="EC71" s="162"/>
      <c r="ED71" s="162"/>
      <c r="EE71" s="162"/>
      <c r="EF71" s="163"/>
      <c r="EG71" s="162"/>
      <c r="EH71" s="162"/>
      <c r="EI71" s="163"/>
      <c r="EJ71" s="162"/>
      <c r="EK71" s="162"/>
      <c r="EL71" s="162"/>
      <c r="EM71" s="162"/>
      <c r="EN71" s="162"/>
      <c r="EO71" s="162"/>
      <c r="EP71" s="162"/>
      <c r="EQ71" s="162"/>
      <c r="ER71" s="162"/>
      <c r="ES71" s="162"/>
      <c r="ET71" s="162"/>
      <c r="EU71" s="162"/>
      <c r="EV71" s="162"/>
      <c r="EW71" s="162"/>
      <c r="EX71" s="162"/>
      <c r="EY71" s="162"/>
      <c r="EZ71" s="162"/>
      <c r="FA71" s="162"/>
      <c r="FB71" s="162"/>
      <c r="FC71" s="162"/>
      <c r="FD71" s="162"/>
      <c r="FE71" s="162"/>
      <c r="FF71" s="162"/>
      <c r="FG71" s="162"/>
      <c r="FH71" s="162"/>
      <c r="FI71" s="162"/>
      <c r="FJ71" s="163"/>
      <c r="FK71" s="162"/>
      <c r="FL71" s="162"/>
      <c r="FM71" s="162"/>
      <c r="FN71" s="162"/>
      <c r="FO71" s="162"/>
      <c r="FP71" s="162"/>
      <c r="FQ71" s="162"/>
      <c r="FR71" s="162"/>
      <c r="FS71" s="162"/>
      <c r="FT71" s="162"/>
      <c r="FU71" s="162"/>
      <c r="FV71" s="162"/>
      <c r="FW71" s="162"/>
      <c r="FX71" s="162"/>
      <c r="FY71" s="162"/>
      <c r="FZ71" s="162"/>
      <c r="GA71" s="162"/>
      <c r="GB71" s="162"/>
      <c r="GC71" s="162"/>
      <c r="GD71" s="162"/>
      <c r="GE71" s="162"/>
      <c r="GF71" s="162"/>
      <c r="GG71" s="162"/>
      <c r="GH71" s="162"/>
      <c r="GI71" s="162"/>
      <c r="GJ71" s="162"/>
      <c r="GK71" s="162"/>
      <c r="GL71" s="162"/>
      <c r="GM71" s="162"/>
      <c r="GN71" s="162"/>
      <c r="GO71" s="162"/>
      <c r="GP71" s="162"/>
      <c r="GQ71" s="162"/>
      <c r="GR71" s="162"/>
      <c r="GS71" s="162"/>
      <c r="GT71" s="162"/>
      <c r="GU71" s="162"/>
      <c r="GV71" s="162"/>
      <c r="GW71" s="162"/>
      <c r="GX71" s="162"/>
      <c r="GY71" s="162"/>
      <c r="GZ71" s="162"/>
      <c r="HA71" s="162"/>
      <c r="HB71" s="162"/>
      <c r="HC71" s="162"/>
      <c r="HD71" s="162"/>
      <c r="HE71" s="162"/>
      <c r="HF71" s="162"/>
      <c r="HG71" s="162"/>
    </row>
    <row r="72" ht="48" customHeight="1" spans="5:139">
      <c r="E72" s="425"/>
      <c r="F72" s="425"/>
      <c r="G72" s="266"/>
      <c r="H72" s="266"/>
      <c r="I72" s="266"/>
      <c r="J72" s="266"/>
      <c r="K72" s="266"/>
      <c r="L72" s="266"/>
      <c r="M72" s="266"/>
      <c r="N72" s="266"/>
      <c r="O72" s="266"/>
      <c r="DS72" s="163"/>
      <c r="EI72" s="163"/>
    </row>
    <row r="73" ht="48" customHeight="1" spans="2:166">
      <c r="B73" s="263"/>
      <c r="Y73" s="263"/>
      <c r="BA73" s="263"/>
      <c r="CO73" s="263"/>
      <c r="DB73" s="263"/>
      <c r="DS73" s="163"/>
      <c r="EF73" s="263"/>
      <c r="EI73" s="163"/>
      <c r="FJ73" s="263"/>
    </row>
    <row r="74" spans="2:166">
      <c r="B74" s="263"/>
      <c r="Y74" s="263"/>
      <c r="BA74" s="263"/>
      <c r="CO74" s="263"/>
      <c r="DB74" s="263"/>
      <c r="DS74" s="163"/>
      <c r="EF74" s="263"/>
      <c r="EI74" s="163"/>
      <c r="FJ74" s="263"/>
    </row>
    <row r="75" spans="2:166">
      <c r="B75" s="263"/>
      <c r="Y75" s="263"/>
      <c r="BA75" s="263"/>
      <c r="CO75" s="263"/>
      <c r="DB75" s="263"/>
      <c r="DS75" s="163"/>
      <c r="EF75" s="263"/>
      <c r="EI75" s="163"/>
      <c r="FJ75" s="263"/>
    </row>
    <row r="76" spans="123:139">
      <c r="DS76" s="163"/>
      <c r="EI76" s="163"/>
    </row>
    <row r="79" spans="28:28">
      <c r="AB79" s="264"/>
    </row>
    <row r="80" spans="17:64">
      <c r="Q80" s="266"/>
      <c r="R80" s="266"/>
      <c r="S80" s="266"/>
      <c r="T80" s="266"/>
      <c r="U80" s="266"/>
      <c r="V80" s="266"/>
      <c r="W80" s="266"/>
      <c r="AB80" s="264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BD80" s="266"/>
      <c r="BE80" s="266"/>
      <c r="BF80" s="266"/>
      <c r="BG80" s="266"/>
      <c r="BH80" s="266"/>
      <c r="BI80" s="266"/>
      <c r="BJ80" s="266"/>
      <c r="BK80" s="266"/>
      <c r="BL80" s="266"/>
    </row>
    <row r="81" spans="28:28">
      <c r="AB81" s="264"/>
    </row>
    <row r="82" spans="28:28">
      <c r="AB82" s="264"/>
    </row>
    <row r="83" spans="28:28">
      <c r="AB83" s="264"/>
    </row>
    <row r="84" spans="28:28">
      <c r="AB84" s="264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46">
    <mergeCell ref="A2:B2"/>
    <mergeCell ref="X2:Y2"/>
    <mergeCell ref="AZ2:BA2"/>
    <mergeCell ref="CN2:CO2"/>
    <mergeCell ref="DA2:DB2"/>
    <mergeCell ref="EE2:EF2"/>
    <mergeCell ref="FI2:FJ2"/>
    <mergeCell ref="C5:C6"/>
    <mergeCell ref="C38:C39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Z5:Z6"/>
    <mergeCell ref="Z38:Z39"/>
    <mergeCell ref="AA5:AA6"/>
    <mergeCell ref="BB5:BB6"/>
    <mergeCell ref="BB38:BB39"/>
    <mergeCell ref="BC5:BC6"/>
    <mergeCell ref="CP5:CP6"/>
    <mergeCell ref="CP38:CP39"/>
    <mergeCell ref="CQ5:CQ6"/>
    <mergeCell ref="DC5:DC6"/>
    <mergeCell ref="DC38:DC39"/>
    <mergeCell ref="DD5:DD6"/>
    <mergeCell ref="EG5:EG6"/>
    <mergeCell ref="EG38:EG39"/>
    <mergeCell ref="EH5:EH6"/>
    <mergeCell ref="FK5:FK6"/>
    <mergeCell ref="FK38:FK39"/>
    <mergeCell ref="FL5:FL6"/>
    <mergeCell ref="A5:B6"/>
    <mergeCell ref="DA5:DB6"/>
    <mergeCell ref="EE5:EF6"/>
    <mergeCell ref="FI5:FJ6"/>
    <mergeCell ref="X5:Y6"/>
    <mergeCell ref="AZ5:BA6"/>
    <mergeCell ref="CN5:CO6"/>
  </mergeCells>
  <printOptions horizontalCentered="1"/>
  <pageMargins left="0.590551181102362" right="0.590551181102362" top="0.511811023622047" bottom="0.511811023622047" header="0.31496062992126" footer="0.31496062992126"/>
  <pageSetup paperSize="9" scale="20" firstPageNumber="13" fitToWidth="0" orientation="portrait" useFirstPageNumber="1"/>
  <headerFooter scaleWithDoc="0" differentOddEven="1"/>
  <colBreaks count="3" manualBreakCount="3">
    <brk id="61" max="65" man="1"/>
    <brk id="182" max="65" man="1"/>
    <brk id="201" max="6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L46"/>
  <sheetViews>
    <sheetView view="pageBreakPreview" zoomScale="25" zoomScaleNormal="25" workbookViewId="0">
      <selection activeCell="AX3" sqref="AX3"/>
    </sheetView>
  </sheetViews>
  <sheetFormatPr defaultColWidth="9.22222222222222" defaultRowHeight="39.6"/>
  <cols>
    <col min="1" max="1" width="207.777777777778" style="338" customWidth="1"/>
    <col min="2" max="3" width="28.7777777777778" style="339" hidden="1" customWidth="1"/>
    <col min="4" max="9" width="30.7777777777778" style="339" hidden="1" customWidth="1"/>
    <col min="10" max="12" width="37.7777777777778" style="339" customWidth="1"/>
    <col min="13" max="20" width="32.7777777777778" style="339" hidden="1" customWidth="1"/>
    <col min="21" max="21" width="210.777777777778" style="338" hidden="1" customWidth="1"/>
    <col min="22" max="25" width="30.7777777777778" style="339" hidden="1" customWidth="1"/>
    <col min="26" max="29" width="30.7777777777778" style="340" hidden="1" customWidth="1"/>
    <col min="30" max="45" width="28.7777777777778" style="340" hidden="1" customWidth="1"/>
    <col min="46" max="46" width="210.777777777778" style="338" hidden="1" customWidth="1"/>
    <col min="47" max="55" width="37.7777777777778" style="340" customWidth="1"/>
    <col min="56" max="56" width="37.7777777777778" style="339" customWidth="1"/>
    <col min="57" max="58" width="32.7777777777778" style="339" customWidth="1"/>
    <col min="59" max="66" width="32.7777777777778" style="339" hidden="1" customWidth="1"/>
    <col min="67" max="70" width="29.7777777777778" style="339" hidden="1" customWidth="1"/>
    <col min="71" max="82" width="29.7777777777778" style="340" hidden="1" customWidth="1"/>
    <col min="83" max="83" width="210.777777777778" style="338" hidden="1" customWidth="1"/>
    <col min="84" max="92" width="28.3333333333333" style="340" hidden="1" customWidth="1"/>
    <col min="93" max="93" width="210.777777777778" style="338" hidden="1" customWidth="1"/>
    <col min="94" max="103" width="25.7777777777778" style="340" hidden="1" customWidth="1"/>
    <col min="104" max="119" width="29.3333333333333" style="340" hidden="1" customWidth="1"/>
    <col min="120" max="120" width="210.777777777778" style="338" hidden="1" customWidth="1"/>
    <col min="121" max="130" width="25.7777777777778" style="340" hidden="1" customWidth="1"/>
    <col min="131" max="133" width="29.3333333333333" style="340" hidden="1" customWidth="1"/>
    <col min="134" max="145" width="29.3333333333333" style="339" hidden="1" customWidth="1"/>
    <col min="146" max="146" width="29.3333333333333" style="340" hidden="1" customWidth="1"/>
    <col min="147" max="147" width="210.777777777778" style="338" hidden="1" customWidth="1"/>
    <col min="148" max="157" width="25.7777777777778" style="340" hidden="1" customWidth="1"/>
    <col min="158" max="158" width="29.3333333333333" style="340" hidden="1" customWidth="1"/>
    <col min="159" max="161" width="37.7777777777778" style="340" customWidth="1"/>
    <col min="162" max="180" width="27.7777777777778" style="340" customWidth="1"/>
    <col min="181" max="194" width="28.7777777777778" style="340" customWidth="1"/>
    <col min="195" max="16384" width="9.22222222222222" style="339"/>
  </cols>
  <sheetData>
    <row r="1" ht="18" customHeight="1" spans="1:147">
      <c r="A1" s="341"/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BD1" s="361"/>
      <c r="BE1" s="361"/>
      <c r="BF1" s="361"/>
      <c r="BG1" s="361"/>
      <c r="BH1" s="361"/>
      <c r="BI1" s="361"/>
      <c r="BJ1" s="361"/>
      <c r="BK1" s="361"/>
      <c r="BL1" s="361"/>
      <c r="BM1" s="361"/>
      <c r="BN1" s="361"/>
      <c r="BO1" s="361"/>
      <c r="BP1" s="361"/>
      <c r="BQ1" s="361"/>
      <c r="BR1" s="361"/>
      <c r="CE1" s="341"/>
      <c r="CO1" s="341"/>
      <c r="DP1" s="341"/>
      <c r="ED1" s="361"/>
      <c r="EE1" s="361"/>
      <c r="EF1" s="361"/>
      <c r="EG1" s="361"/>
      <c r="EH1" s="361"/>
      <c r="EI1" s="361"/>
      <c r="EJ1" s="361"/>
      <c r="EK1" s="361"/>
      <c r="EL1" s="361"/>
      <c r="EM1" s="361"/>
      <c r="EN1" s="361"/>
      <c r="EO1" s="361"/>
      <c r="EQ1" s="341"/>
    </row>
    <row r="2" ht="48" customHeight="1" spans="1:194">
      <c r="A2" s="343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BD2" s="364"/>
      <c r="BE2" s="364"/>
      <c r="BF2" s="364"/>
      <c r="BG2" s="364"/>
      <c r="BH2" s="364"/>
      <c r="BI2" s="364"/>
      <c r="BJ2" s="364"/>
      <c r="BK2" s="364"/>
      <c r="BL2" s="364"/>
      <c r="BM2" s="364"/>
      <c r="BN2" s="364"/>
      <c r="BO2" s="364"/>
      <c r="BP2" s="364"/>
      <c r="BQ2" s="364"/>
      <c r="BR2" s="364"/>
      <c r="BS2" s="364"/>
      <c r="BT2" s="364"/>
      <c r="BU2" s="364"/>
      <c r="BV2" s="364"/>
      <c r="BW2" s="364"/>
      <c r="BX2" s="364"/>
      <c r="BY2" s="364"/>
      <c r="BZ2" s="364"/>
      <c r="CA2" s="364"/>
      <c r="CE2" s="343"/>
      <c r="CO2" s="343"/>
      <c r="DP2" s="343"/>
      <c r="ED2" s="367"/>
      <c r="EE2" s="367"/>
      <c r="EF2" s="367"/>
      <c r="EG2" s="367"/>
      <c r="EH2" s="367"/>
      <c r="EI2" s="367"/>
      <c r="EJ2" s="367"/>
      <c r="EK2" s="367"/>
      <c r="EL2" s="367"/>
      <c r="EM2" s="367"/>
      <c r="EN2" s="367"/>
      <c r="EO2" s="367"/>
      <c r="EP2" s="367"/>
      <c r="EQ2" s="343"/>
      <c r="ER2" s="367"/>
      <c r="ES2" s="367"/>
      <c r="ET2" s="367"/>
      <c r="EU2" s="367"/>
      <c r="EV2" s="367"/>
      <c r="EW2" s="367"/>
      <c r="EX2" s="367"/>
      <c r="EY2" s="367"/>
      <c r="FF2" s="367"/>
      <c r="FG2" s="367"/>
      <c r="FH2" s="367"/>
      <c r="FI2" s="367"/>
      <c r="FJ2" s="367"/>
      <c r="FK2" s="367"/>
      <c r="FL2" s="367"/>
      <c r="FM2" s="367"/>
      <c r="FN2" s="367"/>
      <c r="FR2" s="367"/>
      <c r="FS2" s="367"/>
      <c r="FT2" s="367"/>
      <c r="FU2" s="367"/>
      <c r="FV2" s="367"/>
      <c r="FW2" s="367"/>
      <c r="FX2" s="367"/>
      <c r="FY2" s="367"/>
      <c r="FZ2" s="367"/>
      <c r="GA2" s="367"/>
      <c r="GB2" s="367"/>
      <c r="GC2" s="367"/>
      <c r="GD2" s="367"/>
      <c r="GE2" s="367"/>
      <c r="GF2" s="367"/>
      <c r="GG2" s="367"/>
      <c r="GH2" s="367"/>
      <c r="GI2" s="367"/>
      <c r="GJ2" s="367"/>
      <c r="GK2" s="367"/>
      <c r="GL2" s="367"/>
    </row>
    <row r="3" ht="48" customHeight="1" spans="1:194">
      <c r="A3" s="344"/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BD3" s="365"/>
      <c r="BE3" s="365"/>
      <c r="BF3" s="365"/>
      <c r="BG3" s="365"/>
      <c r="BH3" s="365"/>
      <c r="BI3" s="365"/>
      <c r="BJ3" s="365"/>
      <c r="BK3" s="365"/>
      <c r="BL3" s="365"/>
      <c r="BM3" s="365"/>
      <c r="BN3" s="365"/>
      <c r="BO3" s="365"/>
      <c r="BP3" s="365"/>
      <c r="BQ3" s="365"/>
      <c r="BR3" s="365"/>
      <c r="BS3" s="365"/>
      <c r="BT3" s="365"/>
      <c r="BU3" s="365"/>
      <c r="BV3" s="365"/>
      <c r="BW3" s="365"/>
      <c r="BX3" s="365"/>
      <c r="BY3" s="365"/>
      <c r="BZ3" s="365"/>
      <c r="CA3" s="365"/>
      <c r="CE3" s="344"/>
      <c r="CO3" s="344"/>
      <c r="DP3" s="344"/>
      <c r="ED3" s="368"/>
      <c r="EE3" s="368"/>
      <c r="EF3" s="368"/>
      <c r="EG3" s="368"/>
      <c r="EH3" s="368"/>
      <c r="EI3" s="368"/>
      <c r="EJ3" s="368"/>
      <c r="EK3" s="368"/>
      <c r="EL3" s="368"/>
      <c r="EM3" s="368"/>
      <c r="EN3" s="368"/>
      <c r="EO3" s="368"/>
      <c r="EP3" s="368"/>
      <c r="EQ3" s="344"/>
      <c r="ER3" s="368"/>
      <c r="ES3" s="368"/>
      <c r="ET3" s="368"/>
      <c r="EU3" s="368"/>
      <c r="EV3" s="368"/>
      <c r="EW3" s="368"/>
      <c r="EX3" s="368"/>
      <c r="EY3" s="368"/>
      <c r="FF3" s="368"/>
      <c r="FG3" s="368"/>
      <c r="FH3" s="368"/>
      <c r="FI3" s="368"/>
      <c r="FJ3" s="368"/>
      <c r="FK3" s="368"/>
      <c r="FL3" s="368"/>
      <c r="FM3" s="368"/>
      <c r="FN3" s="368"/>
      <c r="FR3" s="368"/>
      <c r="FS3" s="368"/>
      <c r="FT3" s="368"/>
      <c r="FU3" s="368"/>
      <c r="FV3" s="368"/>
      <c r="FW3" s="368"/>
      <c r="FX3" s="368"/>
      <c r="FY3" s="368"/>
      <c r="FZ3" s="368"/>
      <c r="GA3" s="368"/>
      <c r="GB3" s="368"/>
      <c r="GC3" s="368"/>
      <c r="GD3" s="368"/>
      <c r="GE3" s="368"/>
      <c r="GF3" s="368"/>
      <c r="GG3" s="368"/>
      <c r="GH3" s="368"/>
      <c r="GI3" s="368"/>
      <c r="GJ3" s="368"/>
      <c r="GK3" s="368"/>
      <c r="GL3" s="368"/>
    </row>
    <row r="4" ht="27" customHeight="1" spans="1:147">
      <c r="A4" s="345"/>
      <c r="B4" s="346"/>
      <c r="C4" s="347"/>
      <c r="D4" s="347"/>
      <c r="E4" s="347"/>
      <c r="F4" s="347"/>
      <c r="G4" s="342"/>
      <c r="H4" s="342"/>
      <c r="I4" s="342"/>
      <c r="J4" s="342"/>
      <c r="K4" s="342"/>
      <c r="L4" s="342"/>
      <c r="M4" s="359"/>
      <c r="N4" s="360"/>
      <c r="O4" s="360"/>
      <c r="P4" s="360"/>
      <c r="Q4" s="360"/>
      <c r="R4" s="361"/>
      <c r="S4" s="361"/>
      <c r="T4" s="361"/>
      <c r="U4" s="345"/>
      <c r="V4" s="361"/>
      <c r="W4" s="361"/>
      <c r="X4" s="361"/>
      <c r="Y4" s="361"/>
      <c r="Z4" s="363"/>
      <c r="AT4" s="345"/>
      <c r="BD4" s="359"/>
      <c r="BE4" s="359"/>
      <c r="BF4" s="359"/>
      <c r="BG4" s="359"/>
      <c r="BH4" s="360"/>
      <c r="BI4" s="360"/>
      <c r="BJ4" s="360"/>
      <c r="BK4" s="360"/>
      <c r="BL4" s="361"/>
      <c r="BM4" s="361"/>
      <c r="BN4" s="361"/>
      <c r="BO4" s="361"/>
      <c r="BP4" s="361"/>
      <c r="BQ4" s="361"/>
      <c r="BR4" s="361"/>
      <c r="BS4" s="363"/>
      <c r="CE4" s="345"/>
      <c r="CO4" s="345"/>
      <c r="DP4" s="345"/>
      <c r="ED4" s="359"/>
      <c r="EE4" s="360"/>
      <c r="EF4" s="360"/>
      <c r="EG4" s="360"/>
      <c r="EH4" s="360"/>
      <c r="EI4" s="361"/>
      <c r="EJ4" s="361"/>
      <c r="EK4" s="361"/>
      <c r="EL4" s="361"/>
      <c r="EM4" s="361"/>
      <c r="EN4" s="361"/>
      <c r="EO4" s="361"/>
      <c r="EP4" s="363"/>
      <c r="EQ4" s="345"/>
    </row>
    <row r="5" s="336" customFormat="1" ht="49.5" customHeight="1" spans="1:194">
      <c r="A5" s="177" t="s">
        <v>278</v>
      </c>
      <c r="B5" s="177">
        <v>2015</v>
      </c>
      <c r="C5" s="277">
        <v>2016</v>
      </c>
      <c r="D5" s="277">
        <v>2017</v>
      </c>
      <c r="E5" s="277">
        <v>2018</v>
      </c>
      <c r="F5" s="277">
        <v>2019</v>
      </c>
      <c r="G5" s="277">
        <v>2020</v>
      </c>
      <c r="H5" s="277">
        <v>2021</v>
      </c>
      <c r="I5" s="277">
        <v>2022</v>
      </c>
      <c r="J5" s="277">
        <v>2023</v>
      </c>
      <c r="K5" s="277">
        <v>2024</v>
      </c>
      <c r="L5" s="277">
        <v>2025</v>
      </c>
      <c r="M5" s="234">
        <v>2015</v>
      </c>
      <c r="N5" s="234"/>
      <c r="O5" s="234"/>
      <c r="P5" s="234"/>
      <c r="Q5" s="234">
        <v>2016</v>
      </c>
      <c r="R5" s="234"/>
      <c r="S5" s="234"/>
      <c r="T5" s="234"/>
      <c r="U5" s="177" t="s">
        <v>278</v>
      </c>
      <c r="V5" s="234">
        <v>2017</v>
      </c>
      <c r="W5" s="234"/>
      <c r="X5" s="234"/>
      <c r="Y5" s="234"/>
      <c r="Z5" s="234">
        <v>2018</v>
      </c>
      <c r="AA5" s="234"/>
      <c r="AB5" s="234"/>
      <c r="AC5" s="234"/>
      <c r="AD5" s="234">
        <v>2019</v>
      </c>
      <c r="AE5" s="234"/>
      <c r="AF5" s="234"/>
      <c r="AG5" s="234"/>
      <c r="AH5" s="234">
        <v>2020</v>
      </c>
      <c r="AI5" s="234"/>
      <c r="AJ5" s="234"/>
      <c r="AK5" s="234"/>
      <c r="AL5" s="236">
        <v>2021</v>
      </c>
      <c r="AM5" s="236"/>
      <c r="AN5" s="236"/>
      <c r="AO5" s="236"/>
      <c r="AP5" s="237">
        <v>2022</v>
      </c>
      <c r="AQ5" s="237"/>
      <c r="AR5" s="237"/>
      <c r="AS5" s="237"/>
      <c r="AT5" s="177" t="s">
        <v>278</v>
      </c>
      <c r="AU5" s="236">
        <v>2023</v>
      </c>
      <c r="AV5" s="237"/>
      <c r="AW5" s="237"/>
      <c r="AX5" s="237"/>
      <c r="AY5" s="236">
        <v>2024</v>
      </c>
      <c r="AZ5" s="237"/>
      <c r="BA5" s="237"/>
      <c r="BB5" s="237"/>
      <c r="BC5" s="237">
        <v>2025</v>
      </c>
      <c r="BD5" s="237"/>
      <c r="BE5" s="366"/>
      <c r="BF5" s="366"/>
      <c r="BG5" s="556" t="s">
        <v>2</v>
      </c>
      <c r="BH5" s="366"/>
      <c r="BI5" s="366"/>
      <c r="BJ5" s="366"/>
      <c r="BK5" s="366"/>
      <c r="BL5" s="366"/>
      <c r="BM5" s="366"/>
      <c r="BN5" s="366"/>
      <c r="BO5" s="366"/>
      <c r="BP5" s="366"/>
      <c r="BQ5" s="366"/>
      <c r="BR5" s="366"/>
      <c r="BS5" s="556" t="s">
        <v>3</v>
      </c>
      <c r="BT5" s="366"/>
      <c r="BU5" s="366"/>
      <c r="BV5" s="366"/>
      <c r="BW5" s="366"/>
      <c r="BX5" s="366"/>
      <c r="BY5" s="366"/>
      <c r="BZ5" s="366"/>
      <c r="CA5" s="366"/>
      <c r="CB5" s="366"/>
      <c r="CC5" s="366"/>
      <c r="CD5" s="366"/>
      <c r="CE5" s="177" t="s">
        <v>279</v>
      </c>
      <c r="CF5" s="556" t="s">
        <v>4</v>
      </c>
      <c r="CG5" s="366"/>
      <c r="CH5" s="366"/>
      <c r="CI5" s="366"/>
      <c r="CJ5" s="366"/>
      <c r="CK5" s="366"/>
      <c r="CL5" s="366"/>
      <c r="CM5" s="366"/>
      <c r="CN5" s="366"/>
      <c r="CO5" s="177" t="s">
        <v>279</v>
      </c>
      <c r="CP5" s="556" t="s">
        <v>4</v>
      </c>
      <c r="CQ5" s="366"/>
      <c r="CR5" s="366"/>
      <c r="CS5" s="556" t="s">
        <v>5</v>
      </c>
      <c r="CT5" s="366"/>
      <c r="CU5" s="366"/>
      <c r="CV5" s="366"/>
      <c r="CW5" s="366"/>
      <c r="CX5" s="366"/>
      <c r="CY5" s="366"/>
      <c r="CZ5" s="366"/>
      <c r="DA5" s="366"/>
      <c r="DB5" s="366"/>
      <c r="DC5" s="366"/>
      <c r="DD5" s="366"/>
      <c r="DE5" s="556" t="s">
        <v>6</v>
      </c>
      <c r="DF5" s="366"/>
      <c r="DG5" s="366"/>
      <c r="DH5" s="366"/>
      <c r="DI5" s="366"/>
      <c r="DJ5" s="366"/>
      <c r="DK5" s="366"/>
      <c r="DL5" s="366"/>
      <c r="DM5" s="366"/>
      <c r="DN5" s="366"/>
      <c r="DO5" s="366"/>
      <c r="DP5" s="177" t="s">
        <v>279</v>
      </c>
      <c r="DQ5" s="556" t="s">
        <v>6</v>
      </c>
      <c r="DR5" s="556" t="s">
        <v>7</v>
      </c>
      <c r="DS5" s="366"/>
      <c r="DT5" s="366"/>
      <c r="DU5" s="366"/>
      <c r="DV5" s="366"/>
      <c r="DW5" s="366"/>
      <c r="DX5" s="366"/>
      <c r="DY5" s="366"/>
      <c r="DZ5" s="366"/>
      <c r="EA5" s="366"/>
      <c r="EB5" s="366"/>
      <c r="EC5" s="366"/>
      <c r="ED5" s="556" t="s">
        <v>8</v>
      </c>
      <c r="EE5" s="366"/>
      <c r="EF5" s="366"/>
      <c r="EG5" s="366"/>
      <c r="EH5" s="366"/>
      <c r="EI5" s="366"/>
      <c r="EJ5" s="366"/>
      <c r="EK5" s="366"/>
      <c r="EL5" s="366"/>
      <c r="EM5" s="366"/>
      <c r="EN5" s="366"/>
      <c r="EO5" s="366"/>
      <c r="EP5" s="556" t="s">
        <v>9</v>
      </c>
      <c r="EQ5" s="177" t="s">
        <v>279</v>
      </c>
      <c r="ER5" s="556" t="s">
        <v>9</v>
      </c>
      <c r="ES5" s="366"/>
      <c r="ET5" s="366"/>
      <c r="EU5" s="366"/>
      <c r="EV5" s="366"/>
      <c r="EW5" s="366"/>
      <c r="EX5" s="366"/>
      <c r="EY5" s="366"/>
      <c r="EZ5" s="366"/>
      <c r="FA5" s="366"/>
      <c r="FB5" s="366"/>
      <c r="FC5" s="556" t="s">
        <v>10</v>
      </c>
      <c r="FD5" s="366"/>
      <c r="FE5" s="366"/>
      <c r="FF5" s="366"/>
      <c r="FG5" s="366"/>
      <c r="FH5" s="366"/>
      <c r="FI5" s="366"/>
      <c r="FJ5" s="366"/>
      <c r="FK5" s="366"/>
      <c r="FL5" s="366"/>
      <c r="FM5" s="366"/>
      <c r="FN5" s="366"/>
      <c r="FO5" s="556" t="s">
        <v>11</v>
      </c>
      <c r="FP5" s="366"/>
      <c r="FQ5" s="366"/>
      <c r="FR5" s="366"/>
      <c r="FS5" s="366"/>
      <c r="FT5" s="366"/>
      <c r="FU5" s="366"/>
      <c r="FV5" s="366"/>
      <c r="FW5" s="366"/>
      <c r="FX5" s="366"/>
      <c r="FY5" s="366"/>
      <c r="FZ5" s="366"/>
      <c r="GA5" s="366" t="s">
        <v>1</v>
      </c>
      <c r="GB5" s="366"/>
      <c r="GC5" s="366"/>
      <c r="GD5" s="366"/>
      <c r="GE5" s="366"/>
      <c r="GF5" s="366"/>
      <c r="GG5" s="366"/>
      <c r="GH5" s="366"/>
      <c r="GI5" s="366"/>
      <c r="GJ5" s="366"/>
      <c r="GK5" s="366"/>
      <c r="GL5" s="366"/>
    </row>
    <row r="6" s="336" customFormat="1" ht="115.5" customHeight="1" spans="1:194">
      <c r="A6" s="177"/>
      <c r="B6" s="1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35" t="s">
        <v>12</v>
      </c>
      <c r="N6" s="235" t="s">
        <v>13</v>
      </c>
      <c r="O6" s="235" t="s">
        <v>14</v>
      </c>
      <c r="P6" s="235" t="s">
        <v>15</v>
      </c>
      <c r="Q6" s="235" t="s">
        <v>12</v>
      </c>
      <c r="R6" s="235" t="s">
        <v>13</v>
      </c>
      <c r="S6" s="235" t="s">
        <v>14</v>
      </c>
      <c r="T6" s="235" t="s">
        <v>15</v>
      </c>
      <c r="U6" s="177"/>
      <c r="V6" s="235" t="s">
        <v>12</v>
      </c>
      <c r="W6" s="235" t="s">
        <v>13</v>
      </c>
      <c r="X6" s="235" t="s">
        <v>14</v>
      </c>
      <c r="Y6" s="235" t="s">
        <v>15</v>
      </c>
      <c r="Z6" s="235" t="s">
        <v>12</v>
      </c>
      <c r="AA6" s="235" t="s">
        <v>13</v>
      </c>
      <c r="AB6" s="235" t="s">
        <v>14</v>
      </c>
      <c r="AC6" s="235" t="s">
        <v>15</v>
      </c>
      <c r="AD6" s="235" t="s">
        <v>12</v>
      </c>
      <c r="AE6" s="235" t="s">
        <v>13</v>
      </c>
      <c r="AF6" s="235" t="s">
        <v>14</v>
      </c>
      <c r="AG6" s="235" t="s">
        <v>15</v>
      </c>
      <c r="AH6" s="235" t="s">
        <v>12</v>
      </c>
      <c r="AI6" s="235" t="s">
        <v>13</v>
      </c>
      <c r="AJ6" s="235" t="s">
        <v>14</v>
      </c>
      <c r="AK6" s="235" t="s">
        <v>15</v>
      </c>
      <c r="AL6" s="235" t="s">
        <v>12</v>
      </c>
      <c r="AM6" s="235" t="s">
        <v>13</v>
      </c>
      <c r="AN6" s="235" t="s">
        <v>14</v>
      </c>
      <c r="AO6" s="235" t="s">
        <v>15</v>
      </c>
      <c r="AP6" s="235" t="s">
        <v>12</v>
      </c>
      <c r="AQ6" s="235" t="s">
        <v>13</v>
      </c>
      <c r="AR6" s="235" t="s">
        <v>14</v>
      </c>
      <c r="AS6" s="235" t="s">
        <v>15</v>
      </c>
      <c r="AT6" s="177"/>
      <c r="AU6" s="235" t="s">
        <v>12</v>
      </c>
      <c r="AV6" s="235" t="s">
        <v>13</v>
      </c>
      <c r="AW6" s="235" t="s">
        <v>14</v>
      </c>
      <c r="AX6" s="235" t="s">
        <v>15</v>
      </c>
      <c r="AY6" s="235" t="s">
        <v>12</v>
      </c>
      <c r="AZ6" s="235" t="s">
        <v>13</v>
      </c>
      <c r="BA6" s="235" t="s">
        <v>14</v>
      </c>
      <c r="BB6" s="235" t="s">
        <v>15</v>
      </c>
      <c r="BC6" s="235" t="s">
        <v>12</v>
      </c>
      <c r="BD6" s="235" t="s">
        <v>13</v>
      </c>
      <c r="BE6" s="235" t="s">
        <v>14</v>
      </c>
      <c r="BF6" s="313" t="s">
        <v>15</v>
      </c>
      <c r="BG6" s="558" t="s">
        <v>16</v>
      </c>
      <c r="BH6" s="558" t="s">
        <v>17</v>
      </c>
      <c r="BI6" s="558" t="s">
        <v>18</v>
      </c>
      <c r="BJ6" s="558" t="s">
        <v>19</v>
      </c>
      <c r="BK6" s="558" t="s">
        <v>20</v>
      </c>
      <c r="BL6" s="558" t="s">
        <v>21</v>
      </c>
      <c r="BM6" s="558" t="s">
        <v>22</v>
      </c>
      <c r="BN6" s="558" t="s">
        <v>23</v>
      </c>
      <c r="BO6" s="558" t="s">
        <v>24</v>
      </c>
      <c r="BP6" s="313" t="s">
        <v>25</v>
      </c>
      <c r="BQ6" s="313" t="s">
        <v>26</v>
      </c>
      <c r="BR6" s="313" t="s">
        <v>27</v>
      </c>
      <c r="BS6" s="558" t="s">
        <v>16</v>
      </c>
      <c r="BT6" s="558" t="s">
        <v>17</v>
      </c>
      <c r="BU6" s="558" t="s">
        <v>18</v>
      </c>
      <c r="BV6" s="558" t="s">
        <v>19</v>
      </c>
      <c r="BW6" s="558" t="s">
        <v>20</v>
      </c>
      <c r="BX6" s="558" t="s">
        <v>21</v>
      </c>
      <c r="BY6" s="558" t="s">
        <v>22</v>
      </c>
      <c r="BZ6" s="558" t="s">
        <v>23</v>
      </c>
      <c r="CA6" s="558" t="s">
        <v>24</v>
      </c>
      <c r="CB6" s="313" t="s">
        <v>25</v>
      </c>
      <c r="CC6" s="313" t="s">
        <v>26</v>
      </c>
      <c r="CD6" s="313" t="s">
        <v>27</v>
      </c>
      <c r="CE6" s="177"/>
      <c r="CF6" s="558" t="s">
        <v>16</v>
      </c>
      <c r="CG6" s="558" t="s">
        <v>17</v>
      </c>
      <c r="CH6" s="558" t="s">
        <v>18</v>
      </c>
      <c r="CI6" s="558" t="s">
        <v>19</v>
      </c>
      <c r="CJ6" s="558" t="s">
        <v>20</v>
      </c>
      <c r="CK6" s="558" t="s">
        <v>21</v>
      </c>
      <c r="CL6" s="558" t="s">
        <v>22</v>
      </c>
      <c r="CM6" s="558" t="s">
        <v>23</v>
      </c>
      <c r="CN6" s="558" t="s">
        <v>24</v>
      </c>
      <c r="CO6" s="177"/>
      <c r="CP6" s="313" t="s">
        <v>25</v>
      </c>
      <c r="CQ6" s="313" t="s">
        <v>26</v>
      </c>
      <c r="CR6" s="313" t="s">
        <v>27</v>
      </c>
      <c r="CS6" s="558" t="s">
        <v>16</v>
      </c>
      <c r="CT6" s="558" t="s">
        <v>17</v>
      </c>
      <c r="CU6" s="558" t="s">
        <v>18</v>
      </c>
      <c r="CV6" s="558" t="s">
        <v>19</v>
      </c>
      <c r="CW6" s="558" t="s">
        <v>20</v>
      </c>
      <c r="CX6" s="558" t="s">
        <v>21</v>
      </c>
      <c r="CY6" s="558" t="s">
        <v>22</v>
      </c>
      <c r="CZ6" s="558" t="s">
        <v>23</v>
      </c>
      <c r="DA6" s="558" t="s">
        <v>24</v>
      </c>
      <c r="DB6" s="313" t="s">
        <v>25</v>
      </c>
      <c r="DC6" s="313" t="s">
        <v>26</v>
      </c>
      <c r="DD6" s="313" t="s">
        <v>27</v>
      </c>
      <c r="DE6" s="558" t="s">
        <v>16</v>
      </c>
      <c r="DF6" s="558" t="s">
        <v>17</v>
      </c>
      <c r="DG6" s="558" t="s">
        <v>18</v>
      </c>
      <c r="DH6" s="558" t="s">
        <v>19</v>
      </c>
      <c r="DI6" s="558" t="s">
        <v>20</v>
      </c>
      <c r="DJ6" s="558" t="s">
        <v>21</v>
      </c>
      <c r="DK6" s="558" t="s">
        <v>22</v>
      </c>
      <c r="DL6" s="558" t="s">
        <v>23</v>
      </c>
      <c r="DM6" s="558" t="s">
        <v>24</v>
      </c>
      <c r="DN6" s="313" t="s">
        <v>25</v>
      </c>
      <c r="DO6" s="313" t="s">
        <v>26</v>
      </c>
      <c r="DP6" s="177"/>
      <c r="DQ6" s="313" t="s">
        <v>27</v>
      </c>
      <c r="DR6" s="558" t="s">
        <v>16</v>
      </c>
      <c r="DS6" s="558" t="s">
        <v>17</v>
      </c>
      <c r="DT6" s="558" t="s">
        <v>18</v>
      </c>
      <c r="DU6" s="558" t="s">
        <v>19</v>
      </c>
      <c r="DV6" s="558" t="s">
        <v>20</v>
      </c>
      <c r="DW6" s="558" t="s">
        <v>21</v>
      </c>
      <c r="DX6" s="558" t="s">
        <v>22</v>
      </c>
      <c r="DY6" s="558" t="s">
        <v>23</v>
      </c>
      <c r="DZ6" s="558" t="s">
        <v>24</v>
      </c>
      <c r="EA6" s="313" t="s">
        <v>25</v>
      </c>
      <c r="EB6" s="313" t="s">
        <v>26</v>
      </c>
      <c r="EC6" s="313" t="s">
        <v>27</v>
      </c>
      <c r="ED6" s="558" t="s">
        <v>16</v>
      </c>
      <c r="EE6" s="558" t="s">
        <v>17</v>
      </c>
      <c r="EF6" s="558" t="s">
        <v>18</v>
      </c>
      <c r="EG6" s="558" t="s">
        <v>19</v>
      </c>
      <c r="EH6" s="558" t="s">
        <v>20</v>
      </c>
      <c r="EI6" s="558" t="s">
        <v>21</v>
      </c>
      <c r="EJ6" s="558" t="s">
        <v>22</v>
      </c>
      <c r="EK6" s="558" t="s">
        <v>23</v>
      </c>
      <c r="EL6" s="558" t="s">
        <v>24</v>
      </c>
      <c r="EM6" s="313" t="s">
        <v>25</v>
      </c>
      <c r="EN6" s="313" t="s">
        <v>26</v>
      </c>
      <c r="EO6" s="313" t="s">
        <v>27</v>
      </c>
      <c r="EP6" s="558" t="s">
        <v>16</v>
      </c>
      <c r="EQ6" s="177"/>
      <c r="ER6" s="558" t="s">
        <v>17</v>
      </c>
      <c r="ES6" s="558" t="s">
        <v>18</v>
      </c>
      <c r="ET6" s="558" t="s">
        <v>19</v>
      </c>
      <c r="EU6" s="558" t="s">
        <v>20</v>
      </c>
      <c r="EV6" s="558" t="s">
        <v>21</v>
      </c>
      <c r="EW6" s="558" t="s">
        <v>22</v>
      </c>
      <c r="EX6" s="558" t="s">
        <v>23</v>
      </c>
      <c r="EY6" s="558" t="s">
        <v>24</v>
      </c>
      <c r="EZ6" s="313" t="s">
        <v>25</v>
      </c>
      <c r="FA6" s="313" t="s">
        <v>26</v>
      </c>
      <c r="FB6" s="313" t="s">
        <v>27</v>
      </c>
      <c r="FC6" s="558" t="s">
        <v>16</v>
      </c>
      <c r="FD6" s="558" t="s">
        <v>17</v>
      </c>
      <c r="FE6" s="558" t="s">
        <v>18</v>
      </c>
      <c r="FF6" s="558" t="s">
        <v>19</v>
      </c>
      <c r="FG6" s="558" t="s">
        <v>20</v>
      </c>
      <c r="FH6" s="558" t="s">
        <v>21</v>
      </c>
      <c r="FI6" s="558" t="s">
        <v>22</v>
      </c>
      <c r="FJ6" s="558" t="s">
        <v>23</v>
      </c>
      <c r="FK6" s="558" t="s">
        <v>24</v>
      </c>
      <c r="FL6" s="313" t="s">
        <v>25</v>
      </c>
      <c r="FM6" s="313" t="s">
        <v>26</v>
      </c>
      <c r="FN6" s="313" t="s">
        <v>27</v>
      </c>
      <c r="FO6" s="558" t="s">
        <v>16</v>
      </c>
      <c r="FP6" s="558" t="s">
        <v>17</v>
      </c>
      <c r="FQ6" s="558" t="s">
        <v>18</v>
      </c>
      <c r="FR6" s="558" t="s">
        <v>19</v>
      </c>
      <c r="FS6" s="558" t="s">
        <v>20</v>
      </c>
      <c r="FT6" s="558" t="s">
        <v>21</v>
      </c>
      <c r="FU6" s="558" t="s">
        <v>22</v>
      </c>
      <c r="FV6" s="558" t="s">
        <v>23</v>
      </c>
      <c r="FW6" s="558" t="s">
        <v>24</v>
      </c>
      <c r="FX6" s="313" t="s">
        <v>25</v>
      </c>
      <c r="FY6" s="313" t="s">
        <v>26</v>
      </c>
      <c r="FZ6" s="313" t="s">
        <v>27</v>
      </c>
      <c r="GA6" s="558" t="s">
        <v>16</v>
      </c>
      <c r="GB6" s="558" t="s">
        <v>17</v>
      </c>
      <c r="GC6" s="558" t="s">
        <v>18</v>
      </c>
      <c r="GD6" s="558" t="s">
        <v>19</v>
      </c>
      <c r="GE6" s="558" t="s">
        <v>20</v>
      </c>
      <c r="GF6" s="558" t="s">
        <v>21</v>
      </c>
      <c r="GG6" s="558" t="s">
        <v>22</v>
      </c>
      <c r="GH6" s="558" t="s">
        <v>23</v>
      </c>
      <c r="GI6" s="558" t="s">
        <v>24</v>
      </c>
      <c r="GJ6" s="558" t="s">
        <v>25</v>
      </c>
      <c r="GK6" s="558" t="s">
        <v>26</v>
      </c>
      <c r="GL6" s="558" t="s">
        <v>27</v>
      </c>
    </row>
    <row r="7" ht="27" customHeight="1" spans="1:194">
      <c r="A7" s="348"/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8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8"/>
      <c r="AU7" s="349"/>
      <c r="AV7" s="349"/>
      <c r="AW7" s="349"/>
      <c r="AX7" s="349"/>
      <c r="AY7" s="349"/>
      <c r="AZ7" s="349"/>
      <c r="BA7" s="349"/>
      <c r="BB7" s="349"/>
      <c r="BC7" s="349"/>
      <c r="BD7" s="349"/>
      <c r="BE7" s="349"/>
      <c r="BF7" s="349"/>
      <c r="BG7" s="349"/>
      <c r="BH7" s="349"/>
      <c r="BI7" s="349"/>
      <c r="BJ7" s="349"/>
      <c r="BK7" s="349"/>
      <c r="BL7" s="349"/>
      <c r="BM7" s="349"/>
      <c r="BN7" s="349"/>
      <c r="BO7" s="349"/>
      <c r="BP7" s="349"/>
      <c r="BQ7" s="349"/>
      <c r="BR7" s="349"/>
      <c r="BS7" s="349"/>
      <c r="BT7" s="349"/>
      <c r="BU7" s="349"/>
      <c r="BV7" s="349"/>
      <c r="BW7" s="349"/>
      <c r="BX7" s="349"/>
      <c r="BY7" s="349"/>
      <c r="BZ7" s="349"/>
      <c r="CA7" s="349"/>
      <c r="CB7" s="349"/>
      <c r="CC7" s="349"/>
      <c r="CD7" s="349"/>
      <c r="CE7" s="348"/>
      <c r="CF7" s="349"/>
      <c r="CG7" s="349"/>
      <c r="CH7" s="349"/>
      <c r="CI7" s="349"/>
      <c r="CJ7" s="349"/>
      <c r="CK7" s="349"/>
      <c r="CL7" s="349"/>
      <c r="CM7" s="349"/>
      <c r="CN7" s="349"/>
      <c r="CO7" s="348"/>
      <c r="CP7" s="349"/>
      <c r="CQ7" s="349"/>
      <c r="CR7" s="349"/>
      <c r="CS7" s="349"/>
      <c r="CT7" s="349"/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49"/>
      <c r="DN7" s="349"/>
      <c r="DO7" s="349"/>
      <c r="DP7" s="348"/>
      <c r="DQ7" s="349"/>
      <c r="DR7" s="349"/>
      <c r="DS7" s="349"/>
      <c r="DT7" s="349"/>
      <c r="DU7" s="349"/>
      <c r="DV7" s="349"/>
      <c r="DW7" s="349"/>
      <c r="DX7" s="349"/>
      <c r="DY7" s="349"/>
      <c r="DZ7" s="349"/>
      <c r="EA7" s="349"/>
      <c r="EB7" s="349"/>
      <c r="EC7" s="349"/>
      <c r="ED7" s="349"/>
      <c r="EE7" s="349"/>
      <c r="EF7" s="349"/>
      <c r="EG7" s="349"/>
      <c r="EH7" s="349"/>
      <c r="EI7" s="349"/>
      <c r="EJ7" s="349"/>
      <c r="EK7" s="349"/>
      <c r="EL7" s="349"/>
      <c r="EM7" s="349"/>
      <c r="EN7" s="349"/>
      <c r="EO7" s="349"/>
      <c r="EP7" s="349"/>
      <c r="EQ7" s="348"/>
      <c r="ER7" s="349"/>
      <c r="ES7" s="349"/>
      <c r="ET7" s="349"/>
      <c r="EU7" s="349"/>
      <c r="EV7" s="349"/>
      <c r="EW7" s="349"/>
      <c r="EX7" s="349"/>
      <c r="EY7" s="349"/>
      <c r="EZ7" s="349"/>
      <c r="FA7" s="349"/>
      <c r="FB7" s="349"/>
      <c r="FC7" s="349"/>
      <c r="FD7" s="349"/>
      <c r="FE7" s="349"/>
      <c r="FF7" s="349"/>
      <c r="FG7" s="349"/>
      <c r="FH7" s="349"/>
      <c r="FI7" s="349"/>
      <c r="FJ7" s="349"/>
      <c r="FK7" s="349"/>
      <c r="FL7" s="349"/>
      <c r="FM7" s="349"/>
      <c r="FN7" s="349"/>
      <c r="FO7" s="349"/>
      <c r="FP7" s="349"/>
      <c r="FQ7" s="349"/>
      <c r="FR7" s="349"/>
      <c r="FS7" s="349"/>
      <c r="FT7" s="349"/>
      <c r="FU7" s="349"/>
      <c r="FV7" s="349"/>
      <c r="FW7" s="349"/>
      <c r="FX7" s="349"/>
      <c r="FY7" s="349"/>
      <c r="FZ7" s="349"/>
      <c r="GA7" s="349"/>
      <c r="GB7" s="349"/>
      <c r="GC7" s="349"/>
      <c r="GD7" s="349"/>
      <c r="GE7" s="349"/>
      <c r="GF7" s="349"/>
      <c r="GG7" s="349"/>
      <c r="GH7" s="349"/>
      <c r="GI7" s="349"/>
      <c r="GJ7" s="349"/>
      <c r="GK7" s="349"/>
      <c r="GL7" s="349"/>
    </row>
    <row r="8" ht="48" customHeight="1" spans="1:194">
      <c r="A8" s="350" t="s">
        <v>280</v>
      </c>
      <c r="B8" s="351">
        <v>80.2</v>
      </c>
      <c r="C8" s="351">
        <v>78.5</v>
      </c>
      <c r="D8" s="351">
        <v>77.3</v>
      </c>
      <c r="E8" s="351">
        <v>79.6</v>
      </c>
      <c r="F8" s="351">
        <v>78.6</v>
      </c>
      <c r="G8" s="351">
        <v>71.3</v>
      </c>
      <c r="H8" s="351">
        <v>74</v>
      </c>
      <c r="I8" s="351">
        <v>81.2</v>
      </c>
      <c r="J8" s="351">
        <v>80.7</v>
      </c>
      <c r="K8" s="351">
        <v>83.4</v>
      </c>
      <c r="L8" s="351">
        <v>85.1</v>
      </c>
      <c r="M8" s="351">
        <v>82.3</v>
      </c>
      <c r="N8" s="351">
        <v>80.4</v>
      </c>
      <c r="O8" s="351">
        <v>79.6</v>
      </c>
      <c r="P8" s="351">
        <v>78.3</v>
      </c>
      <c r="Q8" s="351">
        <v>78.5</v>
      </c>
      <c r="R8" s="351">
        <v>78</v>
      </c>
      <c r="S8" s="351">
        <v>78.7</v>
      </c>
      <c r="T8" s="351">
        <v>78.7</v>
      </c>
      <c r="U8" s="350" t="s">
        <v>280</v>
      </c>
      <c r="V8" s="351">
        <v>76.4</v>
      </c>
      <c r="W8" s="351">
        <v>75.8</v>
      </c>
      <c r="X8" s="351">
        <v>79.2</v>
      </c>
      <c r="Y8" s="351">
        <v>78</v>
      </c>
      <c r="Z8" s="351">
        <v>79.6</v>
      </c>
      <c r="AA8" s="351">
        <v>80.2</v>
      </c>
      <c r="AB8" s="351">
        <v>79.5</v>
      </c>
      <c r="AC8" s="351">
        <v>79.1</v>
      </c>
      <c r="AD8" s="351">
        <v>78.8</v>
      </c>
      <c r="AE8" s="351">
        <v>78.6</v>
      </c>
      <c r="AF8" s="351">
        <v>77.9</v>
      </c>
      <c r="AG8" s="351">
        <v>79</v>
      </c>
      <c r="AH8" s="351">
        <v>72.7</v>
      </c>
      <c r="AI8" s="351">
        <v>61.4</v>
      </c>
      <c r="AJ8" s="351">
        <v>74.8</v>
      </c>
      <c r="AK8" s="351">
        <v>76.3</v>
      </c>
      <c r="AL8" s="351">
        <v>75.8</v>
      </c>
      <c r="AM8" s="351">
        <v>73</v>
      </c>
      <c r="AN8" s="351">
        <v>69.6</v>
      </c>
      <c r="AO8" s="351">
        <v>77.7</v>
      </c>
      <c r="AP8" s="351">
        <v>81.1</v>
      </c>
      <c r="AQ8" s="351">
        <v>80.9</v>
      </c>
      <c r="AR8" s="351">
        <v>81.9</v>
      </c>
      <c r="AS8" s="351">
        <v>80.9</v>
      </c>
      <c r="AT8" s="350" t="s">
        <v>280</v>
      </c>
      <c r="AU8" s="351">
        <v>80.7</v>
      </c>
      <c r="AV8" s="351">
        <v>79</v>
      </c>
      <c r="AW8" s="351">
        <v>81.6</v>
      </c>
      <c r="AX8" s="351">
        <v>81.5</v>
      </c>
      <c r="AY8" s="351">
        <v>80.9</v>
      </c>
      <c r="AZ8" s="351">
        <v>83.3</v>
      </c>
      <c r="BA8" s="351">
        <v>84.4</v>
      </c>
      <c r="BB8" s="351">
        <v>84.8</v>
      </c>
      <c r="BC8" s="351">
        <v>85.2</v>
      </c>
      <c r="BD8" s="351">
        <v>85.1</v>
      </c>
      <c r="BE8" s="351">
        <v>85.5</v>
      </c>
      <c r="BF8" s="351">
        <v>84.7</v>
      </c>
      <c r="BG8" s="351">
        <v>82.7</v>
      </c>
      <c r="BH8" s="351">
        <v>81</v>
      </c>
      <c r="BI8" s="351">
        <v>83.2</v>
      </c>
      <c r="BJ8" s="351">
        <v>81.2</v>
      </c>
      <c r="BK8" s="351">
        <v>79.7</v>
      </c>
      <c r="BL8" s="351">
        <v>80.3</v>
      </c>
      <c r="BM8" s="351">
        <v>79.6</v>
      </c>
      <c r="BN8" s="351">
        <v>80.7</v>
      </c>
      <c r="BO8" s="351">
        <v>78.5</v>
      </c>
      <c r="BP8" s="351">
        <v>78.7</v>
      </c>
      <c r="BQ8" s="351">
        <v>77.7</v>
      </c>
      <c r="BR8" s="351">
        <v>78.6</v>
      </c>
      <c r="BS8" s="351">
        <v>77.9</v>
      </c>
      <c r="BT8" s="351">
        <v>78</v>
      </c>
      <c r="BU8" s="351">
        <v>79.7</v>
      </c>
      <c r="BV8" s="351">
        <v>78</v>
      </c>
      <c r="BW8" s="351">
        <v>77.9</v>
      </c>
      <c r="BX8" s="351">
        <v>78.1</v>
      </c>
      <c r="BY8" s="351">
        <v>76.9</v>
      </c>
      <c r="BZ8" s="351">
        <v>80</v>
      </c>
      <c r="CA8" s="351">
        <v>79.2</v>
      </c>
      <c r="CB8" s="351">
        <v>78.1</v>
      </c>
      <c r="CC8" s="351">
        <v>79.6</v>
      </c>
      <c r="CD8" s="351">
        <v>78.3</v>
      </c>
      <c r="CE8" s="350" t="s">
        <v>280</v>
      </c>
      <c r="CF8" s="351">
        <v>79.1</v>
      </c>
      <c r="CG8" s="351">
        <v>74.1</v>
      </c>
      <c r="CH8" s="351">
        <v>75.9</v>
      </c>
      <c r="CI8" s="351">
        <v>75.6</v>
      </c>
      <c r="CJ8" s="351">
        <v>76</v>
      </c>
      <c r="CK8" s="351">
        <v>75.6</v>
      </c>
      <c r="CL8" s="351">
        <v>78.8</v>
      </c>
      <c r="CM8" s="351">
        <v>79.7</v>
      </c>
      <c r="CN8" s="351">
        <v>79.2</v>
      </c>
      <c r="CO8" s="350" t="s">
        <v>280</v>
      </c>
      <c r="CP8" s="351">
        <v>78.7</v>
      </c>
      <c r="CQ8" s="351">
        <v>78.8</v>
      </c>
      <c r="CR8" s="351">
        <v>76.4</v>
      </c>
      <c r="CS8" s="351">
        <v>79.9</v>
      </c>
      <c r="CT8" s="351">
        <v>78.5</v>
      </c>
      <c r="CU8" s="351">
        <v>80.4</v>
      </c>
      <c r="CV8" s="351">
        <v>80.8</v>
      </c>
      <c r="CW8" s="351">
        <v>81.7</v>
      </c>
      <c r="CX8" s="351">
        <v>78.1</v>
      </c>
      <c r="CY8" s="351">
        <v>80.4</v>
      </c>
      <c r="CZ8" s="351">
        <v>79.4</v>
      </c>
      <c r="DA8" s="351">
        <v>78.7</v>
      </c>
      <c r="DB8" s="351">
        <v>79.8</v>
      </c>
      <c r="DC8" s="351">
        <v>78.7</v>
      </c>
      <c r="DD8" s="351">
        <v>78.9</v>
      </c>
      <c r="DE8" s="351">
        <v>79.3</v>
      </c>
      <c r="DF8" s="351">
        <v>78</v>
      </c>
      <c r="DG8" s="351">
        <v>79.2</v>
      </c>
      <c r="DH8" s="351">
        <v>80</v>
      </c>
      <c r="DI8" s="351">
        <v>78.8</v>
      </c>
      <c r="DJ8" s="351">
        <v>77.1</v>
      </c>
      <c r="DK8" s="351">
        <v>78.9</v>
      </c>
      <c r="DL8" s="351">
        <v>77.2</v>
      </c>
      <c r="DM8" s="351">
        <v>77.5</v>
      </c>
      <c r="DN8" s="351">
        <v>79.6</v>
      </c>
      <c r="DO8" s="351">
        <v>78.4</v>
      </c>
      <c r="DP8" s="350" t="s">
        <v>280</v>
      </c>
      <c r="DQ8" s="351">
        <v>78.9</v>
      </c>
      <c r="DR8" s="351">
        <v>77.6</v>
      </c>
      <c r="DS8" s="351">
        <v>77.5</v>
      </c>
      <c r="DT8" s="351">
        <v>63</v>
      </c>
      <c r="DU8" s="351">
        <v>47.3</v>
      </c>
      <c r="DV8" s="351">
        <v>66.7</v>
      </c>
      <c r="DW8" s="351">
        <v>70.2</v>
      </c>
      <c r="DX8" s="351">
        <v>74.7</v>
      </c>
      <c r="DY8" s="351">
        <v>73.3</v>
      </c>
      <c r="DZ8" s="351">
        <v>76.3</v>
      </c>
      <c r="EA8" s="351">
        <v>76.7</v>
      </c>
      <c r="EB8" s="351">
        <v>75.8</v>
      </c>
      <c r="EC8" s="351">
        <v>76.5</v>
      </c>
      <c r="ED8" s="351">
        <v>75.5</v>
      </c>
      <c r="EE8" s="351">
        <v>74.2</v>
      </c>
      <c r="EF8" s="351">
        <v>77.7</v>
      </c>
      <c r="EG8" s="351">
        <v>77.2</v>
      </c>
      <c r="EH8" s="351">
        <v>74.8</v>
      </c>
      <c r="EI8" s="351">
        <v>66.9</v>
      </c>
      <c r="EJ8" s="351">
        <v>66.9</v>
      </c>
      <c r="EK8" s="351">
        <v>67.6</v>
      </c>
      <c r="EL8" s="351">
        <v>74.5</v>
      </c>
      <c r="EM8" s="351">
        <v>76.8</v>
      </c>
      <c r="EN8" s="351">
        <v>77.6</v>
      </c>
      <c r="EO8" s="351">
        <v>78.8</v>
      </c>
      <c r="EP8" s="351">
        <v>80.8</v>
      </c>
      <c r="EQ8" s="350" t="s">
        <v>280</v>
      </c>
      <c r="ER8" s="351">
        <v>79.3</v>
      </c>
      <c r="ES8" s="351">
        <v>83.1</v>
      </c>
      <c r="ET8" s="351">
        <v>80.5</v>
      </c>
      <c r="EU8" s="351">
        <v>79.3</v>
      </c>
      <c r="EV8" s="351">
        <v>83</v>
      </c>
      <c r="EW8" s="351">
        <v>82.9</v>
      </c>
      <c r="EX8" s="351">
        <v>82.9</v>
      </c>
      <c r="EY8" s="351">
        <v>79.8</v>
      </c>
      <c r="EZ8" s="351">
        <v>81.5</v>
      </c>
      <c r="FA8" s="351">
        <v>80.6</v>
      </c>
      <c r="FB8" s="351">
        <v>80.5</v>
      </c>
      <c r="FC8" s="351">
        <v>79.9</v>
      </c>
      <c r="FD8" s="351">
        <v>80.3</v>
      </c>
      <c r="FE8" s="351">
        <v>82</v>
      </c>
      <c r="FF8" s="351">
        <v>76.9</v>
      </c>
      <c r="FG8" s="351">
        <v>79.7</v>
      </c>
      <c r="FH8" s="351">
        <v>80.3</v>
      </c>
      <c r="FI8" s="351">
        <v>80.9</v>
      </c>
      <c r="FJ8" s="351">
        <v>81.6</v>
      </c>
      <c r="FK8" s="351">
        <v>82.3</v>
      </c>
      <c r="FL8" s="351">
        <v>82.6</v>
      </c>
      <c r="FM8" s="351">
        <v>82.4</v>
      </c>
      <c r="FN8" s="351">
        <v>79.5</v>
      </c>
      <c r="FO8" s="351">
        <v>81.3</v>
      </c>
      <c r="FP8" s="351">
        <v>79.6</v>
      </c>
      <c r="FQ8" s="351">
        <v>81.8</v>
      </c>
      <c r="FR8" s="351">
        <v>81.4</v>
      </c>
      <c r="FS8" s="351">
        <v>84</v>
      </c>
      <c r="FT8" s="351">
        <v>84.5</v>
      </c>
      <c r="FU8" s="351">
        <v>83.8</v>
      </c>
      <c r="FV8" s="351">
        <v>84.8</v>
      </c>
      <c r="FW8" s="351">
        <v>84.6</v>
      </c>
      <c r="FX8" s="351">
        <v>85.6</v>
      </c>
      <c r="FY8" s="351">
        <v>85.4</v>
      </c>
      <c r="FZ8" s="351">
        <v>83.6</v>
      </c>
      <c r="GA8" s="351">
        <v>84.9</v>
      </c>
      <c r="GB8" s="351">
        <v>84.8</v>
      </c>
      <c r="GC8" s="351">
        <v>85.8</v>
      </c>
      <c r="GD8" s="351">
        <v>83.6</v>
      </c>
      <c r="GE8" s="351">
        <v>85.3</v>
      </c>
      <c r="GF8" s="351">
        <v>86.4</v>
      </c>
      <c r="GG8" s="351">
        <v>85.8</v>
      </c>
      <c r="GH8" s="351">
        <v>84.9</v>
      </c>
      <c r="GI8" s="351">
        <v>85.7</v>
      </c>
      <c r="GJ8" s="351">
        <v>84.7</v>
      </c>
      <c r="GK8" s="351">
        <v>84.6</v>
      </c>
      <c r="GL8" s="351">
        <v>84.7</v>
      </c>
    </row>
    <row r="9" ht="48" customHeight="1" spans="1:194">
      <c r="A9" s="352"/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2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1"/>
      <c r="AQ9" s="351"/>
      <c r="AR9" s="351"/>
      <c r="AS9" s="351"/>
      <c r="AT9" s="352"/>
      <c r="AU9" s="351"/>
      <c r="AV9" s="351"/>
      <c r="AW9" s="351"/>
      <c r="AX9" s="351"/>
      <c r="AY9" s="351"/>
      <c r="AZ9" s="351"/>
      <c r="BA9" s="351"/>
      <c r="BB9" s="351"/>
      <c r="BC9" s="351"/>
      <c r="BD9" s="351"/>
      <c r="BE9" s="351"/>
      <c r="BF9" s="351"/>
      <c r="BG9" s="351"/>
      <c r="BH9" s="351"/>
      <c r="BI9" s="351"/>
      <c r="BJ9" s="351"/>
      <c r="BK9" s="351"/>
      <c r="BL9" s="351"/>
      <c r="BM9" s="351"/>
      <c r="BN9" s="351"/>
      <c r="BO9" s="351"/>
      <c r="BP9" s="351"/>
      <c r="BQ9" s="351"/>
      <c r="BR9" s="351"/>
      <c r="BS9" s="351"/>
      <c r="BT9" s="351"/>
      <c r="BU9" s="351"/>
      <c r="BV9" s="351"/>
      <c r="BW9" s="351"/>
      <c r="BX9" s="351"/>
      <c r="BY9" s="351"/>
      <c r="BZ9" s="351"/>
      <c r="CA9" s="351"/>
      <c r="CB9" s="351"/>
      <c r="CC9" s="351"/>
      <c r="CD9" s="351"/>
      <c r="CE9" s="352"/>
      <c r="CF9" s="351"/>
      <c r="CG9" s="351"/>
      <c r="CH9" s="351"/>
      <c r="CI9" s="351"/>
      <c r="CJ9" s="351"/>
      <c r="CK9" s="351"/>
      <c r="CL9" s="351"/>
      <c r="CM9" s="351"/>
      <c r="CN9" s="351"/>
      <c r="CO9" s="352"/>
      <c r="CP9" s="351"/>
      <c r="CQ9" s="351"/>
      <c r="CR9" s="351"/>
      <c r="CS9" s="351"/>
      <c r="CT9" s="351"/>
      <c r="CU9" s="351"/>
      <c r="CV9" s="351"/>
      <c r="CW9" s="351"/>
      <c r="CX9" s="351"/>
      <c r="CY9" s="351"/>
      <c r="CZ9" s="351"/>
      <c r="DA9" s="351"/>
      <c r="DB9" s="351"/>
      <c r="DC9" s="351"/>
      <c r="DD9" s="351"/>
      <c r="DE9" s="351"/>
      <c r="DF9" s="351"/>
      <c r="DG9" s="351"/>
      <c r="DH9" s="351"/>
      <c r="DI9" s="351"/>
      <c r="DJ9" s="351"/>
      <c r="DK9" s="351"/>
      <c r="DL9" s="351"/>
      <c r="DM9" s="351"/>
      <c r="DN9" s="351"/>
      <c r="DO9" s="351"/>
      <c r="DP9" s="352"/>
      <c r="DQ9" s="351"/>
      <c r="DR9" s="351"/>
      <c r="DS9" s="351"/>
      <c r="DT9" s="351"/>
      <c r="DU9" s="351"/>
      <c r="DV9" s="351"/>
      <c r="DW9" s="351"/>
      <c r="DX9" s="351"/>
      <c r="DY9" s="351"/>
      <c r="DZ9" s="351"/>
      <c r="EA9" s="351"/>
      <c r="EB9" s="351"/>
      <c r="EC9" s="351"/>
      <c r="ED9" s="351"/>
      <c r="EE9" s="351"/>
      <c r="EF9" s="351"/>
      <c r="EG9" s="351"/>
      <c r="EH9" s="351"/>
      <c r="EI9" s="351"/>
      <c r="EJ9" s="351"/>
      <c r="EK9" s="351"/>
      <c r="EL9" s="351"/>
      <c r="EM9" s="351"/>
      <c r="EN9" s="351"/>
      <c r="EO9" s="351"/>
      <c r="EP9" s="351"/>
      <c r="EQ9" s="352"/>
      <c r="ER9" s="351"/>
      <c r="ES9" s="351"/>
      <c r="ET9" s="351"/>
      <c r="EU9" s="351"/>
      <c r="EV9" s="351"/>
      <c r="EW9" s="351"/>
      <c r="EX9" s="351"/>
      <c r="EY9" s="351"/>
      <c r="EZ9" s="351"/>
      <c r="FA9" s="351"/>
      <c r="FB9" s="351"/>
      <c r="FC9" s="351"/>
      <c r="FD9" s="351"/>
      <c r="FE9" s="351"/>
      <c r="FF9" s="351"/>
      <c r="FG9" s="351"/>
      <c r="FH9" s="351"/>
      <c r="FI9" s="351"/>
      <c r="FJ9" s="351"/>
      <c r="FK9" s="351"/>
      <c r="FL9" s="351"/>
      <c r="FM9" s="351"/>
      <c r="FN9" s="351"/>
      <c r="FO9" s="351"/>
      <c r="FP9" s="351"/>
      <c r="FQ9" s="351"/>
      <c r="FR9" s="351"/>
      <c r="FS9" s="351"/>
      <c r="FT9" s="351"/>
      <c r="FU9" s="351"/>
      <c r="FV9" s="351"/>
      <c r="FW9" s="351"/>
      <c r="FX9" s="351"/>
      <c r="FY9" s="351"/>
      <c r="FZ9" s="351"/>
      <c r="GA9" s="351"/>
      <c r="GB9" s="351"/>
      <c r="GC9" s="351"/>
      <c r="GD9" s="351"/>
      <c r="GE9" s="351"/>
      <c r="GF9" s="351"/>
      <c r="GG9" s="351"/>
      <c r="GH9" s="351"/>
      <c r="GI9" s="351"/>
      <c r="GJ9" s="351"/>
      <c r="GK9" s="351"/>
      <c r="GL9" s="351"/>
    </row>
    <row r="10" ht="48" customHeight="1" spans="1:194">
      <c r="A10" s="350" t="s">
        <v>281</v>
      </c>
      <c r="B10" s="351">
        <v>89.8</v>
      </c>
      <c r="C10" s="351">
        <v>86.1</v>
      </c>
      <c r="D10" s="351">
        <v>85.2</v>
      </c>
      <c r="E10" s="351">
        <v>86.2</v>
      </c>
      <c r="F10" s="351">
        <v>87.5</v>
      </c>
      <c r="G10" s="351">
        <v>78.5</v>
      </c>
      <c r="H10" s="351">
        <v>81.6</v>
      </c>
      <c r="I10" s="351">
        <v>85.2</v>
      </c>
      <c r="J10" s="351">
        <v>79.5</v>
      </c>
      <c r="K10" s="351">
        <v>78.6</v>
      </c>
      <c r="L10" s="351">
        <v>82.1</v>
      </c>
      <c r="M10" s="351">
        <v>89.9</v>
      </c>
      <c r="N10" s="351">
        <v>90.5</v>
      </c>
      <c r="O10" s="351">
        <v>90.2</v>
      </c>
      <c r="P10" s="351">
        <v>88.7</v>
      </c>
      <c r="Q10" s="351">
        <v>86.8</v>
      </c>
      <c r="R10" s="351">
        <v>85.5</v>
      </c>
      <c r="S10" s="351">
        <v>85.2</v>
      </c>
      <c r="T10" s="351">
        <v>87</v>
      </c>
      <c r="U10" s="350" t="s">
        <v>281</v>
      </c>
      <c r="V10" s="351">
        <v>85.5</v>
      </c>
      <c r="W10" s="351">
        <v>84.4</v>
      </c>
      <c r="X10" s="351">
        <v>84.9</v>
      </c>
      <c r="Y10" s="351">
        <v>85.9</v>
      </c>
      <c r="Z10" s="351">
        <v>84.9</v>
      </c>
      <c r="AA10" s="351">
        <v>86.2</v>
      </c>
      <c r="AB10" s="351">
        <v>86.5</v>
      </c>
      <c r="AC10" s="351">
        <v>87</v>
      </c>
      <c r="AD10" s="351">
        <v>87.9</v>
      </c>
      <c r="AE10" s="351">
        <v>87.3</v>
      </c>
      <c r="AF10" s="351">
        <v>87.1</v>
      </c>
      <c r="AG10" s="351">
        <v>87.5</v>
      </c>
      <c r="AH10" s="351">
        <v>77.4</v>
      </c>
      <c r="AI10" s="351">
        <v>74.3</v>
      </c>
      <c r="AJ10" s="351">
        <v>80.8</v>
      </c>
      <c r="AK10" s="351">
        <v>81.6</v>
      </c>
      <c r="AL10" s="351">
        <v>82.4</v>
      </c>
      <c r="AM10" s="351">
        <v>81.6</v>
      </c>
      <c r="AN10" s="351">
        <v>78.7</v>
      </c>
      <c r="AO10" s="351">
        <v>83.6</v>
      </c>
      <c r="AP10" s="351">
        <v>84.8</v>
      </c>
      <c r="AQ10" s="351">
        <v>85.6</v>
      </c>
      <c r="AR10" s="351">
        <v>85.2</v>
      </c>
      <c r="AS10" s="351">
        <v>85.1</v>
      </c>
      <c r="AT10" s="350" t="s">
        <v>281</v>
      </c>
      <c r="AU10" s="351">
        <v>83.8</v>
      </c>
      <c r="AV10" s="351">
        <v>78.5</v>
      </c>
      <c r="AW10" s="351">
        <v>77.9</v>
      </c>
      <c r="AX10" s="351">
        <v>77.8</v>
      </c>
      <c r="AY10" s="351">
        <v>78.7</v>
      </c>
      <c r="AZ10" s="351">
        <v>80.6</v>
      </c>
      <c r="BA10" s="351">
        <v>77.7</v>
      </c>
      <c r="BB10" s="351">
        <v>77.3</v>
      </c>
      <c r="BC10" s="351">
        <v>79.8</v>
      </c>
      <c r="BD10" s="351">
        <v>82.9</v>
      </c>
      <c r="BE10" s="351">
        <v>80.7</v>
      </c>
      <c r="BF10" s="351">
        <v>85.1</v>
      </c>
      <c r="BG10" s="351">
        <v>88.2</v>
      </c>
      <c r="BH10" s="351">
        <v>89.6</v>
      </c>
      <c r="BI10" s="351">
        <v>91.9</v>
      </c>
      <c r="BJ10" s="351">
        <v>90</v>
      </c>
      <c r="BK10" s="351">
        <v>90.4</v>
      </c>
      <c r="BL10" s="351">
        <v>91</v>
      </c>
      <c r="BM10" s="351">
        <v>90</v>
      </c>
      <c r="BN10" s="351">
        <v>89.5</v>
      </c>
      <c r="BO10" s="351">
        <v>91</v>
      </c>
      <c r="BP10" s="351">
        <v>87.3</v>
      </c>
      <c r="BQ10" s="351">
        <v>89.2</v>
      </c>
      <c r="BR10" s="351">
        <v>89.7</v>
      </c>
      <c r="BS10" s="351">
        <v>87</v>
      </c>
      <c r="BT10" s="351">
        <v>85.5</v>
      </c>
      <c r="BU10" s="351">
        <v>87.9</v>
      </c>
      <c r="BV10" s="351">
        <v>85.8</v>
      </c>
      <c r="BW10" s="351">
        <v>84.4</v>
      </c>
      <c r="BX10" s="351">
        <v>86.3</v>
      </c>
      <c r="BY10" s="351">
        <v>83.7</v>
      </c>
      <c r="BZ10" s="351">
        <v>85.9</v>
      </c>
      <c r="CA10" s="351">
        <v>85.9</v>
      </c>
      <c r="CB10" s="351">
        <v>85.9</v>
      </c>
      <c r="CC10" s="351">
        <v>87</v>
      </c>
      <c r="CD10" s="351">
        <v>88.1</v>
      </c>
      <c r="CE10" s="350" t="s">
        <v>281</v>
      </c>
      <c r="CF10" s="351">
        <v>85.4</v>
      </c>
      <c r="CG10" s="351">
        <v>85.2</v>
      </c>
      <c r="CH10" s="351">
        <v>85.9</v>
      </c>
      <c r="CI10" s="351">
        <v>82.8</v>
      </c>
      <c r="CJ10" s="351">
        <v>86</v>
      </c>
      <c r="CK10" s="351">
        <v>84.5</v>
      </c>
      <c r="CL10" s="351">
        <v>83.4</v>
      </c>
      <c r="CM10" s="351">
        <v>85.7</v>
      </c>
      <c r="CN10" s="351">
        <v>85.5</v>
      </c>
      <c r="CO10" s="350" t="s">
        <v>281</v>
      </c>
      <c r="CP10" s="351">
        <v>85</v>
      </c>
      <c r="CQ10" s="351">
        <v>86.2</v>
      </c>
      <c r="CR10" s="351">
        <v>86.5</v>
      </c>
      <c r="CS10" s="351">
        <v>82.8</v>
      </c>
      <c r="CT10" s="351">
        <v>84.5</v>
      </c>
      <c r="CU10" s="351">
        <v>87.4</v>
      </c>
      <c r="CV10" s="351">
        <v>86.3</v>
      </c>
      <c r="CW10" s="351">
        <v>86.2</v>
      </c>
      <c r="CX10" s="351">
        <v>86</v>
      </c>
      <c r="CY10" s="351">
        <v>85.8</v>
      </c>
      <c r="CZ10" s="351">
        <v>86.9</v>
      </c>
      <c r="DA10" s="351">
        <v>86.9</v>
      </c>
      <c r="DB10" s="351">
        <v>86.4</v>
      </c>
      <c r="DC10" s="351">
        <v>86.8</v>
      </c>
      <c r="DD10" s="351">
        <v>87.9</v>
      </c>
      <c r="DE10" s="351">
        <v>88.1</v>
      </c>
      <c r="DF10" s="351">
        <v>87.3</v>
      </c>
      <c r="DG10" s="351">
        <v>88.1</v>
      </c>
      <c r="DH10" s="351">
        <v>87.2</v>
      </c>
      <c r="DI10" s="351">
        <v>87.3</v>
      </c>
      <c r="DJ10" s="351">
        <v>87.5</v>
      </c>
      <c r="DK10" s="351">
        <v>87.2</v>
      </c>
      <c r="DL10" s="351">
        <v>86.7</v>
      </c>
      <c r="DM10" s="351">
        <v>87.3</v>
      </c>
      <c r="DN10" s="351">
        <v>86.3</v>
      </c>
      <c r="DO10" s="351">
        <v>87.8</v>
      </c>
      <c r="DP10" s="350" t="s">
        <v>281</v>
      </c>
      <c r="DQ10" s="351">
        <v>88.5</v>
      </c>
      <c r="DR10" s="351">
        <v>77.4</v>
      </c>
      <c r="DS10" s="351">
        <v>78.7</v>
      </c>
      <c r="DT10" s="351">
        <v>76</v>
      </c>
      <c r="DU10" s="351">
        <v>65.7</v>
      </c>
      <c r="DV10" s="351">
        <v>76.5</v>
      </c>
      <c r="DW10" s="351">
        <v>80.5</v>
      </c>
      <c r="DX10" s="351">
        <v>80.8</v>
      </c>
      <c r="DY10" s="351">
        <v>79.9</v>
      </c>
      <c r="DZ10" s="351">
        <v>81.6</v>
      </c>
      <c r="EA10" s="351">
        <v>81.2</v>
      </c>
      <c r="EB10" s="351">
        <v>81.4</v>
      </c>
      <c r="EC10" s="351">
        <v>82.2</v>
      </c>
      <c r="ED10" s="351">
        <v>81.6</v>
      </c>
      <c r="EE10" s="351">
        <v>82.2</v>
      </c>
      <c r="EF10" s="351">
        <v>83.6</v>
      </c>
      <c r="EG10" s="351">
        <v>82.2</v>
      </c>
      <c r="EH10" s="351">
        <v>81.1</v>
      </c>
      <c r="EI10" s="351">
        <v>81.3</v>
      </c>
      <c r="EJ10" s="351">
        <v>76.2</v>
      </c>
      <c r="EK10" s="351">
        <v>76.8</v>
      </c>
      <c r="EL10" s="351">
        <v>83</v>
      </c>
      <c r="EM10" s="351">
        <v>82.7</v>
      </c>
      <c r="EN10" s="351">
        <v>84.1</v>
      </c>
      <c r="EO10" s="351">
        <v>83.9</v>
      </c>
      <c r="EP10" s="351">
        <v>84.6</v>
      </c>
      <c r="EQ10" s="350" t="s">
        <v>281</v>
      </c>
      <c r="ER10" s="351">
        <v>86.7</v>
      </c>
      <c r="ES10" s="351">
        <v>83.3</v>
      </c>
      <c r="ET10" s="351">
        <v>87</v>
      </c>
      <c r="EU10" s="351">
        <v>84.7</v>
      </c>
      <c r="EV10" s="351">
        <v>85.3</v>
      </c>
      <c r="EW10" s="351">
        <v>85.4</v>
      </c>
      <c r="EX10" s="351">
        <v>84.4</v>
      </c>
      <c r="EY10" s="351">
        <v>85.8</v>
      </c>
      <c r="EZ10" s="351">
        <v>87.1</v>
      </c>
      <c r="FA10" s="351">
        <v>86.7</v>
      </c>
      <c r="FB10" s="351">
        <v>81.4</v>
      </c>
      <c r="FC10" s="351">
        <v>85</v>
      </c>
      <c r="FD10" s="351">
        <v>82.9</v>
      </c>
      <c r="FE10" s="351">
        <v>83.3</v>
      </c>
      <c r="FF10" s="351">
        <v>75.7</v>
      </c>
      <c r="FG10" s="351">
        <v>79.9</v>
      </c>
      <c r="FH10" s="351">
        <v>79.9</v>
      </c>
      <c r="FI10" s="351">
        <v>77.7</v>
      </c>
      <c r="FJ10" s="351">
        <v>76.9</v>
      </c>
      <c r="FK10" s="351">
        <v>79.3</v>
      </c>
      <c r="FL10" s="351">
        <v>77.7</v>
      </c>
      <c r="FM10" s="351">
        <v>79.3</v>
      </c>
      <c r="FN10" s="351">
        <v>76.5</v>
      </c>
      <c r="FO10" s="351">
        <v>79.1</v>
      </c>
      <c r="FP10" s="351">
        <v>76.5</v>
      </c>
      <c r="FQ10" s="351">
        <v>80.4</v>
      </c>
      <c r="FR10" s="351">
        <v>78.3</v>
      </c>
      <c r="FS10" s="351">
        <v>80.2</v>
      </c>
      <c r="FT10" s="351">
        <v>83.2</v>
      </c>
      <c r="FU10" s="351">
        <v>77.9</v>
      </c>
      <c r="FV10" s="351">
        <v>77.5</v>
      </c>
      <c r="FW10" s="351">
        <v>77.9</v>
      </c>
      <c r="FX10" s="351">
        <v>77.8</v>
      </c>
      <c r="FY10" s="351">
        <v>76.2</v>
      </c>
      <c r="FZ10" s="351">
        <v>77.8</v>
      </c>
      <c r="GA10" s="351">
        <v>77.2</v>
      </c>
      <c r="GB10" s="351">
        <v>77.7</v>
      </c>
      <c r="GC10" s="351">
        <v>84.6</v>
      </c>
      <c r="GD10" s="351">
        <v>80.5</v>
      </c>
      <c r="GE10" s="351">
        <v>83</v>
      </c>
      <c r="GF10" s="351">
        <v>85</v>
      </c>
      <c r="GG10" s="351">
        <v>76.2</v>
      </c>
      <c r="GH10" s="351">
        <v>82.1</v>
      </c>
      <c r="GI10" s="351">
        <v>83.9</v>
      </c>
      <c r="GJ10" s="351">
        <v>82.7</v>
      </c>
      <c r="GK10" s="351">
        <v>85.6</v>
      </c>
      <c r="GL10" s="351">
        <v>86.9</v>
      </c>
    </row>
    <row r="11" ht="48" customHeight="1" spans="1:194">
      <c r="A11" s="350"/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0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0"/>
      <c r="AU11" s="351"/>
      <c r="AV11" s="351"/>
      <c r="AW11" s="351"/>
      <c r="AX11" s="351"/>
      <c r="AY11" s="351"/>
      <c r="AZ11" s="351"/>
      <c r="BA11" s="351"/>
      <c r="BB11" s="351"/>
      <c r="BC11" s="351"/>
      <c r="BD11" s="351"/>
      <c r="BE11" s="351"/>
      <c r="BF11" s="351"/>
      <c r="BG11" s="351"/>
      <c r="BH11" s="351"/>
      <c r="BI11" s="351"/>
      <c r="BJ11" s="351"/>
      <c r="BK11" s="351"/>
      <c r="BL11" s="351"/>
      <c r="BM11" s="351"/>
      <c r="BN11" s="351"/>
      <c r="BO11" s="351"/>
      <c r="BP11" s="351"/>
      <c r="BQ11" s="351"/>
      <c r="BR11" s="351"/>
      <c r="BS11" s="351"/>
      <c r="BT11" s="351"/>
      <c r="BU11" s="351"/>
      <c r="BV11" s="351"/>
      <c r="BW11" s="351"/>
      <c r="BX11" s="351"/>
      <c r="BY11" s="351"/>
      <c r="BZ11" s="351"/>
      <c r="CA11" s="351"/>
      <c r="CB11" s="351"/>
      <c r="CC11" s="351"/>
      <c r="CD11" s="351"/>
      <c r="CE11" s="350"/>
      <c r="CF11" s="351"/>
      <c r="CG11" s="351"/>
      <c r="CH11" s="351"/>
      <c r="CI11" s="351"/>
      <c r="CJ11" s="351"/>
      <c r="CK11" s="351"/>
      <c r="CL11" s="351"/>
      <c r="CM11" s="351"/>
      <c r="CN11" s="351"/>
      <c r="CO11" s="350"/>
      <c r="CP11" s="351"/>
      <c r="CQ11" s="351"/>
      <c r="CR11" s="351"/>
      <c r="CS11" s="351"/>
      <c r="CT11" s="351"/>
      <c r="CU11" s="351"/>
      <c r="CV11" s="351"/>
      <c r="CW11" s="351"/>
      <c r="CX11" s="351"/>
      <c r="CY11" s="351"/>
      <c r="CZ11" s="351"/>
      <c r="DA11" s="351"/>
      <c r="DB11" s="351"/>
      <c r="DC11" s="351"/>
      <c r="DD11" s="351"/>
      <c r="DE11" s="351"/>
      <c r="DF11" s="351"/>
      <c r="DG11" s="351"/>
      <c r="DH11" s="351"/>
      <c r="DI11" s="351"/>
      <c r="DJ11" s="351"/>
      <c r="DK11" s="351"/>
      <c r="DL11" s="351"/>
      <c r="DM11" s="351"/>
      <c r="DN11" s="351"/>
      <c r="DO11" s="351"/>
      <c r="DP11" s="350"/>
      <c r="DQ11" s="351"/>
      <c r="DR11" s="351"/>
      <c r="DS11" s="351"/>
      <c r="DT11" s="351"/>
      <c r="DU11" s="351"/>
      <c r="DV11" s="351"/>
      <c r="DW11" s="351"/>
      <c r="DX11" s="351"/>
      <c r="DY11" s="351"/>
      <c r="DZ11" s="351"/>
      <c r="EA11" s="351"/>
      <c r="EB11" s="351"/>
      <c r="EC11" s="351"/>
      <c r="ED11" s="351"/>
      <c r="EE11" s="351"/>
      <c r="EF11" s="351"/>
      <c r="EG11" s="351"/>
      <c r="EH11" s="351"/>
      <c r="EI11" s="351"/>
      <c r="EJ11" s="351"/>
      <c r="EK11" s="351"/>
      <c r="EL11" s="351"/>
      <c r="EM11" s="351"/>
      <c r="EN11" s="351"/>
      <c r="EO11" s="351"/>
      <c r="EP11" s="351"/>
      <c r="EQ11" s="350"/>
      <c r="ER11" s="351"/>
      <c r="ES11" s="351"/>
      <c r="ET11" s="351"/>
      <c r="EU11" s="351"/>
      <c r="EV11" s="351"/>
      <c r="EW11" s="351"/>
      <c r="EX11" s="351"/>
      <c r="EY11" s="351"/>
      <c r="EZ11" s="351"/>
      <c r="FA11" s="351"/>
      <c r="FB11" s="351"/>
      <c r="FC11" s="351"/>
      <c r="FD11" s="351"/>
      <c r="FE11" s="351"/>
      <c r="FF11" s="351"/>
      <c r="FG11" s="351"/>
      <c r="FH11" s="351"/>
      <c r="FI11" s="351"/>
      <c r="FJ11" s="351"/>
      <c r="FK11" s="351"/>
      <c r="FL11" s="351"/>
      <c r="FM11" s="351"/>
      <c r="FN11" s="351"/>
      <c r="FO11" s="351"/>
      <c r="FP11" s="351"/>
      <c r="FQ11" s="351"/>
      <c r="FR11" s="351"/>
      <c r="FS11" s="351"/>
      <c r="FT11" s="351"/>
      <c r="FU11" s="351"/>
      <c r="FV11" s="351"/>
      <c r="FW11" s="351"/>
      <c r="FX11" s="351"/>
      <c r="FY11" s="351"/>
      <c r="FZ11" s="351"/>
      <c r="GA11" s="351"/>
      <c r="GB11" s="351"/>
      <c r="GC11" s="351"/>
      <c r="GD11" s="351"/>
      <c r="GE11" s="351"/>
      <c r="GF11" s="351"/>
      <c r="GG11" s="351"/>
      <c r="GH11" s="351"/>
      <c r="GI11" s="351"/>
      <c r="GJ11" s="351"/>
      <c r="GK11" s="351"/>
      <c r="GL11" s="351"/>
    </row>
    <row r="12" ht="48" customHeight="1" spans="1:194">
      <c r="A12" s="350" t="s">
        <v>282</v>
      </c>
      <c r="B12" s="351">
        <v>71.7</v>
      </c>
      <c r="C12" s="351">
        <v>73.9</v>
      </c>
      <c r="D12" s="351">
        <v>71.1</v>
      </c>
      <c r="E12" s="351">
        <v>72.9</v>
      </c>
      <c r="F12" s="351">
        <v>74.4</v>
      </c>
      <c r="G12" s="351">
        <v>70.5</v>
      </c>
      <c r="H12" s="351">
        <v>73.4</v>
      </c>
      <c r="I12" s="351">
        <v>79.4</v>
      </c>
      <c r="J12" s="351">
        <v>75.2</v>
      </c>
      <c r="K12" s="351">
        <v>72</v>
      </c>
      <c r="L12" s="351">
        <v>69.9</v>
      </c>
      <c r="M12" s="351">
        <v>71.8</v>
      </c>
      <c r="N12" s="351">
        <v>75.9</v>
      </c>
      <c r="O12" s="351">
        <v>70</v>
      </c>
      <c r="P12" s="351">
        <v>69.3</v>
      </c>
      <c r="Q12" s="351">
        <v>72.1</v>
      </c>
      <c r="R12" s="351">
        <v>73.6</v>
      </c>
      <c r="S12" s="351">
        <v>73.8</v>
      </c>
      <c r="T12" s="351">
        <v>76.1</v>
      </c>
      <c r="U12" s="350" t="s">
        <v>282</v>
      </c>
      <c r="V12" s="351">
        <v>71</v>
      </c>
      <c r="W12" s="351">
        <v>71.8</v>
      </c>
      <c r="X12" s="351">
        <v>70</v>
      </c>
      <c r="Y12" s="351">
        <v>71.8</v>
      </c>
      <c r="Z12" s="351">
        <v>75.7</v>
      </c>
      <c r="AA12" s="351">
        <v>71.1</v>
      </c>
      <c r="AB12" s="351">
        <v>71.8</v>
      </c>
      <c r="AC12" s="351">
        <v>73.2</v>
      </c>
      <c r="AD12" s="351">
        <v>73.8</v>
      </c>
      <c r="AE12" s="351">
        <v>76.1</v>
      </c>
      <c r="AF12" s="351">
        <v>74.9</v>
      </c>
      <c r="AG12" s="351">
        <v>73</v>
      </c>
      <c r="AH12" s="351">
        <v>69.5</v>
      </c>
      <c r="AI12" s="351">
        <v>65.5</v>
      </c>
      <c r="AJ12" s="351">
        <v>73.4</v>
      </c>
      <c r="AK12" s="351">
        <v>73.7</v>
      </c>
      <c r="AL12" s="351">
        <v>74.5</v>
      </c>
      <c r="AM12" s="351">
        <v>72.2</v>
      </c>
      <c r="AN12" s="351">
        <v>70.9</v>
      </c>
      <c r="AO12" s="351">
        <v>75.8</v>
      </c>
      <c r="AP12" s="351">
        <v>83.5</v>
      </c>
      <c r="AQ12" s="351">
        <v>78.9</v>
      </c>
      <c r="AR12" s="351">
        <v>79.5</v>
      </c>
      <c r="AS12" s="351">
        <v>75.6</v>
      </c>
      <c r="AT12" s="350" t="s">
        <v>282</v>
      </c>
      <c r="AU12" s="351">
        <v>77.4</v>
      </c>
      <c r="AV12" s="351">
        <v>73.8</v>
      </c>
      <c r="AW12" s="351">
        <v>75.8</v>
      </c>
      <c r="AX12" s="351">
        <v>73.7</v>
      </c>
      <c r="AY12" s="351">
        <v>69.8</v>
      </c>
      <c r="AZ12" s="351">
        <v>73.6</v>
      </c>
      <c r="BA12" s="351">
        <v>73.7</v>
      </c>
      <c r="BB12" s="351">
        <v>71.2</v>
      </c>
      <c r="BC12" s="351">
        <v>66.2</v>
      </c>
      <c r="BD12" s="351">
        <v>69</v>
      </c>
      <c r="BE12" s="351">
        <v>70.6</v>
      </c>
      <c r="BF12" s="351">
        <v>73.7</v>
      </c>
      <c r="BG12" s="351">
        <v>71.9</v>
      </c>
      <c r="BH12" s="351">
        <v>70.5</v>
      </c>
      <c r="BI12" s="351">
        <v>73</v>
      </c>
      <c r="BJ12" s="351">
        <v>78.2</v>
      </c>
      <c r="BK12" s="351">
        <v>77.7</v>
      </c>
      <c r="BL12" s="351">
        <v>71.8</v>
      </c>
      <c r="BM12" s="351">
        <v>69.1</v>
      </c>
      <c r="BN12" s="351">
        <v>71.3</v>
      </c>
      <c r="BO12" s="351">
        <v>69.5</v>
      </c>
      <c r="BP12" s="351">
        <v>69.8</v>
      </c>
      <c r="BQ12" s="351">
        <v>68.3</v>
      </c>
      <c r="BR12" s="351">
        <v>69.9</v>
      </c>
      <c r="BS12" s="351">
        <v>72.6</v>
      </c>
      <c r="BT12" s="351">
        <v>69.9</v>
      </c>
      <c r="BU12" s="351">
        <v>73.7</v>
      </c>
      <c r="BV12" s="351">
        <v>71.8</v>
      </c>
      <c r="BW12" s="351">
        <v>73.6</v>
      </c>
      <c r="BX12" s="351">
        <v>75.4</v>
      </c>
      <c r="BY12" s="351">
        <v>73.9</v>
      </c>
      <c r="BZ12" s="351">
        <v>73.4</v>
      </c>
      <c r="CA12" s="351">
        <v>74.2</v>
      </c>
      <c r="CB12" s="351">
        <v>76.8</v>
      </c>
      <c r="CC12" s="351">
        <v>76.9</v>
      </c>
      <c r="CD12" s="351">
        <v>74.8</v>
      </c>
      <c r="CE12" s="350" t="s">
        <v>282</v>
      </c>
      <c r="CF12" s="351">
        <v>68.3</v>
      </c>
      <c r="CG12" s="351">
        <v>70.8</v>
      </c>
      <c r="CH12" s="351">
        <v>73.9</v>
      </c>
      <c r="CI12" s="351">
        <v>77</v>
      </c>
      <c r="CJ12" s="351">
        <v>70.1</v>
      </c>
      <c r="CK12" s="351">
        <v>68.4</v>
      </c>
      <c r="CL12" s="351">
        <v>69.2</v>
      </c>
      <c r="CM12" s="351">
        <v>69.4</v>
      </c>
      <c r="CN12" s="351">
        <v>71.3</v>
      </c>
      <c r="CO12" s="350" t="s">
        <v>282</v>
      </c>
      <c r="CP12" s="351">
        <v>72.6</v>
      </c>
      <c r="CQ12" s="351">
        <v>75</v>
      </c>
      <c r="CR12" s="351">
        <v>67.7</v>
      </c>
      <c r="CS12" s="351">
        <v>73.4</v>
      </c>
      <c r="CT12" s="351">
        <v>75.6</v>
      </c>
      <c r="CU12" s="351">
        <v>78</v>
      </c>
      <c r="CV12" s="351">
        <v>71.9</v>
      </c>
      <c r="CW12" s="351">
        <v>69.4</v>
      </c>
      <c r="CX12" s="351">
        <v>72.1</v>
      </c>
      <c r="CY12" s="351">
        <v>71.5</v>
      </c>
      <c r="CZ12" s="351">
        <v>70.9</v>
      </c>
      <c r="DA12" s="351">
        <v>73.1</v>
      </c>
      <c r="DB12" s="351">
        <v>73.4</v>
      </c>
      <c r="DC12" s="351">
        <v>72.3</v>
      </c>
      <c r="DD12" s="351">
        <v>73.7</v>
      </c>
      <c r="DE12" s="351">
        <v>72.4</v>
      </c>
      <c r="DF12" s="351">
        <v>73.6</v>
      </c>
      <c r="DG12" s="351">
        <v>75.4</v>
      </c>
      <c r="DH12" s="351">
        <v>77</v>
      </c>
      <c r="DI12" s="351">
        <v>76.5</v>
      </c>
      <c r="DJ12" s="351">
        <v>74.7</v>
      </c>
      <c r="DK12" s="351">
        <v>75.9</v>
      </c>
      <c r="DL12" s="351">
        <v>74.2</v>
      </c>
      <c r="DM12" s="351">
        <v>74.5</v>
      </c>
      <c r="DN12" s="351">
        <v>73.1</v>
      </c>
      <c r="DO12" s="351">
        <v>72.8</v>
      </c>
      <c r="DP12" s="350" t="s">
        <v>282</v>
      </c>
      <c r="DQ12" s="351">
        <v>73.2</v>
      </c>
      <c r="DR12" s="351">
        <v>72.7</v>
      </c>
      <c r="DS12" s="351">
        <v>75.2</v>
      </c>
      <c r="DT12" s="351">
        <v>60.6</v>
      </c>
      <c r="DU12" s="351">
        <v>56.9</v>
      </c>
      <c r="DV12" s="351">
        <v>68.8</v>
      </c>
      <c r="DW12" s="351">
        <v>70.8</v>
      </c>
      <c r="DX12" s="351">
        <v>74.5</v>
      </c>
      <c r="DY12" s="351">
        <v>73.9</v>
      </c>
      <c r="DZ12" s="351">
        <v>71.7</v>
      </c>
      <c r="EA12" s="351">
        <v>73.2</v>
      </c>
      <c r="EB12" s="351">
        <v>73</v>
      </c>
      <c r="EC12" s="351">
        <v>75</v>
      </c>
      <c r="ED12" s="351">
        <v>73.6</v>
      </c>
      <c r="EE12" s="351">
        <v>71.4</v>
      </c>
      <c r="EF12" s="351">
        <v>78.6</v>
      </c>
      <c r="EG12" s="351">
        <v>77</v>
      </c>
      <c r="EH12" s="351">
        <v>72.5</v>
      </c>
      <c r="EI12" s="351">
        <v>67.2</v>
      </c>
      <c r="EJ12" s="351">
        <v>68.3</v>
      </c>
      <c r="EK12" s="351">
        <v>70.3</v>
      </c>
      <c r="EL12" s="351">
        <v>74.1</v>
      </c>
      <c r="EM12" s="351">
        <v>76.2</v>
      </c>
      <c r="EN12" s="351">
        <v>75</v>
      </c>
      <c r="EO12" s="351">
        <v>76.2</v>
      </c>
      <c r="EP12" s="351">
        <v>87.9</v>
      </c>
      <c r="EQ12" s="350" t="s">
        <v>282</v>
      </c>
      <c r="ER12" s="351">
        <v>79.6</v>
      </c>
      <c r="ES12" s="351">
        <v>83</v>
      </c>
      <c r="ET12" s="351">
        <v>80</v>
      </c>
      <c r="EU12" s="351">
        <v>75.9</v>
      </c>
      <c r="EV12" s="351">
        <v>80.8</v>
      </c>
      <c r="EW12" s="351">
        <v>80.7</v>
      </c>
      <c r="EX12" s="351">
        <v>79.7</v>
      </c>
      <c r="EY12" s="351">
        <v>78.2</v>
      </c>
      <c r="EZ12" s="351">
        <v>77.7</v>
      </c>
      <c r="FA12" s="351">
        <v>75.8</v>
      </c>
      <c r="FB12" s="351">
        <v>73.4</v>
      </c>
      <c r="FC12" s="351">
        <v>76.7</v>
      </c>
      <c r="FD12" s="351">
        <v>77.3</v>
      </c>
      <c r="FE12" s="351">
        <v>78.1</v>
      </c>
      <c r="FF12" s="351">
        <v>72.9</v>
      </c>
      <c r="FG12" s="351">
        <v>72.5</v>
      </c>
      <c r="FH12" s="351">
        <v>76</v>
      </c>
      <c r="FI12" s="351">
        <v>80.4</v>
      </c>
      <c r="FJ12" s="351">
        <v>76.4</v>
      </c>
      <c r="FK12" s="351">
        <v>70.6</v>
      </c>
      <c r="FL12" s="351">
        <v>77</v>
      </c>
      <c r="FM12" s="351">
        <v>71.3</v>
      </c>
      <c r="FN12" s="351">
        <v>72.9</v>
      </c>
      <c r="FO12" s="351">
        <v>70.2</v>
      </c>
      <c r="FP12" s="351">
        <v>68.1</v>
      </c>
      <c r="FQ12" s="351">
        <v>70.9</v>
      </c>
      <c r="FR12" s="351">
        <v>72.6</v>
      </c>
      <c r="FS12" s="351">
        <v>74.3</v>
      </c>
      <c r="FT12" s="351">
        <v>73.8</v>
      </c>
      <c r="FU12" s="351">
        <v>73.8</v>
      </c>
      <c r="FV12" s="351">
        <v>75</v>
      </c>
      <c r="FW12" s="351">
        <v>72.2</v>
      </c>
      <c r="FX12" s="351">
        <v>72.4</v>
      </c>
      <c r="FY12" s="351">
        <v>69.5</v>
      </c>
      <c r="FZ12" s="351">
        <v>71.5</v>
      </c>
      <c r="GA12" s="351">
        <v>65.1</v>
      </c>
      <c r="GB12" s="351">
        <v>68.4</v>
      </c>
      <c r="GC12" s="351">
        <v>65.2</v>
      </c>
      <c r="GD12" s="351">
        <v>71.5</v>
      </c>
      <c r="GE12" s="351">
        <v>70.5</v>
      </c>
      <c r="GF12" s="351">
        <v>65</v>
      </c>
      <c r="GG12" s="351">
        <v>73</v>
      </c>
      <c r="GH12" s="351">
        <v>71.6</v>
      </c>
      <c r="GI12" s="351">
        <v>67.1</v>
      </c>
      <c r="GJ12" s="351">
        <v>74.3</v>
      </c>
      <c r="GK12" s="351">
        <v>73.1</v>
      </c>
      <c r="GL12" s="351">
        <v>73.6</v>
      </c>
    </row>
    <row r="13" ht="48" customHeight="1" spans="1:194">
      <c r="A13" s="350"/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0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351"/>
      <c r="AN13" s="351"/>
      <c r="AO13" s="351"/>
      <c r="AP13" s="351"/>
      <c r="AQ13" s="351"/>
      <c r="AR13" s="351"/>
      <c r="AS13" s="351"/>
      <c r="AT13" s="350"/>
      <c r="AU13" s="351"/>
      <c r="AV13" s="351"/>
      <c r="AW13" s="351"/>
      <c r="AX13" s="351"/>
      <c r="AY13" s="351"/>
      <c r="AZ13" s="351"/>
      <c r="BA13" s="351"/>
      <c r="BB13" s="351"/>
      <c r="BC13" s="351"/>
      <c r="BD13" s="351"/>
      <c r="BE13" s="351"/>
      <c r="BF13" s="351"/>
      <c r="BG13" s="351"/>
      <c r="BH13" s="351"/>
      <c r="BI13" s="351"/>
      <c r="BJ13" s="351"/>
      <c r="BK13" s="351"/>
      <c r="BL13" s="351"/>
      <c r="BM13" s="351"/>
      <c r="BN13" s="351"/>
      <c r="BO13" s="351"/>
      <c r="BP13" s="351"/>
      <c r="BQ13" s="351"/>
      <c r="BR13" s="351"/>
      <c r="BS13" s="351"/>
      <c r="BT13" s="351"/>
      <c r="BU13" s="351"/>
      <c r="BV13" s="351"/>
      <c r="BW13" s="351"/>
      <c r="BX13" s="351"/>
      <c r="BY13" s="351"/>
      <c r="BZ13" s="351"/>
      <c r="CA13" s="351"/>
      <c r="CB13" s="351"/>
      <c r="CC13" s="351"/>
      <c r="CD13" s="351"/>
      <c r="CE13" s="350"/>
      <c r="CF13" s="351"/>
      <c r="CG13" s="351"/>
      <c r="CH13" s="351"/>
      <c r="CI13" s="351"/>
      <c r="CJ13" s="351"/>
      <c r="CK13" s="351"/>
      <c r="CL13" s="351"/>
      <c r="CM13" s="351"/>
      <c r="CN13" s="351"/>
      <c r="CO13" s="350"/>
      <c r="CP13" s="351"/>
      <c r="CQ13" s="351"/>
      <c r="CR13" s="351"/>
      <c r="CS13" s="351"/>
      <c r="CT13" s="351"/>
      <c r="CU13" s="351"/>
      <c r="CV13" s="351"/>
      <c r="CW13" s="351"/>
      <c r="CX13" s="351"/>
      <c r="CY13" s="351"/>
      <c r="CZ13" s="351"/>
      <c r="DA13" s="351"/>
      <c r="DB13" s="351"/>
      <c r="DC13" s="351"/>
      <c r="DD13" s="351"/>
      <c r="DE13" s="351"/>
      <c r="DF13" s="351"/>
      <c r="DG13" s="351"/>
      <c r="DH13" s="351"/>
      <c r="DI13" s="351"/>
      <c r="DJ13" s="351"/>
      <c r="DK13" s="351"/>
      <c r="DL13" s="351"/>
      <c r="DM13" s="351"/>
      <c r="DN13" s="351"/>
      <c r="DO13" s="351"/>
      <c r="DP13" s="350"/>
      <c r="DQ13" s="351"/>
      <c r="DR13" s="351"/>
      <c r="DS13" s="351"/>
      <c r="DT13" s="351"/>
      <c r="DU13" s="351"/>
      <c r="DV13" s="351"/>
      <c r="DW13" s="351"/>
      <c r="DX13" s="351"/>
      <c r="DY13" s="351"/>
      <c r="DZ13" s="351"/>
      <c r="EA13" s="351"/>
      <c r="EB13" s="351"/>
      <c r="EC13" s="351"/>
      <c r="ED13" s="351"/>
      <c r="EE13" s="351"/>
      <c r="EF13" s="351"/>
      <c r="EG13" s="351"/>
      <c r="EH13" s="351"/>
      <c r="EI13" s="351"/>
      <c r="EJ13" s="351"/>
      <c r="EK13" s="351"/>
      <c r="EL13" s="351"/>
      <c r="EM13" s="351"/>
      <c r="EN13" s="351"/>
      <c r="EO13" s="351"/>
      <c r="EP13" s="351"/>
      <c r="EQ13" s="350"/>
      <c r="ER13" s="351"/>
      <c r="ES13" s="351"/>
      <c r="ET13" s="351"/>
      <c r="EU13" s="351"/>
      <c r="EV13" s="351"/>
      <c r="EW13" s="351"/>
      <c r="EX13" s="351"/>
      <c r="EY13" s="351"/>
      <c r="EZ13" s="351"/>
      <c r="FA13" s="351"/>
      <c r="FB13" s="351"/>
      <c r="FC13" s="351"/>
      <c r="FD13" s="351"/>
      <c r="FE13" s="351"/>
      <c r="FF13" s="351"/>
      <c r="FG13" s="351"/>
      <c r="FH13" s="351"/>
      <c r="FI13" s="351"/>
      <c r="FJ13" s="351"/>
      <c r="FK13" s="351"/>
      <c r="FL13" s="351"/>
      <c r="FM13" s="351"/>
      <c r="FN13" s="351"/>
      <c r="FO13" s="351"/>
      <c r="FP13" s="351"/>
      <c r="FQ13" s="351"/>
      <c r="FR13" s="351"/>
      <c r="FS13" s="351"/>
      <c r="FT13" s="351"/>
      <c r="FU13" s="351"/>
      <c r="FV13" s="351"/>
      <c r="FW13" s="351"/>
      <c r="FX13" s="351"/>
      <c r="FY13" s="351"/>
      <c r="FZ13" s="351"/>
      <c r="GA13" s="351"/>
      <c r="GB13" s="351"/>
      <c r="GC13" s="351"/>
      <c r="GD13" s="351"/>
      <c r="GE13" s="351"/>
      <c r="GF13" s="351"/>
      <c r="GG13" s="351"/>
      <c r="GH13" s="351"/>
      <c r="GI13" s="351"/>
      <c r="GJ13" s="351"/>
      <c r="GK13" s="351"/>
      <c r="GL13" s="351"/>
    </row>
    <row r="14" ht="48" customHeight="1" spans="1:194">
      <c r="A14" s="350" t="s">
        <v>283</v>
      </c>
      <c r="B14" s="351">
        <v>84.9</v>
      </c>
      <c r="C14" s="351">
        <v>90.7</v>
      </c>
      <c r="D14" s="351">
        <v>90.3</v>
      </c>
      <c r="E14" s="351">
        <v>91.1</v>
      </c>
      <c r="F14" s="351">
        <v>75.2</v>
      </c>
      <c r="G14" s="351">
        <v>56.9</v>
      </c>
      <c r="H14" s="351">
        <v>70.9</v>
      </c>
      <c r="I14" s="351">
        <v>83.2</v>
      </c>
      <c r="J14" s="351">
        <v>82.7</v>
      </c>
      <c r="K14" s="351">
        <v>83.2</v>
      </c>
      <c r="L14" s="351">
        <v>85.2</v>
      </c>
      <c r="M14" s="351">
        <v>88</v>
      </c>
      <c r="N14" s="351">
        <v>89.3</v>
      </c>
      <c r="O14" s="351">
        <v>87.8</v>
      </c>
      <c r="P14" s="351">
        <v>74.6</v>
      </c>
      <c r="Q14" s="351">
        <v>88.8</v>
      </c>
      <c r="R14" s="351">
        <v>91.1</v>
      </c>
      <c r="S14" s="351">
        <v>91</v>
      </c>
      <c r="T14" s="351">
        <v>92.1</v>
      </c>
      <c r="U14" s="350" t="s">
        <v>283</v>
      </c>
      <c r="V14" s="351">
        <v>89.8</v>
      </c>
      <c r="W14" s="351">
        <v>87.6</v>
      </c>
      <c r="X14" s="351">
        <v>91.8</v>
      </c>
      <c r="Y14" s="351">
        <v>92.3</v>
      </c>
      <c r="Z14" s="351">
        <v>91</v>
      </c>
      <c r="AA14" s="351">
        <v>92.2</v>
      </c>
      <c r="AB14" s="351">
        <v>91.2</v>
      </c>
      <c r="AC14" s="351">
        <v>90.1</v>
      </c>
      <c r="AD14" s="351">
        <v>63.4</v>
      </c>
      <c r="AE14" s="351">
        <v>74.2</v>
      </c>
      <c r="AF14" s="351">
        <v>81.7</v>
      </c>
      <c r="AG14" s="351">
        <v>81.5</v>
      </c>
      <c r="AH14" s="351">
        <v>53.4</v>
      </c>
      <c r="AI14" s="351">
        <v>47</v>
      </c>
      <c r="AJ14" s="351">
        <v>62.5</v>
      </c>
      <c r="AK14" s="351">
        <v>64.9</v>
      </c>
      <c r="AL14" s="351">
        <v>83.8</v>
      </c>
      <c r="AM14" s="351">
        <v>77.5</v>
      </c>
      <c r="AN14" s="351">
        <v>62.9</v>
      </c>
      <c r="AO14" s="351">
        <v>59.6</v>
      </c>
      <c r="AP14" s="351">
        <v>87</v>
      </c>
      <c r="AQ14" s="351">
        <v>70.5</v>
      </c>
      <c r="AR14" s="351">
        <v>87.9</v>
      </c>
      <c r="AS14" s="351">
        <v>87.4</v>
      </c>
      <c r="AT14" s="350" t="s">
        <v>283</v>
      </c>
      <c r="AU14" s="351">
        <v>81.4</v>
      </c>
      <c r="AV14" s="351">
        <v>82.6</v>
      </c>
      <c r="AW14" s="351">
        <v>85.3</v>
      </c>
      <c r="AX14" s="351">
        <v>81.3</v>
      </c>
      <c r="AY14" s="351">
        <v>80</v>
      </c>
      <c r="AZ14" s="351">
        <v>83.5</v>
      </c>
      <c r="BA14" s="351">
        <v>85.2</v>
      </c>
      <c r="BB14" s="351">
        <v>84</v>
      </c>
      <c r="BC14" s="351">
        <v>84.2</v>
      </c>
      <c r="BD14" s="351">
        <v>87.7</v>
      </c>
      <c r="BE14" s="351">
        <v>86.1</v>
      </c>
      <c r="BF14" s="351">
        <v>82.7</v>
      </c>
      <c r="BG14" s="351">
        <v>87.4</v>
      </c>
      <c r="BH14" s="351">
        <v>86.7</v>
      </c>
      <c r="BI14" s="351">
        <v>89.9</v>
      </c>
      <c r="BJ14" s="351">
        <v>89.7</v>
      </c>
      <c r="BK14" s="351">
        <v>88.5</v>
      </c>
      <c r="BL14" s="351">
        <v>89.6</v>
      </c>
      <c r="BM14" s="351">
        <v>88.2</v>
      </c>
      <c r="BN14" s="351">
        <v>89</v>
      </c>
      <c r="BO14" s="351">
        <v>86.1</v>
      </c>
      <c r="BP14" s="351">
        <v>89.4</v>
      </c>
      <c r="BQ14" s="351">
        <v>61.6</v>
      </c>
      <c r="BR14" s="351">
        <v>72.8</v>
      </c>
      <c r="BS14" s="351">
        <v>86.1</v>
      </c>
      <c r="BT14" s="351">
        <v>89.5</v>
      </c>
      <c r="BU14" s="351">
        <v>90.6</v>
      </c>
      <c r="BV14" s="351">
        <v>91.9</v>
      </c>
      <c r="BW14" s="351">
        <v>90.3</v>
      </c>
      <c r="BX14" s="351">
        <v>91</v>
      </c>
      <c r="BY14" s="351">
        <v>90.9</v>
      </c>
      <c r="BZ14" s="351">
        <v>92.4</v>
      </c>
      <c r="CA14" s="351">
        <v>89.7</v>
      </c>
      <c r="CB14" s="351">
        <v>92.3</v>
      </c>
      <c r="CC14" s="351">
        <v>91.1</v>
      </c>
      <c r="CD14" s="351">
        <v>93</v>
      </c>
      <c r="CE14" s="350" t="s">
        <v>283</v>
      </c>
      <c r="CF14" s="351">
        <v>92</v>
      </c>
      <c r="CG14" s="351">
        <v>88.1</v>
      </c>
      <c r="CH14" s="351">
        <v>89.2</v>
      </c>
      <c r="CI14" s="351">
        <v>82</v>
      </c>
      <c r="CJ14" s="351">
        <v>90.3</v>
      </c>
      <c r="CK14" s="351">
        <v>90.4</v>
      </c>
      <c r="CL14" s="351">
        <v>92.2</v>
      </c>
      <c r="CM14" s="351">
        <v>92.7</v>
      </c>
      <c r="CN14" s="351">
        <v>90.4</v>
      </c>
      <c r="CO14" s="350" t="s">
        <v>283</v>
      </c>
      <c r="CP14" s="351">
        <v>92.9</v>
      </c>
      <c r="CQ14" s="351">
        <v>91.9</v>
      </c>
      <c r="CR14" s="351">
        <v>92</v>
      </c>
      <c r="CS14" s="351">
        <v>91</v>
      </c>
      <c r="CT14" s="351">
        <v>90.3</v>
      </c>
      <c r="CU14" s="351">
        <v>91.7</v>
      </c>
      <c r="CV14" s="351">
        <v>92</v>
      </c>
      <c r="CW14" s="351">
        <v>92.4</v>
      </c>
      <c r="CX14" s="351">
        <v>92.2</v>
      </c>
      <c r="CY14" s="351">
        <v>91.7</v>
      </c>
      <c r="CZ14" s="351">
        <v>91.4</v>
      </c>
      <c r="DA14" s="351">
        <v>90.5</v>
      </c>
      <c r="DB14" s="351">
        <v>90.9</v>
      </c>
      <c r="DC14" s="351">
        <v>89.8</v>
      </c>
      <c r="DD14" s="351">
        <v>89.4</v>
      </c>
      <c r="DE14" s="351">
        <v>59.9</v>
      </c>
      <c r="DF14" s="351">
        <v>72.6</v>
      </c>
      <c r="DG14" s="351">
        <v>57.6</v>
      </c>
      <c r="DH14" s="351">
        <v>61.7</v>
      </c>
      <c r="DI14" s="351">
        <v>74.3</v>
      </c>
      <c r="DJ14" s="351">
        <v>86.7</v>
      </c>
      <c r="DK14" s="351">
        <v>80.3</v>
      </c>
      <c r="DL14" s="351">
        <v>81.2</v>
      </c>
      <c r="DM14" s="351">
        <v>83.5</v>
      </c>
      <c r="DN14" s="351">
        <v>82.2</v>
      </c>
      <c r="DO14" s="351">
        <v>81.3</v>
      </c>
      <c r="DP14" s="350" t="s">
        <v>283</v>
      </c>
      <c r="DQ14" s="351">
        <v>80.9</v>
      </c>
      <c r="DR14" s="351">
        <v>59.3</v>
      </c>
      <c r="DS14" s="351">
        <v>60</v>
      </c>
      <c r="DT14" s="351">
        <v>41</v>
      </c>
      <c r="DU14" s="351">
        <v>28</v>
      </c>
      <c r="DV14" s="351">
        <v>49.8</v>
      </c>
      <c r="DW14" s="351">
        <v>63.1</v>
      </c>
      <c r="DX14" s="351">
        <v>56.7</v>
      </c>
      <c r="DY14" s="351">
        <v>62.9</v>
      </c>
      <c r="DZ14" s="351">
        <v>67.8</v>
      </c>
      <c r="EA14" s="351">
        <v>73.1</v>
      </c>
      <c r="EB14" s="351">
        <v>58.5</v>
      </c>
      <c r="EC14" s="351">
        <v>62.9</v>
      </c>
      <c r="ED14" s="351">
        <v>83.2</v>
      </c>
      <c r="EE14" s="351">
        <v>84.4</v>
      </c>
      <c r="EF14" s="351">
        <v>83.7</v>
      </c>
      <c r="EG14" s="351">
        <v>83.2</v>
      </c>
      <c r="EH14" s="351">
        <v>82.5</v>
      </c>
      <c r="EI14" s="351">
        <v>66.8</v>
      </c>
      <c r="EJ14" s="351">
        <v>67.6</v>
      </c>
      <c r="EK14" s="351">
        <v>62</v>
      </c>
      <c r="EL14" s="351">
        <v>59</v>
      </c>
      <c r="EM14" s="351">
        <v>59.3</v>
      </c>
      <c r="EN14" s="351">
        <v>58.7</v>
      </c>
      <c r="EO14" s="351">
        <v>60.8</v>
      </c>
      <c r="EP14" s="351">
        <v>93.4</v>
      </c>
      <c r="EQ14" s="350" t="s">
        <v>283</v>
      </c>
      <c r="ER14" s="351">
        <v>89.8</v>
      </c>
      <c r="ES14" s="351">
        <v>77.8</v>
      </c>
      <c r="ET14" s="351">
        <v>89</v>
      </c>
      <c r="EU14" s="351">
        <v>73.2</v>
      </c>
      <c r="EV14" s="351">
        <v>49.2</v>
      </c>
      <c r="EW14" s="351">
        <v>82.7</v>
      </c>
      <c r="EX14" s="351">
        <v>88.1</v>
      </c>
      <c r="EY14" s="351">
        <v>92.8</v>
      </c>
      <c r="EZ14" s="351">
        <v>90</v>
      </c>
      <c r="FA14" s="351">
        <v>92.4</v>
      </c>
      <c r="FB14" s="351">
        <v>79.9</v>
      </c>
      <c r="FC14" s="351">
        <v>86.7</v>
      </c>
      <c r="FD14" s="351">
        <v>76</v>
      </c>
      <c r="FE14" s="351">
        <v>81.6</v>
      </c>
      <c r="FF14" s="351">
        <v>81.4</v>
      </c>
      <c r="FG14" s="351">
        <v>86.8</v>
      </c>
      <c r="FH14" s="351">
        <v>79.5</v>
      </c>
      <c r="FI14" s="351">
        <v>82.8</v>
      </c>
      <c r="FJ14" s="351">
        <v>87.5</v>
      </c>
      <c r="FK14" s="351">
        <v>85.6</v>
      </c>
      <c r="FL14" s="351">
        <v>82</v>
      </c>
      <c r="FM14" s="351">
        <v>84.2</v>
      </c>
      <c r="FN14" s="351">
        <v>77.9</v>
      </c>
      <c r="FO14" s="351">
        <v>84.8</v>
      </c>
      <c r="FP14" s="351">
        <v>77.8</v>
      </c>
      <c r="FQ14" s="351">
        <v>77.5</v>
      </c>
      <c r="FR14" s="351">
        <v>78.6</v>
      </c>
      <c r="FS14" s="351">
        <v>86.1</v>
      </c>
      <c r="FT14" s="351">
        <v>85.9</v>
      </c>
      <c r="FU14" s="351">
        <v>85.5</v>
      </c>
      <c r="FV14" s="351">
        <v>85.7</v>
      </c>
      <c r="FW14" s="351">
        <v>84.4</v>
      </c>
      <c r="FX14" s="351">
        <v>87.1</v>
      </c>
      <c r="FY14" s="351">
        <v>83.4</v>
      </c>
      <c r="FZ14" s="351">
        <v>81.5</v>
      </c>
      <c r="GA14" s="351">
        <v>81.7</v>
      </c>
      <c r="GB14" s="351">
        <v>84.8</v>
      </c>
      <c r="GC14" s="351">
        <v>86.1</v>
      </c>
      <c r="GD14" s="351">
        <v>86.7</v>
      </c>
      <c r="GE14" s="351">
        <v>89.1</v>
      </c>
      <c r="GF14" s="351">
        <v>87.2</v>
      </c>
      <c r="GG14" s="351">
        <v>85.9</v>
      </c>
      <c r="GH14" s="351">
        <v>85.7</v>
      </c>
      <c r="GI14" s="351">
        <v>86.6</v>
      </c>
      <c r="GJ14" s="351">
        <v>82</v>
      </c>
      <c r="GK14" s="351">
        <v>82.8</v>
      </c>
      <c r="GL14" s="351">
        <v>83.1</v>
      </c>
    </row>
    <row r="15" ht="48" customHeight="1" spans="1:194">
      <c r="A15" s="353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3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1"/>
      <c r="AQ15" s="351"/>
      <c r="AR15" s="351"/>
      <c r="AS15" s="351"/>
      <c r="AT15" s="353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351"/>
      <c r="CC15" s="351"/>
      <c r="CD15" s="351"/>
      <c r="CE15" s="353"/>
      <c r="CF15" s="351"/>
      <c r="CG15" s="351"/>
      <c r="CH15" s="351"/>
      <c r="CI15" s="351"/>
      <c r="CJ15" s="351"/>
      <c r="CK15" s="351"/>
      <c r="CL15" s="351"/>
      <c r="CM15" s="351"/>
      <c r="CN15" s="351"/>
      <c r="CO15" s="353"/>
      <c r="CP15" s="351"/>
      <c r="CQ15" s="351"/>
      <c r="CR15" s="351"/>
      <c r="CS15" s="351"/>
      <c r="CT15" s="351"/>
      <c r="CU15" s="351"/>
      <c r="CV15" s="351"/>
      <c r="CW15" s="351"/>
      <c r="CX15" s="351"/>
      <c r="CY15" s="351"/>
      <c r="CZ15" s="351"/>
      <c r="DA15" s="351"/>
      <c r="DB15" s="351"/>
      <c r="DC15" s="351"/>
      <c r="DD15" s="351"/>
      <c r="DE15" s="351"/>
      <c r="DF15" s="351"/>
      <c r="DG15" s="351"/>
      <c r="DH15" s="351"/>
      <c r="DI15" s="351"/>
      <c r="DJ15" s="351"/>
      <c r="DK15" s="351"/>
      <c r="DL15" s="351"/>
      <c r="DM15" s="351"/>
      <c r="DN15" s="351"/>
      <c r="DO15" s="351"/>
      <c r="DP15" s="353"/>
      <c r="DQ15" s="351"/>
      <c r="DR15" s="351"/>
      <c r="DS15" s="351"/>
      <c r="DT15" s="351"/>
      <c r="DU15" s="351"/>
      <c r="DV15" s="351"/>
      <c r="DW15" s="351"/>
      <c r="DX15" s="351"/>
      <c r="DY15" s="351"/>
      <c r="DZ15" s="351"/>
      <c r="EA15" s="351"/>
      <c r="EB15" s="351"/>
      <c r="EC15" s="351"/>
      <c r="ED15" s="351"/>
      <c r="EE15" s="351"/>
      <c r="EF15" s="351"/>
      <c r="EG15" s="351"/>
      <c r="EH15" s="351"/>
      <c r="EI15" s="351"/>
      <c r="EJ15" s="351"/>
      <c r="EK15" s="351"/>
      <c r="EL15" s="351"/>
      <c r="EM15" s="351"/>
      <c r="EN15" s="351"/>
      <c r="EO15" s="351"/>
      <c r="EP15" s="351"/>
      <c r="EQ15" s="353"/>
      <c r="ER15" s="351"/>
      <c r="ES15" s="351"/>
      <c r="ET15" s="351"/>
      <c r="EU15" s="351"/>
      <c r="EV15" s="351"/>
      <c r="EW15" s="351"/>
      <c r="EX15" s="351"/>
      <c r="EY15" s="351"/>
      <c r="EZ15" s="351"/>
      <c r="FA15" s="351"/>
      <c r="FB15" s="351"/>
      <c r="FC15" s="351"/>
      <c r="FD15" s="351"/>
      <c r="FE15" s="351"/>
      <c r="FF15" s="351"/>
      <c r="FG15" s="351"/>
      <c r="FH15" s="351"/>
      <c r="FI15" s="351"/>
      <c r="FJ15" s="351"/>
      <c r="FK15" s="351"/>
      <c r="FL15" s="351"/>
      <c r="FM15" s="351"/>
      <c r="FN15" s="351"/>
      <c r="FO15" s="351"/>
      <c r="FP15" s="351"/>
      <c r="FQ15" s="351"/>
      <c r="FR15" s="351"/>
      <c r="FS15" s="351"/>
      <c r="FT15" s="351"/>
      <c r="FU15" s="351"/>
      <c r="FV15" s="351"/>
      <c r="FW15" s="351"/>
      <c r="FX15" s="351"/>
      <c r="FY15" s="351"/>
      <c r="FZ15" s="351"/>
      <c r="GA15" s="351"/>
      <c r="GB15" s="351"/>
      <c r="GC15" s="351"/>
      <c r="GD15" s="351"/>
      <c r="GE15" s="351"/>
      <c r="GF15" s="351"/>
      <c r="GG15" s="351"/>
      <c r="GH15" s="351"/>
      <c r="GI15" s="351"/>
      <c r="GJ15" s="351"/>
      <c r="GK15" s="351"/>
      <c r="GL15" s="351"/>
    </row>
    <row r="16" ht="48" customHeight="1" spans="1:194">
      <c r="A16" s="350" t="s">
        <v>284</v>
      </c>
      <c r="B16" s="351">
        <v>77.5</v>
      </c>
      <c r="C16" s="351">
        <v>76.6</v>
      </c>
      <c r="D16" s="351">
        <v>77</v>
      </c>
      <c r="E16" s="351">
        <v>73.9</v>
      </c>
      <c r="F16" s="351">
        <v>76.7</v>
      </c>
      <c r="G16" s="351">
        <v>69.7</v>
      </c>
      <c r="H16" s="351">
        <v>70.4</v>
      </c>
      <c r="I16" s="351">
        <v>84.8</v>
      </c>
      <c r="J16" s="351">
        <v>83.4</v>
      </c>
      <c r="K16" s="351">
        <v>84.6</v>
      </c>
      <c r="L16" s="351">
        <v>85.5</v>
      </c>
      <c r="M16" s="351">
        <v>78.7</v>
      </c>
      <c r="N16" s="351">
        <v>81</v>
      </c>
      <c r="O16" s="351">
        <v>73.7</v>
      </c>
      <c r="P16" s="351">
        <v>76.6</v>
      </c>
      <c r="Q16" s="351">
        <v>79.5</v>
      </c>
      <c r="R16" s="351">
        <v>75</v>
      </c>
      <c r="S16" s="351">
        <v>74.8</v>
      </c>
      <c r="T16" s="351">
        <v>77</v>
      </c>
      <c r="U16" s="350" t="s">
        <v>284</v>
      </c>
      <c r="V16" s="351">
        <v>77.8</v>
      </c>
      <c r="W16" s="351">
        <v>76.1</v>
      </c>
      <c r="X16" s="351">
        <v>78.1</v>
      </c>
      <c r="Y16" s="351">
        <v>75.9</v>
      </c>
      <c r="Z16" s="351">
        <v>77.9</v>
      </c>
      <c r="AA16" s="351">
        <v>78.3</v>
      </c>
      <c r="AB16" s="351">
        <v>68</v>
      </c>
      <c r="AC16" s="351">
        <v>71.4</v>
      </c>
      <c r="AD16" s="351">
        <v>78.8</v>
      </c>
      <c r="AE16" s="351">
        <v>78.2</v>
      </c>
      <c r="AF16" s="351">
        <v>76.9</v>
      </c>
      <c r="AG16" s="351">
        <v>72.9</v>
      </c>
      <c r="AH16" s="351">
        <v>73.5</v>
      </c>
      <c r="AI16" s="351">
        <v>61.9</v>
      </c>
      <c r="AJ16" s="351">
        <v>71.6</v>
      </c>
      <c r="AK16" s="351">
        <v>71.7</v>
      </c>
      <c r="AL16" s="351">
        <v>72.2</v>
      </c>
      <c r="AM16" s="351">
        <v>70.4</v>
      </c>
      <c r="AN16" s="351">
        <v>67.4</v>
      </c>
      <c r="AO16" s="351">
        <v>71.8</v>
      </c>
      <c r="AP16" s="351">
        <v>86.8</v>
      </c>
      <c r="AQ16" s="351">
        <v>85.7</v>
      </c>
      <c r="AR16" s="351">
        <v>84.5</v>
      </c>
      <c r="AS16" s="351">
        <v>82.2</v>
      </c>
      <c r="AT16" s="350" t="s">
        <v>284</v>
      </c>
      <c r="AU16" s="351">
        <v>82</v>
      </c>
      <c r="AV16" s="351">
        <v>82</v>
      </c>
      <c r="AW16" s="351">
        <v>86</v>
      </c>
      <c r="AX16" s="351">
        <v>83.6</v>
      </c>
      <c r="AY16" s="351">
        <v>85</v>
      </c>
      <c r="AZ16" s="351">
        <v>84.4</v>
      </c>
      <c r="BA16" s="351">
        <v>85.7</v>
      </c>
      <c r="BB16" s="351">
        <v>83.2</v>
      </c>
      <c r="BC16" s="351">
        <v>83</v>
      </c>
      <c r="BD16" s="351">
        <v>85.9</v>
      </c>
      <c r="BE16" s="351">
        <v>86.9</v>
      </c>
      <c r="BF16" s="351">
        <v>86.2</v>
      </c>
      <c r="BG16" s="351">
        <v>81.1</v>
      </c>
      <c r="BH16" s="351">
        <v>77.3</v>
      </c>
      <c r="BI16" s="351">
        <v>77.6</v>
      </c>
      <c r="BJ16" s="351">
        <v>80.4</v>
      </c>
      <c r="BK16" s="351">
        <v>81</v>
      </c>
      <c r="BL16" s="351">
        <v>81.5</v>
      </c>
      <c r="BM16" s="351">
        <v>77.6</v>
      </c>
      <c r="BN16" s="351">
        <v>69</v>
      </c>
      <c r="BO16" s="351">
        <v>74.6</v>
      </c>
      <c r="BP16" s="351">
        <v>77.9</v>
      </c>
      <c r="BQ16" s="351">
        <v>74.8</v>
      </c>
      <c r="BR16" s="351">
        <v>77.1</v>
      </c>
      <c r="BS16" s="351">
        <v>82.3</v>
      </c>
      <c r="BT16" s="351">
        <v>77.8</v>
      </c>
      <c r="BU16" s="351">
        <v>78.3</v>
      </c>
      <c r="BV16" s="351">
        <v>70</v>
      </c>
      <c r="BW16" s="351">
        <v>78.4</v>
      </c>
      <c r="BX16" s="351">
        <v>76.5</v>
      </c>
      <c r="BY16" s="351">
        <v>77</v>
      </c>
      <c r="BZ16" s="351">
        <v>73.5</v>
      </c>
      <c r="CA16" s="351">
        <v>73.9</v>
      </c>
      <c r="CB16" s="351">
        <v>73.8</v>
      </c>
      <c r="CC16" s="351">
        <v>78.5</v>
      </c>
      <c r="CD16" s="351">
        <v>78.8</v>
      </c>
      <c r="CE16" s="350" t="s">
        <v>284</v>
      </c>
      <c r="CF16" s="351">
        <v>78.7</v>
      </c>
      <c r="CG16" s="351">
        <v>77.4</v>
      </c>
      <c r="CH16" s="351">
        <v>77.2</v>
      </c>
      <c r="CI16" s="351">
        <v>76.4</v>
      </c>
      <c r="CJ16" s="351">
        <v>74.8</v>
      </c>
      <c r="CK16" s="351">
        <v>77.1</v>
      </c>
      <c r="CL16" s="351">
        <v>78.7</v>
      </c>
      <c r="CM16" s="351">
        <v>77.6</v>
      </c>
      <c r="CN16" s="351">
        <v>78.1</v>
      </c>
      <c r="CO16" s="350" t="s">
        <v>284</v>
      </c>
      <c r="CP16" s="351">
        <v>77</v>
      </c>
      <c r="CQ16" s="351">
        <v>76.6</v>
      </c>
      <c r="CR16" s="351">
        <v>74.1</v>
      </c>
      <c r="CS16" s="351">
        <v>80.9</v>
      </c>
      <c r="CT16" s="351">
        <v>77.3</v>
      </c>
      <c r="CU16" s="351">
        <v>75.4</v>
      </c>
      <c r="CV16" s="351">
        <v>79.4</v>
      </c>
      <c r="CW16" s="351">
        <v>77.1</v>
      </c>
      <c r="CX16" s="351">
        <v>78.4</v>
      </c>
      <c r="CY16" s="351">
        <v>77.7</v>
      </c>
      <c r="CZ16" s="351">
        <v>62.9</v>
      </c>
      <c r="DA16" s="351">
        <v>63.4</v>
      </c>
      <c r="DB16" s="351">
        <v>58.6</v>
      </c>
      <c r="DC16" s="351">
        <v>77</v>
      </c>
      <c r="DD16" s="351">
        <v>78.7</v>
      </c>
      <c r="DE16" s="351">
        <v>78.6</v>
      </c>
      <c r="DF16" s="351">
        <v>79</v>
      </c>
      <c r="DG16" s="351">
        <v>79</v>
      </c>
      <c r="DH16" s="351">
        <v>79.5</v>
      </c>
      <c r="DI16" s="351">
        <v>78.2</v>
      </c>
      <c r="DJ16" s="351">
        <v>76.8</v>
      </c>
      <c r="DK16" s="351">
        <v>77.2</v>
      </c>
      <c r="DL16" s="351">
        <v>75.2</v>
      </c>
      <c r="DM16" s="351">
        <v>78.2</v>
      </c>
      <c r="DN16" s="351">
        <v>72.6</v>
      </c>
      <c r="DO16" s="351">
        <v>74.6</v>
      </c>
      <c r="DP16" s="350" t="s">
        <v>284</v>
      </c>
      <c r="DQ16" s="351">
        <v>71.6</v>
      </c>
      <c r="DR16" s="351">
        <v>76.7</v>
      </c>
      <c r="DS16" s="351">
        <v>76.3</v>
      </c>
      <c r="DT16" s="351">
        <v>67.6</v>
      </c>
      <c r="DU16" s="351">
        <v>54</v>
      </c>
      <c r="DV16" s="351">
        <v>62.1</v>
      </c>
      <c r="DW16" s="351">
        <v>69.5</v>
      </c>
      <c r="DX16" s="351">
        <v>71.9</v>
      </c>
      <c r="DY16" s="351">
        <v>70.4</v>
      </c>
      <c r="DZ16" s="351">
        <v>72.4</v>
      </c>
      <c r="EA16" s="351">
        <v>71.7</v>
      </c>
      <c r="EB16" s="351">
        <v>72.4</v>
      </c>
      <c r="EC16" s="351">
        <v>70.9</v>
      </c>
      <c r="ED16" s="351">
        <v>72.8</v>
      </c>
      <c r="EE16" s="351">
        <v>70</v>
      </c>
      <c r="EF16" s="351">
        <v>73.7</v>
      </c>
      <c r="EG16" s="351">
        <v>73.5</v>
      </c>
      <c r="EH16" s="351">
        <v>71.6</v>
      </c>
      <c r="EI16" s="351">
        <v>65.9</v>
      </c>
      <c r="EJ16" s="351">
        <v>64.6</v>
      </c>
      <c r="EK16" s="351">
        <v>66.9</v>
      </c>
      <c r="EL16" s="351">
        <v>70.7</v>
      </c>
      <c r="EM16" s="351">
        <v>72.7</v>
      </c>
      <c r="EN16" s="351">
        <v>71.2</v>
      </c>
      <c r="EO16" s="351">
        <v>71.5</v>
      </c>
      <c r="EP16" s="351">
        <v>87.9</v>
      </c>
      <c r="EQ16" s="350" t="s">
        <v>284</v>
      </c>
      <c r="ER16" s="351">
        <v>82.9</v>
      </c>
      <c r="ES16" s="351">
        <v>89.6</v>
      </c>
      <c r="ET16" s="351">
        <v>85.6</v>
      </c>
      <c r="EU16" s="351">
        <v>81.1</v>
      </c>
      <c r="EV16" s="351">
        <v>90.3</v>
      </c>
      <c r="EW16" s="351">
        <v>84.5</v>
      </c>
      <c r="EX16" s="351">
        <v>83.6</v>
      </c>
      <c r="EY16" s="351">
        <v>85.3</v>
      </c>
      <c r="EZ16" s="351">
        <v>85.4</v>
      </c>
      <c r="FA16" s="351">
        <v>84.1</v>
      </c>
      <c r="FB16" s="351">
        <v>77.2</v>
      </c>
      <c r="FC16" s="351">
        <v>81.7</v>
      </c>
      <c r="FD16" s="351">
        <v>79.7</v>
      </c>
      <c r="FE16" s="351">
        <v>84.6</v>
      </c>
      <c r="FF16" s="351">
        <v>82.7</v>
      </c>
      <c r="FG16" s="351">
        <v>83.3</v>
      </c>
      <c r="FH16" s="351">
        <v>80</v>
      </c>
      <c r="FI16" s="351">
        <v>87</v>
      </c>
      <c r="FJ16" s="351">
        <v>85</v>
      </c>
      <c r="FK16" s="351">
        <v>86</v>
      </c>
      <c r="FL16" s="351">
        <v>83.9</v>
      </c>
      <c r="FM16" s="351">
        <v>83.3</v>
      </c>
      <c r="FN16" s="351">
        <v>83.5</v>
      </c>
      <c r="FO16" s="351">
        <v>84.6</v>
      </c>
      <c r="FP16" s="351">
        <v>83</v>
      </c>
      <c r="FQ16" s="351">
        <v>87.5</v>
      </c>
      <c r="FR16" s="351">
        <v>83.2</v>
      </c>
      <c r="FS16" s="351">
        <v>85.6</v>
      </c>
      <c r="FT16" s="351">
        <v>84.5</v>
      </c>
      <c r="FU16" s="351">
        <v>85.4</v>
      </c>
      <c r="FV16" s="351">
        <v>87.5</v>
      </c>
      <c r="FW16" s="351">
        <v>84.1</v>
      </c>
      <c r="FX16" s="351">
        <v>85.4</v>
      </c>
      <c r="FY16" s="351">
        <v>84.4</v>
      </c>
      <c r="FZ16" s="351">
        <v>79.8</v>
      </c>
      <c r="GA16" s="351">
        <v>81</v>
      </c>
      <c r="GB16" s="351">
        <v>84.2</v>
      </c>
      <c r="GC16" s="351">
        <v>83.9</v>
      </c>
      <c r="GD16" s="351">
        <v>85.9</v>
      </c>
      <c r="GE16" s="351">
        <v>86.1</v>
      </c>
      <c r="GF16" s="351">
        <v>85.8</v>
      </c>
      <c r="GG16" s="351">
        <v>86.4</v>
      </c>
      <c r="GH16" s="351">
        <v>86.3</v>
      </c>
      <c r="GI16" s="351">
        <v>88</v>
      </c>
      <c r="GJ16" s="351">
        <v>86.6</v>
      </c>
      <c r="GK16" s="351">
        <v>86.8</v>
      </c>
      <c r="GL16" s="351">
        <v>85.1</v>
      </c>
    </row>
    <row r="17" ht="48" customHeight="1" spans="1:194">
      <c r="A17" s="350"/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0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51"/>
      <c r="AG17" s="351"/>
      <c r="AH17" s="351"/>
      <c r="AI17" s="351"/>
      <c r="AJ17" s="351"/>
      <c r="AK17" s="351"/>
      <c r="AL17" s="351"/>
      <c r="AM17" s="351"/>
      <c r="AN17" s="351"/>
      <c r="AO17" s="351"/>
      <c r="AP17" s="351"/>
      <c r="AQ17" s="351"/>
      <c r="AR17" s="351"/>
      <c r="AS17" s="351"/>
      <c r="AT17" s="350"/>
      <c r="AU17" s="351"/>
      <c r="AV17" s="351"/>
      <c r="AW17" s="351"/>
      <c r="AX17" s="351"/>
      <c r="AY17" s="351"/>
      <c r="AZ17" s="351"/>
      <c r="BA17" s="351"/>
      <c r="BB17" s="351"/>
      <c r="BC17" s="351"/>
      <c r="BD17" s="351"/>
      <c r="BE17" s="351"/>
      <c r="BF17" s="351"/>
      <c r="BG17" s="351"/>
      <c r="BH17" s="351"/>
      <c r="BI17" s="351"/>
      <c r="BJ17" s="351"/>
      <c r="BK17" s="351"/>
      <c r="BL17" s="351"/>
      <c r="BM17" s="351"/>
      <c r="BN17" s="351"/>
      <c r="BO17" s="351"/>
      <c r="BP17" s="351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  <c r="CB17" s="351"/>
      <c r="CC17" s="351"/>
      <c r="CD17" s="351"/>
      <c r="CE17" s="350"/>
      <c r="CF17" s="351"/>
      <c r="CG17" s="351"/>
      <c r="CH17" s="351"/>
      <c r="CI17" s="351"/>
      <c r="CJ17" s="351"/>
      <c r="CK17" s="351"/>
      <c r="CL17" s="351"/>
      <c r="CM17" s="351"/>
      <c r="CN17" s="351"/>
      <c r="CO17" s="350"/>
      <c r="CP17" s="351"/>
      <c r="CQ17" s="351"/>
      <c r="CR17" s="351"/>
      <c r="CS17" s="351"/>
      <c r="CT17" s="351"/>
      <c r="CU17" s="351"/>
      <c r="CV17" s="351"/>
      <c r="CW17" s="351"/>
      <c r="CX17" s="351"/>
      <c r="CY17" s="351"/>
      <c r="CZ17" s="351"/>
      <c r="DA17" s="351"/>
      <c r="DB17" s="351"/>
      <c r="DC17" s="351"/>
      <c r="DD17" s="351"/>
      <c r="DE17" s="351"/>
      <c r="DF17" s="351"/>
      <c r="DG17" s="351"/>
      <c r="DH17" s="351"/>
      <c r="DI17" s="351"/>
      <c r="DJ17" s="351"/>
      <c r="DK17" s="351"/>
      <c r="DL17" s="351"/>
      <c r="DM17" s="351"/>
      <c r="DN17" s="351"/>
      <c r="DO17" s="351"/>
      <c r="DP17" s="350"/>
      <c r="DQ17" s="351"/>
      <c r="DR17" s="351"/>
      <c r="DS17" s="351"/>
      <c r="DT17" s="351"/>
      <c r="DU17" s="351"/>
      <c r="DV17" s="351"/>
      <c r="DW17" s="351"/>
      <c r="DX17" s="351"/>
      <c r="DY17" s="351"/>
      <c r="DZ17" s="351"/>
      <c r="EA17" s="351"/>
      <c r="EB17" s="351"/>
      <c r="EC17" s="351"/>
      <c r="ED17" s="351"/>
      <c r="EE17" s="351"/>
      <c r="EF17" s="351"/>
      <c r="EG17" s="351"/>
      <c r="EH17" s="351"/>
      <c r="EI17" s="351"/>
      <c r="EJ17" s="351"/>
      <c r="EK17" s="351"/>
      <c r="EL17" s="351"/>
      <c r="EM17" s="351"/>
      <c r="EN17" s="351"/>
      <c r="EO17" s="351"/>
      <c r="EP17" s="351"/>
      <c r="EQ17" s="350"/>
      <c r="ER17" s="351"/>
      <c r="ES17" s="351"/>
      <c r="ET17" s="351"/>
      <c r="EU17" s="351"/>
      <c r="EV17" s="351"/>
      <c r="EW17" s="351"/>
      <c r="EX17" s="351"/>
      <c r="EY17" s="351"/>
      <c r="EZ17" s="351"/>
      <c r="FA17" s="351"/>
      <c r="FB17" s="351"/>
      <c r="FC17" s="351"/>
      <c r="FD17" s="351"/>
      <c r="FE17" s="351"/>
      <c r="FF17" s="351"/>
      <c r="FG17" s="351"/>
      <c r="FH17" s="351"/>
      <c r="FI17" s="351"/>
      <c r="FJ17" s="351"/>
      <c r="FK17" s="351"/>
      <c r="FL17" s="351"/>
      <c r="FM17" s="351"/>
      <c r="FN17" s="351"/>
      <c r="FO17" s="351"/>
      <c r="FP17" s="351"/>
      <c r="FQ17" s="351"/>
      <c r="FR17" s="351"/>
      <c r="FS17" s="351"/>
      <c r="FT17" s="351"/>
      <c r="FU17" s="351"/>
      <c r="FV17" s="351"/>
      <c r="FW17" s="351"/>
      <c r="FX17" s="351"/>
      <c r="FY17" s="351"/>
      <c r="FZ17" s="351"/>
      <c r="GA17" s="351"/>
      <c r="GB17" s="351"/>
      <c r="GC17" s="351"/>
      <c r="GD17" s="351"/>
      <c r="GE17" s="351"/>
      <c r="GF17" s="351"/>
      <c r="GG17" s="351"/>
      <c r="GH17" s="351"/>
      <c r="GI17" s="351"/>
      <c r="GJ17" s="351"/>
      <c r="GK17" s="351"/>
      <c r="GL17" s="351"/>
    </row>
    <row r="18" ht="48" customHeight="1" spans="1:194">
      <c r="A18" s="350" t="s">
        <v>285</v>
      </c>
      <c r="B18" s="351">
        <v>79.8</v>
      </c>
      <c r="C18" s="351">
        <v>80.1</v>
      </c>
      <c r="D18" s="351">
        <v>78.2</v>
      </c>
      <c r="E18" s="351">
        <v>82.1</v>
      </c>
      <c r="F18" s="351">
        <v>80.7</v>
      </c>
      <c r="G18" s="351">
        <v>76.3</v>
      </c>
      <c r="H18" s="351">
        <v>78.3</v>
      </c>
      <c r="I18" s="351">
        <v>77.4</v>
      </c>
      <c r="J18" s="351">
        <v>79.6</v>
      </c>
      <c r="K18" s="351">
        <v>83.9</v>
      </c>
      <c r="L18" s="351">
        <v>85.2</v>
      </c>
      <c r="M18" s="351">
        <v>79.4</v>
      </c>
      <c r="N18" s="351">
        <v>76.4</v>
      </c>
      <c r="O18" s="351">
        <v>81.5</v>
      </c>
      <c r="P18" s="351">
        <v>81.9</v>
      </c>
      <c r="Q18" s="351">
        <v>78</v>
      </c>
      <c r="R18" s="351">
        <v>79.5</v>
      </c>
      <c r="S18" s="351">
        <v>79.1</v>
      </c>
      <c r="T18" s="351">
        <v>84</v>
      </c>
      <c r="U18" s="350" t="s">
        <v>285</v>
      </c>
      <c r="V18" s="351">
        <v>82.3</v>
      </c>
      <c r="W18" s="351">
        <v>75.4</v>
      </c>
      <c r="X18" s="351">
        <v>78.9</v>
      </c>
      <c r="Y18" s="351">
        <v>76.1</v>
      </c>
      <c r="Z18" s="351">
        <v>84.9</v>
      </c>
      <c r="AA18" s="351">
        <v>78.2</v>
      </c>
      <c r="AB18" s="351">
        <v>82.7</v>
      </c>
      <c r="AC18" s="351">
        <v>82.4</v>
      </c>
      <c r="AD18" s="351">
        <v>79.3</v>
      </c>
      <c r="AE18" s="351">
        <v>78.1</v>
      </c>
      <c r="AF18" s="351">
        <v>80.8</v>
      </c>
      <c r="AG18" s="351">
        <v>84.3</v>
      </c>
      <c r="AH18" s="351">
        <v>76</v>
      </c>
      <c r="AI18" s="351">
        <v>70.8</v>
      </c>
      <c r="AJ18" s="351">
        <v>80</v>
      </c>
      <c r="AK18" s="351">
        <v>78.5</v>
      </c>
      <c r="AL18" s="351">
        <v>79.7</v>
      </c>
      <c r="AM18" s="351">
        <v>73.5</v>
      </c>
      <c r="AN18" s="351">
        <v>76.9</v>
      </c>
      <c r="AO18" s="351">
        <v>83</v>
      </c>
      <c r="AP18" s="351">
        <v>78.2</v>
      </c>
      <c r="AQ18" s="351">
        <v>79.7</v>
      </c>
      <c r="AR18" s="351">
        <v>76.7</v>
      </c>
      <c r="AS18" s="351">
        <v>75.1</v>
      </c>
      <c r="AT18" s="350" t="s">
        <v>285</v>
      </c>
      <c r="AU18" s="351">
        <v>76.3</v>
      </c>
      <c r="AV18" s="351">
        <v>75.4</v>
      </c>
      <c r="AW18" s="351">
        <v>83.5</v>
      </c>
      <c r="AX18" s="351">
        <v>83.3</v>
      </c>
      <c r="AY18" s="351">
        <v>80.9</v>
      </c>
      <c r="AZ18" s="351">
        <v>84.7</v>
      </c>
      <c r="BA18" s="351">
        <v>85.3</v>
      </c>
      <c r="BB18" s="351">
        <v>84.6</v>
      </c>
      <c r="BC18" s="351">
        <v>84.5</v>
      </c>
      <c r="BD18" s="351">
        <v>84.6</v>
      </c>
      <c r="BE18" s="351">
        <v>86.8</v>
      </c>
      <c r="BF18" s="351">
        <v>84.9</v>
      </c>
      <c r="BG18" s="351">
        <v>76.3</v>
      </c>
      <c r="BH18" s="351">
        <v>82.5</v>
      </c>
      <c r="BI18" s="351">
        <v>79.6</v>
      </c>
      <c r="BJ18" s="351">
        <v>81.1</v>
      </c>
      <c r="BK18" s="351">
        <v>75.9</v>
      </c>
      <c r="BL18" s="351">
        <v>72</v>
      </c>
      <c r="BM18" s="351">
        <v>87.1</v>
      </c>
      <c r="BN18" s="351">
        <v>85.4</v>
      </c>
      <c r="BO18" s="351">
        <v>71.9</v>
      </c>
      <c r="BP18" s="351">
        <v>85.8</v>
      </c>
      <c r="BQ18" s="351">
        <v>81.6</v>
      </c>
      <c r="BR18" s="351">
        <v>78.4</v>
      </c>
      <c r="BS18" s="351">
        <v>77.4</v>
      </c>
      <c r="BT18" s="351">
        <v>77.7</v>
      </c>
      <c r="BU18" s="351">
        <v>79</v>
      </c>
      <c r="BV18" s="351">
        <v>79.6</v>
      </c>
      <c r="BW18" s="351">
        <v>79.2</v>
      </c>
      <c r="BX18" s="351">
        <v>79.7</v>
      </c>
      <c r="BY18" s="351">
        <v>85.4</v>
      </c>
      <c r="BZ18" s="351">
        <v>77.7</v>
      </c>
      <c r="CA18" s="351">
        <v>74.2</v>
      </c>
      <c r="CB18" s="351">
        <v>86.1</v>
      </c>
      <c r="CC18" s="351">
        <v>85.7</v>
      </c>
      <c r="CD18" s="351">
        <v>80.1</v>
      </c>
      <c r="CE18" s="350" t="s">
        <v>285</v>
      </c>
      <c r="CF18" s="351">
        <v>82.4</v>
      </c>
      <c r="CG18" s="351">
        <v>80.5</v>
      </c>
      <c r="CH18" s="351">
        <v>84.1</v>
      </c>
      <c r="CI18" s="351">
        <v>75.7</v>
      </c>
      <c r="CJ18" s="351">
        <v>72.2</v>
      </c>
      <c r="CK18" s="351">
        <v>78.2</v>
      </c>
      <c r="CL18" s="351">
        <v>79.2</v>
      </c>
      <c r="CM18" s="351">
        <v>79.2</v>
      </c>
      <c r="CN18" s="351">
        <v>78.2</v>
      </c>
      <c r="CO18" s="350" t="s">
        <v>285</v>
      </c>
      <c r="CP18" s="351">
        <v>77.9</v>
      </c>
      <c r="CQ18" s="351">
        <v>73.9</v>
      </c>
      <c r="CR18" s="351">
        <v>76.7</v>
      </c>
      <c r="CS18" s="351">
        <v>84.8</v>
      </c>
      <c r="CT18" s="351">
        <v>84</v>
      </c>
      <c r="CU18" s="351">
        <v>86</v>
      </c>
      <c r="CV18" s="351">
        <v>75.2</v>
      </c>
      <c r="CW18" s="351">
        <v>77.4</v>
      </c>
      <c r="CX18" s="351">
        <v>82.1</v>
      </c>
      <c r="CY18" s="351">
        <v>84.6</v>
      </c>
      <c r="CZ18" s="351">
        <v>83</v>
      </c>
      <c r="DA18" s="351">
        <v>80.5</v>
      </c>
      <c r="DB18" s="351">
        <v>81.8</v>
      </c>
      <c r="DC18" s="351">
        <v>83.9</v>
      </c>
      <c r="DD18" s="351">
        <v>81.5</v>
      </c>
      <c r="DE18" s="351">
        <v>83.8</v>
      </c>
      <c r="DF18" s="351">
        <v>81.5</v>
      </c>
      <c r="DG18" s="351">
        <v>72.8</v>
      </c>
      <c r="DH18" s="351">
        <v>73.6</v>
      </c>
      <c r="DI18" s="351">
        <v>80.6</v>
      </c>
      <c r="DJ18" s="351">
        <v>80.2</v>
      </c>
      <c r="DK18" s="351">
        <v>77.8</v>
      </c>
      <c r="DL18" s="351">
        <v>80.3</v>
      </c>
      <c r="DM18" s="351">
        <v>84.3</v>
      </c>
      <c r="DN18" s="351">
        <v>83.8</v>
      </c>
      <c r="DO18" s="351">
        <v>85.3</v>
      </c>
      <c r="DP18" s="350" t="s">
        <v>285</v>
      </c>
      <c r="DQ18" s="351">
        <v>83.9</v>
      </c>
      <c r="DR18" s="351">
        <v>77.9</v>
      </c>
      <c r="DS18" s="351">
        <v>77.6</v>
      </c>
      <c r="DT18" s="351">
        <v>72.5</v>
      </c>
      <c r="DU18" s="351">
        <v>62.7</v>
      </c>
      <c r="DV18" s="351">
        <v>72.1</v>
      </c>
      <c r="DW18" s="351">
        <v>77.7</v>
      </c>
      <c r="DX18" s="351">
        <v>80.5</v>
      </c>
      <c r="DY18" s="351">
        <v>79.2</v>
      </c>
      <c r="DZ18" s="351">
        <v>80.2</v>
      </c>
      <c r="EA18" s="351">
        <v>84.8</v>
      </c>
      <c r="EB18" s="351">
        <v>77.7</v>
      </c>
      <c r="EC18" s="351">
        <v>72.9</v>
      </c>
      <c r="ED18" s="351">
        <v>84.6</v>
      </c>
      <c r="EE18" s="351">
        <v>82.3</v>
      </c>
      <c r="EF18" s="351">
        <v>72.1</v>
      </c>
      <c r="EG18" s="351">
        <v>70.8</v>
      </c>
      <c r="EH18" s="351">
        <v>76.1</v>
      </c>
      <c r="EI18" s="351">
        <v>73.6</v>
      </c>
      <c r="EJ18" s="351">
        <v>76</v>
      </c>
      <c r="EK18" s="351">
        <v>74.2</v>
      </c>
      <c r="EL18" s="351">
        <v>80.6</v>
      </c>
      <c r="EM18" s="351">
        <v>85.6</v>
      </c>
      <c r="EN18" s="351">
        <v>81.7</v>
      </c>
      <c r="EO18" s="351">
        <v>81.6</v>
      </c>
      <c r="EP18" s="351">
        <v>73.2</v>
      </c>
      <c r="EQ18" s="350" t="s">
        <v>285</v>
      </c>
      <c r="ER18" s="351">
        <v>81.4</v>
      </c>
      <c r="ES18" s="351">
        <v>80.1</v>
      </c>
      <c r="ET18" s="351">
        <v>79.7</v>
      </c>
      <c r="EU18" s="351">
        <v>79</v>
      </c>
      <c r="EV18" s="351">
        <v>80.4</v>
      </c>
      <c r="EW18" s="351">
        <v>78.8</v>
      </c>
      <c r="EX18" s="351">
        <v>78.1</v>
      </c>
      <c r="EY18" s="351">
        <v>73.3</v>
      </c>
      <c r="EZ18" s="351">
        <v>72.9</v>
      </c>
      <c r="FA18" s="351">
        <v>76.3</v>
      </c>
      <c r="FB18" s="351">
        <v>76.1</v>
      </c>
      <c r="FC18" s="351">
        <v>79.5</v>
      </c>
      <c r="FD18" s="351">
        <v>73.9</v>
      </c>
      <c r="FE18" s="351">
        <v>75.4</v>
      </c>
      <c r="FF18" s="351">
        <v>78.4</v>
      </c>
      <c r="FG18" s="351">
        <v>76.4</v>
      </c>
      <c r="FH18" s="351">
        <v>71.4</v>
      </c>
      <c r="FI18" s="351">
        <v>79.2</v>
      </c>
      <c r="FJ18" s="351">
        <v>84.3</v>
      </c>
      <c r="FK18" s="351">
        <v>87.1</v>
      </c>
      <c r="FL18" s="351">
        <v>86.2</v>
      </c>
      <c r="FM18" s="351">
        <v>81.3</v>
      </c>
      <c r="FN18" s="351">
        <v>82.3</v>
      </c>
      <c r="FO18" s="351">
        <v>77.3</v>
      </c>
      <c r="FP18" s="351">
        <v>79.7</v>
      </c>
      <c r="FQ18" s="351">
        <v>85.7</v>
      </c>
      <c r="FR18" s="351">
        <v>82.9</v>
      </c>
      <c r="FS18" s="351">
        <v>85.5</v>
      </c>
      <c r="FT18" s="351">
        <v>85.6</v>
      </c>
      <c r="FU18" s="351">
        <v>84.5</v>
      </c>
      <c r="FV18" s="351">
        <v>85.3</v>
      </c>
      <c r="FW18" s="351">
        <v>86.2</v>
      </c>
      <c r="FX18" s="351">
        <v>84.3</v>
      </c>
      <c r="FY18" s="351">
        <v>84.8</v>
      </c>
      <c r="FZ18" s="351">
        <v>84.6</v>
      </c>
      <c r="GA18" s="351">
        <v>85.2</v>
      </c>
      <c r="GB18" s="351">
        <v>80.6</v>
      </c>
      <c r="GC18" s="351">
        <v>87.6</v>
      </c>
      <c r="GD18" s="351">
        <v>85.7</v>
      </c>
      <c r="GE18" s="351">
        <v>84</v>
      </c>
      <c r="GF18" s="351">
        <v>84.1</v>
      </c>
      <c r="GG18" s="351">
        <v>88.1</v>
      </c>
      <c r="GH18" s="351">
        <v>87</v>
      </c>
      <c r="GI18" s="351">
        <v>85.4</v>
      </c>
      <c r="GJ18" s="351">
        <v>86.5</v>
      </c>
      <c r="GK18" s="351">
        <v>83.8</v>
      </c>
      <c r="GL18" s="351">
        <v>84.3</v>
      </c>
    </row>
    <row r="19" ht="48" customHeight="1" spans="1:194">
      <c r="A19" s="350"/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0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/>
      <c r="AT19" s="350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351"/>
      <c r="CC19" s="351"/>
      <c r="CD19" s="351"/>
      <c r="CE19" s="350"/>
      <c r="CF19" s="351"/>
      <c r="CG19" s="351"/>
      <c r="CH19" s="351"/>
      <c r="CI19" s="351"/>
      <c r="CJ19" s="351"/>
      <c r="CK19" s="351"/>
      <c r="CL19" s="351"/>
      <c r="CM19" s="351"/>
      <c r="CN19" s="351"/>
      <c r="CO19" s="350"/>
      <c r="CP19" s="351"/>
      <c r="CQ19" s="351"/>
      <c r="CR19" s="351"/>
      <c r="CS19" s="351"/>
      <c r="CT19" s="351"/>
      <c r="CU19" s="351"/>
      <c r="CV19" s="351"/>
      <c r="CW19" s="351"/>
      <c r="CX19" s="351"/>
      <c r="CY19" s="351"/>
      <c r="CZ19" s="351"/>
      <c r="DA19" s="351"/>
      <c r="DB19" s="351"/>
      <c r="DC19" s="351"/>
      <c r="DD19" s="351"/>
      <c r="DE19" s="351"/>
      <c r="DF19" s="351"/>
      <c r="DG19" s="351"/>
      <c r="DH19" s="351"/>
      <c r="DI19" s="351"/>
      <c r="DJ19" s="351"/>
      <c r="DK19" s="351"/>
      <c r="DL19" s="351"/>
      <c r="DM19" s="351"/>
      <c r="DN19" s="351"/>
      <c r="DO19" s="351"/>
      <c r="DP19" s="350"/>
      <c r="DQ19" s="351"/>
      <c r="DR19" s="351"/>
      <c r="DS19" s="351"/>
      <c r="DT19" s="351"/>
      <c r="DU19" s="351"/>
      <c r="DV19" s="351"/>
      <c r="DW19" s="351"/>
      <c r="DX19" s="351"/>
      <c r="DY19" s="351"/>
      <c r="DZ19" s="351"/>
      <c r="EA19" s="351"/>
      <c r="EB19" s="351"/>
      <c r="EC19" s="351"/>
      <c r="ED19" s="351"/>
      <c r="EE19" s="351"/>
      <c r="EF19" s="351"/>
      <c r="EG19" s="351"/>
      <c r="EH19" s="351"/>
      <c r="EI19" s="351"/>
      <c r="EJ19" s="351"/>
      <c r="EK19" s="351"/>
      <c r="EL19" s="351"/>
      <c r="EM19" s="351"/>
      <c r="EN19" s="351"/>
      <c r="EO19" s="351"/>
      <c r="EP19" s="351"/>
      <c r="EQ19" s="350"/>
      <c r="ER19" s="351"/>
      <c r="ES19" s="351"/>
      <c r="ET19" s="351"/>
      <c r="EU19" s="351"/>
      <c r="EV19" s="351"/>
      <c r="EW19" s="351"/>
      <c r="EX19" s="351"/>
      <c r="EY19" s="351"/>
      <c r="EZ19" s="351"/>
      <c r="FA19" s="351"/>
      <c r="FB19" s="351"/>
      <c r="FC19" s="351"/>
      <c r="FD19" s="351"/>
      <c r="FE19" s="351"/>
      <c r="FF19" s="351"/>
      <c r="FG19" s="351"/>
      <c r="FH19" s="351"/>
      <c r="FI19" s="351"/>
      <c r="FJ19" s="351"/>
      <c r="FK19" s="351"/>
      <c r="FL19" s="351"/>
      <c r="FM19" s="351"/>
      <c r="FN19" s="351"/>
      <c r="FO19" s="351"/>
      <c r="FP19" s="351"/>
      <c r="FQ19" s="351"/>
      <c r="FR19" s="351"/>
      <c r="FS19" s="351"/>
      <c r="FT19" s="351"/>
      <c r="FU19" s="351"/>
      <c r="FV19" s="351"/>
      <c r="FW19" s="351"/>
      <c r="FX19" s="351"/>
      <c r="FY19" s="351"/>
      <c r="FZ19" s="351"/>
      <c r="GA19" s="351"/>
      <c r="GB19" s="351"/>
      <c r="GC19" s="351"/>
      <c r="GD19" s="351"/>
      <c r="GE19" s="351"/>
      <c r="GF19" s="351"/>
      <c r="GG19" s="351"/>
      <c r="GH19" s="351"/>
      <c r="GI19" s="351"/>
      <c r="GJ19" s="351"/>
      <c r="GK19" s="351"/>
      <c r="GL19" s="351"/>
    </row>
    <row r="20" ht="48" customHeight="1" spans="1:194">
      <c r="A20" s="350" t="s">
        <v>286</v>
      </c>
      <c r="B20" s="351">
        <v>77.6</v>
      </c>
      <c r="C20" s="351">
        <v>80.3</v>
      </c>
      <c r="D20" s="351">
        <v>79.5</v>
      </c>
      <c r="E20" s="351">
        <v>79.1</v>
      </c>
      <c r="F20" s="351">
        <v>77.6</v>
      </c>
      <c r="G20" s="351">
        <v>72</v>
      </c>
      <c r="H20" s="351">
        <v>75</v>
      </c>
      <c r="I20" s="351">
        <v>76.8</v>
      </c>
      <c r="J20" s="351">
        <v>77.3</v>
      </c>
      <c r="K20" s="351">
        <v>79.9</v>
      </c>
      <c r="L20" s="351">
        <v>81.4</v>
      </c>
      <c r="M20" s="351">
        <v>75.8</v>
      </c>
      <c r="N20" s="351">
        <v>77.8</v>
      </c>
      <c r="O20" s="351">
        <v>78</v>
      </c>
      <c r="P20" s="351">
        <v>78.6</v>
      </c>
      <c r="Q20" s="351">
        <v>79.5</v>
      </c>
      <c r="R20" s="351">
        <v>81</v>
      </c>
      <c r="S20" s="351">
        <v>78.8</v>
      </c>
      <c r="T20" s="351">
        <v>82</v>
      </c>
      <c r="U20" s="350" t="s">
        <v>286</v>
      </c>
      <c r="V20" s="351">
        <v>78.2</v>
      </c>
      <c r="W20" s="351">
        <v>76.5</v>
      </c>
      <c r="X20" s="351">
        <v>81.2</v>
      </c>
      <c r="Y20" s="351">
        <v>81.9</v>
      </c>
      <c r="Z20" s="351">
        <v>79.6</v>
      </c>
      <c r="AA20" s="351">
        <v>78.9</v>
      </c>
      <c r="AB20" s="351">
        <v>80.2</v>
      </c>
      <c r="AC20" s="351">
        <v>77.6</v>
      </c>
      <c r="AD20" s="351">
        <v>76.8</v>
      </c>
      <c r="AE20" s="351">
        <v>77</v>
      </c>
      <c r="AF20" s="351">
        <v>78.3</v>
      </c>
      <c r="AG20" s="351">
        <v>78.4</v>
      </c>
      <c r="AH20" s="351">
        <v>73.1</v>
      </c>
      <c r="AI20" s="351">
        <v>63.8</v>
      </c>
      <c r="AJ20" s="351">
        <v>74.2</v>
      </c>
      <c r="AK20" s="351">
        <v>77</v>
      </c>
      <c r="AL20" s="351">
        <v>77.7</v>
      </c>
      <c r="AM20" s="351">
        <v>75.2</v>
      </c>
      <c r="AN20" s="351">
        <v>72.4</v>
      </c>
      <c r="AO20" s="351">
        <v>74.5</v>
      </c>
      <c r="AP20" s="351">
        <v>77.6</v>
      </c>
      <c r="AQ20" s="351">
        <v>76.2</v>
      </c>
      <c r="AR20" s="351">
        <v>78</v>
      </c>
      <c r="AS20" s="351">
        <v>75.4</v>
      </c>
      <c r="AT20" s="350" t="s">
        <v>286</v>
      </c>
      <c r="AU20" s="351">
        <v>76.8</v>
      </c>
      <c r="AV20" s="351">
        <v>76</v>
      </c>
      <c r="AW20" s="351">
        <v>76.8</v>
      </c>
      <c r="AX20" s="351">
        <v>79.5</v>
      </c>
      <c r="AY20" s="351">
        <v>78.4</v>
      </c>
      <c r="AZ20" s="351">
        <v>80.1</v>
      </c>
      <c r="BA20" s="351">
        <v>81.1</v>
      </c>
      <c r="BB20" s="351">
        <v>80</v>
      </c>
      <c r="BC20" s="351">
        <v>81.2</v>
      </c>
      <c r="BD20" s="351">
        <v>81.2</v>
      </c>
      <c r="BE20" s="351">
        <v>81</v>
      </c>
      <c r="BF20" s="351">
        <v>82.2</v>
      </c>
      <c r="BG20" s="351">
        <v>76.9</v>
      </c>
      <c r="BH20" s="351">
        <v>73</v>
      </c>
      <c r="BI20" s="351">
        <v>77.6</v>
      </c>
      <c r="BJ20" s="351">
        <v>77.1</v>
      </c>
      <c r="BK20" s="351">
        <v>76.9</v>
      </c>
      <c r="BL20" s="351">
        <v>79.5</v>
      </c>
      <c r="BM20" s="351">
        <v>76.1</v>
      </c>
      <c r="BN20" s="351">
        <v>76.5</v>
      </c>
      <c r="BO20" s="351">
        <v>81.3</v>
      </c>
      <c r="BP20" s="351">
        <v>80.6</v>
      </c>
      <c r="BQ20" s="351">
        <v>77.6</v>
      </c>
      <c r="BR20" s="351">
        <v>77.7</v>
      </c>
      <c r="BS20" s="351">
        <v>78.9</v>
      </c>
      <c r="BT20" s="351">
        <v>76.6</v>
      </c>
      <c r="BU20" s="351">
        <v>82.8</v>
      </c>
      <c r="BV20" s="351">
        <v>80.3</v>
      </c>
      <c r="BW20" s="351">
        <v>80.5</v>
      </c>
      <c r="BX20" s="351">
        <v>82.1</v>
      </c>
      <c r="BY20" s="351">
        <v>74.9</v>
      </c>
      <c r="BZ20" s="351">
        <v>79.6</v>
      </c>
      <c r="CA20" s="351">
        <v>81.8</v>
      </c>
      <c r="CB20" s="351">
        <v>81.6</v>
      </c>
      <c r="CC20" s="351">
        <v>82.4</v>
      </c>
      <c r="CD20" s="351">
        <v>82</v>
      </c>
      <c r="CE20" s="350" t="s">
        <v>286</v>
      </c>
      <c r="CF20" s="351">
        <v>77.5</v>
      </c>
      <c r="CG20" s="351">
        <v>77.8</v>
      </c>
      <c r="CH20" s="351">
        <v>79.4</v>
      </c>
      <c r="CI20" s="351">
        <v>75.9</v>
      </c>
      <c r="CJ20" s="351">
        <v>77.9</v>
      </c>
      <c r="CK20" s="351">
        <v>75.9</v>
      </c>
      <c r="CL20" s="351">
        <v>78.6</v>
      </c>
      <c r="CM20" s="351">
        <v>82.2</v>
      </c>
      <c r="CN20" s="351">
        <v>82.8</v>
      </c>
      <c r="CO20" s="350" t="s">
        <v>286</v>
      </c>
      <c r="CP20" s="351">
        <v>81.3</v>
      </c>
      <c r="CQ20" s="351">
        <v>81.8</v>
      </c>
      <c r="CR20" s="351">
        <v>82.6</v>
      </c>
      <c r="CS20" s="351">
        <v>80.8</v>
      </c>
      <c r="CT20" s="351">
        <v>79</v>
      </c>
      <c r="CU20" s="351">
        <v>79.1</v>
      </c>
      <c r="CV20" s="351">
        <v>79.4</v>
      </c>
      <c r="CW20" s="351">
        <v>80.1</v>
      </c>
      <c r="CX20" s="351">
        <v>77.2</v>
      </c>
      <c r="CY20" s="351">
        <v>80.6</v>
      </c>
      <c r="CZ20" s="351">
        <v>81</v>
      </c>
      <c r="DA20" s="351">
        <v>79</v>
      </c>
      <c r="DB20" s="351">
        <v>79.3</v>
      </c>
      <c r="DC20" s="351">
        <v>76.5</v>
      </c>
      <c r="DD20" s="351">
        <v>76.8</v>
      </c>
      <c r="DE20" s="351">
        <v>79.1</v>
      </c>
      <c r="DF20" s="351">
        <v>74.3</v>
      </c>
      <c r="DG20" s="351">
        <v>77</v>
      </c>
      <c r="DH20" s="351">
        <v>76.4</v>
      </c>
      <c r="DI20" s="351">
        <v>78</v>
      </c>
      <c r="DJ20" s="351">
        <v>76.6</v>
      </c>
      <c r="DK20" s="351">
        <v>79.7</v>
      </c>
      <c r="DL20" s="351">
        <v>78.8</v>
      </c>
      <c r="DM20" s="351">
        <v>76.4</v>
      </c>
      <c r="DN20" s="351">
        <v>79.1</v>
      </c>
      <c r="DO20" s="351">
        <v>78.7</v>
      </c>
      <c r="DP20" s="350" t="s">
        <v>286</v>
      </c>
      <c r="DQ20" s="351">
        <v>77.3</v>
      </c>
      <c r="DR20" s="351">
        <v>76.9</v>
      </c>
      <c r="DS20" s="351">
        <v>76.7</v>
      </c>
      <c r="DT20" s="351">
        <v>65.8</v>
      </c>
      <c r="DU20" s="351">
        <v>50.4</v>
      </c>
      <c r="DV20" s="351">
        <v>68.4</v>
      </c>
      <c r="DW20" s="351">
        <v>72.6</v>
      </c>
      <c r="DX20" s="351">
        <v>71.7</v>
      </c>
      <c r="DY20" s="351">
        <v>73.7</v>
      </c>
      <c r="DZ20" s="351">
        <v>77.3</v>
      </c>
      <c r="EA20" s="351">
        <v>76.6</v>
      </c>
      <c r="EB20" s="351">
        <v>77</v>
      </c>
      <c r="EC20" s="351">
        <v>77.4</v>
      </c>
      <c r="ED20" s="351">
        <v>79</v>
      </c>
      <c r="EE20" s="351">
        <v>76</v>
      </c>
      <c r="EF20" s="351">
        <v>78.1</v>
      </c>
      <c r="EG20" s="351">
        <v>78.3</v>
      </c>
      <c r="EH20" s="351">
        <v>75.3</v>
      </c>
      <c r="EI20" s="351">
        <v>72</v>
      </c>
      <c r="EJ20" s="351">
        <v>72.6</v>
      </c>
      <c r="EK20" s="351">
        <v>70.7</v>
      </c>
      <c r="EL20" s="351">
        <v>74</v>
      </c>
      <c r="EM20" s="351">
        <v>75.2</v>
      </c>
      <c r="EN20" s="351">
        <v>73.9</v>
      </c>
      <c r="EO20" s="351">
        <v>74.5</v>
      </c>
      <c r="EP20" s="351">
        <v>75.6</v>
      </c>
      <c r="EQ20" s="350" t="s">
        <v>286</v>
      </c>
      <c r="ER20" s="351">
        <v>76</v>
      </c>
      <c r="ES20" s="351">
        <v>81.3</v>
      </c>
      <c r="ET20" s="351">
        <v>76.7</v>
      </c>
      <c r="EU20" s="351">
        <v>74</v>
      </c>
      <c r="EV20" s="351">
        <v>78</v>
      </c>
      <c r="EW20" s="351">
        <v>78.6</v>
      </c>
      <c r="EX20" s="351">
        <v>76.7</v>
      </c>
      <c r="EY20" s="351">
        <v>78.8</v>
      </c>
      <c r="EZ20" s="351">
        <v>74.8</v>
      </c>
      <c r="FA20" s="351">
        <v>74.6</v>
      </c>
      <c r="FB20" s="351">
        <v>76.8</v>
      </c>
      <c r="FC20" s="351">
        <v>75.7</v>
      </c>
      <c r="FD20" s="351">
        <v>76.7</v>
      </c>
      <c r="FE20" s="351">
        <v>77.9</v>
      </c>
      <c r="FF20" s="351">
        <v>72.9</v>
      </c>
      <c r="FG20" s="351">
        <v>77.1</v>
      </c>
      <c r="FH20" s="351">
        <v>78</v>
      </c>
      <c r="FI20" s="351">
        <v>74.6</v>
      </c>
      <c r="FJ20" s="351">
        <v>77.4</v>
      </c>
      <c r="FK20" s="351">
        <v>78.5</v>
      </c>
      <c r="FL20" s="351">
        <v>81.1</v>
      </c>
      <c r="FM20" s="351">
        <v>78.3</v>
      </c>
      <c r="FN20" s="351">
        <v>79</v>
      </c>
      <c r="FO20" s="351">
        <v>77.2</v>
      </c>
      <c r="FP20" s="351">
        <v>76.7</v>
      </c>
      <c r="FQ20" s="351">
        <v>81.2</v>
      </c>
      <c r="FR20" s="351">
        <v>76.2</v>
      </c>
      <c r="FS20" s="351">
        <v>81.6</v>
      </c>
      <c r="FT20" s="351">
        <v>82.5</v>
      </c>
      <c r="FU20" s="351">
        <v>80.6</v>
      </c>
      <c r="FV20" s="351">
        <v>81.1</v>
      </c>
      <c r="FW20" s="351">
        <v>81.7</v>
      </c>
      <c r="FX20" s="351">
        <v>78.9</v>
      </c>
      <c r="FY20" s="351">
        <v>81.1</v>
      </c>
      <c r="FZ20" s="351">
        <v>79.9</v>
      </c>
      <c r="GA20" s="351">
        <v>80.4</v>
      </c>
      <c r="GB20" s="351">
        <v>80.7</v>
      </c>
      <c r="GC20" s="351">
        <v>82.5</v>
      </c>
      <c r="GD20" s="351">
        <v>79.3</v>
      </c>
      <c r="GE20" s="351">
        <v>83</v>
      </c>
      <c r="GF20" s="351">
        <v>81.5</v>
      </c>
      <c r="GG20" s="351">
        <v>76.8</v>
      </c>
      <c r="GH20" s="351">
        <v>82.5</v>
      </c>
      <c r="GI20" s="351">
        <v>83.6</v>
      </c>
      <c r="GJ20" s="351">
        <v>82.3</v>
      </c>
      <c r="GK20" s="351">
        <v>82.2</v>
      </c>
      <c r="GL20" s="351">
        <v>82.1</v>
      </c>
    </row>
    <row r="21" ht="48" customHeight="1" spans="1:194">
      <c r="A21" s="350"/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0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  <c r="AR21" s="351"/>
      <c r="AS21" s="351"/>
      <c r="AT21" s="350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1"/>
      <c r="BF21" s="351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1"/>
      <c r="BU21" s="351"/>
      <c r="BV21" s="351"/>
      <c r="BW21" s="351"/>
      <c r="BX21" s="351"/>
      <c r="BY21" s="351"/>
      <c r="BZ21" s="351"/>
      <c r="CA21" s="351"/>
      <c r="CB21" s="351"/>
      <c r="CC21" s="351"/>
      <c r="CD21" s="351"/>
      <c r="CE21" s="350"/>
      <c r="CF21" s="351"/>
      <c r="CG21" s="351"/>
      <c r="CH21" s="351"/>
      <c r="CI21" s="351"/>
      <c r="CJ21" s="351"/>
      <c r="CK21" s="351"/>
      <c r="CL21" s="351"/>
      <c r="CM21" s="351"/>
      <c r="CN21" s="351"/>
      <c r="CO21" s="350"/>
      <c r="CP21" s="351"/>
      <c r="CQ21" s="351"/>
      <c r="CR21" s="351"/>
      <c r="CS21" s="351"/>
      <c r="CT21" s="351"/>
      <c r="CU21" s="351"/>
      <c r="CV21" s="351"/>
      <c r="CW21" s="351"/>
      <c r="CX21" s="351"/>
      <c r="CY21" s="351"/>
      <c r="CZ21" s="351"/>
      <c r="DA21" s="351"/>
      <c r="DB21" s="351"/>
      <c r="DC21" s="351"/>
      <c r="DD21" s="351"/>
      <c r="DE21" s="351"/>
      <c r="DF21" s="351"/>
      <c r="DG21" s="351"/>
      <c r="DH21" s="351"/>
      <c r="DI21" s="351"/>
      <c r="DJ21" s="351"/>
      <c r="DK21" s="351"/>
      <c r="DL21" s="351"/>
      <c r="DM21" s="351"/>
      <c r="DN21" s="351"/>
      <c r="DO21" s="351"/>
      <c r="DP21" s="350"/>
      <c r="DQ21" s="351"/>
      <c r="DR21" s="351"/>
      <c r="DS21" s="351"/>
      <c r="DT21" s="351"/>
      <c r="DU21" s="351"/>
      <c r="DV21" s="351"/>
      <c r="DW21" s="351"/>
      <c r="DX21" s="351"/>
      <c r="DY21" s="351"/>
      <c r="DZ21" s="351"/>
      <c r="EA21" s="351"/>
      <c r="EB21" s="351"/>
      <c r="EC21" s="351"/>
      <c r="ED21" s="351"/>
      <c r="EE21" s="351"/>
      <c r="EF21" s="351"/>
      <c r="EG21" s="351"/>
      <c r="EH21" s="351"/>
      <c r="EI21" s="351"/>
      <c r="EJ21" s="351"/>
      <c r="EK21" s="351"/>
      <c r="EL21" s="351"/>
      <c r="EM21" s="351"/>
      <c r="EN21" s="351"/>
      <c r="EO21" s="351"/>
      <c r="EP21" s="351"/>
      <c r="EQ21" s="350"/>
      <c r="ER21" s="351"/>
      <c r="ES21" s="351"/>
      <c r="ET21" s="351"/>
      <c r="EU21" s="351"/>
      <c r="EV21" s="351"/>
      <c r="EW21" s="351"/>
      <c r="EX21" s="351"/>
      <c r="EY21" s="351"/>
      <c r="EZ21" s="351"/>
      <c r="FA21" s="351"/>
      <c r="FB21" s="351"/>
      <c r="FC21" s="351"/>
      <c r="FD21" s="351"/>
      <c r="FE21" s="351"/>
      <c r="FF21" s="351"/>
      <c r="FG21" s="351"/>
      <c r="FH21" s="351"/>
      <c r="FI21" s="351"/>
      <c r="FJ21" s="351"/>
      <c r="FK21" s="351"/>
      <c r="FL21" s="351"/>
      <c r="FM21" s="351"/>
      <c r="FN21" s="351"/>
      <c r="FO21" s="351"/>
      <c r="FP21" s="351"/>
      <c r="FQ21" s="351"/>
      <c r="FR21" s="351"/>
      <c r="FS21" s="351"/>
      <c r="FT21" s="351"/>
      <c r="FU21" s="351"/>
      <c r="FV21" s="351"/>
      <c r="FW21" s="351"/>
      <c r="FX21" s="351"/>
      <c r="FY21" s="351"/>
      <c r="FZ21" s="351"/>
      <c r="GA21" s="351"/>
      <c r="GB21" s="351"/>
      <c r="GC21" s="351"/>
      <c r="GD21" s="351"/>
      <c r="GE21" s="351"/>
      <c r="GF21" s="351"/>
      <c r="GG21" s="351"/>
      <c r="GH21" s="351"/>
      <c r="GI21" s="351"/>
      <c r="GJ21" s="351"/>
      <c r="GK21" s="351"/>
      <c r="GL21" s="351"/>
    </row>
    <row r="22" ht="48" customHeight="1" spans="1:194">
      <c r="A22" s="350" t="s">
        <v>287</v>
      </c>
      <c r="B22" s="351">
        <v>72</v>
      </c>
      <c r="C22" s="351">
        <v>74.3</v>
      </c>
      <c r="D22" s="351">
        <v>71.4</v>
      </c>
      <c r="E22" s="351">
        <v>70.6</v>
      </c>
      <c r="F22" s="351">
        <v>70.8</v>
      </c>
      <c r="G22" s="351">
        <v>70.4</v>
      </c>
      <c r="H22" s="351">
        <v>72.6</v>
      </c>
      <c r="I22" s="351">
        <v>76.3</v>
      </c>
      <c r="J22" s="351">
        <v>77.6</v>
      </c>
      <c r="K22" s="351">
        <v>79.7</v>
      </c>
      <c r="L22" s="351">
        <v>79.7</v>
      </c>
      <c r="M22" s="351">
        <v>71.7</v>
      </c>
      <c r="N22" s="351">
        <v>70.6</v>
      </c>
      <c r="O22" s="351">
        <v>72.8</v>
      </c>
      <c r="P22" s="351">
        <v>72.9</v>
      </c>
      <c r="Q22" s="351">
        <v>73.6</v>
      </c>
      <c r="R22" s="351">
        <v>74.9</v>
      </c>
      <c r="S22" s="351">
        <v>74.1</v>
      </c>
      <c r="T22" s="351">
        <v>74.7</v>
      </c>
      <c r="U22" s="350" t="s">
        <v>287</v>
      </c>
      <c r="V22" s="351">
        <v>72.1</v>
      </c>
      <c r="W22" s="351">
        <v>69.2</v>
      </c>
      <c r="X22" s="351">
        <v>71.1</v>
      </c>
      <c r="Y22" s="351">
        <v>73.2</v>
      </c>
      <c r="Z22" s="351">
        <v>71.1</v>
      </c>
      <c r="AA22" s="351">
        <v>70.4</v>
      </c>
      <c r="AB22" s="351">
        <v>71.6</v>
      </c>
      <c r="AC22" s="351">
        <v>69.4</v>
      </c>
      <c r="AD22" s="351">
        <v>69.5</v>
      </c>
      <c r="AE22" s="351">
        <v>70.2</v>
      </c>
      <c r="AF22" s="351">
        <v>71.3</v>
      </c>
      <c r="AG22" s="351">
        <v>72.1</v>
      </c>
      <c r="AH22" s="351">
        <v>71.4</v>
      </c>
      <c r="AI22" s="351">
        <v>67.5</v>
      </c>
      <c r="AJ22" s="351">
        <v>71.6</v>
      </c>
      <c r="AK22" s="351">
        <v>71.4</v>
      </c>
      <c r="AL22" s="351">
        <v>72.1</v>
      </c>
      <c r="AM22" s="351">
        <v>70.3</v>
      </c>
      <c r="AN22" s="351">
        <v>72.9</v>
      </c>
      <c r="AO22" s="351">
        <v>75.2</v>
      </c>
      <c r="AP22" s="351">
        <v>78.6</v>
      </c>
      <c r="AQ22" s="351">
        <v>75.2</v>
      </c>
      <c r="AR22" s="351">
        <v>74.2</v>
      </c>
      <c r="AS22" s="351">
        <v>77.2</v>
      </c>
      <c r="AT22" s="350" t="s">
        <v>287</v>
      </c>
      <c r="AU22" s="351">
        <v>77.1</v>
      </c>
      <c r="AV22" s="351">
        <v>76.8</v>
      </c>
      <c r="AW22" s="351">
        <v>77.1</v>
      </c>
      <c r="AX22" s="351">
        <v>79.4</v>
      </c>
      <c r="AY22" s="351">
        <v>77.8</v>
      </c>
      <c r="AZ22" s="351">
        <v>79.2</v>
      </c>
      <c r="BA22" s="351">
        <v>80.7</v>
      </c>
      <c r="BB22" s="351">
        <v>81.2</v>
      </c>
      <c r="BC22" s="351">
        <v>77.3</v>
      </c>
      <c r="BD22" s="351">
        <v>81.1</v>
      </c>
      <c r="BE22" s="351">
        <v>79.8</v>
      </c>
      <c r="BF22" s="351">
        <v>80.6</v>
      </c>
      <c r="BG22" s="351">
        <v>71.2</v>
      </c>
      <c r="BH22" s="351">
        <v>68.4</v>
      </c>
      <c r="BI22" s="351">
        <v>75.4</v>
      </c>
      <c r="BJ22" s="351">
        <v>70.8</v>
      </c>
      <c r="BK22" s="351">
        <v>71.2</v>
      </c>
      <c r="BL22" s="351">
        <v>69.7</v>
      </c>
      <c r="BM22" s="351">
        <v>71.6</v>
      </c>
      <c r="BN22" s="351">
        <v>73.5</v>
      </c>
      <c r="BO22" s="351">
        <v>73.2</v>
      </c>
      <c r="BP22" s="351">
        <v>71.3</v>
      </c>
      <c r="BQ22" s="351">
        <v>74.1</v>
      </c>
      <c r="BR22" s="351">
        <v>73.3</v>
      </c>
      <c r="BS22" s="351">
        <v>75.5</v>
      </c>
      <c r="BT22" s="351">
        <v>70.5</v>
      </c>
      <c r="BU22" s="351">
        <v>74.9</v>
      </c>
      <c r="BV22" s="351">
        <v>74.6</v>
      </c>
      <c r="BW22" s="351">
        <v>74.7</v>
      </c>
      <c r="BX22" s="351">
        <v>75.3</v>
      </c>
      <c r="BY22" s="351">
        <v>72.5</v>
      </c>
      <c r="BZ22" s="351">
        <v>74.2</v>
      </c>
      <c r="CA22" s="351">
        <v>75.6</v>
      </c>
      <c r="CB22" s="351">
        <v>73.9</v>
      </c>
      <c r="CC22" s="351">
        <v>75</v>
      </c>
      <c r="CD22" s="351">
        <v>75</v>
      </c>
      <c r="CE22" s="350" t="s">
        <v>287</v>
      </c>
      <c r="CF22" s="351">
        <v>72.2</v>
      </c>
      <c r="CG22" s="351">
        <v>71.3</v>
      </c>
      <c r="CH22" s="351">
        <v>72.7</v>
      </c>
      <c r="CI22" s="351">
        <v>69.4</v>
      </c>
      <c r="CJ22" s="351">
        <v>68.3</v>
      </c>
      <c r="CK22" s="351">
        <v>69.8</v>
      </c>
      <c r="CL22" s="351">
        <v>71.1</v>
      </c>
      <c r="CM22" s="351">
        <v>70</v>
      </c>
      <c r="CN22" s="351">
        <v>72.2</v>
      </c>
      <c r="CO22" s="350" t="s">
        <v>287</v>
      </c>
      <c r="CP22" s="351">
        <v>74.3</v>
      </c>
      <c r="CQ22" s="351">
        <v>73.2</v>
      </c>
      <c r="CR22" s="351">
        <v>72.2</v>
      </c>
      <c r="CS22" s="351">
        <v>72.4</v>
      </c>
      <c r="CT22" s="351">
        <v>67.6</v>
      </c>
      <c r="CU22" s="351">
        <v>73.3</v>
      </c>
      <c r="CV22" s="351">
        <v>72.1</v>
      </c>
      <c r="CW22" s="351">
        <v>71</v>
      </c>
      <c r="CX22" s="351">
        <v>68.2</v>
      </c>
      <c r="CY22" s="351">
        <v>73.9</v>
      </c>
      <c r="CZ22" s="351">
        <v>71.8</v>
      </c>
      <c r="DA22" s="351">
        <v>69.1</v>
      </c>
      <c r="DB22" s="351">
        <v>73.4</v>
      </c>
      <c r="DC22" s="351">
        <v>67.4</v>
      </c>
      <c r="DD22" s="351">
        <v>67.5</v>
      </c>
      <c r="DE22" s="351">
        <v>70.6</v>
      </c>
      <c r="DF22" s="351">
        <v>67.7</v>
      </c>
      <c r="DG22" s="351">
        <v>70.1</v>
      </c>
      <c r="DH22" s="351">
        <v>71.8</v>
      </c>
      <c r="DI22" s="351">
        <v>71.9</v>
      </c>
      <c r="DJ22" s="351">
        <v>67</v>
      </c>
      <c r="DK22" s="351">
        <v>71.8</v>
      </c>
      <c r="DL22" s="351">
        <v>70.7</v>
      </c>
      <c r="DM22" s="351">
        <v>71.4</v>
      </c>
      <c r="DN22" s="351">
        <v>72.2</v>
      </c>
      <c r="DO22" s="351">
        <v>70.9</v>
      </c>
      <c r="DP22" s="350" t="s">
        <v>287</v>
      </c>
      <c r="DQ22" s="351">
        <v>73</v>
      </c>
      <c r="DR22" s="351">
        <v>73.9</v>
      </c>
      <c r="DS22" s="351">
        <v>74.9</v>
      </c>
      <c r="DT22" s="351">
        <v>65.3</v>
      </c>
      <c r="DU22" s="351">
        <v>62</v>
      </c>
      <c r="DV22" s="351">
        <v>67.8</v>
      </c>
      <c r="DW22" s="351">
        <v>72.7</v>
      </c>
      <c r="DX22" s="351">
        <v>71.5</v>
      </c>
      <c r="DY22" s="351">
        <v>71.8</v>
      </c>
      <c r="DZ22" s="351">
        <v>71.4</v>
      </c>
      <c r="EA22" s="351">
        <v>71.5</v>
      </c>
      <c r="EB22" s="351">
        <v>70</v>
      </c>
      <c r="EC22" s="351">
        <v>72.6</v>
      </c>
      <c r="ED22" s="351">
        <v>71</v>
      </c>
      <c r="EE22" s="351">
        <v>72.2</v>
      </c>
      <c r="EF22" s="351">
        <v>73.3</v>
      </c>
      <c r="EG22" s="351">
        <v>74.7</v>
      </c>
      <c r="EH22" s="351">
        <v>72.2</v>
      </c>
      <c r="EI22" s="351">
        <v>64</v>
      </c>
      <c r="EJ22" s="351">
        <v>71.6</v>
      </c>
      <c r="EK22" s="351">
        <v>72.7</v>
      </c>
      <c r="EL22" s="351">
        <v>74.6</v>
      </c>
      <c r="EM22" s="351">
        <v>78.1</v>
      </c>
      <c r="EN22" s="351">
        <v>70.9</v>
      </c>
      <c r="EO22" s="351">
        <v>76.6</v>
      </c>
      <c r="EP22" s="351">
        <v>80.1</v>
      </c>
      <c r="EQ22" s="350" t="s">
        <v>287</v>
      </c>
      <c r="ER22" s="351">
        <v>74.7</v>
      </c>
      <c r="ES22" s="351">
        <v>81</v>
      </c>
      <c r="ET22" s="351">
        <v>75.8</v>
      </c>
      <c r="EU22" s="351">
        <v>74</v>
      </c>
      <c r="EV22" s="351">
        <v>76</v>
      </c>
      <c r="EW22" s="351">
        <v>73.7</v>
      </c>
      <c r="EX22" s="351">
        <v>74</v>
      </c>
      <c r="EY22" s="351">
        <v>74.7</v>
      </c>
      <c r="EZ22" s="351">
        <v>77</v>
      </c>
      <c r="FA22" s="351">
        <v>76.8</v>
      </c>
      <c r="FB22" s="351">
        <v>77.7</v>
      </c>
      <c r="FC22" s="351">
        <v>78</v>
      </c>
      <c r="FD22" s="351">
        <v>80.5</v>
      </c>
      <c r="FE22" s="351">
        <v>72.8</v>
      </c>
      <c r="FF22" s="351">
        <v>77.2</v>
      </c>
      <c r="FG22" s="351">
        <v>74.9</v>
      </c>
      <c r="FH22" s="351">
        <v>78.1</v>
      </c>
      <c r="FI22" s="351">
        <v>78.2</v>
      </c>
      <c r="FJ22" s="351">
        <v>75.9</v>
      </c>
      <c r="FK22" s="351">
        <v>77.3</v>
      </c>
      <c r="FL22" s="351">
        <v>78.6</v>
      </c>
      <c r="FM22" s="351">
        <v>77.4</v>
      </c>
      <c r="FN22" s="351">
        <v>82.2</v>
      </c>
      <c r="FO22" s="351">
        <v>75.3</v>
      </c>
      <c r="FP22" s="351">
        <v>75.6</v>
      </c>
      <c r="FQ22" s="351">
        <v>82.5</v>
      </c>
      <c r="FR22" s="351">
        <v>78.5</v>
      </c>
      <c r="FS22" s="351">
        <v>79.9</v>
      </c>
      <c r="FT22" s="351">
        <v>79.3</v>
      </c>
      <c r="FU22" s="351">
        <v>81.4</v>
      </c>
      <c r="FV22" s="351">
        <v>78.7</v>
      </c>
      <c r="FW22" s="351">
        <v>81.9</v>
      </c>
      <c r="FX22" s="351">
        <v>81.4</v>
      </c>
      <c r="FY22" s="351">
        <v>82.5</v>
      </c>
      <c r="FZ22" s="351">
        <v>79.7</v>
      </c>
      <c r="GA22" s="351">
        <v>75.9</v>
      </c>
      <c r="GB22" s="351">
        <v>75.7</v>
      </c>
      <c r="GC22" s="351">
        <v>80.3</v>
      </c>
      <c r="GD22" s="351">
        <v>80.4</v>
      </c>
      <c r="GE22" s="351">
        <v>81.5</v>
      </c>
      <c r="GF22" s="351">
        <v>81.4</v>
      </c>
      <c r="GG22" s="351">
        <v>82</v>
      </c>
      <c r="GH22" s="351">
        <v>78.9</v>
      </c>
      <c r="GI22" s="351">
        <v>78.5</v>
      </c>
      <c r="GJ22" s="351">
        <v>79.5</v>
      </c>
      <c r="GK22" s="351">
        <v>79.5</v>
      </c>
      <c r="GL22" s="351">
        <v>82.8</v>
      </c>
    </row>
    <row r="23" ht="48" customHeight="1" spans="1:194">
      <c r="A23" s="350"/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0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0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1"/>
      <c r="BF23" s="351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1"/>
      <c r="BU23" s="351"/>
      <c r="BV23" s="351"/>
      <c r="BW23" s="351"/>
      <c r="BX23" s="351"/>
      <c r="BY23" s="351"/>
      <c r="BZ23" s="351"/>
      <c r="CA23" s="351"/>
      <c r="CB23" s="351"/>
      <c r="CC23" s="351"/>
      <c r="CD23" s="351"/>
      <c r="CE23" s="350"/>
      <c r="CF23" s="351"/>
      <c r="CG23" s="351"/>
      <c r="CH23" s="351"/>
      <c r="CI23" s="351"/>
      <c r="CJ23" s="351"/>
      <c r="CK23" s="351"/>
      <c r="CL23" s="351"/>
      <c r="CM23" s="351"/>
      <c r="CN23" s="351"/>
      <c r="CO23" s="350"/>
      <c r="CP23" s="351"/>
      <c r="CQ23" s="351"/>
      <c r="CR23" s="351"/>
      <c r="CS23" s="351"/>
      <c r="CT23" s="351"/>
      <c r="CU23" s="351"/>
      <c r="CV23" s="351"/>
      <c r="CW23" s="351"/>
      <c r="CX23" s="351"/>
      <c r="CY23" s="351"/>
      <c r="CZ23" s="351"/>
      <c r="DA23" s="351"/>
      <c r="DB23" s="351"/>
      <c r="DC23" s="351"/>
      <c r="DD23" s="351"/>
      <c r="DE23" s="351"/>
      <c r="DF23" s="351"/>
      <c r="DG23" s="351"/>
      <c r="DH23" s="351"/>
      <c r="DI23" s="351"/>
      <c r="DJ23" s="351"/>
      <c r="DK23" s="351"/>
      <c r="DL23" s="351"/>
      <c r="DM23" s="351"/>
      <c r="DN23" s="351"/>
      <c r="DO23" s="351"/>
      <c r="DP23" s="350"/>
      <c r="DQ23" s="351"/>
      <c r="DR23" s="351"/>
      <c r="DS23" s="351"/>
      <c r="DT23" s="351"/>
      <c r="DU23" s="351"/>
      <c r="DV23" s="351"/>
      <c r="DW23" s="351"/>
      <c r="DX23" s="351"/>
      <c r="DY23" s="351"/>
      <c r="DZ23" s="351"/>
      <c r="EA23" s="351"/>
      <c r="EB23" s="351"/>
      <c r="EC23" s="351"/>
      <c r="ED23" s="351"/>
      <c r="EE23" s="351"/>
      <c r="EF23" s="351"/>
      <c r="EG23" s="351"/>
      <c r="EH23" s="351"/>
      <c r="EI23" s="351"/>
      <c r="EJ23" s="351"/>
      <c r="EK23" s="351"/>
      <c r="EL23" s="351"/>
      <c r="EM23" s="351"/>
      <c r="EN23" s="351"/>
      <c r="EO23" s="351"/>
      <c r="EP23" s="351"/>
      <c r="EQ23" s="350"/>
      <c r="ER23" s="351"/>
      <c r="ES23" s="351"/>
      <c r="ET23" s="351"/>
      <c r="EU23" s="351"/>
      <c r="EV23" s="351"/>
      <c r="EW23" s="351"/>
      <c r="EX23" s="351"/>
      <c r="EY23" s="351"/>
      <c r="EZ23" s="351"/>
      <c r="FA23" s="351"/>
      <c r="FB23" s="351"/>
      <c r="FC23" s="351"/>
      <c r="FD23" s="351"/>
      <c r="FE23" s="351"/>
      <c r="FF23" s="351"/>
      <c r="FG23" s="351"/>
      <c r="FH23" s="351"/>
      <c r="FI23" s="351"/>
      <c r="FJ23" s="351"/>
      <c r="FK23" s="351"/>
      <c r="FL23" s="351"/>
      <c r="FM23" s="351"/>
      <c r="FN23" s="351"/>
      <c r="FO23" s="351"/>
      <c r="FP23" s="351"/>
      <c r="FQ23" s="351"/>
      <c r="FR23" s="351"/>
      <c r="FS23" s="351"/>
      <c r="FT23" s="351"/>
      <c r="FU23" s="351"/>
      <c r="FV23" s="351"/>
      <c r="FW23" s="351"/>
      <c r="FX23" s="351"/>
      <c r="FY23" s="351"/>
      <c r="FZ23" s="351"/>
      <c r="GA23" s="351"/>
      <c r="GB23" s="351"/>
      <c r="GC23" s="351"/>
      <c r="GD23" s="351"/>
      <c r="GE23" s="351"/>
      <c r="GF23" s="351"/>
      <c r="GG23" s="351"/>
      <c r="GH23" s="351"/>
      <c r="GI23" s="351"/>
      <c r="GJ23" s="351"/>
      <c r="GK23" s="351"/>
      <c r="GL23" s="351"/>
    </row>
    <row r="24" ht="48" customHeight="1" spans="1:194">
      <c r="A24" s="350" t="s">
        <v>288</v>
      </c>
      <c r="B24" s="351">
        <v>82.5</v>
      </c>
      <c r="C24" s="351">
        <v>84.3</v>
      </c>
      <c r="D24" s="351">
        <v>76.1</v>
      </c>
      <c r="E24" s="351">
        <v>82</v>
      </c>
      <c r="F24" s="351">
        <v>71.5</v>
      </c>
      <c r="G24" s="351">
        <v>62.5</v>
      </c>
      <c r="H24" s="351">
        <v>71.2</v>
      </c>
      <c r="I24" s="351">
        <v>75.7</v>
      </c>
      <c r="J24" s="351">
        <v>66.6</v>
      </c>
      <c r="K24" s="351">
        <v>68.8</v>
      </c>
      <c r="L24" s="351">
        <v>67.4</v>
      </c>
      <c r="M24" s="351">
        <v>82.5</v>
      </c>
      <c r="N24" s="351">
        <v>83.5</v>
      </c>
      <c r="O24" s="351">
        <v>82.9</v>
      </c>
      <c r="P24" s="351">
        <v>80.9</v>
      </c>
      <c r="Q24" s="351">
        <v>91</v>
      </c>
      <c r="R24" s="351">
        <v>86.9</v>
      </c>
      <c r="S24" s="351">
        <v>76.3</v>
      </c>
      <c r="T24" s="351">
        <v>83</v>
      </c>
      <c r="U24" s="350" t="s">
        <v>288</v>
      </c>
      <c r="V24" s="351">
        <v>74.2</v>
      </c>
      <c r="W24" s="351">
        <v>73.5</v>
      </c>
      <c r="X24" s="351">
        <v>71.7</v>
      </c>
      <c r="Y24" s="351">
        <v>85</v>
      </c>
      <c r="Z24" s="351">
        <v>90.4</v>
      </c>
      <c r="AA24" s="351">
        <v>89.5</v>
      </c>
      <c r="AB24" s="351">
        <v>89.7</v>
      </c>
      <c r="AC24" s="351">
        <v>58.6</v>
      </c>
      <c r="AD24" s="351">
        <v>71.8</v>
      </c>
      <c r="AE24" s="351">
        <v>71.1</v>
      </c>
      <c r="AF24" s="351">
        <v>71.7</v>
      </c>
      <c r="AG24" s="351">
        <v>71.5</v>
      </c>
      <c r="AH24" s="351">
        <v>65</v>
      </c>
      <c r="AI24" s="351">
        <v>41.5</v>
      </c>
      <c r="AJ24" s="351">
        <v>66.2</v>
      </c>
      <c r="AK24" s="351">
        <v>77.3</v>
      </c>
      <c r="AL24" s="351">
        <v>73.9</v>
      </c>
      <c r="AM24" s="351">
        <v>71.8</v>
      </c>
      <c r="AN24" s="351">
        <v>68</v>
      </c>
      <c r="AO24" s="351">
        <v>71.3</v>
      </c>
      <c r="AP24" s="351">
        <v>77.5</v>
      </c>
      <c r="AQ24" s="351">
        <v>77.5</v>
      </c>
      <c r="AR24" s="351">
        <v>73.4</v>
      </c>
      <c r="AS24" s="351">
        <v>74.4</v>
      </c>
      <c r="AT24" s="350" t="s">
        <v>288</v>
      </c>
      <c r="AU24" s="351">
        <v>65.8</v>
      </c>
      <c r="AV24" s="351">
        <v>62.3</v>
      </c>
      <c r="AW24" s="351">
        <v>65.5</v>
      </c>
      <c r="AX24" s="351">
        <v>72.7</v>
      </c>
      <c r="AY24" s="351">
        <v>71.1</v>
      </c>
      <c r="AZ24" s="351">
        <v>69.2</v>
      </c>
      <c r="BA24" s="351">
        <v>67.5</v>
      </c>
      <c r="BB24" s="351">
        <v>67.4</v>
      </c>
      <c r="BC24" s="351">
        <v>70.5</v>
      </c>
      <c r="BD24" s="351">
        <v>58.5</v>
      </c>
      <c r="BE24" s="351">
        <v>72.3</v>
      </c>
      <c r="BF24" s="351">
        <v>68.4</v>
      </c>
      <c r="BG24" s="351">
        <v>83</v>
      </c>
      <c r="BH24" s="351">
        <v>82.7</v>
      </c>
      <c r="BI24" s="351">
        <v>82</v>
      </c>
      <c r="BJ24" s="351">
        <v>82.9</v>
      </c>
      <c r="BK24" s="351">
        <v>84.3</v>
      </c>
      <c r="BL24" s="351">
        <v>83.3</v>
      </c>
      <c r="BM24" s="351">
        <v>83.1</v>
      </c>
      <c r="BN24" s="351">
        <v>84</v>
      </c>
      <c r="BO24" s="351">
        <v>81.6</v>
      </c>
      <c r="BP24" s="351">
        <v>84.9</v>
      </c>
      <c r="BQ24" s="351">
        <v>86</v>
      </c>
      <c r="BR24" s="351">
        <v>71.9</v>
      </c>
      <c r="BS24" s="351">
        <v>92.7</v>
      </c>
      <c r="BT24" s="351">
        <v>89.5</v>
      </c>
      <c r="BU24" s="351">
        <v>90.8</v>
      </c>
      <c r="BV24" s="351">
        <v>88.7</v>
      </c>
      <c r="BW24" s="351">
        <v>88.4</v>
      </c>
      <c r="BX24" s="351">
        <v>83.5</v>
      </c>
      <c r="BY24" s="351">
        <v>73.1</v>
      </c>
      <c r="BZ24" s="351">
        <v>80.9</v>
      </c>
      <c r="CA24" s="351">
        <v>74.9</v>
      </c>
      <c r="CB24" s="351">
        <v>80.3</v>
      </c>
      <c r="CC24" s="351">
        <v>83.8</v>
      </c>
      <c r="CD24" s="351">
        <v>85</v>
      </c>
      <c r="CE24" s="350" t="s">
        <v>288</v>
      </c>
      <c r="CF24" s="351">
        <v>89.9</v>
      </c>
      <c r="CG24" s="351">
        <v>58.5</v>
      </c>
      <c r="CH24" s="351">
        <v>74.2</v>
      </c>
      <c r="CI24" s="351">
        <v>74.7</v>
      </c>
      <c r="CJ24" s="351">
        <v>66.6</v>
      </c>
      <c r="CK24" s="351">
        <v>79.1</v>
      </c>
      <c r="CL24" s="351">
        <v>72.8</v>
      </c>
      <c r="CM24" s="351">
        <v>74</v>
      </c>
      <c r="CN24" s="351">
        <v>68.2</v>
      </c>
      <c r="CO24" s="350" t="s">
        <v>288</v>
      </c>
      <c r="CP24" s="351">
        <v>85.3</v>
      </c>
      <c r="CQ24" s="351">
        <v>85.2</v>
      </c>
      <c r="CR24" s="351">
        <v>84.3</v>
      </c>
      <c r="CS24" s="351">
        <v>90.4</v>
      </c>
      <c r="CT24" s="351">
        <v>90.3</v>
      </c>
      <c r="CU24" s="351">
        <v>90.4</v>
      </c>
      <c r="CV24" s="351">
        <v>90.1</v>
      </c>
      <c r="CW24" s="351">
        <v>89.8</v>
      </c>
      <c r="CX24" s="351">
        <v>88.6</v>
      </c>
      <c r="CY24" s="351">
        <v>89.5</v>
      </c>
      <c r="CZ24" s="351">
        <v>90.3</v>
      </c>
      <c r="DA24" s="351">
        <v>89.1</v>
      </c>
      <c r="DB24" s="351">
        <v>50.1</v>
      </c>
      <c r="DC24" s="351">
        <v>61.3</v>
      </c>
      <c r="DD24" s="351">
        <v>64.5</v>
      </c>
      <c r="DE24" s="351">
        <v>70.9</v>
      </c>
      <c r="DF24" s="351">
        <v>73</v>
      </c>
      <c r="DG24" s="351">
        <v>71.5</v>
      </c>
      <c r="DH24" s="351">
        <v>70.5</v>
      </c>
      <c r="DI24" s="351">
        <v>71.9</v>
      </c>
      <c r="DJ24" s="351">
        <v>71</v>
      </c>
      <c r="DK24" s="351">
        <v>72</v>
      </c>
      <c r="DL24" s="351">
        <v>71.7</v>
      </c>
      <c r="DM24" s="351">
        <v>71.5</v>
      </c>
      <c r="DN24" s="351">
        <v>72.1</v>
      </c>
      <c r="DO24" s="351">
        <v>71.1</v>
      </c>
      <c r="DP24" s="350" t="s">
        <v>288</v>
      </c>
      <c r="DQ24" s="351">
        <v>71.2</v>
      </c>
      <c r="DR24" s="351">
        <v>73</v>
      </c>
      <c r="DS24" s="351">
        <v>72.5</v>
      </c>
      <c r="DT24" s="351">
        <v>49.6</v>
      </c>
      <c r="DU24" s="351">
        <v>16.5</v>
      </c>
      <c r="DV24" s="351">
        <v>49.7</v>
      </c>
      <c r="DW24" s="351">
        <v>58.1</v>
      </c>
      <c r="DX24" s="351">
        <v>62.9</v>
      </c>
      <c r="DY24" s="351">
        <v>65.9</v>
      </c>
      <c r="DZ24" s="351">
        <v>70</v>
      </c>
      <c r="EA24" s="351">
        <v>73.6</v>
      </c>
      <c r="EB24" s="351">
        <v>76.9</v>
      </c>
      <c r="EC24" s="351">
        <v>81.2</v>
      </c>
      <c r="ED24" s="351">
        <v>73.6</v>
      </c>
      <c r="EE24" s="351">
        <v>74.3</v>
      </c>
      <c r="EF24" s="351">
        <v>73.9</v>
      </c>
      <c r="EG24" s="351">
        <v>72.2</v>
      </c>
      <c r="EH24" s="351">
        <v>71.6</v>
      </c>
      <c r="EI24" s="351">
        <v>71.5</v>
      </c>
      <c r="EJ24" s="351">
        <v>64.3</v>
      </c>
      <c r="EK24" s="351">
        <v>73.2</v>
      </c>
      <c r="EL24" s="351">
        <v>66.5</v>
      </c>
      <c r="EM24" s="351">
        <v>70.1</v>
      </c>
      <c r="EN24" s="351">
        <v>72.4</v>
      </c>
      <c r="EO24" s="351">
        <v>71.3</v>
      </c>
      <c r="EP24" s="351">
        <v>78</v>
      </c>
      <c r="EQ24" s="350" t="s">
        <v>288</v>
      </c>
      <c r="ER24" s="351">
        <v>76.6</v>
      </c>
      <c r="ES24" s="351">
        <v>78</v>
      </c>
      <c r="ET24" s="351">
        <v>78.2</v>
      </c>
      <c r="EU24" s="351">
        <v>76.1</v>
      </c>
      <c r="EV24" s="351">
        <v>78.1</v>
      </c>
      <c r="EW24" s="351">
        <v>70.8</v>
      </c>
      <c r="EX24" s="351">
        <v>74.1</v>
      </c>
      <c r="EY24" s="351">
        <v>75.3</v>
      </c>
      <c r="EZ24" s="351">
        <v>74.5</v>
      </c>
      <c r="FA24" s="351">
        <v>75.4</v>
      </c>
      <c r="FB24" s="351">
        <v>73.3</v>
      </c>
      <c r="FC24" s="351">
        <v>59.1</v>
      </c>
      <c r="FD24" s="351">
        <v>65.9</v>
      </c>
      <c r="FE24" s="351">
        <v>72.5</v>
      </c>
      <c r="FF24" s="351">
        <v>57.4</v>
      </c>
      <c r="FG24" s="351">
        <v>65.1</v>
      </c>
      <c r="FH24" s="351">
        <v>64.4</v>
      </c>
      <c r="FI24" s="351">
        <v>61.2</v>
      </c>
      <c r="FJ24" s="351">
        <v>60.3</v>
      </c>
      <c r="FK24" s="351">
        <v>75.1</v>
      </c>
      <c r="FL24" s="351">
        <v>72.3</v>
      </c>
      <c r="FM24" s="351">
        <v>72.3</v>
      </c>
      <c r="FN24" s="351">
        <v>73.5</v>
      </c>
      <c r="FO24" s="351">
        <v>74.7</v>
      </c>
      <c r="FP24" s="351">
        <v>64.4</v>
      </c>
      <c r="FQ24" s="351">
        <v>74.2</v>
      </c>
      <c r="FR24" s="351">
        <v>66.2</v>
      </c>
      <c r="FS24" s="351">
        <v>66.6</v>
      </c>
      <c r="FT24" s="351">
        <v>74.7</v>
      </c>
      <c r="FU24" s="351">
        <v>73</v>
      </c>
      <c r="FV24" s="351">
        <v>66.1</v>
      </c>
      <c r="FW24" s="351">
        <v>63.4</v>
      </c>
      <c r="FX24" s="351">
        <v>67.7</v>
      </c>
      <c r="FY24" s="351">
        <v>68.6</v>
      </c>
      <c r="FZ24" s="351">
        <v>65.9</v>
      </c>
      <c r="GA24" s="351">
        <v>68.2</v>
      </c>
      <c r="GB24" s="351">
        <v>71.3</v>
      </c>
      <c r="GC24" s="351">
        <v>72.1</v>
      </c>
      <c r="GD24" s="351">
        <v>59.2</v>
      </c>
      <c r="GE24" s="351">
        <v>60.4</v>
      </c>
      <c r="GF24" s="351">
        <v>56</v>
      </c>
      <c r="GG24" s="351">
        <v>77.7</v>
      </c>
      <c r="GH24" s="351">
        <v>67.5</v>
      </c>
      <c r="GI24" s="351">
        <v>71.5</v>
      </c>
      <c r="GJ24" s="351">
        <v>69.6</v>
      </c>
      <c r="GK24" s="351">
        <v>68.2</v>
      </c>
      <c r="GL24" s="351">
        <v>67.4</v>
      </c>
    </row>
    <row r="25" ht="48" customHeight="1" spans="1:194">
      <c r="A25" s="350"/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  <c r="U25" s="350"/>
      <c r="V25" s="351"/>
      <c r="W25" s="351"/>
      <c r="X25" s="351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0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51"/>
      <c r="BS25" s="351"/>
      <c r="BT25" s="351"/>
      <c r="BU25" s="351"/>
      <c r="BV25" s="351"/>
      <c r="BW25" s="351"/>
      <c r="BX25" s="351"/>
      <c r="BY25" s="351"/>
      <c r="BZ25" s="351"/>
      <c r="CA25" s="351"/>
      <c r="CB25" s="351"/>
      <c r="CC25" s="351"/>
      <c r="CD25" s="351"/>
      <c r="CE25" s="350"/>
      <c r="CF25" s="351"/>
      <c r="CG25" s="351"/>
      <c r="CH25" s="351"/>
      <c r="CI25" s="351"/>
      <c r="CJ25" s="351"/>
      <c r="CK25" s="351"/>
      <c r="CL25" s="351"/>
      <c r="CM25" s="351"/>
      <c r="CN25" s="351"/>
      <c r="CO25" s="350"/>
      <c r="CP25" s="351"/>
      <c r="CQ25" s="351"/>
      <c r="CR25" s="351"/>
      <c r="CS25" s="351"/>
      <c r="CT25" s="351"/>
      <c r="CU25" s="351"/>
      <c r="CV25" s="351"/>
      <c r="CW25" s="351"/>
      <c r="CX25" s="351"/>
      <c r="CY25" s="351"/>
      <c r="CZ25" s="351"/>
      <c r="DA25" s="351"/>
      <c r="DB25" s="351"/>
      <c r="DC25" s="351"/>
      <c r="DD25" s="351"/>
      <c r="DE25" s="351"/>
      <c r="DF25" s="351"/>
      <c r="DG25" s="351"/>
      <c r="DH25" s="351"/>
      <c r="DI25" s="351"/>
      <c r="DJ25" s="351"/>
      <c r="DK25" s="351"/>
      <c r="DL25" s="351"/>
      <c r="DM25" s="351"/>
      <c r="DN25" s="351"/>
      <c r="DO25" s="351"/>
      <c r="DP25" s="350"/>
      <c r="DQ25" s="351"/>
      <c r="DR25" s="351"/>
      <c r="DS25" s="351"/>
      <c r="DT25" s="351"/>
      <c r="DU25" s="351"/>
      <c r="DV25" s="351"/>
      <c r="DW25" s="351"/>
      <c r="DX25" s="351"/>
      <c r="DY25" s="351"/>
      <c r="DZ25" s="351"/>
      <c r="EA25" s="351"/>
      <c r="EB25" s="351"/>
      <c r="EC25" s="351"/>
      <c r="ED25" s="351"/>
      <c r="EE25" s="351"/>
      <c r="EF25" s="351"/>
      <c r="EG25" s="351"/>
      <c r="EH25" s="351"/>
      <c r="EI25" s="351"/>
      <c r="EJ25" s="351"/>
      <c r="EK25" s="351"/>
      <c r="EL25" s="351"/>
      <c r="EM25" s="351"/>
      <c r="EN25" s="351"/>
      <c r="EO25" s="351"/>
      <c r="EP25" s="351"/>
      <c r="EQ25" s="350"/>
      <c r="ER25" s="351"/>
      <c r="ES25" s="351"/>
      <c r="ET25" s="351"/>
      <c r="EU25" s="351"/>
      <c r="EV25" s="351"/>
      <c r="EW25" s="351"/>
      <c r="EX25" s="351"/>
      <c r="EY25" s="351"/>
      <c r="EZ25" s="351"/>
      <c r="FA25" s="351"/>
      <c r="FB25" s="351"/>
      <c r="FC25" s="351"/>
      <c r="FD25" s="351"/>
      <c r="FE25" s="351"/>
      <c r="FF25" s="351"/>
      <c r="FG25" s="351"/>
      <c r="FH25" s="351"/>
      <c r="FI25" s="351"/>
      <c r="FJ25" s="351"/>
      <c r="FK25" s="351"/>
      <c r="FL25" s="351"/>
      <c r="FM25" s="351"/>
      <c r="FN25" s="351"/>
      <c r="FO25" s="351"/>
      <c r="FP25" s="351"/>
      <c r="FQ25" s="351"/>
      <c r="FR25" s="351"/>
      <c r="FS25" s="351"/>
      <c r="FT25" s="351"/>
      <c r="FU25" s="351"/>
      <c r="FV25" s="351"/>
      <c r="FW25" s="351"/>
      <c r="FX25" s="351"/>
      <c r="FY25" s="351"/>
      <c r="FZ25" s="351"/>
      <c r="GA25" s="351"/>
      <c r="GB25" s="351"/>
      <c r="GC25" s="351"/>
      <c r="GD25" s="351"/>
      <c r="GE25" s="351"/>
      <c r="GF25" s="351"/>
      <c r="GG25" s="351"/>
      <c r="GH25" s="351"/>
      <c r="GI25" s="351"/>
      <c r="GJ25" s="351"/>
      <c r="GK25" s="351"/>
      <c r="GL25" s="351"/>
    </row>
    <row r="26" ht="48" customHeight="1" spans="1:194">
      <c r="A26" s="350" t="s">
        <v>289</v>
      </c>
      <c r="B26" s="351">
        <v>77.8</v>
      </c>
      <c r="C26" s="351">
        <v>76.5</v>
      </c>
      <c r="D26" s="351">
        <v>75.9</v>
      </c>
      <c r="E26" s="351">
        <v>75.7</v>
      </c>
      <c r="F26" s="351">
        <v>75.8</v>
      </c>
      <c r="G26" s="351">
        <v>68.9</v>
      </c>
      <c r="H26" s="351">
        <v>72.5</v>
      </c>
      <c r="I26" s="351">
        <v>81.3</v>
      </c>
      <c r="J26" s="351">
        <v>81.4</v>
      </c>
      <c r="K26" s="351">
        <v>84.3</v>
      </c>
      <c r="L26" s="351">
        <v>84.6</v>
      </c>
      <c r="M26" s="351">
        <v>75.3</v>
      </c>
      <c r="N26" s="351">
        <v>76.3</v>
      </c>
      <c r="O26" s="351">
        <v>79.2</v>
      </c>
      <c r="P26" s="351">
        <v>80.4</v>
      </c>
      <c r="Q26" s="351">
        <v>77.2</v>
      </c>
      <c r="R26" s="351">
        <v>77</v>
      </c>
      <c r="S26" s="351">
        <v>75.8</v>
      </c>
      <c r="T26" s="351">
        <v>76.2</v>
      </c>
      <c r="U26" s="350" t="s">
        <v>289</v>
      </c>
      <c r="V26" s="351">
        <v>75</v>
      </c>
      <c r="W26" s="351">
        <v>76</v>
      </c>
      <c r="X26" s="351">
        <v>76.9</v>
      </c>
      <c r="Y26" s="351">
        <v>75.9</v>
      </c>
      <c r="Z26" s="351">
        <v>75.9</v>
      </c>
      <c r="AA26" s="351">
        <v>76.2</v>
      </c>
      <c r="AB26" s="351">
        <v>76.4</v>
      </c>
      <c r="AC26" s="351">
        <v>74.5</v>
      </c>
      <c r="AD26" s="351">
        <v>73.9</v>
      </c>
      <c r="AE26" s="351">
        <v>75.3</v>
      </c>
      <c r="AF26" s="351">
        <v>77.4</v>
      </c>
      <c r="AG26" s="351">
        <v>76.5</v>
      </c>
      <c r="AH26" s="351">
        <v>71.3</v>
      </c>
      <c r="AI26" s="351">
        <v>58.2</v>
      </c>
      <c r="AJ26" s="351">
        <v>73.1</v>
      </c>
      <c r="AK26" s="351">
        <v>73.1</v>
      </c>
      <c r="AL26" s="351">
        <v>73.5</v>
      </c>
      <c r="AM26" s="351">
        <v>72</v>
      </c>
      <c r="AN26" s="351">
        <v>67.8</v>
      </c>
      <c r="AO26" s="351">
        <v>76.6</v>
      </c>
      <c r="AP26" s="351">
        <v>80.8</v>
      </c>
      <c r="AQ26" s="351">
        <v>80.7</v>
      </c>
      <c r="AR26" s="351">
        <v>83.1</v>
      </c>
      <c r="AS26" s="351">
        <v>80.6</v>
      </c>
      <c r="AT26" s="350" t="s">
        <v>289</v>
      </c>
      <c r="AU26" s="351">
        <v>79.7</v>
      </c>
      <c r="AV26" s="351">
        <v>81.6</v>
      </c>
      <c r="AW26" s="351">
        <v>82.4</v>
      </c>
      <c r="AX26" s="351">
        <v>82</v>
      </c>
      <c r="AY26" s="351">
        <v>83</v>
      </c>
      <c r="AZ26" s="351">
        <v>84.6</v>
      </c>
      <c r="BA26" s="351">
        <v>85.3</v>
      </c>
      <c r="BB26" s="351">
        <v>84.1</v>
      </c>
      <c r="BC26" s="351">
        <v>83.6</v>
      </c>
      <c r="BD26" s="351">
        <v>84</v>
      </c>
      <c r="BE26" s="351">
        <v>85.4</v>
      </c>
      <c r="BF26" s="351">
        <v>85.7</v>
      </c>
      <c r="BG26" s="351">
        <v>75.6</v>
      </c>
      <c r="BH26" s="351">
        <v>74.8</v>
      </c>
      <c r="BI26" s="351">
        <v>75.4</v>
      </c>
      <c r="BJ26" s="351">
        <v>76</v>
      </c>
      <c r="BK26" s="351">
        <v>77.4</v>
      </c>
      <c r="BL26" s="351">
        <v>75.4</v>
      </c>
      <c r="BM26" s="351">
        <v>77</v>
      </c>
      <c r="BN26" s="351">
        <v>79.4</v>
      </c>
      <c r="BO26" s="351">
        <v>81.2</v>
      </c>
      <c r="BP26" s="351">
        <v>81.5</v>
      </c>
      <c r="BQ26" s="351">
        <v>80.6</v>
      </c>
      <c r="BR26" s="351">
        <v>79.1</v>
      </c>
      <c r="BS26" s="351">
        <v>77.5</v>
      </c>
      <c r="BT26" s="351">
        <v>75</v>
      </c>
      <c r="BU26" s="351">
        <v>79</v>
      </c>
      <c r="BV26" s="351">
        <v>78.9</v>
      </c>
      <c r="BW26" s="351">
        <v>76</v>
      </c>
      <c r="BX26" s="351">
        <v>76</v>
      </c>
      <c r="BY26" s="351">
        <v>73.9</v>
      </c>
      <c r="BZ26" s="351">
        <v>76.1</v>
      </c>
      <c r="CA26" s="351">
        <v>77.2</v>
      </c>
      <c r="CB26" s="351">
        <v>77.1</v>
      </c>
      <c r="CC26" s="351">
        <v>75.7</v>
      </c>
      <c r="CD26" s="351">
        <v>75.7</v>
      </c>
      <c r="CE26" s="350" t="s">
        <v>289</v>
      </c>
      <c r="CF26" s="351">
        <v>74.8</v>
      </c>
      <c r="CG26" s="351">
        <v>74.4</v>
      </c>
      <c r="CH26" s="351">
        <v>75.7</v>
      </c>
      <c r="CI26" s="351">
        <v>74.2</v>
      </c>
      <c r="CJ26" s="351">
        <v>77.7</v>
      </c>
      <c r="CK26" s="351">
        <v>76</v>
      </c>
      <c r="CL26" s="351">
        <v>77.6</v>
      </c>
      <c r="CM26" s="351">
        <v>76.7</v>
      </c>
      <c r="CN26" s="351">
        <v>76.5</v>
      </c>
      <c r="CO26" s="350" t="s">
        <v>289</v>
      </c>
      <c r="CP26" s="351">
        <v>75.1</v>
      </c>
      <c r="CQ26" s="351">
        <v>76.6</v>
      </c>
      <c r="CR26" s="351">
        <v>76</v>
      </c>
      <c r="CS26" s="351">
        <v>75.7</v>
      </c>
      <c r="CT26" s="351">
        <v>72.4</v>
      </c>
      <c r="CU26" s="351">
        <v>79.7</v>
      </c>
      <c r="CV26" s="351">
        <v>76.3</v>
      </c>
      <c r="CW26" s="351">
        <v>76.5</v>
      </c>
      <c r="CX26" s="351">
        <v>75.7</v>
      </c>
      <c r="CY26" s="351">
        <v>78.4</v>
      </c>
      <c r="CZ26" s="351">
        <v>76.3</v>
      </c>
      <c r="DA26" s="351">
        <v>74.5</v>
      </c>
      <c r="DB26" s="351">
        <v>75.8</v>
      </c>
      <c r="DC26" s="351">
        <v>73.7</v>
      </c>
      <c r="DD26" s="351">
        <v>73.9</v>
      </c>
      <c r="DE26" s="351">
        <v>73.8</v>
      </c>
      <c r="DF26" s="351">
        <v>72.9</v>
      </c>
      <c r="DG26" s="351">
        <v>74.9</v>
      </c>
      <c r="DH26" s="351">
        <v>76.2</v>
      </c>
      <c r="DI26" s="351">
        <v>75.4</v>
      </c>
      <c r="DJ26" s="351">
        <v>74.3</v>
      </c>
      <c r="DK26" s="351">
        <v>78.1</v>
      </c>
      <c r="DL26" s="351">
        <v>77.6</v>
      </c>
      <c r="DM26" s="351">
        <v>76.6</v>
      </c>
      <c r="DN26" s="351">
        <v>77</v>
      </c>
      <c r="DO26" s="351">
        <v>76.5</v>
      </c>
      <c r="DP26" s="350" t="s">
        <v>289</v>
      </c>
      <c r="DQ26" s="351">
        <v>76.2</v>
      </c>
      <c r="DR26" s="351">
        <v>74.8</v>
      </c>
      <c r="DS26" s="351">
        <v>74.5</v>
      </c>
      <c r="DT26" s="351">
        <v>64.4</v>
      </c>
      <c r="DU26" s="351">
        <v>45.2</v>
      </c>
      <c r="DV26" s="351">
        <v>59.2</v>
      </c>
      <c r="DW26" s="351">
        <v>70.2</v>
      </c>
      <c r="DX26" s="351">
        <v>73.1</v>
      </c>
      <c r="DY26" s="351">
        <v>72.3</v>
      </c>
      <c r="DZ26" s="351">
        <v>73.7</v>
      </c>
      <c r="EA26" s="351">
        <v>73.7</v>
      </c>
      <c r="EB26" s="351">
        <v>71.9</v>
      </c>
      <c r="EC26" s="351">
        <v>73.7</v>
      </c>
      <c r="ED26" s="351">
        <v>72.5</v>
      </c>
      <c r="EE26" s="351">
        <v>72</v>
      </c>
      <c r="EF26" s="351">
        <v>76.1</v>
      </c>
      <c r="EG26" s="351">
        <v>74.3</v>
      </c>
      <c r="EH26" s="351">
        <v>73.9</v>
      </c>
      <c r="EI26" s="351">
        <v>67.9</v>
      </c>
      <c r="EJ26" s="351">
        <v>60.1</v>
      </c>
      <c r="EK26" s="351">
        <v>67.6</v>
      </c>
      <c r="EL26" s="351">
        <v>75.7</v>
      </c>
      <c r="EM26" s="351">
        <v>77.1</v>
      </c>
      <c r="EN26" s="351">
        <v>76.6</v>
      </c>
      <c r="EO26" s="351">
        <v>76.1</v>
      </c>
      <c r="EP26" s="351">
        <v>82.8</v>
      </c>
      <c r="EQ26" s="350" t="s">
        <v>289</v>
      </c>
      <c r="ER26" s="351">
        <v>77.4</v>
      </c>
      <c r="ES26" s="351">
        <v>82.3</v>
      </c>
      <c r="ET26" s="351">
        <v>78.7</v>
      </c>
      <c r="EU26" s="351">
        <v>80</v>
      </c>
      <c r="EV26" s="351">
        <v>83.3</v>
      </c>
      <c r="EW26" s="351">
        <v>82.3</v>
      </c>
      <c r="EX26" s="351">
        <v>83.6</v>
      </c>
      <c r="EY26" s="351">
        <v>83.3</v>
      </c>
      <c r="EZ26" s="351">
        <v>79.3</v>
      </c>
      <c r="FA26" s="351">
        <v>79.9</v>
      </c>
      <c r="FB26" s="351">
        <v>82.8</v>
      </c>
      <c r="FC26" s="351">
        <v>77.9</v>
      </c>
      <c r="FD26" s="351">
        <v>78.8</v>
      </c>
      <c r="FE26" s="351">
        <v>82.3</v>
      </c>
      <c r="FF26" s="351">
        <v>80.6</v>
      </c>
      <c r="FG26" s="351">
        <v>82.7</v>
      </c>
      <c r="FH26" s="351">
        <v>81.5</v>
      </c>
      <c r="FI26" s="351">
        <v>80.6</v>
      </c>
      <c r="FJ26" s="351">
        <v>82.4</v>
      </c>
      <c r="FK26" s="351">
        <v>84.1</v>
      </c>
      <c r="FL26" s="351">
        <v>81.8</v>
      </c>
      <c r="FM26" s="351">
        <v>82.9</v>
      </c>
      <c r="FN26" s="351">
        <v>81.2</v>
      </c>
      <c r="FO26" s="351">
        <v>83.6</v>
      </c>
      <c r="FP26" s="351">
        <v>82.9</v>
      </c>
      <c r="FQ26" s="351">
        <v>82.6</v>
      </c>
      <c r="FR26" s="351">
        <v>84</v>
      </c>
      <c r="FS26" s="351">
        <v>85.1</v>
      </c>
      <c r="FT26" s="351">
        <v>84.9</v>
      </c>
      <c r="FU26" s="351">
        <v>84.4</v>
      </c>
      <c r="FV26" s="351">
        <v>86.3</v>
      </c>
      <c r="FW26" s="351">
        <v>85.3</v>
      </c>
      <c r="FX26" s="351">
        <v>83.9</v>
      </c>
      <c r="FY26" s="351">
        <v>84.5</v>
      </c>
      <c r="FZ26" s="351">
        <v>83.9</v>
      </c>
      <c r="GA26" s="351">
        <v>83.8</v>
      </c>
      <c r="GB26" s="351">
        <v>83.2</v>
      </c>
      <c r="GC26" s="351">
        <v>83.7</v>
      </c>
      <c r="GD26" s="351">
        <v>83</v>
      </c>
      <c r="GE26" s="351">
        <v>84.2</v>
      </c>
      <c r="GF26" s="351">
        <v>84.7</v>
      </c>
      <c r="GG26" s="351">
        <v>84.4</v>
      </c>
      <c r="GH26" s="351">
        <v>86.1</v>
      </c>
      <c r="GI26" s="351">
        <v>85.5</v>
      </c>
      <c r="GJ26" s="351">
        <v>85.7</v>
      </c>
      <c r="GK26" s="351">
        <v>85.6</v>
      </c>
      <c r="GL26" s="351">
        <v>85.8</v>
      </c>
    </row>
    <row r="27" ht="48" customHeight="1" spans="1:194">
      <c r="A27" s="350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0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0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51"/>
      <c r="BS27" s="351"/>
      <c r="BT27" s="351"/>
      <c r="BU27" s="351"/>
      <c r="BV27" s="351"/>
      <c r="BW27" s="351"/>
      <c r="BX27" s="351"/>
      <c r="BY27" s="351"/>
      <c r="BZ27" s="351"/>
      <c r="CA27" s="351"/>
      <c r="CB27" s="351"/>
      <c r="CC27" s="351"/>
      <c r="CD27" s="351"/>
      <c r="CE27" s="350"/>
      <c r="CF27" s="351"/>
      <c r="CG27" s="351"/>
      <c r="CH27" s="351"/>
      <c r="CI27" s="351"/>
      <c r="CJ27" s="351"/>
      <c r="CK27" s="351"/>
      <c r="CL27" s="351"/>
      <c r="CM27" s="351"/>
      <c r="CN27" s="351"/>
      <c r="CO27" s="350"/>
      <c r="CP27" s="351"/>
      <c r="CQ27" s="351"/>
      <c r="CR27" s="351"/>
      <c r="CS27" s="351"/>
      <c r="CT27" s="351"/>
      <c r="CU27" s="351"/>
      <c r="CV27" s="351"/>
      <c r="CW27" s="351"/>
      <c r="CX27" s="351"/>
      <c r="CY27" s="351"/>
      <c r="CZ27" s="351"/>
      <c r="DA27" s="351"/>
      <c r="DB27" s="351"/>
      <c r="DC27" s="351"/>
      <c r="DD27" s="351"/>
      <c r="DE27" s="351"/>
      <c r="DF27" s="351"/>
      <c r="DG27" s="351"/>
      <c r="DH27" s="351"/>
      <c r="DI27" s="351"/>
      <c r="DJ27" s="351"/>
      <c r="DK27" s="351"/>
      <c r="DL27" s="351"/>
      <c r="DM27" s="351"/>
      <c r="DN27" s="351"/>
      <c r="DO27" s="351"/>
      <c r="DP27" s="350"/>
      <c r="DQ27" s="351"/>
      <c r="DR27" s="351"/>
      <c r="DS27" s="351"/>
      <c r="DT27" s="351"/>
      <c r="DU27" s="351"/>
      <c r="DV27" s="351"/>
      <c r="DW27" s="351"/>
      <c r="DX27" s="351"/>
      <c r="DY27" s="351"/>
      <c r="DZ27" s="351"/>
      <c r="EA27" s="351"/>
      <c r="EB27" s="351"/>
      <c r="EC27" s="351"/>
      <c r="ED27" s="351"/>
      <c r="EE27" s="351"/>
      <c r="EF27" s="351"/>
      <c r="EG27" s="351"/>
      <c r="EH27" s="351"/>
      <c r="EI27" s="351"/>
      <c r="EJ27" s="351"/>
      <c r="EK27" s="351"/>
      <c r="EL27" s="351"/>
      <c r="EM27" s="351"/>
      <c r="EN27" s="351"/>
      <c r="EO27" s="351"/>
      <c r="EP27" s="351"/>
      <c r="EQ27" s="350"/>
      <c r="ER27" s="351"/>
      <c r="ES27" s="351"/>
      <c r="ET27" s="351"/>
      <c r="EU27" s="351"/>
      <c r="EV27" s="351"/>
      <c r="EW27" s="351"/>
      <c r="EX27" s="351"/>
      <c r="EY27" s="351"/>
      <c r="EZ27" s="351"/>
      <c r="FA27" s="351"/>
      <c r="FB27" s="351"/>
      <c r="FC27" s="351"/>
      <c r="FD27" s="351"/>
      <c r="FE27" s="351"/>
      <c r="FF27" s="351"/>
      <c r="FG27" s="351"/>
      <c r="FH27" s="351"/>
      <c r="FI27" s="351"/>
      <c r="FJ27" s="351"/>
      <c r="FK27" s="351"/>
      <c r="FL27" s="351"/>
      <c r="FM27" s="351"/>
      <c r="FN27" s="351"/>
      <c r="FO27" s="351"/>
      <c r="FP27" s="351"/>
      <c r="FQ27" s="351"/>
      <c r="FR27" s="351"/>
      <c r="FS27" s="351"/>
      <c r="FT27" s="351"/>
      <c r="FU27" s="351"/>
      <c r="FV27" s="351"/>
      <c r="FW27" s="351"/>
      <c r="FX27" s="351"/>
      <c r="FY27" s="351"/>
      <c r="FZ27" s="351"/>
      <c r="GA27" s="351"/>
      <c r="GB27" s="351"/>
      <c r="GC27" s="351"/>
      <c r="GD27" s="351"/>
      <c r="GE27" s="351"/>
      <c r="GF27" s="351"/>
      <c r="GG27" s="351"/>
      <c r="GH27" s="351"/>
      <c r="GI27" s="351"/>
      <c r="GJ27" s="351"/>
      <c r="GK27" s="351"/>
      <c r="GL27" s="351"/>
    </row>
    <row r="28" ht="48" customHeight="1" spans="1:194">
      <c r="A28" s="350" t="s">
        <v>290</v>
      </c>
      <c r="B28" s="351">
        <v>88.8</v>
      </c>
      <c r="C28" s="351">
        <v>91</v>
      </c>
      <c r="D28" s="351">
        <v>86.3</v>
      </c>
      <c r="E28" s="351">
        <v>86.1</v>
      </c>
      <c r="F28" s="351">
        <v>91.5</v>
      </c>
      <c r="G28" s="351">
        <v>78.7</v>
      </c>
      <c r="H28" s="351">
        <v>84.7</v>
      </c>
      <c r="I28" s="351">
        <v>80.4</v>
      </c>
      <c r="J28" s="351">
        <v>79.5</v>
      </c>
      <c r="K28" s="351">
        <v>83.8</v>
      </c>
      <c r="L28" s="351">
        <v>88.1</v>
      </c>
      <c r="M28" s="351">
        <v>88.9</v>
      </c>
      <c r="N28" s="351">
        <v>85.7</v>
      </c>
      <c r="O28" s="351">
        <v>90.6</v>
      </c>
      <c r="P28" s="351">
        <v>90.1</v>
      </c>
      <c r="Q28" s="351">
        <v>88.5</v>
      </c>
      <c r="R28" s="351">
        <v>87.9</v>
      </c>
      <c r="S28" s="351">
        <v>93.4</v>
      </c>
      <c r="T28" s="351">
        <v>94.2</v>
      </c>
      <c r="U28" s="350" t="s">
        <v>290</v>
      </c>
      <c r="V28" s="351">
        <v>91.1</v>
      </c>
      <c r="W28" s="351">
        <v>86</v>
      </c>
      <c r="X28" s="351">
        <v>81.4</v>
      </c>
      <c r="Y28" s="351">
        <v>86.6</v>
      </c>
      <c r="Z28" s="351">
        <v>87.5</v>
      </c>
      <c r="AA28" s="351">
        <v>83.6</v>
      </c>
      <c r="AB28" s="351">
        <v>84.6</v>
      </c>
      <c r="AC28" s="351">
        <v>88.6</v>
      </c>
      <c r="AD28" s="351">
        <v>88.6</v>
      </c>
      <c r="AE28" s="351">
        <v>94.5</v>
      </c>
      <c r="AF28" s="351">
        <v>90.7</v>
      </c>
      <c r="AG28" s="351">
        <v>92.2</v>
      </c>
      <c r="AH28" s="351">
        <v>85.9</v>
      </c>
      <c r="AI28" s="351">
        <v>69.2</v>
      </c>
      <c r="AJ28" s="351">
        <v>79.4</v>
      </c>
      <c r="AK28" s="351">
        <v>80.2</v>
      </c>
      <c r="AL28" s="351">
        <v>86.4</v>
      </c>
      <c r="AM28" s="351">
        <v>85.7</v>
      </c>
      <c r="AN28" s="351">
        <v>81.5</v>
      </c>
      <c r="AO28" s="351">
        <v>85.3</v>
      </c>
      <c r="AP28" s="351">
        <v>72.8</v>
      </c>
      <c r="AQ28" s="351">
        <v>81.7</v>
      </c>
      <c r="AR28" s="351">
        <v>82.3</v>
      </c>
      <c r="AS28" s="351">
        <v>84.7</v>
      </c>
      <c r="AT28" s="350" t="s">
        <v>290</v>
      </c>
      <c r="AU28" s="351">
        <v>78.8</v>
      </c>
      <c r="AV28" s="351">
        <v>85.8</v>
      </c>
      <c r="AW28" s="351">
        <v>80.6</v>
      </c>
      <c r="AX28" s="351">
        <v>72.7</v>
      </c>
      <c r="AY28" s="351">
        <v>81.9</v>
      </c>
      <c r="AZ28" s="351">
        <v>84.8</v>
      </c>
      <c r="BA28" s="351">
        <v>85.8</v>
      </c>
      <c r="BB28" s="351">
        <v>82.8</v>
      </c>
      <c r="BC28" s="351">
        <v>86.7</v>
      </c>
      <c r="BD28" s="351">
        <v>90.1</v>
      </c>
      <c r="BE28" s="351">
        <v>88.5</v>
      </c>
      <c r="BF28" s="351">
        <v>87.1</v>
      </c>
      <c r="BG28" s="351">
        <v>85.6</v>
      </c>
      <c r="BH28" s="351">
        <v>90.5</v>
      </c>
      <c r="BI28" s="351">
        <v>90.6</v>
      </c>
      <c r="BJ28" s="351">
        <v>87.3</v>
      </c>
      <c r="BK28" s="351">
        <v>82.4</v>
      </c>
      <c r="BL28" s="351">
        <v>87.3</v>
      </c>
      <c r="BM28" s="351">
        <v>89.7</v>
      </c>
      <c r="BN28" s="351">
        <v>90.5</v>
      </c>
      <c r="BO28" s="351">
        <v>91.5</v>
      </c>
      <c r="BP28" s="351">
        <v>94.2</v>
      </c>
      <c r="BQ28" s="351">
        <v>85.8</v>
      </c>
      <c r="BR28" s="351">
        <v>90.3</v>
      </c>
      <c r="BS28" s="351">
        <v>90.9</v>
      </c>
      <c r="BT28" s="351">
        <v>88.9</v>
      </c>
      <c r="BU28" s="351">
        <v>85.7</v>
      </c>
      <c r="BV28" s="351">
        <v>73.5</v>
      </c>
      <c r="BW28" s="351">
        <v>95.1</v>
      </c>
      <c r="BX28" s="351">
        <v>95.1</v>
      </c>
      <c r="BY28" s="351">
        <v>94.3</v>
      </c>
      <c r="BZ28" s="351">
        <v>91.3</v>
      </c>
      <c r="CA28" s="351">
        <v>94.8</v>
      </c>
      <c r="CB28" s="351">
        <v>94.6</v>
      </c>
      <c r="CC28" s="351">
        <v>92.9</v>
      </c>
      <c r="CD28" s="351">
        <v>95.1</v>
      </c>
      <c r="CE28" s="350" t="s">
        <v>290</v>
      </c>
      <c r="CF28" s="351">
        <v>91.2</v>
      </c>
      <c r="CG28" s="351">
        <v>90.9</v>
      </c>
      <c r="CH28" s="351">
        <v>91.1</v>
      </c>
      <c r="CI28" s="351">
        <v>86.2</v>
      </c>
      <c r="CJ28" s="351">
        <v>82.1</v>
      </c>
      <c r="CK28" s="351">
        <v>89.8</v>
      </c>
      <c r="CL28" s="351">
        <v>81</v>
      </c>
      <c r="CM28" s="351">
        <v>78.8</v>
      </c>
      <c r="CN28" s="351">
        <v>84.5</v>
      </c>
      <c r="CO28" s="350" t="s">
        <v>290</v>
      </c>
      <c r="CP28" s="351">
        <v>85.4</v>
      </c>
      <c r="CQ28" s="351">
        <v>85.4</v>
      </c>
      <c r="CR28" s="351">
        <v>88.9</v>
      </c>
      <c r="CS28" s="351">
        <v>86.7</v>
      </c>
      <c r="CT28" s="351">
        <v>87</v>
      </c>
      <c r="CU28" s="351">
        <v>88.9</v>
      </c>
      <c r="CV28" s="351">
        <v>84.6</v>
      </c>
      <c r="CW28" s="351">
        <v>88.2</v>
      </c>
      <c r="CX28" s="351">
        <v>78</v>
      </c>
      <c r="CY28" s="351">
        <v>84.5</v>
      </c>
      <c r="CZ28" s="351">
        <v>82.7</v>
      </c>
      <c r="DA28" s="351">
        <v>86.7</v>
      </c>
      <c r="DB28" s="351">
        <v>87.7</v>
      </c>
      <c r="DC28" s="351">
        <v>89.1</v>
      </c>
      <c r="DD28" s="351">
        <v>89</v>
      </c>
      <c r="DE28" s="351">
        <v>82.7</v>
      </c>
      <c r="DF28" s="351">
        <v>94.3</v>
      </c>
      <c r="DG28" s="351">
        <v>89</v>
      </c>
      <c r="DH28" s="351">
        <v>93.4</v>
      </c>
      <c r="DI28" s="351">
        <v>94.9</v>
      </c>
      <c r="DJ28" s="351">
        <v>95.3</v>
      </c>
      <c r="DK28" s="351">
        <v>94.7</v>
      </c>
      <c r="DL28" s="351">
        <v>87</v>
      </c>
      <c r="DM28" s="351">
        <v>90.3</v>
      </c>
      <c r="DN28" s="351">
        <v>90.2</v>
      </c>
      <c r="DO28" s="351">
        <v>94.5</v>
      </c>
      <c r="DP28" s="350" t="s">
        <v>290</v>
      </c>
      <c r="DQ28" s="351">
        <v>92.1</v>
      </c>
      <c r="DR28" s="351">
        <v>88.9</v>
      </c>
      <c r="DS28" s="351">
        <v>90.8</v>
      </c>
      <c r="DT28" s="351">
        <v>78.1</v>
      </c>
      <c r="DU28" s="351">
        <v>49.3</v>
      </c>
      <c r="DV28" s="351">
        <v>79.7</v>
      </c>
      <c r="DW28" s="351">
        <v>78.5</v>
      </c>
      <c r="DX28" s="351">
        <v>80.4</v>
      </c>
      <c r="DY28" s="351">
        <v>78.9</v>
      </c>
      <c r="DZ28" s="351">
        <v>79</v>
      </c>
      <c r="EA28" s="351">
        <v>79.6</v>
      </c>
      <c r="EB28" s="351">
        <v>81.4</v>
      </c>
      <c r="EC28" s="351">
        <v>79.6</v>
      </c>
      <c r="ED28" s="351">
        <v>88.2</v>
      </c>
      <c r="EE28" s="351">
        <v>83.2</v>
      </c>
      <c r="EF28" s="351">
        <v>87.9</v>
      </c>
      <c r="EG28" s="351">
        <v>87</v>
      </c>
      <c r="EH28" s="351">
        <v>88.7</v>
      </c>
      <c r="EI28" s="351">
        <v>81.5</v>
      </c>
      <c r="EJ28" s="351">
        <v>84</v>
      </c>
      <c r="EK28" s="351">
        <v>78.8</v>
      </c>
      <c r="EL28" s="351">
        <v>81.8</v>
      </c>
      <c r="EM28" s="351">
        <v>79.3</v>
      </c>
      <c r="EN28" s="351">
        <v>87.1</v>
      </c>
      <c r="EO28" s="351">
        <v>89.3</v>
      </c>
      <c r="EP28" s="351">
        <v>73.9</v>
      </c>
      <c r="EQ28" s="350" t="s">
        <v>290</v>
      </c>
      <c r="ER28" s="351">
        <v>70.5</v>
      </c>
      <c r="ES28" s="351">
        <v>74.1</v>
      </c>
      <c r="ET28" s="351">
        <v>89.2</v>
      </c>
      <c r="EU28" s="351">
        <v>76.4</v>
      </c>
      <c r="EV28" s="351">
        <v>79.4</v>
      </c>
      <c r="EW28" s="351">
        <v>79.4</v>
      </c>
      <c r="EX28" s="351">
        <v>84.7</v>
      </c>
      <c r="EY28" s="351">
        <v>82.8</v>
      </c>
      <c r="EZ28" s="351">
        <v>87.2</v>
      </c>
      <c r="FA28" s="351">
        <v>78.5</v>
      </c>
      <c r="FB28" s="351">
        <v>88.2</v>
      </c>
      <c r="FC28" s="351">
        <v>76.9</v>
      </c>
      <c r="FD28" s="351">
        <v>81.3</v>
      </c>
      <c r="FE28" s="351">
        <v>78.3</v>
      </c>
      <c r="FF28" s="351">
        <v>81.9</v>
      </c>
      <c r="FG28" s="351">
        <v>86.2</v>
      </c>
      <c r="FH28" s="351">
        <v>89.4</v>
      </c>
      <c r="FI28" s="351">
        <v>83.7</v>
      </c>
      <c r="FJ28" s="351">
        <v>82.2</v>
      </c>
      <c r="FK28" s="351">
        <v>75.8</v>
      </c>
      <c r="FL28" s="351">
        <v>76.2</v>
      </c>
      <c r="FM28" s="351">
        <v>75</v>
      </c>
      <c r="FN28" s="351">
        <v>67</v>
      </c>
      <c r="FO28" s="351">
        <v>77.9</v>
      </c>
      <c r="FP28" s="351">
        <v>81</v>
      </c>
      <c r="FQ28" s="351">
        <v>86.7</v>
      </c>
      <c r="FR28" s="351">
        <v>81.5</v>
      </c>
      <c r="FS28" s="351">
        <v>83.6</v>
      </c>
      <c r="FT28" s="351">
        <v>89.2</v>
      </c>
      <c r="FU28" s="351">
        <v>85.3</v>
      </c>
      <c r="FV28" s="351">
        <v>88.5</v>
      </c>
      <c r="FW28" s="351">
        <v>83.4</v>
      </c>
      <c r="FX28" s="351">
        <v>83.4</v>
      </c>
      <c r="FY28" s="351">
        <v>82.6</v>
      </c>
      <c r="FZ28" s="351">
        <v>82.5</v>
      </c>
      <c r="GA28" s="351">
        <v>85.1</v>
      </c>
      <c r="GB28" s="351">
        <v>87.1</v>
      </c>
      <c r="GC28" s="351">
        <v>88</v>
      </c>
      <c r="GD28" s="351">
        <v>87.6</v>
      </c>
      <c r="GE28" s="351">
        <v>90</v>
      </c>
      <c r="GF28" s="351">
        <v>92.6</v>
      </c>
      <c r="GG28" s="351">
        <v>88</v>
      </c>
      <c r="GH28" s="351">
        <v>90</v>
      </c>
      <c r="GI28" s="351">
        <v>87.5</v>
      </c>
      <c r="GJ28" s="351">
        <v>87.5</v>
      </c>
      <c r="GK28" s="351">
        <v>85.8</v>
      </c>
      <c r="GL28" s="351">
        <v>87.9</v>
      </c>
    </row>
    <row r="29" ht="48" customHeight="1" spans="1:194">
      <c r="A29" s="350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0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351"/>
      <c r="AS29" s="351"/>
      <c r="AT29" s="350"/>
      <c r="AU29" s="351"/>
      <c r="AV29" s="351"/>
      <c r="AW29" s="351"/>
      <c r="AX29" s="351"/>
      <c r="AY29" s="351"/>
      <c r="AZ29" s="351"/>
      <c r="BA29" s="351"/>
      <c r="BB29" s="351"/>
      <c r="BC29" s="351"/>
      <c r="BD29" s="351"/>
      <c r="BE29" s="351"/>
      <c r="BF29" s="351"/>
      <c r="BG29" s="351"/>
      <c r="BH29" s="351"/>
      <c r="BI29" s="351"/>
      <c r="BJ29" s="351"/>
      <c r="BK29" s="351"/>
      <c r="BL29" s="351"/>
      <c r="BM29" s="351"/>
      <c r="BN29" s="351"/>
      <c r="BO29" s="351"/>
      <c r="BP29" s="351"/>
      <c r="BQ29" s="351"/>
      <c r="BR29" s="351"/>
      <c r="BS29" s="351"/>
      <c r="BT29" s="351"/>
      <c r="BU29" s="351"/>
      <c r="BV29" s="351"/>
      <c r="BW29" s="351"/>
      <c r="BX29" s="351"/>
      <c r="BY29" s="351"/>
      <c r="BZ29" s="351"/>
      <c r="CA29" s="351"/>
      <c r="CB29" s="351"/>
      <c r="CC29" s="351"/>
      <c r="CD29" s="351"/>
      <c r="CE29" s="350"/>
      <c r="CF29" s="351"/>
      <c r="CG29" s="351"/>
      <c r="CH29" s="351"/>
      <c r="CI29" s="351"/>
      <c r="CJ29" s="351"/>
      <c r="CK29" s="351"/>
      <c r="CL29" s="351"/>
      <c r="CM29" s="351"/>
      <c r="CN29" s="351"/>
      <c r="CO29" s="350"/>
      <c r="CP29" s="351"/>
      <c r="CQ29" s="351"/>
      <c r="CR29" s="351"/>
      <c r="CS29" s="351"/>
      <c r="CT29" s="351"/>
      <c r="CU29" s="351"/>
      <c r="CV29" s="351"/>
      <c r="CW29" s="351"/>
      <c r="CX29" s="351"/>
      <c r="CY29" s="351"/>
      <c r="CZ29" s="351"/>
      <c r="DA29" s="351"/>
      <c r="DB29" s="351"/>
      <c r="DC29" s="351"/>
      <c r="DD29" s="351"/>
      <c r="DE29" s="351"/>
      <c r="DF29" s="351"/>
      <c r="DG29" s="351"/>
      <c r="DH29" s="351"/>
      <c r="DI29" s="351"/>
      <c r="DJ29" s="351"/>
      <c r="DK29" s="351"/>
      <c r="DL29" s="351"/>
      <c r="DM29" s="351"/>
      <c r="DN29" s="351"/>
      <c r="DO29" s="351"/>
      <c r="DP29" s="350"/>
      <c r="DQ29" s="351"/>
      <c r="DR29" s="351"/>
      <c r="DS29" s="351"/>
      <c r="DT29" s="351"/>
      <c r="DU29" s="351"/>
      <c r="DV29" s="351"/>
      <c r="DW29" s="351"/>
      <c r="DX29" s="351"/>
      <c r="DY29" s="351"/>
      <c r="DZ29" s="351"/>
      <c r="EA29" s="351"/>
      <c r="EB29" s="351"/>
      <c r="EC29" s="351"/>
      <c r="ED29" s="351"/>
      <c r="EE29" s="351"/>
      <c r="EF29" s="351"/>
      <c r="EG29" s="351"/>
      <c r="EH29" s="351"/>
      <c r="EI29" s="351"/>
      <c r="EJ29" s="351"/>
      <c r="EK29" s="351"/>
      <c r="EL29" s="351"/>
      <c r="EM29" s="351"/>
      <c r="EN29" s="351"/>
      <c r="EO29" s="351"/>
      <c r="EP29" s="351"/>
      <c r="EQ29" s="350"/>
      <c r="ER29" s="351"/>
      <c r="ES29" s="351"/>
      <c r="ET29" s="351"/>
      <c r="EU29" s="351"/>
      <c r="EV29" s="351"/>
      <c r="EW29" s="351"/>
      <c r="EX29" s="351"/>
      <c r="EY29" s="351"/>
      <c r="EZ29" s="351"/>
      <c r="FA29" s="351"/>
      <c r="FB29" s="351"/>
      <c r="FC29" s="351"/>
      <c r="FD29" s="351"/>
      <c r="FE29" s="351"/>
      <c r="FF29" s="351"/>
      <c r="FG29" s="351"/>
      <c r="FH29" s="351"/>
      <c r="FI29" s="351"/>
      <c r="FJ29" s="351"/>
      <c r="FK29" s="351"/>
      <c r="FL29" s="351"/>
      <c r="FM29" s="351"/>
      <c r="FN29" s="351"/>
      <c r="FO29" s="351"/>
      <c r="FP29" s="351"/>
      <c r="FQ29" s="351"/>
      <c r="FR29" s="351"/>
      <c r="FS29" s="351"/>
      <c r="FT29" s="351"/>
      <c r="FU29" s="351"/>
      <c r="FV29" s="351"/>
      <c r="FW29" s="351"/>
      <c r="FX29" s="351"/>
      <c r="FY29" s="351"/>
      <c r="FZ29" s="351"/>
      <c r="GA29" s="351"/>
      <c r="GB29" s="351"/>
      <c r="GC29" s="351"/>
      <c r="GD29" s="351"/>
      <c r="GE29" s="351"/>
      <c r="GF29" s="351"/>
      <c r="GG29" s="351"/>
      <c r="GH29" s="351"/>
      <c r="GI29" s="351"/>
      <c r="GJ29" s="351"/>
      <c r="GK29" s="351"/>
      <c r="GL29" s="351"/>
    </row>
    <row r="30" ht="48" customHeight="1" spans="1:194">
      <c r="A30" s="350" t="s">
        <v>291</v>
      </c>
      <c r="B30" s="351">
        <v>73.1</v>
      </c>
      <c r="C30" s="351">
        <v>73.7</v>
      </c>
      <c r="D30" s="351">
        <v>72.7</v>
      </c>
      <c r="E30" s="351">
        <v>74.1</v>
      </c>
      <c r="F30" s="351">
        <v>74.8</v>
      </c>
      <c r="G30" s="351">
        <v>68</v>
      </c>
      <c r="H30" s="351">
        <v>70.8</v>
      </c>
      <c r="I30" s="351">
        <v>72.1</v>
      </c>
      <c r="J30" s="351">
        <v>74.2</v>
      </c>
      <c r="K30" s="351">
        <v>75.3</v>
      </c>
      <c r="L30" s="351">
        <v>79</v>
      </c>
      <c r="M30" s="351">
        <v>74.8</v>
      </c>
      <c r="N30" s="351">
        <v>72.9</v>
      </c>
      <c r="O30" s="351">
        <v>72.1</v>
      </c>
      <c r="P30" s="351">
        <v>72.5</v>
      </c>
      <c r="Q30" s="351">
        <v>72.8</v>
      </c>
      <c r="R30" s="351">
        <v>74.1</v>
      </c>
      <c r="S30" s="351">
        <v>74.4</v>
      </c>
      <c r="T30" s="351">
        <v>73.5</v>
      </c>
      <c r="U30" s="350" t="s">
        <v>291</v>
      </c>
      <c r="V30" s="351">
        <v>73.3</v>
      </c>
      <c r="W30" s="351">
        <v>69.5</v>
      </c>
      <c r="X30" s="351">
        <v>73.1</v>
      </c>
      <c r="Y30" s="351">
        <v>75.1</v>
      </c>
      <c r="Z30" s="351">
        <v>72.5</v>
      </c>
      <c r="AA30" s="351">
        <v>74.6</v>
      </c>
      <c r="AB30" s="351">
        <v>76</v>
      </c>
      <c r="AC30" s="351">
        <v>73.3</v>
      </c>
      <c r="AD30" s="351">
        <v>74.2</v>
      </c>
      <c r="AE30" s="351">
        <v>75.3</v>
      </c>
      <c r="AF30" s="351">
        <v>73.8</v>
      </c>
      <c r="AG30" s="351">
        <v>75.9</v>
      </c>
      <c r="AH30" s="351">
        <v>68.3</v>
      </c>
      <c r="AI30" s="351">
        <v>61.1</v>
      </c>
      <c r="AJ30" s="351">
        <v>73.9</v>
      </c>
      <c r="AK30" s="351">
        <v>68.7</v>
      </c>
      <c r="AL30" s="351">
        <v>70.6</v>
      </c>
      <c r="AM30" s="351">
        <v>70.1</v>
      </c>
      <c r="AN30" s="351">
        <v>68.9</v>
      </c>
      <c r="AO30" s="351">
        <v>73.7</v>
      </c>
      <c r="AP30" s="351">
        <v>72.4</v>
      </c>
      <c r="AQ30" s="351">
        <v>74.8</v>
      </c>
      <c r="AR30" s="351">
        <v>72</v>
      </c>
      <c r="AS30" s="351">
        <v>69.1</v>
      </c>
      <c r="AT30" s="350" t="s">
        <v>291</v>
      </c>
      <c r="AU30" s="351">
        <v>72.3</v>
      </c>
      <c r="AV30" s="351">
        <v>72.4</v>
      </c>
      <c r="AW30" s="351">
        <v>77.2</v>
      </c>
      <c r="AX30" s="351">
        <v>74.8</v>
      </c>
      <c r="AY30" s="351">
        <v>73.4</v>
      </c>
      <c r="AZ30" s="351">
        <v>74.8</v>
      </c>
      <c r="BA30" s="351">
        <v>77</v>
      </c>
      <c r="BB30" s="351">
        <v>76.2</v>
      </c>
      <c r="BC30" s="351">
        <v>72.6</v>
      </c>
      <c r="BD30" s="351">
        <v>81.6</v>
      </c>
      <c r="BE30" s="351">
        <v>79.2</v>
      </c>
      <c r="BF30" s="351">
        <v>82.5</v>
      </c>
      <c r="BG30" s="351">
        <v>76.6</v>
      </c>
      <c r="BH30" s="351">
        <v>75.3</v>
      </c>
      <c r="BI30" s="351">
        <v>72.6</v>
      </c>
      <c r="BJ30" s="351">
        <v>72.6</v>
      </c>
      <c r="BK30" s="351">
        <v>73.5</v>
      </c>
      <c r="BL30" s="351">
        <v>72.5</v>
      </c>
      <c r="BM30" s="351">
        <v>72.4</v>
      </c>
      <c r="BN30" s="351">
        <v>72.3</v>
      </c>
      <c r="BO30" s="351">
        <v>71.6</v>
      </c>
      <c r="BP30" s="351">
        <v>71.5</v>
      </c>
      <c r="BQ30" s="351">
        <v>73.2</v>
      </c>
      <c r="BR30" s="351">
        <v>72.9</v>
      </c>
      <c r="BS30" s="351">
        <v>72.9</v>
      </c>
      <c r="BT30" s="351">
        <v>70.7</v>
      </c>
      <c r="BU30" s="351">
        <v>74.9</v>
      </c>
      <c r="BV30" s="351">
        <v>72.3</v>
      </c>
      <c r="BW30" s="351">
        <v>74.3</v>
      </c>
      <c r="BX30" s="351">
        <v>75.6</v>
      </c>
      <c r="BY30" s="351">
        <v>70.2</v>
      </c>
      <c r="BZ30" s="351">
        <v>78.1</v>
      </c>
      <c r="CA30" s="351">
        <v>74.9</v>
      </c>
      <c r="CB30" s="351">
        <v>73.9</v>
      </c>
      <c r="CC30" s="351">
        <v>73.1</v>
      </c>
      <c r="CD30" s="351">
        <v>73.3</v>
      </c>
      <c r="CE30" s="350" t="s">
        <v>291</v>
      </c>
      <c r="CF30" s="351">
        <v>74.1</v>
      </c>
      <c r="CG30" s="351">
        <v>75.1</v>
      </c>
      <c r="CH30" s="351">
        <v>70.8</v>
      </c>
      <c r="CI30" s="351">
        <v>72.8</v>
      </c>
      <c r="CJ30" s="351">
        <v>71.4</v>
      </c>
      <c r="CK30" s="351">
        <v>64.4</v>
      </c>
      <c r="CL30" s="351">
        <v>72.5</v>
      </c>
      <c r="CM30" s="351">
        <v>71.5</v>
      </c>
      <c r="CN30" s="351">
        <v>75.2</v>
      </c>
      <c r="CO30" s="350" t="s">
        <v>291</v>
      </c>
      <c r="CP30" s="351">
        <v>76.4</v>
      </c>
      <c r="CQ30" s="351">
        <v>74.6</v>
      </c>
      <c r="CR30" s="351">
        <v>74.2</v>
      </c>
      <c r="CS30" s="351">
        <v>73.3</v>
      </c>
      <c r="CT30" s="351">
        <v>69.3</v>
      </c>
      <c r="CU30" s="351">
        <v>75</v>
      </c>
      <c r="CV30" s="351">
        <v>75.3</v>
      </c>
      <c r="CW30" s="351">
        <v>74.6</v>
      </c>
      <c r="CX30" s="351">
        <v>73.7</v>
      </c>
      <c r="CY30" s="351">
        <v>77.8</v>
      </c>
      <c r="CZ30" s="351">
        <v>75.1</v>
      </c>
      <c r="DA30" s="351">
        <v>75</v>
      </c>
      <c r="DB30" s="351">
        <v>74</v>
      </c>
      <c r="DC30" s="351">
        <v>75.5</v>
      </c>
      <c r="DD30" s="351">
        <v>70.4</v>
      </c>
      <c r="DE30" s="351">
        <v>73.9</v>
      </c>
      <c r="DF30" s="351">
        <v>72</v>
      </c>
      <c r="DG30" s="351">
        <v>76.7</v>
      </c>
      <c r="DH30" s="351">
        <v>75.7</v>
      </c>
      <c r="DI30" s="351">
        <v>77.5</v>
      </c>
      <c r="DJ30" s="351">
        <v>72.8</v>
      </c>
      <c r="DK30" s="351">
        <v>73.8</v>
      </c>
      <c r="DL30" s="351">
        <v>74.1</v>
      </c>
      <c r="DM30" s="351">
        <v>73.6</v>
      </c>
      <c r="DN30" s="351">
        <v>77.9</v>
      </c>
      <c r="DO30" s="351">
        <v>79</v>
      </c>
      <c r="DP30" s="350" t="s">
        <v>291</v>
      </c>
      <c r="DQ30" s="351">
        <v>70.6</v>
      </c>
      <c r="DR30" s="351">
        <v>73.1</v>
      </c>
      <c r="DS30" s="351">
        <v>73.3</v>
      </c>
      <c r="DT30" s="351">
        <v>58.5</v>
      </c>
      <c r="DU30" s="351">
        <v>40.8</v>
      </c>
      <c r="DV30" s="351">
        <v>67.2</v>
      </c>
      <c r="DW30" s="351">
        <v>75.2</v>
      </c>
      <c r="DX30" s="351">
        <v>74.8</v>
      </c>
      <c r="DY30" s="351">
        <v>73.9</v>
      </c>
      <c r="DZ30" s="351">
        <v>73.2</v>
      </c>
      <c r="EA30" s="351">
        <v>65.8</v>
      </c>
      <c r="EB30" s="351">
        <v>69.7</v>
      </c>
      <c r="EC30" s="351">
        <v>70.7</v>
      </c>
      <c r="ED30" s="351">
        <v>69.8</v>
      </c>
      <c r="EE30" s="351">
        <v>69.2</v>
      </c>
      <c r="EF30" s="351">
        <v>73</v>
      </c>
      <c r="EG30" s="351">
        <v>73.8</v>
      </c>
      <c r="EH30" s="351">
        <v>67.7</v>
      </c>
      <c r="EI30" s="351">
        <v>68.9</v>
      </c>
      <c r="EJ30" s="351">
        <v>68.9</v>
      </c>
      <c r="EK30" s="351">
        <v>69</v>
      </c>
      <c r="EL30" s="351">
        <v>68.9</v>
      </c>
      <c r="EM30" s="351">
        <v>73.5</v>
      </c>
      <c r="EN30" s="351">
        <v>76.5</v>
      </c>
      <c r="EO30" s="351">
        <v>71.1</v>
      </c>
      <c r="EP30" s="351">
        <v>69.8</v>
      </c>
      <c r="EQ30" s="350" t="s">
        <v>291</v>
      </c>
      <c r="ER30" s="351">
        <v>68.8</v>
      </c>
      <c r="ES30" s="351">
        <v>78.6</v>
      </c>
      <c r="ET30" s="351">
        <v>74.2</v>
      </c>
      <c r="EU30" s="351">
        <v>71.6</v>
      </c>
      <c r="EV30" s="351">
        <v>78.5</v>
      </c>
      <c r="EW30" s="351">
        <v>71.5</v>
      </c>
      <c r="EX30" s="351">
        <v>72</v>
      </c>
      <c r="EY30" s="351">
        <v>72.6</v>
      </c>
      <c r="EZ30" s="351">
        <v>69.1</v>
      </c>
      <c r="FA30" s="351">
        <v>67.5</v>
      </c>
      <c r="FB30" s="351">
        <v>70.6</v>
      </c>
      <c r="FC30" s="351">
        <v>71.8</v>
      </c>
      <c r="FD30" s="351">
        <v>72.4</v>
      </c>
      <c r="FE30" s="351">
        <v>72.8</v>
      </c>
      <c r="FF30" s="351">
        <v>69.4</v>
      </c>
      <c r="FG30" s="351">
        <v>73.7</v>
      </c>
      <c r="FH30" s="351">
        <v>74.2</v>
      </c>
      <c r="FI30" s="351">
        <v>77.3</v>
      </c>
      <c r="FJ30" s="351">
        <v>76.9</v>
      </c>
      <c r="FK30" s="351">
        <v>77.5</v>
      </c>
      <c r="FL30" s="351">
        <v>73.2</v>
      </c>
      <c r="FM30" s="351">
        <v>76.3</v>
      </c>
      <c r="FN30" s="351">
        <v>75</v>
      </c>
      <c r="FO30" s="351">
        <v>75.4</v>
      </c>
      <c r="FP30" s="351">
        <v>73.5</v>
      </c>
      <c r="FQ30" s="351">
        <v>71.2</v>
      </c>
      <c r="FR30" s="351">
        <v>71.8</v>
      </c>
      <c r="FS30" s="351">
        <v>76</v>
      </c>
      <c r="FT30" s="351">
        <v>76.4</v>
      </c>
      <c r="FU30" s="351">
        <v>77.3</v>
      </c>
      <c r="FV30" s="351">
        <v>76</v>
      </c>
      <c r="FW30" s="351">
        <v>77.7</v>
      </c>
      <c r="FX30" s="351">
        <v>76.6</v>
      </c>
      <c r="FY30" s="351">
        <v>76.3</v>
      </c>
      <c r="FZ30" s="351">
        <v>75.6</v>
      </c>
      <c r="GA30" s="351">
        <v>72.1</v>
      </c>
      <c r="GB30" s="351">
        <v>73</v>
      </c>
      <c r="GC30" s="351">
        <v>72.8</v>
      </c>
      <c r="GD30" s="351">
        <v>81</v>
      </c>
      <c r="GE30" s="351">
        <v>79.8</v>
      </c>
      <c r="GF30" s="351">
        <v>84.1</v>
      </c>
      <c r="GG30" s="351">
        <v>80.3</v>
      </c>
      <c r="GH30" s="351">
        <v>77.4</v>
      </c>
      <c r="GI30" s="351">
        <v>80</v>
      </c>
      <c r="GJ30" s="351">
        <v>83.3</v>
      </c>
      <c r="GK30" s="351">
        <v>81.6</v>
      </c>
      <c r="GL30" s="351">
        <v>82.7</v>
      </c>
    </row>
    <row r="31" ht="48" customHeight="1" spans="1:194">
      <c r="A31" s="350"/>
      <c r="B31" s="351"/>
      <c r="C31" s="351"/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0"/>
      <c r="V31" s="351"/>
      <c r="W31" s="351"/>
      <c r="X31" s="351"/>
      <c r="Y31" s="351"/>
      <c r="Z31" s="351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  <c r="AP31" s="351"/>
      <c r="AQ31" s="351"/>
      <c r="AR31" s="351"/>
      <c r="AS31" s="351"/>
      <c r="AT31" s="350"/>
      <c r="AU31" s="351"/>
      <c r="AV31" s="351"/>
      <c r="AW31" s="351"/>
      <c r="AX31" s="351"/>
      <c r="AY31" s="351"/>
      <c r="AZ31" s="351"/>
      <c r="BA31" s="351"/>
      <c r="BB31" s="351"/>
      <c r="BC31" s="351"/>
      <c r="BD31" s="351"/>
      <c r="BE31" s="351"/>
      <c r="BF31" s="351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  <c r="BR31" s="351"/>
      <c r="BS31" s="351"/>
      <c r="BT31" s="351"/>
      <c r="BU31" s="351"/>
      <c r="BV31" s="351"/>
      <c r="BW31" s="351"/>
      <c r="BX31" s="351"/>
      <c r="BY31" s="351"/>
      <c r="BZ31" s="351"/>
      <c r="CA31" s="351"/>
      <c r="CB31" s="351"/>
      <c r="CC31" s="351"/>
      <c r="CD31" s="351"/>
      <c r="CE31" s="350"/>
      <c r="CF31" s="351"/>
      <c r="CG31" s="351"/>
      <c r="CH31" s="351"/>
      <c r="CI31" s="351"/>
      <c r="CJ31" s="351"/>
      <c r="CK31" s="351"/>
      <c r="CL31" s="351"/>
      <c r="CM31" s="351"/>
      <c r="CN31" s="351"/>
      <c r="CO31" s="350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1"/>
      <c r="DA31" s="351"/>
      <c r="DB31" s="351"/>
      <c r="DC31" s="351"/>
      <c r="DD31" s="351"/>
      <c r="DE31" s="351"/>
      <c r="DF31" s="351"/>
      <c r="DG31" s="351"/>
      <c r="DH31" s="351"/>
      <c r="DI31" s="351"/>
      <c r="DJ31" s="351"/>
      <c r="DK31" s="351"/>
      <c r="DL31" s="351"/>
      <c r="DM31" s="351"/>
      <c r="DN31" s="351"/>
      <c r="DO31" s="351"/>
      <c r="DP31" s="350"/>
      <c r="DQ31" s="351"/>
      <c r="DR31" s="351"/>
      <c r="DS31" s="351"/>
      <c r="DT31" s="351"/>
      <c r="DU31" s="351"/>
      <c r="DV31" s="351"/>
      <c r="DW31" s="351"/>
      <c r="DX31" s="351"/>
      <c r="DY31" s="351"/>
      <c r="DZ31" s="351"/>
      <c r="EA31" s="351"/>
      <c r="EB31" s="351"/>
      <c r="EC31" s="351"/>
      <c r="ED31" s="351"/>
      <c r="EE31" s="351"/>
      <c r="EF31" s="351"/>
      <c r="EG31" s="351"/>
      <c r="EH31" s="351"/>
      <c r="EI31" s="351"/>
      <c r="EJ31" s="351"/>
      <c r="EK31" s="351"/>
      <c r="EL31" s="351"/>
      <c r="EM31" s="351"/>
      <c r="EN31" s="351"/>
      <c r="EO31" s="351"/>
      <c r="EP31" s="351"/>
      <c r="EQ31" s="350"/>
      <c r="ER31" s="351"/>
      <c r="ES31" s="351"/>
      <c r="ET31" s="351"/>
      <c r="EU31" s="351"/>
      <c r="EV31" s="351"/>
      <c r="EW31" s="351"/>
      <c r="EX31" s="351"/>
      <c r="EY31" s="351"/>
      <c r="EZ31" s="351"/>
      <c r="FA31" s="351"/>
      <c r="FB31" s="351"/>
      <c r="FC31" s="351"/>
      <c r="FD31" s="351"/>
      <c r="FE31" s="351"/>
      <c r="FF31" s="351"/>
      <c r="FG31" s="351"/>
      <c r="FH31" s="351"/>
      <c r="FI31" s="351"/>
      <c r="FJ31" s="351"/>
      <c r="FK31" s="351"/>
      <c r="FL31" s="351"/>
      <c r="FM31" s="351"/>
      <c r="FN31" s="351"/>
      <c r="FO31" s="351"/>
      <c r="FP31" s="351"/>
      <c r="FQ31" s="351"/>
      <c r="FR31" s="351"/>
      <c r="FS31" s="351"/>
      <c r="FT31" s="351"/>
      <c r="FU31" s="351"/>
      <c r="FV31" s="351"/>
      <c r="FW31" s="351"/>
      <c r="FX31" s="351"/>
      <c r="FY31" s="351"/>
      <c r="FZ31" s="351"/>
      <c r="GA31" s="351"/>
      <c r="GB31" s="351"/>
      <c r="GC31" s="351"/>
      <c r="GD31" s="351"/>
      <c r="GE31" s="351"/>
      <c r="GF31" s="351"/>
      <c r="GG31" s="351"/>
      <c r="GH31" s="351"/>
      <c r="GI31" s="351"/>
      <c r="GJ31" s="351"/>
      <c r="GK31" s="351"/>
      <c r="GL31" s="351"/>
    </row>
    <row r="32" ht="48" customHeight="1" spans="1:194">
      <c r="A32" s="350" t="s">
        <v>292</v>
      </c>
      <c r="B32" s="351">
        <v>84.8</v>
      </c>
      <c r="C32" s="351">
        <v>82.5</v>
      </c>
      <c r="D32" s="351">
        <v>83.3</v>
      </c>
      <c r="E32" s="351">
        <v>80.3</v>
      </c>
      <c r="F32" s="351">
        <v>79.5</v>
      </c>
      <c r="G32" s="351">
        <v>68.9</v>
      </c>
      <c r="H32" s="351">
        <v>73.3</v>
      </c>
      <c r="I32" s="351">
        <v>77.7</v>
      </c>
      <c r="J32" s="351">
        <v>74.8</v>
      </c>
      <c r="K32" s="351">
        <v>77.9</v>
      </c>
      <c r="L32" s="351">
        <v>75.4</v>
      </c>
      <c r="M32" s="351">
        <v>89</v>
      </c>
      <c r="N32" s="351">
        <v>82.1</v>
      </c>
      <c r="O32" s="351">
        <v>80.1</v>
      </c>
      <c r="P32" s="351">
        <v>87.9</v>
      </c>
      <c r="Q32" s="351">
        <v>84.7</v>
      </c>
      <c r="R32" s="351">
        <v>81</v>
      </c>
      <c r="S32" s="351">
        <v>76.8</v>
      </c>
      <c r="T32" s="351">
        <v>87.3</v>
      </c>
      <c r="U32" s="350" t="s">
        <v>292</v>
      </c>
      <c r="V32" s="351">
        <v>85.2</v>
      </c>
      <c r="W32" s="351">
        <v>78.8</v>
      </c>
      <c r="X32" s="351">
        <v>83.3</v>
      </c>
      <c r="Y32" s="351">
        <v>85.9</v>
      </c>
      <c r="Z32" s="351">
        <v>81</v>
      </c>
      <c r="AA32" s="351">
        <v>79.6</v>
      </c>
      <c r="AB32" s="351">
        <v>80.2</v>
      </c>
      <c r="AC32" s="351">
        <v>80.3</v>
      </c>
      <c r="AD32" s="351">
        <v>79.6</v>
      </c>
      <c r="AE32" s="351">
        <v>79.1</v>
      </c>
      <c r="AF32" s="351">
        <v>78.7</v>
      </c>
      <c r="AG32" s="351">
        <v>80.8</v>
      </c>
      <c r="AH32" s="351">
        <v>70.5</v>
      </c>
      <c r="AI32" s="351">
        <v>58.9</v>
      </c>
      <c r="AJ32" s="351">
        <v>71.6</v>
      </c>
      <c r="AK32" s="351">
        <v>74.6</v>
      </c>
      <c r="AL32" s="351">
        <v>78.3</v>
      </c>
      <c r="AM32" s="351">
        <v>76.1</v>
      </c>
      <c r="AN32" s="351">
        <v>65</v>
      </c>
      <c r="AO32" s="351">
        <v>73.8</v>
      </c>
      <c r="AP32" s="351">
        <v>82.6</v>
      </c>
      <c r="AQ32" s="351">
        <v>75.6</v>
      </c>
      <c r="AR32" s="351">
        <v>75.2</v>
      </c>
      <c r="AS32" s="351">
        <v>77.5</v>
      </c>
      <c r="AT32" s="350" t="s">
        <v>292</v>
      </c>
      <c r="AU32" s="351">
        <v>81.6</v>
      </c>
      <c r="AV32" s="351">
        <v>70.5</v>
      </c>
      <c r="AW32" s="351">
        <v>70.4</v>
      </c>
      <c r="AX32" s="351">
        <v>76.7</v>
      </c>
      <c r="AY32" s="351">
        <v>80.6</v>
      </c>
      <c r="AZ32" s="351">
        <v>77.9</v>
      </c>
      <c r="BA32" s="351">
        <v>75.6</v>
      </c>
      <c r="BB32" s="351">
        <v>77.4</v>
      </c>
      <c r="BC32" s="351">
        <v>76.1</v>
      </c>
      <c r="BD32" s="351">
        <v>73.8</v>
      </c>
      <c r="BE32" s="351">
        <v>75.1</v>
      </c>
      <c r="BF32" s="351">
        <v>76.5</v>
      </c>
      <c r="BG32" s="351">
        <v>91.7</v>
      </c>
      <c r="BH32" s="351">
        <v>87.9</v>
      </c>
      <c r="BI32" s="351">
        <v>87.5</v>
      </c>
      <c r="BJ32" s="351">
        <v>76.8</v>
      </c>
      <c r="BK32" s="351">
        <v>85</v>
      </c>
      <c r="BL32" s="351">
        <v>84.3</v>
      </c>
      <c r="BM32" s="351">
        <v>87.2</v>
      </c>
      <c r="BN32" s="351">
        <v>70.5</v>
      </c>
      <c r="BO32" s="351">
        <v>82.5</v>
      </c>
      <c r="BP32" s="351">
        <v>88.1</v>
      </c>
      <c r="BQ32" s="351">
        <v>87</v>
      </c>
      <c r="BR32" s="351">
        <v>88.7</v>
      </c>
      <c r="BS32" s="351">
        <v>86</v>
      </c>
      <c r="BT32" s="351">
        <v>82.7</v>
      </c>
      <c r="BU32" s="351">
        <v>85.5</v>
      </c>
      <c r="BV32" s="351">
        <v>76.5</v>
      </c>
      <c r="BW32" s="351">
        <v>81.1</v>
      </c>
      <c r="BX32" s="351">
        <v>85.4</v>
      </c>
      <c r="BY32" s="351">
        <v>76.1</v>
      </c>
      <c r="BZ32" s="351">
        <v>74.8</v>
      </c>
      <c r="CA32" s="351">
        <v>79.6</v>
      </c>
      <c r="CB32" s="351">
        <v>85.7</v>
      </c>
      <c r="CC32" s="351">
        <v>85.7</v>
      </c>
      <c r="CD32" s="351">
        <v>90.6</v>
      </c>
      <c r="CE32" s="350" t="s">
        <v>292</v>
      </c>
      <c r="CF32" s="351">
        <v>84.3</v>
      </c>
      <c r="CG32" s="351">
        <v>87.5</v>
      </c>
      <c r="CH32" s="351">
        <v>83.8</v>
      </c>
      <c r="CI32" s="351">
        <v>75.8</v>
      </c>
      <c r="CJ32" s="351">
        <v>74.7</v>
      </c>
      <c r="CK32" s="351">
        <v>85.9</v>
      </c>
      <c r="CL32" s="351">
        <v>86.9</v>
      </c>
      <c r="CM32" s="351">
        <v>84.1</v>
      </c>
      <c r="CN32" s="351">
        <v>78.8</v>
      </c>
      <c r="CO32" s="350" t="s">
        <v>292</v>
      </c>
      <c r="CP32" s="351">
        <v>83.7</v>
      </c>
      <c r="CQ32" s="351">
        <v>87.6</v>
      </c>
      <c r="CR32" s="351">
        <v>86.3</v>
      </c>
      <c r="CS32" s="351">
        <v>84.1</v>
      </c>
      <c r="CT32" s="351">
        <v>76.9</v>
      </c>
      <c r="CU32" s="351">
        <v>82</v>
      </c>
      <c r="CV32" s="351">
        <v>80</v>
      </c>
      <c r="CW32" s="351">
        <v>79.3</v>
      </c>
      <c r="CX32" s="351">
        <v>79.5</v>
      </c>
      <c r="CY32" s="351">
        <v>80.2</v>
      </c>
      <c r="CZ32" s="351">
        <v>79.8</v>
      </c>
      <c r="DA32" s="351">
        <v>80.5</v>
      </c>
      <c r="DB32" s="351">
        <v>78</v>
      </c>
      <c r="DC32" s="351">
        <v>81.4</v>
      </c>
      <c r="DD32" s="351">
        <v>81.5</v>
      </c>
      <c r="DE32" s="351">
        <v>83.6</v>
      </c>
      <c r="DF32" s="351">
        <v>74.5</v>
      </c>
      <c r="DG32" s="351">
        <v>80.6</v>
      </c>
      <c r="DH32" s="351">
        <v>78.8</v>
      </c>
      <c r="DI32" s="351">
        <v>80.8</v>
      </c>
      <c r="DJ32" s="351">
        <v>77.6</v>
      </c>
      <c r="DK32" s="351">
        <v>79.4</v>
      </c>
      <c r="DL32" s="351">
        <v>78.3</v>
      </c>
      <c r="DM32" s="351">
        <v>78.3</v>
      </c>
      <c r="DN32" s="351">
        <v>77.7</v>
      </c>
      <c r="DO32" s="351">
        <v>83</v>
      </c>
      <c r="DP32" s="350" t="s">
        <v>292</v>
      </c>
      <c r="DQ32" s="351">
        <v>81.8</v>
      </c>
      <c r="DR32" s="351">
        <v>71</v>
      </c>
      <c r="DS32" s="351">
        <v>71.8</v>
      </c>
      <c r="DT32" s="351">
        <v>68.5</v>
      </c>
      <c r="DU32" s="351">
        <v>45.6</v>
      </c>
      <c r="DV32" s="351">
        <v>61.9</v>
      </c>
      <c r="DW32" s="351">
        <v>69.1</v>
      </c>
      <c r="DX32" s="351">
        <v>71.9</v>
      </c>
      <c r="DY32" s="351">
        <v>71.3</v>
      </c>
      <c r="DZ32" s="351">
        <v>71.7</v>
      </c>
      <c r="EA32" s="351">
        <v>75.1</v>
      </c>
      <c r="EB32" s="351">
        <v>70.2</v>
      </c>
      <c r="EC32" s="351">
        <v>78.4</v>
      </c>
      <c r="ED32" s="351">
        <v>77.6</v>
      </c>
      <c r="EE32" s="351">
        <v>80.4</v>
      </c>
      <c r="EF32" s="351">
        <v>76.9</v>
      </c>
      <c r="EG32" s="351">
        <v>75.6</v>
      </c>
      <c r="EH32" s="351">
        <v>79</v>
      </c>
      <c r="EI32" s="351">
        <v>73.7</v>
      </c>
      <c r="EJ32" s="351">
        <v>70.7</v>
      </c>
      <c r="EK32" s="351">
        <v>63.6</v>
      </c>
      <c r="EL32" s="351">
        <v>60.8</v>
      </c>
      <c r="EM32" s="351">
        <v>66.5</v>
      </c>
      <c r="EN32" s="351">
        <v>77.4</v>
      </c>
      <c r="EO32" s="351">
        <v>77.5</v>
      </c>
      <c r="EP32" s="351">
        <v>77.3</v>
      </c>
      <c r="EQ32" s="350" t="s">
        <v>292</v>
      </c>
      <c r="ER32" s="351">
        <v>90.5</v>
      </c>
      <c r="ES32" s="351">
        <v>80.1</v>
      </c>
      <c r="ET32" s="351">
        <v>76.2</v>
      </c>
      <c r="EU32" s="351">
        <v>71.9</v>
      </c>
      <c r="EV32" s="351">
        <v>78.9</v>
      </c>
      <c r="EW32" s="351">
        <v>77.6</v>
      </c>
      <c r="EX32" s="351">
        <v>72.3</v>
      </c>
      <c r="EY32" s="351">
        <v>75.8</v>
      </c>
      <c r="EZ32" s="351">
        <v>73.7</v>
      </c>
      <c r="FA32" s="351">
        <v>79.8</v>
      </c>
      <c r="FB32" s="351">
        <v>79</v>
      </c>
      <c r="FC32" s="351">
        <v>80.1</v>
      </c>
      <c r="FD32" s="351">
        <v>84</v>
      </c>
      <c r="FE32" s="351">
        <v>80.8</v>
      </c>
      <c r="FF32" s="351">
        <v>67.8</v>
      </c>
      <c r="FG32" s="351">
        <v>70.3</v>
      </c>
      <c r="FH32" s="351">
        <v>73.4</v>
      </c>
      <c r="FI32" s="351">
        <v>70.8</v>
      </c>
      <c r="FJ32" s="351">
        <v>70.6</v>
      </c>
      <c r="FK32" s="351">
        <v>69.7</v>
      </c>
      <c r="FL32" s="351">
        <v>76.4</v>
      </c>
      <c r="FM32" s="351">
        <v>75.1</v>
      </c>
      <c r="FN32" s="351">
        <v>78.5</v>
      </c>
      <c r="FO32" s="351">
        <v>81.7</v>
      </c>
      <c r="FP32" s="351">
        <v>80</v>
      </c>
      <c r="FQ32" s="351">
        <v>80.2</v>
      </c>
      <c r="FR32" s="351">
        <v>77.1</v>
      </c>
      <c r="FS32" s="351">
        <v>78.1</v>
      </c>
      <c r="FT32" s="351">
        <v>78.5</v>
      </c>
      <c r="FU32" s="351">
        <v>76.7</v>
      </c>
      <c r="FV32" s="351">
        <v>75.3</v>
      </c>
      <c r="FW32" s="351">
        <v>74.7</v>
      </c>
      <c r="FX32" s="351">
        <v>76</v>
      </c>
      <c r="FY32" s="351">
        <v>77.5</v>
      </c>
      <c r="FZ32" s="351">
        <v>78.8</v>
      </c>
      <c r="GA32" s="351">
        <v>79</v>
      </c>
      <c r="GB32" s="351">
        <v>74.3</v>
      </c>
      <c r="GC32" s="351">
        <v>74.9</v>
      </c>
      <c r="GD32" s="351">
        <v>70.8</v>
      </c>
      <c r="GE32" s="351">
        <v>73.8</v>
      </c>
      <c r="GF32" s="351">
        <v>76.7</v>
      </c>
      <c r="GG32" s="351">
        <v>77.5</v>
      </c>
      <c r="GH32" s="351">
        <v>74.1</v>
      </c>
      <c r="GI32" s="351">
        <v>73.6</v>
      </c>
      <c r="GJ32" s="351">
        <v>77.4</v>
      </c>
      <c r="GK32" s="351">
        <v>77.4</v>
      </c>
      <c r="GL32" s="351">
        <v>74.8</v>
      </c>
    </row>
    <row r="33" ht="48" customHeight="1" spans="1:194">
      <c r="A33" s="350"/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0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351"/>
      <c r="AS33" s="351"/>
      <c r="AT33" s="350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  <c r="BR33" s="351"/>
      <c r="BS33" s="351"/>
      <c r="BT33" s="351"/>
      <c r="BU33" s="351"/>
      <c r="BV33" s="351"/>
      <c r="BW33" s="351"/>
      <c r="BX33" s="351"/>
      <c r="BY33" s="351"/>
      <c r="BZ33" s="351"/>
      <c r="CA33" s="351"/>
      <c r="CB33" s="351"/>
      <c r="CC33" s="351"/>
      <c r="CD33" s="351"/>
      <c r="CE33" s="350"/>
      <c r="CF33" s="351"/>
      <c r="CG33" s="351"/>
      <c r="CH33" s="351"/>
      <c r="CI33" s="351"/>
      <c r="CJ33" s="351"/>
      <c r="CK33" s="351"/>
      <c r="CL33" s="351"/>
      <c r="CM33" s="351"/>
      <c r="CN33" s="351"/>
      <c r="CO33" s="350"/>
      <c r="CP33" s="351"/>
      <c r="CQ33" s="351"/>
      <c r="CR33" s="351"/>
      <c r="CS33" s="351"/>
      <c r="CT33" s="351"/>
      <c r="CU33" s="351"/>
      <c r="CV33" s="351"/>
      <c r="CW33" s="351"/>
      <c r="CX33" s="351"/>
      <c r="CY33" s="351"/>
      <c r="CZ33" s="351"/>
      <c r="DA33" s="351"/>
      <c r="DB33" s="351"/>
      <c r="DC33" s="351"/>
      <c r="DD33" s="351"/>
      <c r="DE33" s="351"/>
      <c r="DF33" s="351"/>
      <c r="DG33" s="351"/>
      <c r="DH33" s="351"/>
      <c r="DI33" s="351"/>
      <c r="DJ33" s="351"/>
      <c r="DK33" s="351"/>
      <c r="DL33" s="351"/>
      <c r="DM33" s="351"/>
      <c r="DN33" s="351"/>
      <c r="DO33" s="351"/>
      <c r="DP33" s="350"/>
      <c r="DQ33" s="351"/>
      <c r="DR33" s="351"/>
      <c r="DS33" s="351"/>
      <c r="DT33" s="351"/>
      <c r="DU33" s="351"/>
      <c r="DV33" s="351"/>
      <c r="DW33" s="351"/>
      <c r="DX33" s="351"/>
      <c r="DY33" s="351"/>
      <c r="DZ33" s="351"/>
      <c r="EA33" s="351"/>
      <c r="EB33" s="351"/>
      <c r="EC33" s="351"/>
      <c r="ED33" s="351"/>
      <c r="EE33" s="351"/>
      <c r="EF33" s="351"/>
      <c r="EG33" s="351"/>
      <c r="EH33" s="351"/>
      <c r="EI33" s="351"/>
      <c r="EJ33" s="351"/>
      <c r="EK33" s="351"/>
      <c r="EL33" s="351"/>
      <c r="EM33" s="351"/>
      <c r="EN33" s="351"/>
      <c r="EO33" s="351"/>
      <c r="EP33" s="351"/>
      <c r="EQ33" s="350"/>
      <c r="ER33" s="351"/>
      <c r="ES33" s="351"/>
      <c r="ET33" s="351"/>
      <c r="EU33" s="351"/>
      <c r="EV33" s="351"/>
      <c r="EW33" s="351"/>
      <c r="EX33" s="351"/>
      <c r="EY33" s="351"/>
      <c r="EZ33" s="351"/>
      <c r="FA33" s="351"/>
      <c r="FB33" s="351"/>
      <c r="FC33" s="351"/>
      <c r="FD33" s="351"/>
      <c r="FE33" s="351"/>
      <c r="FF33" s="351"/>
      <c r="FG33" s="351"/>
      <c r="FH33" s="351"/>
      <c r="FI33" s="351"/>
      <c r="FJ33" s="351"/>
      <c r="FK33" s="351"/>
      <c r="FL33" s="351"/>
      <c r="FM33" s="351"/>
      <c r="FN33" s="351"/>
      <c r="FO33" s="351"/>
      <c r="FP33" s="351"/>
      <c r="FQ33" s="351"/>
      <c r="FR33" s="351"/>
      <c r="FS33" s="351"/>
      <c r="FT33" s="351"/>
      <c r="FU33" s="351"/>
      <c r="FV33" s="351"/>
      <c r="FW33" s="351"/>
      <c r="FX33" s="351"/>
      <c r="FY33" s="351"/>
      <c r="FZ33" s="351"/>
      <c r="GA33" s="351"/>
      <c r="GB33" s="351"/>
      <c r="GC33" s="351"/>
      <c r="GD33" s="351"/>
      <c r="GE33" s="351"/>
      <c r="GF33" s="351"/>
      <c r="GG33" s="351"/>
      <c r="GH33" s="351"/>
      <c r="GI33" s="351"/>
      <c r="GJ33" s="351"/>
      <c r="GK33" s="351"/>
      <c r="GL33" s="351"/>
    </row>
    <row r="34" ht="48" customHeight="1" spans="1:194">
      <c r="A34" s="350" t="s">
        <v>293</v>
      </c>
      <c r="B34" s="351">
        <v>67.3</v>
      </c>
      <c r="C34" s="351">
        <v>69.6</v>
      </c>
      <c r="D34" s="351">
        <v>63.6</v>
      </c>
      <c r="E34" s="351">
        <v>61.5</v>
      </c>
      <c r="F34" s="351">
        <v>61.3</v>
      </c>
      <c r="G34" s="351">
        <v>58.7</v>
      </c>
      <c r="H34" s="351">
        <v>64.1</v>
      </c>
      <c r="I34" s="351">
        <v>75.7</v>
      </c>
      <c r="J34" s="351">
        <v>76.9</v>
      </c>
      <c r="K34" s="351">
        <v>78.7</v>
      </c>
      <c r="L34" s="351">
        <v>79.5</v>
      </c>
      <c r="M34" s="351">
        <v>72.4</v>
      </c>
      <c r="N34" s="351">
        <v>67.7</v>
      </c>
      <c r="O34" s="351">
        <v>65.1</v>
      </c>
      <c r="P34" s="351">
        <v>64</v>
      </c>
      <c r="Q34" s="351">
        <v>68</v>
      </c>
      <c r="R34" s="351">
        <v>69.3</v>
      </c>
      <c r="S34" s="351">
        <v>70.7</v>
      </c>
      <c r="T34" s="351">
        <v>70.7</v>
      </c>
      <c r="U34" s="350" t="s">
        <v>293</v>
      </c>
      <c r="V34" s="351">
        <v>62.9</v>
      </c>
      <c r="W34" s="351">
        <v>66.4</v>
      </c>
      <c r="X34" s="351">
        <v>65.3</v>
      </c>
      <c r="Y34" s="351">
        <v>59.8</v>
      </c>
      <c r="Z34" s="351">
        <v>59.6</v>
      </c>
      <c r="AA34" s="351">
        <v>62.5</v>
      </c>
      <c r="AB34" s="351">
        <v>63.8</v>
      </c>
      <c r="AC34" s="351">
        <v>60.2</v>
      </c>
      <c r="AD34" s="351">
        <v>60.7</v>
      </c>
      <c r="AE34" s="351">
        <v>61.9</v>
      </c>
      <c r="AF34" s="351">
        <v>61.5</v>
      </c>
      <c r="AG34" s="351">
        <v>61.1</v>
      </c>
      <c r="AH34" s="351">
        <v>61</v>
      </c>
      <c r="AI34" s="351">
        <v>56.1</v>
      </c>
      <c r="AJ34" s="351">
        <v>59.8</v>
      </c>
      <c r="AK34" s="351">
        <v>57.7</v>
      </c>
      <c r="AL34" s="351">
        <v>65.2</v>
      </c>
      <c r="AM34" s="351">
        <v>62.7</v>
      </c>
      <c r="AN34" s="351">
        <v>61</v>
      </c>
      <c r="AO34" s="351">
        <v>67.3</v>
      </c>
      <c r="AP34" s="351">
        <v>76.8</v>
      </c>
      <c r="AQ34" s="351">
        <v>75.1</v>
      </c>
      <c r="AR34" s="351">
        <v>75.6</v>
      </c>
      <c r="AS34" s="351">
        <v>75.2</v>
      </c>
      <c r="AT34" s="350" t="s">
        <v>293</v>
      </c>
      <c r="AU34" s="351">
        <v>79.6</v>
      </c>
      <c r="AV34" s="351">
        <v>76</v>
      </c>
      <c r="AW34" s="351">
        <v>74.8</v>
      </c>
      <c r="AX34" s="351">
        <v>77.1</v>
      </c>
      <c r="AY34" s="351">
        <v>78.7</v>
      </c>
      <c r="AZ34" s="351">
        <v>78.7</v>
      </c>
      <c r="BA34" s="351">
        <v>78.8</v>
      </c>
      <c r="BB34" s="351">
        <v>78.6</v>
      </c>
      <c r="BC34" s="351">
        <v>80.8</v>
      </c>
      <c r="BD34" s="351">
        <v>77.9</v>
      </c>
      <c r="BE34" s="351">
        <v>80</v>
      </c>
      <c r="BF34" s="351">
        <v>79.2</v>
      </c>
      <c r="BG34" s="351">
        <v>74.1</v>
      </c>
      <c r="BH34" s="351">
        <v>74.4</v>
      </c>
      <c r="BI34" s="351">
        <v>68.6</v>
      </c>
      <c r="BJ34" s="351">
        <v>64.9</v>
      </c>
      <c r="BK34" s="351">
        <v>69.6</v>
      </c>
      <c r="BL34" s="351">
        <v>68.7</v>
      </c>
      <c r="BM34" s="351">
        <v>69</v>
      </c>
      <c r="BN34" s="351">
        <v>63.9</v>
      </c>
      <c r="BO34" s="351">
        <v>62.4</v>
      </c>
      <c r="BP34" s="351">
        <v>65.7</v>
      </c>
      <c r="BQ34" s="351">
        <v>62.6</v>
      </c>
      <c r="BR34" s="351">
        <v>63.8</v>
      </c>
      <c r="BS34" s="351">
        <v>70.3</v>
      </c>
      <c r="BT34" s="351">
        <v>67.2</v>
      </c>
      <c r="BU34" s="351">
        <v>66.4</v>
      </c>
      <c r="BV34" s="351">
        <v>68.5</v>
      </c>
      <c r="BW34" s="351">
        <v>71.3</v>
      </c>
      <c r="BX34" s="351">
        <v>68</v>
      </c>
      <c r="BY34" s="351">
        <v>69.3</v>
      </c>
      <c r="BZ34" s="351">
        <v>70</v>
      </c>
      <c r="CA34" s="351">
        <v>72.6</v>
      </c>
      <c r="CB34" s="351">
        <v>73.1</v>
      </c>
      <c r="CC34" s="351">
        <v>68.3</v>
      </c>
      <c r="CD34" s="351">
        <v>70.6</v>
      </c>
      <c r="CE34" s="350" t="s">
        <v>293</v>
      </c>
      <c r="CF34" s="351">
        <v>63.4</v>
      </c>
      <c r="CG34" s="351">
        <v>62.9</v>
      </c>
      <c r="CH34" s="351">
        <v>62.5</v>
      </c>
      <c r="CI34" s="351">
        <v>68.1</v>
      </c>
      <c r="CJ34" s="351">
        <v>65.1</v>
      </c>
      <c r="CK34" s="351">
        <v>66.1</v>
      </c>
      <c r="CL34" s="351">
        <v>66.6</v>
      </c>
      <c r="CM34" s="351">
        <v>67.1</v>
      </c>
      <c r="CN34" s="351">
        <v>62.3</v>
      </c>
      <c r="CO34" s="350" t="s">
        <v>293</v>
      </c>
      <c r="CP34" s="351">
        <v>60</v>
      </c>
      <c r="CQ34" s="351">
        <v>59.4</v>
      </c>
      <c r="CR34" s="351">
        <v>59.8</v>
      </c>
      <c r="CS34" s="351">
        <v>62</v>
      </c>
      <c r="CT34" s="351">
        <v>55.1</v>
      </c>
      <c r="CU34" s="351">
        <v>61.9</v>
      </c>
      <c r="CV34" s="351">
        <v>61.2</v>
      </c>
      <c r="CW34" s="351">
        <v>61.6</v>
      </c>
      <c r="CX34" s="351">
        <v>64.9</v>
      </c>
      <c r="CY34" s="351">
        <v>66.1</v>
      </c>
      <c r="CZ34" s="351">
        <v>66.1</v>
      </c>
      <c r="DA34" s="351">
        <v>59.2</v>
      </c>
      <c r="DB34" s="351">
        <v>61.1</v>
      </c>
      <c r="DC34" s="351">
        <v>59.4</v>
      </c>
      <c r="DD34" s="351">
        <v>60.1</v>
      </c>
      <c r="DE34" s="351">
        <v>60.1</v>
      </c>
      <c r="DF34" s="351">
        <v>60</v>
      </c>
      <c r="DG34" s="351">
        <v>62</v>
      </c>
      <c r="DH34" s="351">
        <v>62.6</v>
      </c>
      <c r="DI34" s="351">
        <v>61.3</v>
      </c>
      <c r="DJ34" s="351">
        <v>61.8</v>
      </c>
      <c r="DK34" s="351">
        <v>60.9</v>
      </c>
      <c r="DL34" s="351">
        <v>64.1</v>
      </c>
      <c r="DM34" s="351">
        <v>59.7</v>
      </c>
      <c r="DN34" s="351">
        <v>60.6</v>
      </c>
      <c r="DO34" s="351">
        <v>61.9</v>
      </c>
      <c r="DP34" s="350" t="s">
        <v>293</v>
      </c>
      <c r="DQ34" s="351">
        <v>60.8</v>
      </c>
      <c r="DR34" s="351">
        <v>63.6</v>
      </c>
      <c r="DS34" s="351">
        <v>62</v>
      </c>
      <c r="DT34" s="351">
        <v>57.6</v>
      </c>
      <c r="DU34" s="351">
        <v>47</v>
      </c>
      <c r="DV34" s="351">
        <v>58.3</v>
      </c>
      <c r="DW34" s="351">
        <v>63.1</v>
      </c>
      <c r="DX34" s="351">
        <v>62</v>
      </c>
      <c r="DY34" s="351">
        <v>59.1</v>
      </c>
      <c r="DZ34" s="351">
        <v>58.3</v>
      </c>
      <c r="EA34" s="351">
        <v>56.6</v>
      </c>
      <c r="EB34" s="351">
        <v>56.1</v>
      </c>
      <c r="EC34" s="351">
        <v>60.4</v>
      </c>
      <c r="ED34" s="351">
        <v>64.1</v>
      </c>
      <c r="EE34" s="351">
        <v>64.4</v>
      </c>
      <c r="EF34" s="351">
        <v>67.2</v>
      </c>
      <c r="EG34" s="351">
        <v>65.6</v>
      </c>
      <c r="EH34" s="351">
        <v>63.2</v>
      </c>
      <c r="EI34" s="351">
        <v>59.3</v>
      </c>
      <c r="EJ34" s="351">
        <v>57.4</v>
      </c>
      <c r="EK34" s="351">
        <v>60.6</v>
      </c>
      <c r="EL34" s="351">
        <v>65.1</v>
      </c>
      <c r="EM34" s="351">
        <v>67.8</v>
      </c>
      <c r="EN34" s="351">
        <v>65.8</v>
      </c>
      <c r="EO34" s="351">
        <v>68.4</v>
      </c>
      <c r="EP34" s="351">
        <v>77.5</v>
      </c>
      <c r="EQ34" s="350" t="s">
        <v>293</v>
      </c>
      <c r="ER34" s="351">
        <v>75.2</v>
      </c>
      <c r="ES34" s="351">
        <v>77.9</v>
      </c>
      <c r="ET34" s="351">
        <v>76.2</v>
      </c>
      <c r="EU34" s="351">
        <v>76.2</v>
      </c>
      <c r="EV34" s="351">
        <v>73</v>
      </c>
      <c r="EW34" s="351">
        <v>72.4</v>
      </c>
      <c r="EX34" s="351">
        <v>76.2</v>
      </c>
      <c r="EY34" s="351">
        <v>78.1</v>
      </c>
      <c r="EZ34" s="351">
        <v>76.4</v>
      </c>
      <c r="FA34" s="351">
        <v>73</v>
      </c>
      <c r="FB34" s="351">
        <v>76.2</v>
      </c>
      <c r="FC34" s="351">
        <v>78.3</v>
      </c>
      <c r="FD34" s="351">
        <v>79.2</v>
      </c>
      <c r="FE34" s="351">
        <v>81.3</v>
      </c>
      <c r="FF34" s="351">
        <v>75.4</v>
      </c>
      <c r="FG34" s="351">
        <v>78</v>
      </c>
      <c r="FH34" s="351">
        <v>74.5</v>
      </c>
      <c r="FI34" s="351">
        <v>74.8</v>
      </c>
      <c r="FJ34" s="351">
        <v>74</v>
      </c>
      <c r="FK34" s="351">
        <v>75.7</v>
      </c>
      <c r="FL34" s="351">
        <v>75.2</v>
      </c>
      <c r="FM34" s="351">
        <v>77.3</v>
      </c>
      <c r="FN34" s="351">
        <v>78.8</v>
      </c>
      <c r="FO34" s="351">
        <v>78.7</v>
      </c>
      <c r="FP34" s="351">
        <v>76.6</v>
      </c>
      <c r="FQ34" s="351">
        <v>80.8</v>
      </c>
      <c r="FR34" s="351">
        <v>79.5</v>
      </c>
      <c r="FS34" s="351">
        <v>79.1</v>
      </c>
      <c r="FT34" s="351">
        <v>77.5</v>
      </c>
      <c r="FU34" s="351">
        <v>80.3</v>
      </c>
      <c r="FV34" s="351">
        <v>78.4</v>
      </c>
      <c r="FW34" s="351">
        <v>77.6</v>
      </c>
      <c r="FX34" s="351">
        <v>78.3</v>
      </c>
      <c r="FY34" s="351">
        <v>80.6</v>
      </c>
      <c r="FZ34" s="351">
        <v>76.7</v>
      </c>
      <c r="GA34" s="351">
        <v>84.9</v>
      </c>
      <c r="GB34" s="351">
        <v>81</v>
      </c>
      <c r="GC34" s="351">
        <v>76.5</v>
      </c>
      <c r="GD34" s="351">
        <v>79.3</v>
      </c>
      <c r="GE34" s="351">
        <v>77.4</v>
      </c>
      <c r="GF34" s="351">
        <v>77.1</v>
      </c>
      <c r="GG34" s="351">
        <v>81.8</v>
      </c>
      <c r="GH34" s="351">
        <v>79.9</v>
      </c>
      <c r="GI34" s="351">
        <v>78.2</v>
      </c>
      <c r="GJ34" s="351">
        <v>80.5</v>
      </c>
      <c r="GK34" s="351">
        <v>77.9</v>
      </c>
      <c r="GL34" s="351">
        <v>79.3</v>
      </c>
    </row>
    <row r="35" ht="48" customHeight="1" spans="1:194">
      <c r="A35" s="350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0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0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  <c r="BR35" s="351"/>
      <c r="BS35" s="351"/>
      <c r="BT35" s="351"/>
      <c r="BU35" s="351"/>
      <c r="BV35" s="351"/>
      <c r="BW35" s="351"/>
      <c r="BX35" s="351"/>
      <c r="BY35" s="351"/>
      <c r="BZ35" s="351"/>
      <c r="CA35" s="351"/>
      <c r="CB35" s="351"/>
      <c r="CC35" s="351"/>
      <c r="CD35" s="351"/>
      <c r="CE35" s="350"/>
      <c r="CF35" s="351"/>
      <c r="CG35" s="351"/>
      <c r="CH35" s="351"/>
      <c r="CI35" s="351"/>
      <c r="CJ35" s="351"/>
      <c r="CK35" s="351"/>
      <c r="CL35" s="351"/>
      <c r="CM35" s="351"/>
      <c r="CN35" s="351"/>
      <c r="CO35" s="350"/>
      <c r="CP35" s="351"/>
      <c r="CQ35" s="351"/>
      <c r="CR35" s="351"/>
      <c r="CS35" s="351"/>
      <c r="CT35" s="351"/>
      <c r="CU35" s="351"/>
      <c r="CV35" s="351"/>
      <c r="CW35" s="351"/>
      <c r="CX35" s="351"/>
      <c r="CY35" s="351"/>
      <c r="CZ35" s="351"/>
      <c r="DA35" s="351"/>
      <c r="DB35" s="351"/>
      <c r="DC35" s="351"/>
      <c r="DD35" s="351"/>
      <c r="DE35" s="351"/>
      <c r="DF35" s="351"/>
      <c r="DG35" s="351"/>
      <c r="DH35" s="351"/>
      <c r="DI35" s="351"/>
      <c r="DJ35" s="351"/>
      <c r="DK35" s="351"/>
      <c r="DL35" s="351"/>
      <c r="DM35" s="351"/>
      <c r="DN35" s="351"/>
      <c r="DO35" s="351"/>
      <c r="DP35" s="350"/>
      <c r="DQ35" s="351"/>
      <c r="DR35" s="351"/>
      <c r="DS35" s="351"/>
      <c r="DT35" s="351"/>
      <c r="DU35" s="351"/>
      <c r="DV35" s="351"/>
      <c r="DW35" s="351"/>
      <c r="DX35" s="351"/>
      <c r="DY35" s="351"/>
      <c r="DZ35" s="351"/>
      <c r="EA35" s="351"/>
      <c r="EB35" s="351"/>
      <c r="EC35" s="351"/>
      <c r="ED35" s="351"/>
      <c r="EE35" s="351"/>
      <c r="EF35" s="351"/>
      <c r="EG35" s="351"/>
      <c r="EH35" s="351"/>
      <c r="EI35" s="351"/>
      <c r="EJ35" s="351"/>
      <c r="EK35" s="351"/>
      <c r="EL35" s="351"/>
      <c r="EM35" s="351"/>
      <c r="EN35" s="351"/>
      <c r="EO35" s="351"/>
      <c r="EP35" s="351"/>
      <c r="EQ35" s="350"/>
      <c r="ER35" s="351"/>
      <c r="ES35" s="351"/>
      <c r="ET35" s="351"/>
      <c r="EU35" s="351"/>
      <c r="EV35" s="351"/>
      <c r="EW35" s="351"/>
      <c r="EX35" s="351"/>
      <c r="EY35" s="351"/>
      <c r="EZ35" s="351"/>
      <c r="FA35" s="351"/>
      <c r="FB35" s="351"/>
      <c r="FC35" s="351"/>
      <c r="FD35" s="351"/>
      <c r="FE35" s="351"/>
      <c r="FF35" s="351"/>
      <c r="FG35" s="351"/>
      <c r="FH35" s="351"/>
      <c r="FI35" s="351"/>
      <c r="FJ35" s="351"/>
      <c r="FK35" s="351"/>
      <c r="FL35" s="351"/>
      <c r="FM35" s="351"/>
      <c r="FN35" s="351"/>
      <c r="FO35" s="351"/>
      <c r="FP35" s="351"/>
      <c r="FQ35" s="351"/>
      <c r="FR35" s="351"/>
      <c r="FS35" s="351"/>
      <c r="FT35" s="351"/>
      <c r="FU35" s="351"/>
      <c r="FV35" s="351"/>
      <c r="FW35" s="351"/>
      <c r="FX35" s="351"/>
      <c r="FY35" s="351"/>
      <c r="FZ35" s="351"/>
      <c r="GA35" s="351"/>
      <c r="GB35" s="351"/>
      <c r="GC35" s="351"/>
      <c r="GD35" s="351"/>
      <c r="GE35" s="351"/>
      <c r="GF35" s="351"/>
      <c r="GG35" s="351"/>
      <c r="GH35" s="351"/>
      <c r="GI35" s="351"/>
      <c r="GJ35" s="351"/>
      <c r="GK35" s="351"/>
      <c r="GL35" s="351"/>
    </row>
    <row r="36" ht="48" customHeight="1" spans="1:194">
      <c r="A36" s="350" t="s">
        <v>294</v>
      </c>
      <c r="B36" s="351">
        <v>78.5</v>
      </c>
      <c r="C36" s="351">
        <v>81.2</v>
      </c>
      <c r="D36" s="351">
        <v>78.4</v>
      </c>
      <c r="E36" s="351">
        <v>84.1</v>
      </c>
      <c r="F36" s="351">
        <v>76.1</v>
      </c>
      <c r="G36" s="351">
        <v>67</v>
      </c>
      <c r="H36" s="351">
        <v>74.8</v>
      </c>
      <c r="I36" s="351">
        <v>80.3</v>
      </c>
      <c r="J36" s="351">
        <v>90.4</v>
      </c>
      <c r="K36" s="351">
        <v>96.3</v>
      </c>
      <c r="L36" s="351">
        <v>96.7</v>
      </c>
      <c r="M36" s="351">
        <v>78.2</v>
      </c>
      <c r="N36" s="351">
        <v>77.8</v>
      </c>
      <c r="O36" s="351">
        <v>79.5</v>
      </c>
      <c r="P36" s="351">
        <v>78.4</v>
      </c>
      <c r="Q36" s="351">
        <v>71</v>
      </c>
      <c r="R36" s="351">
        <v>82.8</v>
      </c>
      <c r="S36" s="351">
        <v>84.6</v>
      </c>
      <c r="T36" s="351">
        <v>86.4</v>
      </c>
      <c r="U36" s="350" t="s">
        <v>294</v>
      </c>
      <c r="V36" s="351">
        <v>78.4</v>
      </c>
      <c r="W36" s="351">
        <v>85</v>
      </c>
      <c r="X36" s="351">
        <v>83.2</v>
      </c>
      <c r="Y36" s="351">
        <v>67</v>
      </c>
      <c r="Z36" s="351">
        <v>87.4</v>
      </c>
      <c r="AA36" s="351">
        <v>86.9</v>
      </c>
      <c r="AB36" s="351">
        <v>67.3</v>
      </c>
      <c r="AC36" s="351">
        <v>94.7</v>
      </c>
      <c r="AD36" s="351">
        <v>64</v>
      </c>
      <c r="AE36" s="351">
        <v>91.1</v>
      </c>
      <c r="AF36" s="351">
        <v>85.7</v>
      </c>
      <c r="AG36" s="351">
        <v>63.6</v>
      </c>
      <c r="AH36" s="351">
        <v>70.7</v>
      </c>
      <c r="AI36" s="351">
        <v>59.9</v>
      </c>
      <c r="AJ36" s="351">
        <v>68.1</v>
      </c>
      <c r="AK36" s="351">
        <v>69.4</v>
      </c>
      <c r="AL36" s="351">
        <v>73.9</v>
      </c>
      <c r="AM36" s="351">
        <v>77.9</v>
      </c>
      <c r="AN36" s="351">
        <v>82.7</v>
      </c>
      <c r="AO36" s="351">
        <v>64.9</v>
      </c>
      <c r="AP36" s="351">
        <v>93.7</v>
      </c>
      <c r="AQ36" s="351">
        <v>58.2</v>
      </c>
      <c r="AR36" s="351">
        <v>76.1</v>
      </c>
      <c r="AS36" s="351">
        <v>93.1</v>
      </c>
      <c r="AT36" s="350" t="s">
        <v>294</v>
      </c>
      <c r="AU36" s="351">
        <v>93.3</v>
      </c>
      <c r="AV36" s="351">
        <v>75</v>
      </c>
      <c r="AW36" s="351">
        <v>97.2</v>
      </c>
      <c r="AX36" s="351">
        <v>95.9</v>
      </c>
      <c r="AY36" s="351">
        <v>96.2</v>
      </c>
      <c r="AZ36" s="351">
        <v>94.3</v>
      </c>
      <c r="BA36" s="351">
        <v>96.7</v>
      </c>
      <c r="BB36" s="351">
        <v>97.9</v>
      </c>
      <c r="BC36" s="351">
        <v>98.5</v>
      </c>
      <c r="BD36" s="351">
        <v>92.7</v>
      </c>
      <c r="BE36" s="351">
        <v>98</v>
      </c>
      <c r="BF36" s="351">
        <v>97.6</v>
      </c>
      <c r="BG36" s="351">
        <v>81.7</v>
      </c>
      <c r="BH36" s="351">
        <v>76.6</v>
      </c>
      <c r="BI36" s="351">
        <v>76.2</v>
      </c>
      <c r="BJ36" s="351">
        <v>76.6</v>
      </c>
      <c r="BK36" s="351">
        <v>77.8</v>
      </c>
      <c r="BL36" s="351">
        <v>79.1</v>
      </c>
      <c r="BM36" s="351">
        <v>78.8</v>
      </c>
      <c r="BN36" s="351">
        <v>79.8</v>
      </c>
      <c r="BO36" s="351">
        <v>79.9</v>
      </c>
      <c r="BP36" s="351">
        <v>80.8</v>
      </c>
      <c r="BQ36" s="351">
        <v>82.1</v>
      </c>
      <c r="BR36" s="351">
        <v>72.4</v>
      </c>
      <c r="BS36" s="351">
        <v>56.4</v>
      </c>
      <c r="BT36" s="351">
        <v>62.1</v>
      </c>
      <c r="BU36" s="351">
        <v>94.5</v>
      </c>
      <c r="BV36" s="351">
        <v>72.3</v>
      </c>
      <c r="BW36" s="351">
        <v>81</v>
      </c>
      <c r="BX36" s="351">
        <v>95.2</v>
      </c>
      <c r="BY36" s="351">
        <v>93</v>
      </c>
      <c r="BZ36" s="351">
        <v>70.2</v>
      </c>
      <c r="CA36" s="351">
        <v>90.7</v>
      </c>
      <c r="CB36" s="351">
        <v>79.4</v>
      </c>
      <c r="CC36" s="351">
        <v>90.5</v>
      </c>
      <c r="CD36" s="351">
        <v>89.2</v>
      </c>
      <c r="CE36" s="350" t="s">
        <v>294</v>
      </c>
      <c r="CF36" s="351">
        <v>59.4</v>
      </c>
      <c r="CG36" s="351">
        <v>89</v>
      </c>
      <c r="CH36" s="351">
        <v>86.8</v>
      </c>
      <c r="CI36" s="351">
        <v>92.1</v>
      </c>
      <c r="CJ36" s="351">
        <v>91.6</v>
      </c>
      <c r="CK36" s="351">
        <v>71.3</v>
      </c>
      <c r="CL36" s="351">
        <v>89.4</v>
      </c>
      <c r="CM36" s="351">
        <v>79.7</v>
      </c>
      <c r="CN36" s="351">
        <v>80.6</v>
      </c>
      <c r="CO36" s="350" t="s">
        <v>294</v>
      </c>
      <c r="CP36" s="351">
        <v>72.7</v>
      </c>
      <c r="CQ36" s="351">
        <v>67.9</v>
      </c>
      <c r="CR36" s="351">
        <v>60.4</v>
      </c>
      <c r="CS36" s="351">
        <v>93.1</v>
      </c>
      <c r="CT36" s="351">
        <v>91.6</v>
      </c>
      <c r="CU36" s="351">
        <v>77.6</v>
      </c>
      <c r="CV36" s="351">
        <v>87.9</v>
      </c>
      <c r="CW36" s="351">
        <v>89.5</v>
      </c>
      <c r="CX36" s="351">
        <v>83.4</v>
      </c>
      <c r="CY36" s="351">
        <v>87.1</v>
      </c>
      <c r="CZ36" s="351">
        <v>60</v>
      </c>
      <c r="DA36" s="351">
        <v>54.7</v>
      </c>
      <c r="DB36" s="351">
        <v>92.4</v>
      </c>
      <c r="DC36" s="351">
        <v>96.2</v>
      </c>
      <c r="DD36" s="351">
        <v>95.4</v>
      </c>
      <c r="DE36" s="351">
        <v>82.3</v>
      </c>
      <c r="DF36" s="351">
        <v>45</v>
      </c>
      <c r="DG36" s="351">
        <v>64.6</v>
      </c>
      <c r="DH36" s="351">
        <v>90.3</v>
      </c>
      <c r="DI36" s="351">
        <v>91.1</v>
      </c>
      <c r="DJ36" s="351">
        <v>92</v>
      </c>
      <c r="DK36" s="351">
        <v>84.2</v>
      </c>
      <c r="DL36" s="351">
        <v>88.2</v>
      </c>
      <c r="DM36" s="351">
        <v>84.7</v>
      </c>
      <c r="DN36" s="351">
        <v>90.5</v>
      </c>
      <c r="DO36" s="351">
        <v>42.3</v>
      </c>
      <c r="DP36" s="350" t="s">
        <v>294</v>
      </c>
      <c r="DQ36" s="351">
        <v>58</v>
      </c>
      <c r="DR36" s="351">
        <v>59.7</v>
      </c>
      <c r="DS36" s="351">
        <v>68.4</v>
      </c>
      <c r="DT36" s="351">
        <v>84.2</v>
      </c>
      <c r="DU36" s="351">
        <v>35.8</v>
      </c>
      <c r="DV36" s="351">
        <v>82.2</v>
      </c>
      <c r="DW36" s="351">
        <v>61.9</v>
      </c>
      <c r="DX36" s="351">
        <v>45.1</v>
      </c>
      <c r="DY36" s="351">
        <v>77.5</v>
      </c>
      <c r="DZ36" s="351">
        <v>81.6</v>
      </c>
      <c r="EA36" s="351">
        <v>62.7</v>
      </c>
      <c r="EB36" s="351">
        <v>73.7</v>
      </c>
      <c r="EC36" s="351">
        <v>71.6</v>
      </c>
      <c r="ED36" s="351">
        <v>66.2</v>
      </c>
      <c r="EE36" s="351">
        <v>88.8</v>
      </c>
      <c r="EF36" s="351">
        <v>66.6</v>
      </c>
      <c r="EG36" s="351">
        <v>69.6</v>
      </c>
      <c r="EH36" s="351">
        <v>80.1</v>
      </c>
      <c r="EI36" s="351">
        <v>83.9</v>
      </c>
      <c r="EJ36" s="351">
        <v>88</v>
      </c>
      <c r="EK36" s="351">
        <v>78</v>
      </c>
      <c r="EL36" s="351">
        <v>82.1</v>
      </c>
      <c r="EM36" s="351">
        <v>69.5</v>
      </c>
      <c r="EN36" s="351">
        <v>82</v>
      </c>
      <c r="EO36" s="351">
        <v>43.3</v>
      </c>
      <c r="EP36" s="351">
        <v>94.2</v>
      </c>
      <c r="EQ36" s="350" t="s">
        <v>294</v>
      </c>
      <c r="ER36" s="351">
        <v>92.2</v>
      </c>
      <c r="ES36" s="351">
        <v>94.6</v>
      </c>
      <c r="ET36" s="351">
        <v>71.8</v>
      </c>
      <c r="EU36" s="351">
        <v>57.5</v>
      </c>
      <c r="EV36" s="351">
        <v>45.3</v>
      </c>
      <c r="EW36" s="351">
        <v>57.8</v>
      </c>
      <c r="EX36" s="351">
        <v>94.5</v>
      </c>
      <c r="EY36" s="351">
        <v>76.1</v>
      </c>
      <c r="EZ36" s="351">
        <v>95.6</v>
      </c>
      <c r="FA36" s="351">
        <v>96.4</v>
      </c>
      <c r="FB36" s="351">
        <v>87.3</v>
      </c>
      <c r="FC36" s="351">
        <v>96.3</v>
      </c>
      <c r="FD36" s="351">
        <v>91</v>
      </c>
      <c r="FE36" s="351">
        <v>92.6</v>
      </c>
      <c r="FF36" s="351">
        <v>60</v>
      </c>
      <c r="FG36" s="351">
        <v>70.6</v>
      </c>
      <c r="FH36" s="351">
        <v>94.5</v>
      </c>
      <c r="FI36" s="351">
        <v>97.7</v>
      </c>
      <c r="FJ36" s="351">
        <v>97</v>
      </c>
      <c r="FK36" s="351">
        <v>97</v>
      </c>
      <c r="FL36" s="351">
        <v>96.8</v>
      </c>
      <c r="FM36" s="351">
        <v>97</v>
      </c>
      <c r="FN36" s="351">
        <v>93.9</v>
      </c>
      <c r="FO36" s="351">
        <v>94.1</v>
      </c>
      <c r="FP36" s="351">
        <v>97.7</v>
      </c>
      <c r="FQ36" s="351">
        <v>96.9</v>
      </c>
      <c r="FR36" s="351">
        <v>95.4</v>
      </c>
      <c r="FS36" s="351">
        <v>92.1</v>
      </c>
      <c r="FT36" s="351">
        <v>95.5</v>
      </c>
      <c r="FU36" s="351">
        <v>94.4</v>
      </c>
      <c r="FV36" s="351">
        <v>98.1</v>
      </c>
      <c r="FW36" s="351">
        <v>97.5</v>
      </c>
      <c r="FX36" s="351">
        <v>99.5</v>
      </c>
      <c r="FY36" s="351">
        <v>94.8</v>
      </c>
      <c r="FZ36" s="351">
        <v>99.3</v>
      </c>
      <c r="GA36" s="351">
        <v>96.4</v>
      </c>
      <c r="GB36" s="351">
        <v>99.8</v>
      </c>
      <c r="GC36" s="351">
        <v>99.4</v>
      </c>
      <c r="GD36" s="351">
        <v>84.1</v>
      </c>
      <c r="GE36" s="351">
        <v>95.8</v>
      </c>
      <c r="GF36" s="351">
        <v>98.2</v>
      </c>
      <c r="GG36" s="351">
        <v>96.6</v>
      </c>
      <c r="GH36" s="351">
        <v>99</v>
      </c>
      <c r="GI36" s="351">
        <v>98.3</v>
      </c>
      <c r="GJ36" s="351">
        <v>96.6</v>
      </c>
      <c r="GK36" s="351">
        <v>98.5</v>
      </c>
      <c r="GL36" s="351">
        <v>97.8</v>
      </c>
    </row>
    <row r="37" ht="48" customHeight="1" spans="1:194">
      <c r="A37" s="350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62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54"/>
      <c r="AI37" s="354"/>
      <c r="AJ37" s="354"/>
      <c r="AK37" s="354"/>
      <c r="AL37" s="354"/>
      <c r="AM37" s="354"/>
      <c r="AN37" s="354"/>
      <c r="AO37" s="354"/>
      <c r="AP37" s="354"/>
      <c r="AQ37" s="354"/>
      <c r="AR37" s="354"/>
      <c r="AS37" s="354"/>
      <c r="AT37" s="362"/>
      <c r="AU37" s="354"/>
      <c r="AV37" s="354"/>
      <c r="AW37" s="354"/>
      <c r="AX37" s="354"/>
      <c r="AY37" s="354"/>
      <c r="AZ37" s="354"/>
      <c r="BA37" s="354"/>
      <c r="BB37" s="354"/>
      <c r="BC37" s="354"/>
      <c r="BD37" s="354"/>
      <c r="BE37" s="354"/>
      <c r="BF37" s="351"/>
      <c r="BG37" s="351"/>
      <c r="BH37" s="351"/>
      <c r="BI37" s="351"/>
      <c r="BJ37" s="351"/>
      <c r="BK37" s="351"/>
      <c r="BL37" s="351"/>
      <c r="BM37" s="351"/>
      <c r="BN37" s="351"/>
      <c r="BO37" s="351"/>
      <c r="BP37" s="351"/>
      <c r="BQ37" s="351"/>
      <c r="BR37" s="351"/>
      <c r="BS37" s="351"/>
      <c r="BT37" s="351"/>
      <c r="BU37" s="351"/>
      <c r="BV37" s="351"/>
      <c r="BW37" s="351"/>
      <c r="BX37" s="351"/>
      <c r="BY37" s="351"/>
      <c r="BZ37" s="351"/>
      <c r="CA37" s="351"/>
      <c r="CB37" s="351"/>
      <c r="CC37" s="351"/>
      <c r="CD37" s="351"/>
      <c r="CE37" s="350"/>
      <c r="CF37" s="351"/>
      <c r="CG37" s="351"/>
      <c r="CH37" s="351"/>
      <c r="CI37" s="351"/>
      <c r="CJ37" s="351"/>
      <c r="CK37" s="351"/>
      <c r="CL37" s="351"/>
      <c r="CM37" s="351"/>
      <c r="CN37" s="351"/>
      <c r="CO37" s="350"/>
      <c r="CP37" s="351"/>
      <c r="CQ37" s="351"/>
      <c r="CR37" s="351"/>
      <c r="CS37" s="351"/>
      <c r="CT37" s="351"/>
      <c r="CU37" s="351"/>
      <c r="CV37" s="351"/>
      <c r="CW37" s="351"/>
      <c r="CX37" s="351"/>
      <c r="CY37" s="351"/>
      <c r="CZ37" s="351"/>
      <c r="DA37" s="351"/>
      <c r="DB37" s="351"/>
      <c r="DC37" s="351"/>
      <c r="DD37" s="351"/>
      <c r="DE37" s="351"/>
      <c r="DF37" s="351"/>
      <c r="DG37" s="351"/>
      <c r="DH37" s="351"/>
      <c r="DI37" s="351"/>
      <c r="DJ37" s="351"/>
      <c r="DK37" s="351"/>
      <c r="DL37" s="351"/>
      <c r="DM37" s="351"/>
      <c r="DN37" s="351"/>
      <c r="DO37" s="351"/>
      <c r="DP37" s="350"/>
      <c r="DQ37" s="351"/>
      <c r="DR37" s="351"/>
      <c r="DS37" s="351"/>
      <c r="DT37" s="351"/>
      <c r="DU37" s="351"/>
      <c r="DV37" s="351"/>
      <c r="DW37" s="351"/>
      <c r="DX37" s="351"/>
      <c r="DY37" s="351"/>
      <c r="DZ37" s="351"/>
      <c r="EA37" s="351"/>
      <c r="EB37" s="351"/>
      <c r="EC37" s="351"/>
      <c r="ED37" s="351"/>
      <c r="EE37" s="351"/>
      <c r="EF37" s="351"/>
      <c r="EG37" s="351"/>
      <c r="EH37" s="351"/>
      <c r="EI37" s="351"/>
      <c r="EJ37" s="351"/>
      <c r="EK37" s="351"/>
      <c r="EL37" s="351"/>
      <c r="EM37" s="351"/>
      <c r="EN37" s="351"/>
      <c r="EO37" s="351"/>
      <c r="EP37" s="351"/>
      <c r="EQ37" s="350"/>
      <c r="ER37" s="351"/>
      <c r="ES37" s="351"/>
      <c r="ET37" s="351"/>
      <c r="EU37" s="351"/>
      <c r="EV37" s="351"/>
      <c r="EW37" s="351"/>
      <c r="EX37" s="351"/>
      <c r="EY37" s="351"/>
      <c r="EZ37" s="351"/>
      <c r="FA37" s="351"/>
      <c r="FB37" s="351"/>
      <c r="FC37" s="351"/>
      <c r="FD37" s="351"/>
      <c r="FE37" s="351"/>
      <c r="FF37" s="351"/>
      <c r="FG37" s="351"/>
      <c r="FH37" s="351"/>
      <c r="FI37" s="351"/>
      <c r="FJ37" s="351"/>
      <c r="FK37" s="351"/>
      <c r="FL37" s="351"/>
      <c r="FM37" s="351"/>
      <c r="FN37" s="351"/>
      <c r="FO37" s="351"/>
      <c r="FP37" s="351"/>
      <c r="FQ37" s="351"/>
      <c r="FR37" s="351"/>
      <c r="FS37" s="351"/>
      <c r="FT37" s="351"/>
      <c r="FU37" s="351"/>
      <c r="FV37" s="351"/>
      <c r="FW37" s="351"/>
      <c r="FX37" s="351"/>
      <c r="FY37" s="351"/>
      <c r="FZ37" s="351"/>
      <c r="GA37" s="351"/>
      <c r="GB37" s="351"/>
      <c r="GC37" s="351"/>
      <c r="GD37" s="351"/>
      <c r="GE37" s="351"/>
      <c r="GF37" s="351"/>
      <c r="GG37" s="351"/>
      <c r="GH37" s="351"/>
      <c r="GI37" s="351"/>
      <c r="GJ37" s="351"/>
      <c r="GK37" s="351"/>
      <c r="GL37" s="351"/>
    </row>
    <row r="38" s="337" customFormat="1" ht="80.1" customHeight="1" spans="1:194">
      <c r="A38" s="355" t="s">
        <v>90</v>
      </c>
      <c r="B38" s="356">
        <v>80.1</v>
      </c>
      <c r="C38" s="356">
        <v>80.2</v>
      </c>
      <c r="D38" s="356">
        <v>79.2</v>
      </c>
      <c r="E38" s="356">
        <v>79.1</v>
      </c>
      <c r="F38" s="356">
        <v>77.8</v>
      </c>
      <c r="G38" s="356">
        <v>69.8</v>
      </c>
      <c r="H38" s="356">
        <v>73.9</v>
      </c>
      <c r="I38" s="356">
        <v>80.4</v>
      </c>
      <c r="J38" s="356">
        <v>79.4</v>
      </c>
      <c r="K38" s="356">
        <v>81.8</v>
      </c>
      <c r="L38" s="356">
        <v>82.6</v>
      </c>
      <c r="M38" s="356">
        <v>80.2</v>
      </c>
      <c r="N38" s="356">
        <v>79.9</v>
      </c>
      <c r="O38" s="356">
        <v>80.2</v>
      </c>
      <c r="P38" s="356">
        <v>80.2</v>
      </c>
      <c r="Q38" s="356">
        <v>80.3</v>
      </c>
      <c r="R38" s="356">
        <v>80</v>
      </c>
      <c r="S38" s="356">
        <v>79.2</v>
      </c>
      <c r="T38" s="356">
        <v>81.3</v>
      </c>
      <c r="U38" s="355" t="s">
        <v>90</v>
      </c>
      <c r="V38" s="356">
        <v>79.1</v>
      </c>
      <c r="W38" s="356">
        <v>77.7</v>
      </c>
      <c r="X38" s="356">
        <v>80.1</v>
      </c>
      <c r="Y38" s="356">
        <v>80</v>
      </c>
      <c r="Z38" s="356">
        <v>79.7</v>
      </c>
      <c r="AA38" s="356">
        <v>79.4</v>
      </c>
      <c r="AB38" s="356">
        <v>79.1</v>
      </c>
      <c r="AC38" s="356">
        <v>78.3</v>
      </c>
      <c r="AD38" s="356">
        <v>76.1</v>
      </c>
      <c r="AE38" s="356">
        <v>77.7</v>
      </c>
      <c r="AF38" s="356">
        <v>78.8</v>
      </c>
      <c r="AG38" s="356">
        <v>78.7</v>
      </c>
      <c r="AH38" s="356">
        <v>71.2</v>
      </c>
      <c r="AI38" s="356">
        <v>60.8</v>
      </c>
      <c r="AJ38" s="356">
        <v>73</v>
      </c>
      <c r="AK38" s="356">
        <v>74.1</v>
      </c>
      <c r="AL38" s="356">
        <v>76.7</v>
      </c>
      <c r="AM38" s="356">
        <v>74.3</v>
      </c>
      <c r="AN38" s="356">
        <v>69.6</v>
      </c>
      <c r="AO38" s="356">
        <v>75.1</v>
      </c>
      <c r="AP38" s="356">
        <v>81.1</v>
      </c>
      <c r="AQ38" s="356">
        <v>79</v>
      </c>
      <c r="AR38" s="356">
        <v>81.3</v>
      </c>
      <c r="AS38" s="356">
        <v>80.2</v>
      </c>
      <c r="AT38" s="355" t="s">
        <v>90</v>
      </c>
      <c r="AU38" s="356">
        <v>79.8</v>
      </c>
      <c r="AV38" s="356">
        <v>78.3</v>
      </c>
      <c r="AW38" s="356">
        <v>79.4</v>
      </c>
      <c r="AX38" s="356">
        <v>79.9</v>
      </c>
      <c r="AY38" s="356">
        <v>80.8</v>
      </c>
      <c r="AZ38" s="356">
        <v>82.1</v>
      </c>
      <c r="BA38" s="356">
        <v>82.4</v>
      </c>
      <c r="BB38" s="356">
        <v>81.9</v>
      </c>
      <c r="BC38" s="356">
        <v>81.8</v>
      </c>
      <c r="BD38" s="356">
        <v>82.5</v>
      </c>
      <c r="BE38" s="356">
        <v>82.9</v>
      </c>
      <c r="BF38" s="356">
        <v>83.3</v>
      </c>
      <c r="BG38" s="356">
        <v>80.7</v>
      </c>
      <c r="BH38" s="356">
        <v>79.2</v>
      </c>
      <c r="BI38" s="356">
        <v>80.9</v>
      </c>
      <c r="BJ38" s="356">
        <v>79.5</v>
      </c>
      <c r="BK38" s="356">
        <v>80.1</v>
      </c>
      <c r="BL38" s="356">
        <v>80.2</v>
      </c>
      <c r="BM38" s="356">
        <v>80.3</v>
      </c>
      <c r="BN38" s="356">
        <v>79.1</v>
      </c>
      <c r="BO38" s="356">
        <v>81.1</v>
      </c>
      <c r="BP38" s="356">
        <v>82.3</v>
      </c>
      <c r="BQ38" s="356">
        <v>78.6</v>
      </c>
      <c r="BR38" s="356">
        <v>79.6</v>
      </c>
      <c r="BS38" s="356">
        <v>80.5</v>
      </c>
      <c r="BT38" s="356">
        <v>78.7</v>
      </c>
      <c r="BU38" s="356">
        <v>81.7</v>
      </c>
      <c r="BV38" s="356">
        <v>79.1</v>
      </c>
      <c r="BW38" s="356">
        <v>80</v>
      </c>
      <c r="BX38" s="356">
        <v>80.8</v>
      </c>
      <c r="BY38" s="356">
        <v>77.9</v>
      </c>
      <c r="BZ38" s="356">
        <v>79.4</v>
      </c>
      <c r="CA38" s="356">
        <v>80.3</v>
      </c>
      <c r="CB38" s="356">
        <v>81</v>
      </c>
      <c r="CC38" s="356">
        <v>81.2</v>
      </c>
      <c r="CD38" s="356">
        <v>81.6</v>
      </c>
      <c r="CE38" s="355" t="s">
        <v>90</v>
      </c>
      <c r="CF38" s="356">
        <v>79.4</v>
      </c>
      <c r="CG38" s="356">
        <v>78.5</v>
      </c>
      <c r="CH38" s="356">
        <v>79.3</v>
      </c>
      <c r="CI38" s="356">
        <v>76.3</v>
      </c>
      <c r="CJ38" s="356">
        <v>78</v>
      </c>
      <c r="CK38" s="356">
        <v>78.7</v>
      </c>
      <c r="CL38" s="356">
        <v>80.1</v>
      </c>
      <c r="CM38" s="356">
        <v>80.3</v>
      </c>
      <c r="CN38" s="356">
        <v>79.8</v>
      </c>
      <c r="CO38" s="355" t="s">
        <v>90</v>
      </c>
      <c r="CP38" s="356">
        <v>79.7</v>
      </c>
      <c r="CQ38" s="356">
        <v>80.4</v>
      </c>
      <c r="CR38" s="356">
        <v>79.9</v>
      </c>
      <c r="CS38" s="356">
        <v>80.2</v>
      </c>
      <c r="CT38" s="356">
        <v>77.7</v>
      </c>
      <c r="CU38" s="356">
        <v>81.1</v>
      </c>
      <c r="CV38" s="356">
        <v>79.7</v>
      </c>
      <c r="CW38" s="356">
        <v>80</v>
      </c>
      <c r="CX38" s="356">
        <v>78.6</v>
      </c>
      <c r="CY38" s="356">
        <v>80.7</v>
      </c>
      <c r="CZ38" s="356">
        <v>78.9</v>
      </c>
      <c r="DA38" s="356">
        <v>77.8</v>
      </c>
      <c r="DB38" s="356">
        <v>78.1</v>
      </c>
      <c r="DC38" s="356">
        <v>78.3</v>
      </c>
      <c r="DD38" s="356">
        <v>78.5</v>
      </c>
      <c r="DE38" s="356">
        <v>76.6</v>
      </c>
      <c r="DF38" s="356">
        <v>75.8</v>
      </c>
      <c r="DG38" s="356">
        <v>76.1</v>
      </c>
      <c r="DH38" s="356">
        <v>77</v>
      </c>
      <c r="DI38" s="356">
        <v>78.2</v>
      </c>
      <c r="DJ38" s="356">
        <v>77.9</v>
      </c>
      <c r="DK38" s="356">
        <v>79.4</v>
      </c>
      <c r="DL38" s="356">
        <v>78.4</v>
      </c>
      <c r="DM38" s="356">
        <v>78.4</v>
      </c>
      <c r="DN38" s="356">
        <v>78.8</v>
      </c>
      <c r="DO38" s="356">
        <v>79.1</v>
      </c>
      <c r="DP38" s="355" t="s">
        <v>90</v>
      </c>
      <c r="DQ38" s="356">
        <v>78.4</v>
      </c>
      <c r="DR38" s="356">
        <v>74.6</v>
      </c>
      <c r="DS38" s="356">
        <v>74.7</v>
      </c>
      <c r="DT38" s="356">
        <v>64.4</v>
      </c>
      <c r="DU38" s="356">
        <v>47.7</v>
      </c>
      <c r="DV38" s="356">
        <v>63.9</v>
      </c>
      <c r="DW38" s="356">
        <v>70.9</v>
      </c>
      <c r="DX38" s="356">
        <v>72.2</v>
      </c>
      <c r="DY38" s="356">
        <v>72.4</v>
      </c>
      <c r="DZ38" s="356">
        <v>74.4</v>
      </c>
      <c r="EA38" s="356">
        <v>75.1</v>
      </c>
      <c r="EB38" s="356">
        <v>72.8</v>
      </c>
      <c r="EC38" s="356">
        <v>74.5</v>
      </c>
      <c r="ED38" s="356">
        <v>76.5</v>
      </c>
      <c r="EE38" s="356">
        <v>75.8</v>
      </c>
      <c r="EF38" s="356">
        <v>77.7</v>
      </c>
      <c r="EG38" s="356">
        <v>76.9</v>
      </c>
      <c r="EH38" s="356">
        <v>76.1</v>
      </c>
      <c r="EI38" s="356">
        <v>70</v>
      </c>
      <c r="EJ38" s="356">
        <v>67.6</v>
      </c>
      <c r="EK38" s="356">
        <v>68.5</v>
      </c>
      <c r="EL38" s="356">
        <v>72.7</v>
      </c>
      <c r="EM38" s="356">
        <v>74.5</v>
      </c>
      <c r="EN38" s="356">
        <v>75.2</v>
      </c>
      <c r="EO38" s="356">
        <v>75.7</v>
      </c>
      <c r="EP38" s="356">
        <v>81.3</v>
      </c>
      <c r="EQ38" s="355" t="s">
        <v>90</v>
      </c>
      <c r="ER38" s="356">
        <v>80.2</v>
      </c>
      <c r="ES38" s="356">
        <v>81.7</v>
      </c>
      <c r="ET38" s="356">
        <v>80.4</v>
      </c>
      <c r="EU38" s="356">
        <v>77.4</v>
      </c>
      <c r="EV38" s="356">
        <v>79.1</v>
      </c>
      <c r="EW38" s="356">
        <v>80.9</v>
      </c>
      <c r="EX38" s="356">
        <v>81.2</v>
      </c>
      <c r="EY38" s="356">
        <v>81.7</v>
      </c>
      <c r="EZ38" s="356">
        <v>80.1</v>
      </c>
      <c r="FA38" s="356">
        <v>80.4</v>
      </c>
      <c r="FB38" s="356">
        <v>80.2</v>
      </c>
      <c r="FC38" s="356">
        <v>79.3</v>
      </c>
      <c r="FD38" s="356">
        <v>79.2</v>
      </c>
      <c r="FE38" s="356">
        <v>80.8</v>
      </c>
      <c r="FF38" s="356">
        <v>76.5</v>
      </c>
      <c r="FG38" s="356">
        <v>79.2</v>
      </c>
      <c r="FH38" s="356">
        <v>79.2</v>
      </c>
      <c r="FI38" s="356">
        <v>78.6</v>
      </c>
      <c r="FJ38" s="356">
        <v>79.6</v>
      </c>
      <c r="FK38" s="356">
        <v>80.1</v>
      </c>
      <c r="FL38" s="356">
        <v>80.4</v>
      </c>
      <c r="FM38" s="356">
        <v>80.1</v>
      </c>
      <c r="FN38" s="356">
        <v>79.2</v>
      </c>
      <c r="FO38" s="356">
        <v>80.9</v>
      </c>
      <c r="FP38" s="356">
        <v>79.8</v>
      </c>
      <c r="FQ38" s="356">
        <v>81.7</v>
      </c>
      <c r="FR38" s="356">
        <v>80.3</v>
      </c>
      <c r="FS38" s="356">
        <v>82.7</v>
      </c>
      <c r="FT38" s="356">
        <v>83.2</v>
      </c>
      <c r="FU38" s="356">
        <v>82.2</v>
      </c>
      <c r="FV38" s="356">
        <v>82.8</v>
      </c>
      <c r="FW38" s="356">
        <v>82.3</v>
      </c>
      <c r="FX38" s="356">
        <v>81.9</v>
      </c>
      <c r="FY38" s="356">
        <v>82.2</v>
      </c>
      <c r="FZ38" s="356">
        <v>81.4</v>
      </c>
      <c r="GA38" s="356">
        <v>81.8</v>
      </c>
      <c r="GB38" s="356">
        <v>81.2</v>
      </c>
      <c r="GC38" s="356">
        <v>82.5</v>
      </c>
      <c r="GD38" s="356">
        <v>81.1</v>
      </c>
      <c r="GE38" s="356">
        <v>82.9</v>
      </c>
      <c r="GF38" s="356">
        <v>83.6</v>
      </c>
      <c r="GG38" s="356">
        <v>82.4</v>
      </c>
      <c r="GH38" s="356">
        <v>83.2</v>
      </c>
      <c r="GI38" s="356">
        <v>83.3</v>
      </c>
      <c r="GJ38" s="356">
        <v>83.4</v>
      </c>
      <c r="GK38" s="356">
        <v>83.2</v>
      </c>
      <c r="GL38" s="356">
        <v>83.3</v>
      </c>
    </row>
    <row r="39" ht="48" customHeight="1" spans="1:194">
      <c r="A39" s="357"/>
      <c r="B39" s="351"/>
      <c r="C39" s="351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  <c r="T39" s="351"/>
      <c r="U39" s="357"/>
      <c r="V39" s="351"/>
      <c r="W39" s="351"/>
      <c r="X39" s="351"/>
      <c r="Y39" s="351"/>
      <c r="Z39" s="351"/>
      <c r="AA39" s="351"/>
      <c r="AB39" s="351"/>
      <c r="AC39" s="351"/>
      <c r="AD39" s="351"/>
      <c r="AE39" s="351"/>
      <c r="AF39" s="351"/>
      <c r="AG39" s="351"/>
      <c r="AH39" s="351"/>
      <c r="AI39" s="351"/>
      <c r="AJ39" s="351"/>
      <c r="AK39" s="351"/>
      <c r="AL39" s="351"/>
      <c r="AM39" s="351"/>
      <c r="AN39" s="351"/>
      <c r="AO39" s="351"/>
      <c r="AP39" s="351"/>
      <c r="AQ39" s="351"/>
      <c r="AR39" s="351"/>
      <c r="AS39" s="351"/>
      <c r="AT39" s="357"/>
      <c r="AU39" s="351"/>
      <c r="AV39" s="351"/>
      <c r="AW39" s="351"/>
      <c r="AX39" s="351"/>
      <c r="AY39" s="351"/>
      <c r="AZ39" s="351"/>
      <c r="BA39" s="351"/>
      <c r="BB39" s="351"/>
      <c r="BC39" s="351"/>
      <c r="BD39" s="351"/>
      <c r="BE39" s="351"/>
      <c r="BF39" s="351"/>
      <c r="BG39" s="351"/>
      <c r="BH39" s="351"/>
      <c r="BI39" s="351"/>
      <c r="BJ39" s="351"/>
      <c r="BK39" s="351"/>
      <c r="BL39" s="351"/>
      <c r="BM39" s="351"/>
      <c r="BN39" s="351"/>
      <c r="BO39" s="351"/>
      <c r="BP39" s="351"/>
      <c r="BQ39" s="351"/>
      <c r="BR39" s="351"/>
      <c r="BS39" s="351"/>
      <c r="BT39" s="351"/>
      <c r="BU39" s="351"/>
      <c r="BV39" s="351"/>
      <c r="BW39" s="351"/>
      <c r="BX39" s="351"/>
      <c r="BY39" s="351"/>
      <c r="BZ39" s="351"/>
      <c r="CA39" s="351"/>
      <c r="CB39" s="351"/>
      <c r="CC39" s="351"/>
      <c r="CD39" s="351"/>
      <c r="CE39" s="357"/>
      <c r="CF39" s="351"/>
      <c r="CG39" s="351"/>
      <c r="CH39" s="351"/>
      <c r="CI39" s="351"/>
      <c r="CJ39" s="351"/>
      <c r="CK39" s="351"/>
      <c r="CL39" s="351"/>
      <c r="CM39" s="351"/>
      <c r="CN39" s="351"/>
      <c r="CO39" s="357"/>
      <c r="CP39" s="351"/>
      <c r="CQ39" s="351"/>
      <c r="CR39" s="351"/>
      <c r="CS39" s="351"/>
      <c r="CT39" s="351"/>
      <c r="CU39" s="351"/>
      <c r="CV39" s="351"/>
      <c r="CW39" s="351"/>
      <c r="CX39" s="351"/>
      <c r="CY39" s="351"/>
      <c r="CZ39" s="351"/>
      <c r="DA39" s="351"/>
      <c r="DB39" s="351"/>
      <c r="DC39" s="351"/>
      <c r="DD39" s="351"/>
      <c r="DE39" s="351"/>
      <c r="DF39" s="351"/>
      <c r="DG39" s="351"/>
      <c r="DH39" s="351"/>
      <c r="DI39" s="351"/>
      <c r="DJ39" s="351"/>
      <c r="DK39" s="351"/>
      <c r="DL39" s="351"/>
      <c r="DM39" s="351"/>
      <c r="DN39" s="351"/>
      <c r="DO39" s="351"/>
      <c r="DP39" s="357"/>
      <c r="DQ39" s="351"/>
      <c r="DR39" s="351"/>
      <c r="DS39" s="351"/>
      <c r="DT39" s="351"/>
      <c r="DU39" s="351"/>
      <c r="DV39" s="351"/>
      <c r="DW39" s="351"/>
      <c r="DX39" s="351"/>
      <c r="DY39" s="351"/>
      <c r="DZ39" s="351"/>
      <c r="EA39" s="351"/>
      <c r="EB39" s="351"/>
      <c r="EC39" s="351"/>
      <c r="ED39" s="351"/>
      <c r="EE39" s="351"/>
      <c r="EF39" s="351"/>
      <c r="EG39" s="351"/>
      <c r="EH39" s="351"/>
      <c r="EI39" s="351"/>
      <c r="EJ39" s="351"/>
      <c r="EK39" s="351"/>
      <c r="EL39" s="351"/>
      <c r="EM39" s="351"/>
      <c r="EN39" s="351"/>
      <c r="EO39" s="351"/>
      <c r="EP39" s="351"/>
      <c r="EQ39" s="357"/>
      <c r="ER39" s="351"/>
      <c r="ES39" s="351"/>
      <c r="ET39" s="351"/>
      <c r="EU39" s="351"/>
      <c r="EV39" s="351"/>
      <c r="EW39" s="351"/>
      <c r="EX39" s="351"/>
      <c r="EY39" s="351"/>
      <c r="EZ39" s="351"/>
      <c r="FA39" s="351"/>
      <c r="FB39" s="351"/>
      <c r="FC39" s="351"/>
      <c r="FD39" s="351"/>
      <c r="FE39" s="351"/>
      <c r="FF39" s="351"/>
      <c r="FG39" s="351"/>
      <c r="FH39" s="351"/>
      <c r="FI39" s="351"/>
      <c r="FJ39" s="351"/>
      <c r="FK39" s="351"/>
      <c r="FL39" s="351"/>
      <c r="FM39" s="351"/>
      <c r="FN39" s="351"/>
      <c r="FO39" s="351"/>
      <c r="FP39" s="351"/>
      <c r="FQ39" s="351"/>
      <c r="FR39" s="351"/>
      <c r="FS39" s="351"/>
      <c r="FT39" s="351"/>
      <c r="FU39" s="351"/>
      <c r="FV39" s="351"/>
      <c r="FW39" s="351"/>
      <c r="FX39" s="351"/>
      <c r="FY39" s="351"/>
      <c r="FZ39" s="351"/>
      <c r="GA39" s="351"/>
      <c r="GB39" s="351"/>
      <c r="GC39" s="351"/>
      <c r="GD39" s="351"/>
      <c r="GE39" s="351"/>
      <c r="GF39" s="351"/>
      <c r="GG39" s="351"/>
      <c r="GH39" s="351"/>
      <c r="GI39" s="351"/>
      <c r="GJ39" s="351"/>
      <c r="GK39" s="351"/>
      <c r="GL39" s="351"/>
    </row>
    <row r="40" ht="48" customHeight="1" spans="1:147">
      <c r="A40" s="357"/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U40" s="357"/>
      <c r="AT40" s="357"/>
      <c r="BD40" s="351"/>
      <c r="BE40" s="351"/>
      <c r="BF40" s="351"/>
      <c r="BG40" s="351"/>
      <c r="BH40" s="351"/>
      <c r="BI40" s="351"/>
      <c r="BJ40" s="351"/>
      <c r="BK40" s="351"/>
      <c r="BL40" s="351"/>
      <c r="BM40" s="351"/>
      <c r="CE40" s="357"/>
      <c r="CO40" s="357"/>
      <c r="DP40" s="357"/>
      <c r="ED40" s="351"/>
      <c r="EE40" s="351"/>
      <c r="EF40" s="351"/>
      <c r="EG40" s="351"/>
      <c r="EH40" s="351"/>
      <c r="EI40" s="351"/>
      <c r="EJ40" s="351"/>
      <c r="EQ40" s="357"/>
    </row>
    <row r="41" ht="48" customHeight="1" spans="1:147">
      <c r="A41" s="357"/>
      <c r="B41" s="351"/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U41" s="357"/>
      <c r="AT41" s="357"/>
      <c r="BD41" s="351"/>
      <c r="BE41" s="351"/>
      <c r="BF41" s="351"/>
      <c r="BG41" s="351"/>
      <c r="BH41" s="351"/>
      <c r="BI41" s="351"/>
      <c r="BJ41" s="351"/>
      <c r="BK41" s="351"/>
      <c r="BL41" s="351"/>
      <c r="BM41" s="351"/>
      <c r="CE41" s="357"/>
      <c r="CO41" s="357"/>
      <c r="DP41" s="357"/>
      <c r="ED41" s="351"/>
      <c r="EE41" s="351"/>
      <c r="EF41" s="351"/>
      <c r="EG41" s="351"/>
      <c r="EH41" s="351"/>
      <c r="EI41" s="351"/>
      <c r="EJ41" s="351"/>
      <c r="EQ41" s="357"/>
    </row>
    <row r="42" ht="48" customHeight="1" spans="1:147">
      <c r="A42" s="357"/>
      <c r="B42" s="351"/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U42" s="357"/>
      <c r="AT42" s="357"/>
      <c r="BD42" s="351"/>
      <c r="BE42" s="351"/>
      <c r="BF42" s="351"/>
      <c r="BG42" s="351"/>
      <c r="BH42" s="351"/>
      <c r="BI42" s="351"/>
      <c r="BJ42" s="351"/>
      <c r="BK42" s="351"/>
      <c r="BL42" s="351"/>
      <c r="BM42" s="351"/>
      <c r="CE42" s="357"/>
      <c r="CO42" s="357"/>
      <c r="DP42" s="357"/>
      <c r="ED42" s="351"/>
      <c r="EE42" s="351"/>
      <c r="EF42" s="351"/>
      <c r="EG42" s="351"/>
      <c r="EH42" s="351"/>
      <c r="EI42" s="351"/>
      <c r="EJ42" s="351"/>
      <c r="EQ42" s="357"/>
    </row>
    <row r="43" spans="1:147">
      <c r="A43" s="357"/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U43" s="357"/>
      <c r="AT43" s="357"/>
      <c r="BD43" s="351"/>
      <c r="BE43" s="351"/>
      <c r="BF43" s="351"/>
      <c r="BG43" s="351"/>
      <c r="BH43" s="351"/>
      <c r="BI43" s="351"/>
      <c r="BJ43" s="351"/>
      <c r="BK43" s="351"/>
      <c r="BL43" s="351"/>
      <c r="BM43" s="351"/>
      <c r="CE43" s="357"/>
      <c r="CO43" s="357"/>
      <c r="DP43" s="357"/>
      <c r="ED43" s="351"/>
      <c r="EE43" s="351"/>
      <c r="EF43" s="351"/>
      <c r="EG43" s="351"/>
      <c r="EH43" s="351"/>
      <c r="EI43" s="351"/>
      <c r="EJ43" s="351"/>
      <c r="EQ43" s="357"/>
    </row>
    <row r="44" ht="40.2" spans="1:147">
      <c r="A44" s="357"/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U44" s="357"/>
      <c r="AT44" s="357"/>
      <c r="BD44" s="358"/>
      <c r="BE44" s="358"/>
      <c r="BF44" s="358"/>
      <c r="BG44" s="358"/>
      <c r="BH44" s="358"/>
      <c r="BI44" s="358"/>
      <c r="BJ44" s="358"/>
      <c r="BK44" s="358"/>
      <c r="BL44" s="358"/>
      <c r="BM44" s="358"/>
      <c r="CE44" s="357"/>
      <c r="CO44" s="357"/>
      <c r="DP44" s="357"/>
      <c r="ED44" s="358"/>
      <c r="EE44" s="358"/>
      <c r="EF44" s="358"/>
      <c r="EG44" s="358"/>
      <c r="EH44" s="358"/>
      <c r="EI44" s="358"/>
      <c r="EJ44" s="358"/>
      <c r="EQ44" s="357"/>
    </row>
    <row r="45" spans="1:147">
      <c r="A45" s="357"/>
      <c r="U45" s="357"/>
      <c r="AT45" s="357"/>
      <c r="CE45" s="357"/>
      <c r="CO45" s="357"/>
      <c r="DP45" s="357"/>
      <c r="EQ45" s="357"/>
    </row>
    <row r="46" spans="1:147">
      <c r="A46" s="357"/>
      <c r="U46" s="357"/>
      <c r="AT46" s="357"/>
      <c r="CE46" s="357"/>
      <c r="CO46" s="357"/>
      <c r="DP46" s="357"/>
      <c r="EQ46" s="357"/>
    </row>
  </sheetData>
  <mergeCells count="20">
    <mergeCell ref="BG2:CA2"/>
    <mergeCell ref="BG3:CA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U5:U6"/>
    <mergeCell ref="AT5:AT6"/>
    <mergeCell ref="CE5:CE6"/>
    <mergeCell ref="CO5:CO6"/>
    <mergeCell ref="DP5:DP6"/>
    <mergeCell ref="EQ5:EQ6"/>
  </mergeCells>
  <printOptions horizontalCentered="1"/>
  <pageMargins left="0.590551181102362" right="0.590551181102362" top="0.511811023622047" bottom="0.511811023622047" header="0.47244094488189" footer="0.078740157480315"/>
  <pageSetup paperSize="9" scale="17" fitToWidth="8" orientation="portrait"/>
  <headerFooter/>
  <colBreaks count="3" manualBreakCount="3">
    <brk id="52" max="39" man="1"/>
    <brk id="161" max="39" man="1"/>
    <brk id="180" max="39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141"/>
  <sheetViews>
    <sheetView view="pageBreakPreview" zoomScale="25" zoomScaleNormal="40" workbookViewId="0">
      <selection activeCell="AY12" sqref="AY12"/>
    </sheetView>
  </sheetViews>
  <sheetFormatPr defaultColWidth="9.22222222222222" defaultRowHeight="39.6"/>
  <cols>
    <col min="1" max="1" width="210.777777777778" style="307" customWidth="1"/>
    <col min="2" max="13" width="26.3333333333333" style="308" hidden="1" customWidth="1"/>
    <col min="14" max="29" width="32.7777777777778" style="308" customWidth="1"/>
    <col min="30" max="49" width="30" style="308" customWidth="1"/>
    <col min="50" max="116" width="20.7777777777778" style="308" customWidth="1"/>
    <col min="117" max="139" width="15.7777777777778" style="308" hidden="1" customWidth="1"/>
    <col min="140" max="16384" width="9.22222222222222" style="308"/>
  </cols>
  <sheetData>
    <row r="1" s="301" customFormat="1" ht="18" customHeight="1" spans="1:1">
      <c r="A1" s="306"/>
    </row>
    <row r="2" s="301" customFormat="1" ht="48" customHeight="1" spans="1:1">
      <c r="A2" s="306"/>
    </row>
    <row r="3" s="301" customFormat="1" ht="48" customHeight="1" spans="1:1">
      <c r="A3" s="306"/>
    </row>
    <row r="4" s="301" customFormat="1" ht="27" customHeight="1" spans="1:139">
      <c r="A4" s="309"/>
      <c r="B4" s="247"/>
      <c r="C4" s="247"/>
      <c r="D4" s="247"/>
      <c r="E4" s="247"/>
      <c r="F4" s="247"/>
      <c r="G4" s="310"/>
      <c r="H4" s="311"/>
      <c r="I4" s="247"/>
      <c r="J4" s="247"/>
      <c r="K4" s="247"/>
      <c r="L4" s="247"/>
      <c r="M4" s="247"/>
      <c r="N4" s="247"/>
      <c r="O4" s="310"/>
      <c r="P4" s="311"/>
      <c r="Q4" s="247"/>
      <c r="R4" s="247"/>
      <c r="S4" s="310"/>
      <c r="T4" s="310"/>
      <c r="U4" s="310"/>
      <c r="V4" s="310"/>
      <c r="W4" s="310"/>
      <c r="X4" s="310"/>
      <c r="Y4" s="310"/>
      <c r="Z4" s="247"/>
      <c r="AA4" s="310"/>
      <c r="AB4" s="311"/>
      <c r="AC4" s="247"/>
      <c r="AD4" s="247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1"/>
      <c r="AY4" s="247"/>
      <c r="AZ4" s="247"/>
      <c r="BA4" s="247"/>
      <c r="BB4" s="247"/>
      <c r="BC4" s="247"/>
      <c r="BD4" s="247"/>
      <c r="BE4" s="247"/>
      <c r="BF4" s="310"/>
      <c r="BG4" s="311"/>
      <c r="BH4" s="247"/>
      <c r="BI4" s="247"/>
      <c r="BJ4" s="247"/>
      <c r="BK4" s="247"/>
      <c r="BL4" s="247"/>
      <c r="BM4" s="247"/>
      <c r="BN4" s="310"/>
      <c r="BO4" s="311"/>
      <c r="BP4" s="247"/>
      <c r="BQ4" s="247"/>
      <c r="BR4" s="247"/>
      <c r="BS4" s="247"/>
      <c r="BT4" s="247"/>
      <c r="BU4" s="247"/>
      <c r="BV4" s="310"/>
      <c r="BW4" s="311"/>
      <c r="BX4" s="247"/>
      <c r="BY4" s="247"/>
      <c r="BZ4" s="247"/>
      <c r="CA4" s="247"/>
      <c r="CB4" s="247"/>
      <c r="CC4" s="247"/>
      <c r="CD4" s="310"/>
      <c r="CE4" s="311"/>
      <c r="CF4" s="247"/>
      <c r="CG4" s="247"/>
      <c r="CH4" s="247"/>
      <c r="CI4" s="247"/>
      <c r="CJ4" s="247"/>
      <c r="CK4" s="247"/>
      <c r="CL4" s="310"/>
      <c r="CM4" s="311"/>
      <c r="CN4" s="247"/>
      <c r="CO4" s="247"/>
      <c r="CP4" s="247"/>
      <c r="CQ4" s="247"/>
      <c r="CR4" s="247"/>
      <c r="CS4" s="247"/>
      <c r="CT4" s="247"/>
      <c r="CU4" s="310"/>
      <c r="CV4" s="311"/>
      <c r="CW4" s="247"/>
      <c r="CX4" s="247"/>
      <c r="CY4" s="247"/>
      <c r="CZ4" s="247"/>
      <c r="DA4" s="247"/>
      <c r="DB4" s="247"/>
      <c r="DC4" s="310"/>
      <c r="DD4" s="311"/>
      <c r="DE4" s="247"/>
      <c r="DF4" s="247"/>
      <c r="DG4" s="247"/>
      <c r="DH4" s="247"/>
      <c r="DI4" s="247"/>
      <c r="DJ4" s="247"/>
      <c r="DK4" s="310"/>
      <c r="DL4" s="311"/>
      <c r="DM4" s="247"/>
      <c r="DN4" s="247"/>
      <c r="DO4" s="247"/>
      <c r="DP4" s="247"/>
      <c r="DQ4" s="247"/>
      <c r="DR4" s="247"/>
      <c r="DS4" s="310"/>
      <c r="DT4" s="311"/>
      <c r="DU4" s="247"/>
      <c r="DV4" s="247"/>
      <c r="DW4" s="247"/>
      <c r="DX4" s="247"/>
      <c r="DY4" s="247"/>
      <c r="DZ4" s="247"/>
      <c r="EA4" s="310"/>
      <c r="EB4" s="311"/>
      <c r="EC4" s="247"/>
      <c r="ED4" s="247"/>
      <c r="EE4" s="247"/>
      <c r="EF4" s="247"/>
      <c r="EG4" s="247"/>
      <c r="EH4" s="247"/>
      <c r="EI4" s="247"/>
    </row>
    <row r="5" s="302" customFormat="1" ht="57" customHeight="1" spans="1:139">
      <c r="A5" s="177" t="s">
        <v>295</v>
      </c>
      <c r="B5" s="563" t="s">
        <v>9</v>
      </c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563" t="s">
        <v>10</v>
      </c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563" t="s">
        <v>11</v>
      </c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 t="s">
        <v>1</v>
      </c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21"/>
      <c r="AY5" s="321"/>
      <c r="AZ5" s="321"/>
      <c r="BA5" s="322"/>
      <c r="BB5" s="321"/>
      <c r="BC5" s="322"/>
      <c r="BD5" s="321"/>
      <c r="BE5" s="321"/>
      <c r="BF5" s="321"/>
      <c r="BG5" s="321"/>
      <c r="BH5" s="321"/>
      <c r="BI5" s="321"/>
      <c r="BJ5" s="321"/>
      <c r="BK5" s="321"/>
      <c r="BL5" s="321"/>
      <c r="BM5" s="322"/>
      <c r="BN5" s="321"/>
      <c r="BO5" s="322"/>
      <c r="BP5" s="321"/>
      <c r="BQ5" s="321"/>
      <c r="BR5" s="321"/>
      <c r="BS5" s="321"/>
      <c r="BT5" s="321"/>
      <c r="BU5" s="321"/>
      <c r="BV5" s="321"/>
      <c r="BW5" s="321"/>
      <c r="BX5" s="321"/>
      <c r="BY5" s="322"/>
      <c r="BZ5" s="321"/>
      <c r="CA5" s="322"/>
      <c r="CB5" s="321"/>
      <c r="CC5" s="321"/>
      <c r="CD5" s="321"/>
      <c r="CE5" s="321"/>
      <c r="CF5" s="321"/>
      <c r="CG5" s="321"/>
      <c r="CH5" s="321"/>
      <c r="CI5" s="321"/>
      <c r="CJ5" s="321"/>
      <c r="CK5" s="322"/>
      <c r="CL5" s="321"/>
      <c r="CM5" s="322"/>
      <c r="CN5" s="321"/>
      <c r="CO5" s="321"/>
      <c r="CP5" s="321"/>
      <c r="CQ5" s="321"/>
      <c r="CR5" s="321"/>
      <c r="CS5" s="321"/>
      <c r="CT5" s="321"/>
      <c r="CU5" s="321"/>
      <c r="CV5" s="321"/>
      <c r="CW5" s="322"/>
      <c r="CX5" s="321"/>
      <c r="CY5" s="322"/>
      <c r="CZ5" s="322"/>
      <c r="DA5" s="322"/>
      <c r="DB5" s="322"/>
      <c r="DC5" s="322"/>
      <c r="DD5" s="322"/>
      <c r="DE5" s="322"/>
      <c r="DF5" s="322"/>
      <c r="DG5" s="322"/>
      <c r="DH5" s="322"/>
      <c r="DI5" s="322"/>
      <c r="DJ5" s="322"/>
      <c r="DK5" s="322"/>
      <c r="DL5" s="322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</row>
    <row r="6" s="303" customFormat="1" ht="112.05" customHeight="1" spans="1:139">
      <c r="A6" s="177"/>
      <c r="B6" s="558" t="s">
        <v>16</v>
      </c>
      <c r="C6" s="558" t="s">
        <v>17</v>
      </c>
      <c r="D6" s="558" t="s">
        <v>18</v>
      </c>
      <c r="E6" s="558" t="s">
        <v>19</v>
      </c>
      <c r="F6" s="558" t="s">
        <v>20</v>
      </c>
      <c r="G6" s="558" t="s">
        <v>21</v>
      </c>
      <c r="H6" s="558" t="s">
        <v>22</v>
      </c>
      <c r="I6" s="558" t="s">
        <v>23</v>
      </c>
      <c r="J6" s="558" t="s">
        <v>24</v>
      </c>
      <c r="K6" s="313" t="s">
        <v>25</v>
      </c>
      <c r="L6" s="313" t="s">
        <v>26</v>
      </c>
      <c r="M6" s="313" t="s">
        <v>27</v>
      </c>
      <c r="N6" s="558" t="s">
        <v>16</v>
      </c>
      <c r="O6" s="558" t="s">
        <v>17</v>
      </c>
      <c r="P6" s="558" t="s">
        <v>18</v>
      </c>
      <c r="Q6" s="558" t="s">
        <v>19</v>
      </c>
      <c r="R6" s="558" t="s">
        <v>20</v>
      </c>
      <c r="S6" s="558" t="s">
        <v>21</v>
      </c>
      <c r="T6" s="558" t="s">
        <v>22</v>
      </c>
      <c r="U6" s="558" t="s">
        <v>23</v>
      </c>
      <c r="V6" s="558" t="s">
        <v>24</v>
      </c>
      <c r="W6" s="313" t="s">
        <v>25</v>
      </c>
      <c r="X6" s="313" t="s">
        <v>26</v>
      </c>
      <c r="Y6" s="313" t="s">
        <v>27</v>
      </c>
      <c r="Z6" s="558" t="s">
        <v>16</v>
      </c>
      <c r="AA6" s="558" t="s">
        <v>17</v>
      </c>
      <c r="AB6" s="558" t="s">
        <v>18</v>
      </c>
      <c r="AC6" s="558" t="s">
        <v>19</v>
      </c>
      <c r="AD6" s="558" t="s">
        <v>20</v>
      </c>
      <c r="AE6" s="558" t="s">
        <v>21</v>
      </c>
      <c r="AF6" s="558" t="s">
        <v>22</v>
      </c>
      <c r="AG6" s="558" t="s">
        <v>23</v>
      </c>
      <c r="AH6" s="558" t="s">
        <v>24</v>
      </c>
      <c r="AI6" s="313" t="s">
        <v>25</v>
      </c>
      <c r="AJ6" s="313" t="s">
        <v>26</v>
      </c>
      <c r="AK6" s="313" t="s">
        <v>27</v>
      </c>
      <c r="AL6" s="558" t="s">
        <v>16</v>
      </c>
      <c r="AM6" s="558" t="s">
        <v>17</v>
      </c>
      <c r="AN6" s="558" t="s">
        <v>18</v>
      </c>
      <c r="AO6" s="558" t="s">
        <v>19</v>
      </c>
      <c r="AP6" s="558" t="s">
        <v>20</v>
      </c>
      <c r="AQ6" s="558" t="s">
        <v>21</v>
      </c>
      <c r="AR6" s="558" t="s">
        <v>22</v>
      </c>
      <c r="AS6" s="558" t="s">
        <v>23</v>
      </c>
      <c r="AT6" s="558" t="s">
        <v>24</v>
      </c>
      <c r="AU6" s="313" t="s">
        <v>25</v>
      </c>
      <c r="AV6" s="313" t="s">
        <v>26</v>
      </c>
      <c r="AW6" s="313" t="s">
        <v>27</v>
      </c>
      <c r="AX6" s="323"/>
      <c r="AY6" s="323"/>
      <c r="AZ6" s="323"/>
      <c r="BA6" s="324"/>
      <c r="BB6" s="324"/>
      <c r="BC6" s="324"/>
      <c r="BD6" s="323"/>
      <c r="BE6" s="323"/>
      <c r="BF6" s="323"/>
      <c r="BG6" s="323"/>
      <c r="BH6" s="323"/>
      <c r="BI6" s="323"/>
      <c r="BJ6" s="323"/>
      <c r="BK6" s="323"/>
      <c r="BL6" s="323"/>
      <c r="BM6" s="324"/>
      <c r="BN6" s="324"/>
      <c r="BO6" s="324"/>
      <c r="BP6" s="323"/>
      <c r="BQ6" s="323"/>
      <c r="BR6" s="323"/>
      <c r="BS6" s="323"/>
      <c r="BT6" s="323"/>
      <c r="BU6" s="323"/>
      <c r="BV6" s="323"/>
      <c r="BW6" s="323"/>
      <c r="BX6" s="323"/>
      <c r="BY6" s="324"/>
      <c r="BZ6" s="324"/>
      <c r="CA6" s="324"/>
      <c r="CB6" s="323"/>
      <c r="CC6" s="323"/>
      <c r="CD6" s="323"/>
      <c r="CE6" s="323"/>
      <c r="CF6" s="323"/>
      <c r="CG6" s="323"/>
      <c r="CH6" s="323"/>
      <c r="CI6" s="323"/>
      <c r="CJ6" s="323"/>
      <c r="CK6" s="324"/>
      <c r="CL6" s="324"/>
      <c r="CM6" s="324"/>
      <c r="CN6" s="323"/>
      <c r="CO6" s="323"/>
      <c r="CP6" s="323"/>
      <c r="CQ6" s="323"/>
      <c r="CR6" s="323"/>
      <c r="CS6" s="323"/>
      <c r="CT6" s="323"/>
      <c r="CU6" s="323"/>
      <c r="CV6" s="323"/>
      <c r="CW6" s="324"/>
      <c r="CX6" s="324"/>
      <c r="CY6" s="324"/>
      <c r="CZ6" s="324"/>
      <c r="DA6" s="324"/>
      <c r="DB6" s="324"/>
      <c r="DC6" s="324"/>
      <c r="DD6" s="324"/>
      <c r="DE6" s="324"/>
      <c r="DF6" s="324"/>
      <c r="DG6" s="324"/>
      <c r="DH6" s="324"/>
      <c r="DI6" s="324"/>
      <c r="DJ6" s="324"/>
      <c r="DK6" s="324"/>
      <c r="DL6" s="324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</row>
    <row r="7" ht="38.25" customHeight="1" spans="1:139">
      <c r="A7" s="278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AX7" s="279"/>
      <c r="AY7" s="279"/>
      <c r="AZ7" s="279"/>
      <c r="BA7" s="279"/>
      <c r="BB7" s="279"/>
      <c r="BC7" s="279"/>
      <c r="BD7" s="279"/>
      <c r="BE7" s="279"/>
      <c r="BF7" s="279"/>
      <c r="BG7" s="279"/>
      <c r="BH7" s="279"/>
      <c r="BI7" s="279"/>
      <c r="BJ7" s="279"/>
      <c r="BK7" s="279"/>
      <c r="BL7" s="279"/>
      <c r="BM7" s="279"/>
      <c r="BN7" s="279"/>
      <c r="BO7" s="279"/>
      <c r="BP7" s="279"/>
      <c r="BQ7" s="279"/>
      <c r="BR7" s="279"/>
      <c r="BS7" s="279"/>
      <c r="BT7" s="279"/>
      <c r="BU7" s="279"/>
      <c r="BV7" s="279"/>
      <c r="BW7" s="279"/>
      <c r="BX7" s="279"/>
      <c r="BY7" s="279"/>
      <c r="BZ7" s="279"/>
      <c r="CA7" s="279"/>
      <c r="CB7" s="279"/>
      <c r="CC7" s="279"/>
      <c r="CD7" s="279"/>
      <c r="CE7" s="279"/>
      <c r="CF7" s="279"/>
      <c r="CG7" s="279"/>
      <c r="CH7" s="279"/>
      <c r="CI7" s="279"/>
      <c r="CJ7" s="279"/>
      <c r="CK7" s="279"/>
      <c r="CL7" s="279"/>
      <c r="CM7" s="279"/>
      <c r="CN7" s="279"/>
      <c r="CO7" s="279"/>
      <c r="CP7" s="279"/>
      <c r="CQ7" s="279"/>
      <c r="CR7" s="279"/>
      <c r="CS7" s="279"/>
      <c r="CT7" s="279"/>
      <c r="CU7" s="279"/>
      <c r="CV7" s="279"/>
      <c r="CW7" s="279"/>
      <c r="CX7" s="279"/>
      <c r="CY7" s="279"/>
      <c r="CZ7" s="279"/>
      <c r="DA7" s="279"/>
      <c r="DB7" s="279"/>
      <c r="DC7" s="279"/>
      <c r="DD7" s="279"/>
      <c r="DE7" s="279"/>
      <c r="DF7" s="279"/>
      <c r="DG7" s="279"/>
      <c r="DH7" s="279"/>
      <c r="DI7" s="279"/>
      <c r="DJ7" s="279"/>
      <c r="DK7" s="279"/>
      <c r="DL7" s="279"/>
      <c r="DM7" s="279"/>
      <c r="DN7" s="279"/>
      <c r="DO7" s="279"/>
      <c r="DP7" s="279"/>
      <c r="DQ7" s="279"/>
      <c r="DR7" s="279"/>
      <c r="DS7" s="279"/>
      <c r="DT7" s="279"/>
      <c r="DU7" s="279"/>
      <c r="DV7" s="279"/>
      <c r="DW7" s="279"/>
      <c r="DX7" s="279"/>
      <c r="DY7" s="279"/>
      <c r="DZ7" s="279"/>
      <c r="EA7" s="279"/>
      <c r="EB7" s="279"/>
      <c r="EC7" s="279"/>
      <c r="ED7" s="279"/>
      <c r="EE7" s="279"/>
      <c r="EF7" s="279"/>
      <c r="EG7" s="279"/>
      <c r="EH7" s="279"/>
      <c r="EI7" s="279"/>
    </row>
    <row r="8" s="304" customFormat="1" ht="42" customHeight="1" spans="1:139">
      <c r="A8" s="304" t="s">
        <v>296</v>
      </c>
      <c r="B8" s="314">
        <v>4.2</v>
      </c>
      <c r="C8" s="314">
        <v>4.2</v>
      </c>
      <c r="D8" s="314">
        <v>4.4</v>
      </c>
      <c r="E8" s="314">
        <v>4.9</v>
      </c>
      <c r="F8" s="314">
        <v>4.9</v>
      </c>
      <c r="G8" s="314">
        <v>5.1</v>
      </c>
      <c r="H8" s="314">
        <v>5.5</v>
      </c>
      <c r="I8" s="314">
        <v>5.4</v>
      </c>
      <c r="J8" s="314">
        <v>5.6</v>
      </c>
      <c r="K8" s="314">
        <v>6</v>
      </c>
      <c r="L8" s="314">
        <v>6.3</v>
      </c>
      <c r="M8" s="314">
        <v>6</v>
      </c>
      <c r="N8" s="314">
        <v>5.5</v>
      </c>
      <c r="O8" s="314">
        <v>5</v>
      </c>
      <c r="P8" s="314">
        <v>5.6</v>
      </c>
      <c r="Q8" s="314">
        <v>5.4</v>
      </c>
      <c r="R8" s="314">
        <v>5.4</v>
      </c>
      <c r="S8" s="314">
        <v>5.2</v>
      </c>
      <c r="T8" s="314">
        <v>5.3</v>
      </c>
      <c r="U8" s="314">
        <v>5.4</v>
      </c>
      <c r="V8" s="314">
        <v>5.2</v>
      </c>
      <c r="W8" s="314">
        <v>5.4</v>
      </c>
      <c r="X8" s="314">
        <v>5.2</v>
      </c>
      <c r="Y8" s="314">
        <v>4.9</v>
      </c>
      <c r="Z8" s="314">
        <v>4.5</v>
      </c>
      <c r="AA8" s="314">
        <v>4.5</v>
      </c>
      <c r="AB8" s="314">
        <v>5.1</v>
      </c>
      <c r="AC8" s="314">
        <v>5</v>
      </c>
      <c r="AD8" s="314">
        <v>4.9</v>
      </c>
      <c r="AE8" s="314">
        <v>4.6</v>
      </c>
      <c r="AF8" s="314">
        <v>5.4</v>
      </c>
      <c r="AG8" s="314">
        <v>5.2</v>
      </c>
      <c r="AH8" s="314">
        <v>4.6</v>
      </c>
      <c r="AI8" s="314">
        <v>4.9</v>
      </c>
      <c r="AJ8" s="314">
        <v>4.8</v>
      </c>
      <c r="AK8" s="314">
        <v>5</v>
      </c>
      <c r="AL8" s="314">
        <v>4.9</v>
      </c>
      <c r="AM8" s="314">
        <v>5.2</v>
      </c>
      <c r="AN8" s="314">
        <v>5.4</v>
      </c>
      <c r="AO8" s="314">
        <v>5.4</v>
      </c>
      <c r="AP8" s="314">
        <v>5.3</v>
      </c>
      <c r="AQ8" s="314">
        <v>5</v>
      </c>
      <c r="AR8" s="314">
        <v>5</v>
      </c>
      <c r="AS8" s="314">
        <v>4.5</v>
      </c>
      <c r="AT8" s="314">
        <v>4.7</v>
      </c>
      <c r="AU8" s="314">
        <v>4.7</v>
      </c>
      <c r="AV8" s="314">
        <v>4.6</v>
      </c>
      <c r="AW8" s="314">
        <v>4.9</v>
      </c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5"/>
      <c r="BZ8" s="325"/>
      <c r="CA8" s="325"/>
      <c r="CB8" s="325"/>
      <c r="CC8" s="325"/>
      <c r="CD8" s="325"/>
      <c r="CE8" s="325"/>
      <c r="CF8" s="325"/>
      <c r="CG8" s="325"/>
      <c r="CH8" s="325"/>
      <c r="CI8" s="325"/>
      <c r="CJ8" s="325"/>
      <c r="CK8" s="325"/>
      <c r="CL8" s="325"/>
      <c r="CM8" s="325"/>
      <c r="CN8" s="325"/>
      <c r="CO8" s="325"/>
      <c r="CP8" s="325"/>
      <c r="CQ8" s="325"/>
      <c r="CR8" s="325"/>
      <c r="CS8" s="325"/>
      <c r="CT8" s="325"/>
      <c r="CU8" s="325"/>
      <c r="CV8" s="325"/>
      <c r="CW8" s="325"/>
      <c r="CX8" s="325"/>
      <c r="CY8" s="325"/>
      <c r="CZ8" s="325"/>
      <c r="DA8" s="325"/>
      <c r="DB8" s="325"/>
      <c r="DC8" s="325"/>
      <c r="DD8" s="325"/>
      <c r="DE8" s="325"/>
      <c r="DF8" s="325"/>
      <c r="DG8" s="325"/>
      <c r="DH8" s="325"/>
      <c r="DI8" s="325"/>
      <c r="DJ8" s="325"/>
      <c r="DK8" s="325"/>
      <c r="DL8" s="325"/>
      <c r="DM8" s="325"/>
      <c r="DN8" s="325"/>
      <c r="DO8" s="325"/>
      <c r="DP8" s="325"/>
      <c r="DQ8" s="325"/>
      <c r="DR8" s="325"/>
      <c r="DS8" s="325"/>
      <c r="DT8" s="325"/>
      <c r="DU8" s="325"/>
      <c r="DV8" s="325"/>
      <c r="DW8" s="325"/>
      <c r="DX8" s="325"/>
      <c r="DY8" s="325"/>
      <c r="DZ8" s="325"/>
      <c r="EA8" s="325"/>
      <c r="EB8" s="325"/>
      <c r="EC8" s="325"/>
      <c r="ED8" s="325"/>
      <c r="EE8" s="325"/>
      <c r="EF8" s="325"/>
      <c r="EG8" s="325"/>
      <c r="EH8" s="325"/>
      <c r="EI8" s="325"/>
    </row>
    <row r="9" s="305" customFormat="1" ht="60" customHeight="1" spans="1:139">
      <c r="A9" s="315" t="s">
        <v>297</v>
      </c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  <c r="CA9" s="326"/>
      <c r="CB9" s="326"/>
      <c r="CC9" s="326"/>
      <c r="CD9" s="326"/>
      <c r="CE9" s="326"/>
      <c r="CF9" s="326"/>
      <c r="CG9" s="326"/>
      <c r="CH9" s="326"/>
      <c r="CI9" s="326"/>
      <c r="CJ9" s="326"/>
      <c r="CK9" s="326"/>
      <c r="CL9" s="326"/>
      <c r="CM9" s="326"/>
      <c r="CN9" s="326"/>
      <c r="CO9" s="326"/>
      <c r="CP9" s="326"/>
      <c r="CQ9" s="326"/>
      <c r="CR9" s="326"/>
      <c r="CS9" s="326"/>
      <c r="CT9" s="326"/>
      <c r="CU9" s="326"/>
      <c r="CV9" s="326"/>
      <c r="CW9" s="326"/>
      <c r="CX9" s="326"/>
      <c r="CY9" s="326"/>
      <c r="CZ9" s="326"/>
      <c r="DA9" s="326"/>
      <c r="DB9" s="326"/>
      <c r="DC9" s="326"/>
      <c r="DD9" s="326"/>
      <c r="DE9" s="326"/>
      <c r="DF9" s="326"/>
      <c r="DG9" s="326"/>
      <c r="DH9" s="326"/>
      <c r="DI9" s="326"/>
      <c r="DJ9" s="326"/>
      <c r="DK9" s="326"/>
      <c r="DL9" s="326"/>
      <c r="DM9" s="326"/>
      <c r="DN9" s="326"/>
      <c r="DO9" s="326"/>
      <c r="DP9" s="326"/>
      <c r="DQ9" s="326"/>
      <c r="DR9" s="326"/>
      <c r="DS9" s="326"/>
      <c r="DT9" s="326"/>
      <c r="DU9" s="326"/>
      <c r="DV9" s="326"/>
      <c r="DW9" s="326"/>
      <c r="DX9" s="326"/>
      <c r="DY9" s="326"/>
      <c r="DZ9" s="326"/>
      <c r="EA9" s="326"/>
      <c r="EB9" s="326"/>
      <c r="EC9" s="326"/>
      <c r="ED9" s="326"/>
      <c r="EE9" s="326"/>
      <c r="EF9" s="326"/>
      <c r="EG9" s="326"/>
      <c r="EH9" s="326"/>
      <c r="EI9" s="326"/>
    </row>
    <row r="10" s="306" customFormat="1" ht="42" customHeight="1" spans="1:139">
      <c r="A10" s="306" t="s">
        <v>298</v>
      </c>
      <c r="B10" s="314">
        <v>12.3</v>
      </c>
      <c r="C10" s="314">
        <v>11.6</v>
      </c>
      <c r="D10" s="314">
        <v>12</v>
      </c>
      <c r="E10" s="314">
        <v>12.2</v>
      </c>
      <c r="F10" s="314">
        <v>12.6</v>
      </c>
      <c r="G10" s="314">
        <v>12.2</v>
      </c>
      <c r="H10" s="314">
        <v>12.1</v>
      </c>
      <c r="I10" s="314">
        <v>12.3</v>
      </c>
      <c r="J10" s="314">
        <v>12.4</v>
      </c>
      <c r="K10" s="314">
        <v>12.2</v>
      </c>
      <c r="L10" s="314">
        <v>11.8</v>
      </c>
      <c r="M10" s="314">
        <v>12</v>
      </c>
      <c r="N10" s="314">
        <v>11</v>
      </c>
      <c r="O10" s="314">
        <v>10.8</v>
      </c>
      <c r="P10" s="314">
        <v>10.9</v>
      </c>
      <c r="Q10" s="314">
        <v>11.1</v>
      </c>
      <c r="R10" s="314">
        <v>10.9</v>
      </c>
      <c r="S10" s="314">
        <v>10.6</v>
      </c>
      <c r="T10" s="314">
        <v>11.1</v>
      </c>
      <c r="U10" s="314">
        <v>11.2</v>
      </c>
      <c r="V10" s="314">
        <v>11.4</v>
      </c>
      <c r="W10" s="314">
        <v>10.9</v>
      </c>
      <c r="X10" s="314">
        <v>11</v>
      </c>
      <c r="Y10" s="314">
        <v>10.7</v>
      </c>
      <c r="Z10" s="314">
        <v>11.2</v>
      </c>
      <c r="AA10" s="314">
        <v>11.3</v>
      </c>
      <c r="AB10" s="314">
        <v>10.8</v>
      </c>
      <c r="AC10" s="314">
        <v>10.5</v>
      </c>
      <c r="AD10" s="314">
        <v>11</v>
      </c>
      <c r="AE10" s="314">
        <v>10.4</v>
      </c>
      <c r="AF10" s="314">
        <v>10.8</v>
      </c>
      <c r="AG10" s="314">
        <v>9.9</v>
      </c>
      <c r="AH10" s="314">
        <v>10</v>
      </c>
      <c r="AI10" s="314">
        <v>10.4</v>
      </c>
      <c r="AJ10" s="314">
        <v>10.1</v>
      </c>
      <c r="AK10" s="314">
        <v>10.2</v>
      </c>
      <c r="AL10" s="314">
        <v>10</v>
      </c>
      <c r="AM10" s="314">
        <v>9.6</v>
      </c>
      <c r="AN10" s="314">
        <v>9.4</v>
      </c>
      <c r="AO10" s="314">
        <v>9.1</v>
      </c>
      <c r="AP10" s="314">
        <v>9.6</v>
      </c>
      <c r="AQ10" s="314">
        <v>9.6</v>
      </c>
      <c r="AR10" s="314">
        <v>9.3</v>
      </c>
      <c r="AS10" s="314">
        <v>9.1</v>
      </c>
      <c r="AT10" s="314">
        <v>8.8</v>
      </c>
      <c r="AU10" s="314">
        <v>8.4</v>
      </c>
      <c r="AV10" s="314">
        <v>8.7</v>
      </c>
      <c r="AW10" s="314">
        <v>9.5</v>
      </c>
      <c r="AX10" s="327"/>
      <c r="AY10" s="327"/>
      <c r="AZ10" s="327"/>
      <c r="BA10" s="327"/>
      <c r="BB10" s="327"/>
      <c r="BC10" s="327"/>
      <c r="BD10" s="327"/>
      <c r="BE10" s="327"/>
      <c r="BF10" s="327"/>
      <c r="BG10" s="327"/>
      <c r="BH10" s="327"/>
      <c r="BI10" s="327"/>
      <c r="BJ10" s="327"/>
      <c r="BK10" s="327"/>
      <c r="BL10" s="327"/>
      <c r="BM10" s="327"/>
      <c r="BN10" s="327"/>
      <c r="BO10" s="327"/>
      <c r="BP10" s="327"/>
      <c r="BQ10" s="327"/>
      <c r="BR10" s="327"/>
      <c r="BS10" s="327"/>
      <c r="BT10" s="327"/>
      <c r="BU10" s="327"/>
      <c r="BV10" s="327"/>
      <c r="BW10" s="327"/>
      <c r="BX10" s="327"/>
      <c r="BY10" s="327"/>
      <c r="BZ10" s="327"/>
      <c r="CA10" s="327"/>
      <c r="CB10" s="327"/>
      <c r="CC10" s="327"/>
      <c r="CD10" s="327"/>
      <c r="CE10" s="327"/>
      <c r="CF10" s="327"/>
      <c r="CG10" s="327"/>
      <c r="CH10" s="327"/>
      <c r="CI10" s="327"/>
      <c r="CJ10" s="327"/>
      <c r="CK10" s="327"/>
      <c r="CL10" s="327"/>
      <c r="CM10" s="327"/>
      <c r="CN10" s="327"/>
      <c r="CO10" s="327"/>
      <c r="CP10" s="327"/>
      <c r="CQ10" s="327"/>
      <c r="CR10" s="327"/>
      <c r="CS10" s="327"/>
      <c r="CT10" s="327"/>
      <c r="CU10" s="327"/>
      <c r="CV10" s="327"/>
      <c r="CW10" s="327"/>
      <c r="CX10" s="327"/>
      <c r="CY10" s="327"/>
      <c r="CZ10" s="327"/>
      <c r="DA10" s="327"/>
      <c r="DB10" s="327"/>
      <c r="DC10" s="327"/>
      <c r="DD10" s="327"/>
      <c r="DE10" s="327"/>
      <c r="DF10" s="327"/>
      <c r="DG10" s="327"/>
      <c r="DH10" s="327"/>
      <c r="DI10" s="327"/>
      <c r="DJ10" s="327"/>
      <c r="DK10" s="327"/>
      <c r="DL10" s="327"/>
      <c r="DM10" s="327"/>
      <c r="DN10" s="327"/>
      <c r="DO10" s="327"/>
      <c r="DP10" s="327"/>
      <c r="DQ10" s="327"/>
      <c r="DR10" s="327"/>
      <c r="DS10" s="327"/>
      <c r="DT10" s="327"/>
      <c r="DU10" s="327"/>
      <c r="DV10" s="327"/>
      <c r="DW10" s="327"/>
      <c r="DX10" s="327"/>
      <c r="DY10" s="327"/>
      <c r="DZ10" s="327"/>
      <c r="EA10" s="327"/>
      <c r="EB10" s="327"/>
      <c r="EC10" s="327"/>
      <c r="ED10" s="327"/>
      <c r="EE10" s="327"/>
      <c r="EF10" s="327"/>
      <c r="EG10" s="327"/>
      <c r="EH10" s="327"/>
      <c r="EI10" s="327"/>
    </row>
    <row r="11" s="305" customFormat="1" ht="60" customHeight="1" spans="1:139">
      <c r="A11" s="317" t="s">
        <v>299</v>
      </c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/>
      <c r="CA11" s="326"/>
      <c r="CB11" s="326"/>
      <c r="CC11" s="326"/>
      <c r="CD11" s="326"/>
      <c r="CE11" s="326"/>
      <c r="CF11" s="326"/>
      <c r="CG11" s="326"/>
      <c r="CH11" s="326"/>
      <c r="CI11" s="326"/>
      <c r="CJ11" s="326"/>
      <c r="CK11" s="326"/>
      <c r="CL11" s="326"/>
      <c r="CM11" s="326"/>
      <c r="CN11" s="326"/>
      <c r="CO11" s="326"/>
      <c r="CP11" s="326"/>
      <c r="CQ11" s="326"/>
      <c r="CR11" s="326"/>
      <c r="CS11" s="326"/>
      <c r="CT11" s="326"/>
      <c r="CU11" s="326"/>
      <c r="CV11" s="326"/>
      <c r="CW11" s="326"/>
      <c r="CX11" s="326"/>
      <c r="CY11" s="326"/>
      <c r="CZ11" s="326"/>
      <c r="DA11" s="326"/>
      <c r="DB11" s="326"/>
      <c r="DC11" s="326"/>
      <c r="DD11" s="326"/>
      <c r="DE11" s="326"/>
      <c r="DF11" s="326"/>
      <c r="DG11" s="326"/>
      <c r="DH11" s="326"/>
      <c r="DI11" s="326"/>
      <c r="DJ11" s="326"/>
      <c r="DK11" s="326"/>
      <c r="DL11" s="326"/>
      <c r="DM11" s="326"/>
      <c r="DN11" s="326"/>
      <c r="DO11" s="326"/>
      <c r="DP11" s="326"/>
      <c r="DQ11" s="326"/>
      <c r="DR11" s="326"/>
      <c r="DS11" s="326"/>
      <c r="DT11" s="326"/>
      <c r="DU11" s="326"/>
      <c r="DV11" s="326"/>
      <c r="DW11" s="326"/>
      <c r="DX11" s="326"/>
      <c r="DY11" s="326"/>
      <c r="DZ11" s="326"/>
      <c r="EA11" s="326"/>
      <c r="EB11" s="326"/>
      <c r="EC11" s="326"/>
      <c r="ED11" s="326"/>
      <c r="EE11" s="326"/>
      <c r="EF11" s="326"/>
      <c r="EG11" s="326"/>
      <c r="EH11" s="326"/>
      <c r="EI11" s="326"/>
    </row>
    <row r="12" s="304" customFormat="1" ht="42" customHeight="1" spans="1:139">
      <c r="A12" s="304" t="s">
        <v>300</v>
      </c>
      <c r="B12" s="314">
        <v>9</v>
      </c>
      <c r="C12" s="314">
        <v>8.6</v>
      </c>
      <c r="D12" s="314">
        <v>9.5</v>
      </c>
      <c r="E12" s="314">
        <v>9.2</v>
      </c>
      <c r="F12" s="314">
        <v>9.2</v>
      </c>
      <c r="G12" s="314">
        <v>9.4</v>
      </c>
      <c r="H12" s="314">
        <v>9.4</v>
      </c>
      <c r="I12" s="314">
        <v>9.8</v>
      </c>
      <c r="J12" s="314">
        <v>9.7</v>
      </c>
      <c r="K12" s="314">
        <v>9.1</v>
      </c>
      <c r="L12" s="314">
        <v>9.1</v>
      </c>
      <c r="M12" s="314">
        <v>9.6</v>
      </c>
      <c r="N12" s="314">
        <v>9</v>
      </c>
      <c r="O12" s="314">
        <v>9.4</v>
      </c>
      <c r="P12" s="314">
        <v>9.2</v>
      </c>
      <c r="Q12" s="314">
        <v>8.7</v>
      </c>
      <c r="R12" s="314">
        <v>8.6</v>
      </c>
      <c r="S12" s="314">
        <v>9.1</v>
      </c>
      <c r="T12" s="314">
        <v>9.1</v>
      </c>
      <c r="U12" s="314">
        <v>8.7</v>
      </c>
      <c r="V12" s="314">
        <v>8.9</v>
      </c>
      <c r="W12" s="314">
        <v>8.8</v>
      </c>
      <c r="X12" s="314">
        <v>9.2</v>
      </c>
      <c r="Y12" s="314">
        <v>8.1</v>
      </c>
      <c r="Z12" s="314">
        <v>8.7</v>
      </c>
      <c r="AA12" s="314">
        <v>8</v>
      </c>
      <c r="AB12" s="314">
        <v>7.7</v>
      </c>
      <c r="AC12" s="314">
        <v>8.2</v>
      </c>
      <c r="AD12" s="314">
        <v>8.3</v>
      </c>
      <c r="AE12" s="314">
        <v>8.1</v>
      </c>
      <c r="AF12" s="314">
        <v>8.4</v>
      </c>
      <c r="AG12" s="314">
        <v>7.8</v>
      </c>
      <c r="AH12" s="314">
        <v>8</v>
      </c>
      <c r="AI12" s="314">
        <v>8</v>
      </c>
      <c r="AJ12" s="314">
        <v>8</v>
      </c>
      <c r="AK12" s="314">
        <v>8</v>
      </c>
      <c r="AL12" s="314">
        <v>8.4</v>
      </c>
      <c r="AM12" s="314">
        <v>8.8</v>
      </c>
      <c r="AN12" s="314">
        <v>8.4</v>
      </c>
      <c r="AO12" s="314">
        <v>8.7</v>
      </c>
      <c r="AP12" s="314">
        <v>9.1</v>
      </c>
      <c r="AQ12" s="314">
        <v>8.4</v>
      </c>
      <c r="AR12" s="314">
        <v>8.9</v>
      </c>
      <c r="AS12" s="314">
        <v>8.9</v>
      </c>
      <c r="AT12" s="314">
        <v>9.1</v>
      </c>
      <c r="AU12" s="314">
        <v>8.7</v>
      </c>
      <c r="AV12" s="314">
        <v>8.4</v>
      </c>
      <c r="AW12" s="314">
        <v>8.6</v>
      </c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</row>
    <row r="13" s="305" customFormat="1" ht="60" customHeight="1" spans="1:139">
      <c r="A13" s="317" t="s">
        <v>301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29"/>
      <c r="AY13" s="329"/>
      <c r="AZ13" s="329"/>
      <c r="BA13" s="329"/>
      <c r="BB13" s="329"/>
      <c r="BC13" s="329"/>
      <c r="BD13" s="329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29"/>
      <c r="BS13" s="329"/>
      <c r="BT13" s="329"/>
      <c r="BU13" s="329"/>
      <c r="BV13" s="329"/>
      <c r="BW13" s="329"/>
      <c r="BX13" s="329"/>
      <c r="BY13" s="329"/>
      <c r="BZ13" s="329"/>
      <c r="CA13" s="329"/>
      <c r="CB13" s="329"/>
      <c r="CC13" s="329"/>
      <c r="CD13" s="329"/>
      <c r="CE13" s="329"/>
      <c r="CF13" s="329"/>
      <c r="CG13" s="329"/>
      <c r="CH13" s="329"/>
      <c r="CI13" s="329"/>
      <c r="CJ13" s="329"/>
      <c r="CK13" s="329"/>
      <c r="CL13" s="329"/>
      <c r="CM13" s="329"/>
      <c r="CN13" s="329"/>
      <c r="CO13" s="329"/>
      <c r="CP13" s="329"/>
      <c r="CQ13" s="329"/>
      <c r="CR13" s="329"/>
      <c r="CS13" s="329"/>
      <c r="CT13" s="329"/>
      <c r="CU13" s="329"/>
      <c r="CV13" s="329"/>
      <c r="CW13" s="329"/>
      <c r="CX13" s="329"/>
      <c r="CY13" s="329"/>
      <c r="CZ13" s="329"/>
      <c r="DA13" s="329"/>
      <c r="DB13" s="329"/>
      <c r="DC13" s="329"/>
      <c r="DD13" s="329"/>
      <c r="DE13" s="329"/>
      <c r="DF13" s="329"/>
      <c r="DG13" s="329"/>
      <c r="DH13" s="329"/>
      <c r="DI13" s="329"/>
      <c r="DJ13" s="329"/>
      <c r="DK13" s="329"/>
      <c r="DL13" s="329"/>
      <c r="DM13" s="329"/>
      <c r="DN13" s="329"/>
      <c r="DO13" s="329"/>
      <c r="DP13" s="329"/>
      <c r="DQ13" s="329"/>
      <c r="DR13" s="329"/>
      <c r="DS13" s="329"/>
      <c r="DT13" s="329"/>
      <c r="DU13" s="329"/>
      <c r="DV13" s="329"/>
      <c r="DW13" s="329"/>
      <c r="DX13" s="329"/>
      <c r="DY13" s="329"/>
      <c r="DZ13" s="329"/>
      <c r="EA13" s="329"/>
      <c r="EB13" s="329"/>
      <c r="EC13" s="329"/>
      <c r="ED13" s="329"/>
      <c r="EE13" s="329"/>
      <c r="EF13" s="329"/>
      <c r="EG13" s="329"/>
      <c r="EH13" s="329"/>
      <c r="EI13" s="329"/>
    </row>
    <row r="14" s="306" customFormat="1" ht="42" customHeight="1" spans="1:139">
      <c r="A14" s="306" t="s">
        <v>302</v>
      </c>
      <c r="B14" s="314">
        <v>5</v>
      </c>
      <c r="C14" s="314">
        <v>4.9</v>
      </c>
      <c r="D14" s="314">
        <v>5.2</v>
      </c>
      <c r="E14" s="314">
        <v>5.3</v>
      </c>
      <c r="F14" s="314">
        <v>5.5</v>
      </c>
      <c r="G14" s="314">
        <v>5.6</v>
      </c>
      <c r="H14" s="314">
        <v>5.4</v>
      </c>
      <c r="I14" s="314">
        <v>5.8</v>
      </c>
      <c r="J14" s="314">
        <v>5.7</v>
      </c>
      <c r="K14" s="314">
        <v>5.9</v>
      </c>
      <c r="L14" s="314">
        <v>6.1</v>
      </c>
      <c r="M14" s="314">
        <v>6.5</v>
      </c>
      <c r="N14" s="314">
        <v>5.2</v>
      </c>
      <c r="O14" s="314">
        <v>5.9</v>
      </c>
      <c r="P14" s="314">
        <v>6.2</v>
      </c>
      <c r="Q14" s="314">
        <v>5.5</v>
      </c>
      <c r="R14" s="314">
        <v>5.9</v>
      </c>
      <c r="S14" s="314">
        <v>6.5</v>
      </c>
      <c r="T14" s="314">
        <v>6.1</v>
      </c>
      <c r="U14" s="314">
        <v>6.2</v>
      </c>
      <c r="V14" s="314">
        <v>5.8</v>
      </c>
      <c r="W14" s="314">
        <v>5.6</v>
      </c>
      <c r="X14" s="314">
        <v>6.2</v>
      </c>
      <c r="Y14" s="314">
        <v>6.9</v>
      </c>
      <c r="Z14" s="314">
        <v>6</v>
      </c>
      <c r="AA14" s="314">
        <v>5.8</v>
      </c>
      <c r="AB14" s="314">
        <v>6.4</v>
      </c>
      <c r="AC14" s="314">
        <v>6.3</v>
      </c>
      <c r="AD14" s="314">
        <v>6.3</v>
      </c>
      <c r="AE14" s="314">
        <v>6.2</v>
      </c>
      <c r="AF14" s="314">
        <v>6.3</v>
      </c>
      <c r="AG14" s="314">
        <v>6.2</v>
      </c>
      <c r="AH14" s="314">
        <v>6.6</v>
      </c>
      <c r="AI14" s="314">
        <v>5.8</v>
      </c>
      <c r="AJ14" s="314">
        <v>5.9</v>
      </c>
      <c r="AK14" s="314">
        <v>6.4</v>
      </c>
      <c r="AL14" s="314">
        <v>6.4</v>
      </c>
      <c r="AM14" s="314">
        <v>6.4</v>
      </c>
      <c r="AN14" s="314">
        <v>6.1</v>
      </c>
      <c r="AO14" s="314">
        <v>6.2</v>
      </c>
      <c r="AP14" s="314">
        <v>6.1</v>
      </c>
      <c r="AQ14" s="314">
        <v>5.9</v>
      </c>
      <c r="AR14" s="314">
        <v>6.8</v>
      </c>
      <c r="AS14" s="314">
        <v>6.1</v>
      </c>
      <c r="AT14" s="314">
        <v>6.4</v>
      </c>
      <c r="AU14" s="314">
        <v>6.9</v>
      </c>
      <c r="AV14" s="314">
        <v>6.4</v>
      </c>
      <c r="AW14" s="314">
        <v>6.2</v>
      </c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</row>
    <row r="15" s="305" customFormat="1" ht="60" customHeight="1" spans="1:139">
      <c r="A15" s="317" t="s">
        <v>303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29"/>
      <c r="AY15" s="329"/>
      <c r="AZ15" s="329"/>
      <c r="BA15" s="329"/>
      <c r="BB15" s="329"/>
      <c r="BC15" s="329"/>
      <c r="BD15" s="329"/>
      <c r="BE15" s="329"/>
      <c r="BF15" s="329"/>
      <c r="BG15" s="329"/>
      <c r="BH15" s="329"/>
      <c r="BI15" s="329"/>
      <c r="BJ15" s="329"/>
      <c r="BK15" s="329"/>
      <c r="BL15" s="329"/>
      <c r="BM15" s="329"/>
      <c r="BN15" s="329"/>
      <c r="BO15" s="329"/>
      <c r="BP15" s="329"/>
      <c r="BQ15" s="329"/>
      <c r="BR15" s="329"/>
      <c r="BS15" s="329"/>
      <c r="BT15" s="329"/>
      <c r="BU15" s="329"/>
      <c r="BV15" s="329"/>
      <c r="BW15" s="329"/>
      <c r="BX15" s="329"/>
      <c r="BY15" s="329"/>
      <c r="BZ15" s="329"/>
      <c r="CA15" s="329"/>
      <c r="CB15" s="329"/>
      <c r="CC15" s="329"/>
      <c r="CD15" s="329"/>
      <c r="CE15" s="329"/>
      <c r="CF15" s="329"/>
      <c r="CG15" s="329"/>
      <c r="CH15" s="329"/>
      <c r="CI15" s="329"/>
      <c r="CJ15" s="329"/>
      <c r="CK15" s="329"/>
      <c r="CL15" s="329"/>
      <c r="CM15" s="329"/>
      <c r="CN15" s="329"/>
      <c r="CO15" s="329"/>
      <c r="CP15" s="329"/>
      <c r="CQ15" s="329"/>
      <c r="CR15" s="329"/>
      <c r="CS15" s="329"/>
      <c r="CT15" s="329"/>
      <c r="CU15" s="329"/>
      <c r="CV15" s="329"/>
      <c r="CW15" s="329"/>
      <c r="CX15" s="329"/>
      <c r="CY15" s="329"/>
      <c r="CZ15" s="329"/>
      <c r="DA15" s="329"/>
      <c r="DB15" s="329"/>
      <c r="DC15" s="329"/>
      <c r="DD15" s="329"/>
      <c r="DE15" s="329"/>
      <c r="DF15" s="329"/>
      <c r="DG15" s="329"/>
      <c r="DH15" s="329"/>
      <c r="DI15" s="329"/>
      <c r="DJ15" s="329"/>
      <c r="DK15" s="329"/>
      <c r="DL15" s="329"/>
      <c r="DM15" s="329"/>
      <c r="DN15" s="329"/>
      <c r="DO15" s="329"/>
      <c r="DP15" s="329"/>
      <c r="DQ15" s="329"/>
      <c r="DR15" s="329"/>
      <c r="DS15" s="329"/>
      <c r="DT15" s="329"/>
      <c r="DU15" s="329"/>
      <c r="DV15" s="329"/>
      <c r="DW15" s="329"/>
      <c r="DX15" s="329"/>
      <c r="DY15" s="329"/>
      <c r="DZ15" s="329"/>
      <c r="EA15" s="329"/>
      <c r="EB15" s="329"/>
      <c r="EC15" s="329"/>
      <c r="ED15" s="329"/>
      <c r="EE15" s="329"/>
      <c r="EF15" s="329"/>
      <c r="EG15" s="329"/>
      <c r="EH15" s="329"/>
      <c r="EI15" s="329"/>
    </row>
    <row r="16" s="306" customFormat="1" ht="42" customHeight="1" spans="1:139">
      <c r="A16" s="306" t="s">
        <v>304</v>
      </c>
      <c r="B16" s="314">
        <v>35.4</v>
      </c>
      <c r="C16" s="314">
        <v>34.2</v>
      </c>
      <c r="D16" s="314">
        <v>33.9</v>
      </c>
      <c r="E16" s="314">
        <v>33.3</v>
      </c>
      <c r="F16" s="314">
        <v>32.7</v>
      </c>
      <c r="G16" s="314">
        <v>33.3</v>
      </c>
      <c r="H16" s="314">
        <v>34.2</v>
      </c>
      <c r="I16" s="314">
        <v>33.2</v>
      </c>
      <c r="J16" s="314">
        <v>34.8</v>
      </c>
      <c r="K16" s="314">
        <v>35.2</v>
      </c>
      <c r="L16" s="314">
        <v>35.2</v>
      </c>
      <c r="M16" s="314">
        <v>34</v>
      </c>
      <c r="N16" s="314">
        <v>36.6</v>
      </c>
      <c r="O16" s="314">
        <v>36.5</v>
      </c>
      <c r="P16" s="314">
        <v>37.3</v>
      </c>
      <c r="Q16" s="314">
        <v>39.4</v>
      </c>
      <c r="R16" s="314">
        <v>40.3</v>
      </c>
      <c r="S16" s="314">
        <v>39.3</v>
      </c>
      <c r="T16" s="314">
        <v>40.8</v>
      </c>
      <c r="U16" s="314">
        <v>40</v>
      </c>
      <c r="V16" s="314">
        <v>41.5</v>
      </c>
      <c r="W16" s="314">
        <v>41.6</v>
      </c>
      <c r="X16" s="314">
        <v>41.9</v>
      </c>
      <c r="Y16" s="314">
        <v>42.3</v>
      </c>
      <c r="Z16" s="314">
        <v>41.6</v>
      </c>
      <c r="AA16" s="314">
        <v>42.2</v>
      </c>
      <c r="AB16" s="314">
        <v>43</v>
      </c>
      <c r="AC16" s="314">
        <v>42.3</v>
      </c>
      <c r="AD16" s="314">
        <v>42.2</v>
      </c>
      <c r="AE16" s="314">
        <v>43.8</v>
      </c>
      <c r="AF16" s="314">
        <v>42.3</v>
      </c>
      <c r="AG16" s="314">
        <v>44.1</v>
      </c>
      <c r="AH16" s="314">
        <v>43.8</v>
      </c>
      <c r="AI16" s="314">
        <v>44</v>
      </c>
      <c r="AJ16" s="314">
        <v>44</v>
      </c>
      <c r="AK16" s="314">
        <v>44.1</v>
      </c>
      <c r="AL16" s="314">
        <v>42.6</v>
      </c>
      <c r="AM16" s="314">
        <v>43.5</v>
      </c>
      <c r="AN16" s="314">
        <v>45</v>
      </c>
      <c r="AO16" s="314">
        <v>43.1</v>
      </c>
      <c r="AP16" s="314">
        <v>42.9</v>
      </c>
      <c r="AQ16" s="314">
        <v>44.2</v>
      </c>
      <c r="AR16" s="314">
        <v>43.4</v>
      </c>
      <c r="AS16" s="314">
        <v>43.9</v>
      </c>
      <c r="AT16" s="314">
        <v>43.2</v>
      </c>
      <c r="AU16" s="314">
        <v>43.1</v>
      </c>
      <c r="AV16" s="314">
        <v>43.9</v>
      </c>
      <c r="AW16" s="314">
        <v>43.7</v>
      </c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</row>
    <row r="17" s="305" customFormat="1" ht="60" customHeight="1" spans="1:139">
      <c r="A17" s="317" t="s">
        <v>305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29"/>
      <c r="AY17" s="329"/>
      <c r="AZ17" s="329"/>
      <c r="BA17" s="329"/>
      <c r="BB17" s="329"/>
      <c r="BC17" s="329"/>
      <c r="BD17" s="329"/>
      <c r="BE17" s="329"/>
      <c r="BF17" s="329"/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  <c r="BR17" s="329"/>
      <c r="BS17" s="329"/>
      <c r="BT17" s="329"/>
      <c r="BU17" s="329"/>
      <c r="BV17" s="329"/>
      <c r="BW17" s="329"/>
      <c r="BX17" s="329"/>
      <c r="BY17" s="329"/>
      <c r="BZ17" s="329"/>
      <c r="CA17" s="329"/>
      <c r="CB17" s="329"/>
      <c r="CC17" s="329"/>
      <c r="CD17" s="329"/>
      <c r="CE17" s="329"/>
      <c r="CF17" s="329"/>
      <c r="CG17" s="329"/>
      <c r="CH17" s="329"/>
      <c r="CI17" s="329"/>
      <c r="CJ17" s="329"/>
      <c r="CK17" s="329"/>
      <c r="CL17" s="329"/>
      <c r="CM17" s="329"/>
      <c r="CN17" s="329"/>
      <c r="CO17" s="329"/>
      <c r="CP17" s="329"/>
      <c r="CQ17" s="329"/>
      <c r="CR17" s="329"/>
      <c r="CS17" s="329"/>
      <c r="CT17" s="329"/>
      <c r="CU17" s="329"/>
      <c r="CV17" s="329"/>
      <c r="CW17" s="329"/>
      <c r="CX17" s="329"/>
      <c r="CY17" s="329"/>
      <c r="CZ17" s="329"/>
      <c r="DA17" s="329"/>
      <c r="DB17" s="329"/>
      <c r="DC17" s="329"/>
      <c r="DD17" s="329"/>
      <c r="DE17" s="329"/>
      <c r="DF17" s="329"/>
      <c r="DG17" s="329"/>
      <c r="DH17" s="329"/>
      <c r="DI17" s="329"/>
      <c r="DJ17" s="329"/>
      <c r="DK17" s="329"/>
      <c r="DL17" s="329"/>
      <c r="DM17" s="329"/>
      <c r="DN17" s="329"/>
      <c r="DO17" s="329"/>
      <c r="DP17" s="329"/>
      <c r="DQ17" s="329"/>
      <c r="DR17" s="329"/>
      <c r="DS17" s="329"/>
      <c r="DT17" s="329"/>
      <c r="DU17" s="329"/>
      <c r="DV17" s="329"/>
      <c r="DW17" s="329"/>
      <c r="DX17" s="329"/>
      <c r="DY17" s="329"/>
      <c r="DZ17" s="329"/>
      <c r="EA17" s="329"/>
      <c r="EB17" s="329"/>
      <c r="EC17" s="329"/>
      <c r="ED17" s="329"/>
      <c r="EE17" s="329"/>
      <c r="EF17" s="329"/>
      <c r="EG17" s="329"/>
      <c r="EH17" s="329"/>
      <c r="EI17" s="329"/>
    </row>
    <row r="18" s="306" customFormat="1" ht="42" customHeight="1" spans="1:139">
      <c r="A18" s="306" t="s">
        <v>306</v>
      </c>
      <c r="B18" s="314">
        <v>10.5</v>
      </c>
      <c r="C18" s="314">
        <v>10.7</v>
      </c>
      <c r="D18" s="314">
        <v>12</v>
      </c>
      <c r="E18" s="314">
        <v>12.2</v>
      </c>
      <c r="F18" s="314">
        <v>12.1</v>
      </c>
      <c r="G18" s="314">
        <v>12.1</v>
      </c>
      <c r="H18" s="314">
        <v>11.3</v>
      </c>
      <c r="I18" s="314">
        <v>11.2</v>
      </c>
      <c r="J18" s="314">
        <v>10.3</v>
      </c>
      <c r="K18" s="314">
        <v>10.1</v>
      </c>
      <c r="L18" s="314">
        <v>10</v>
      </c>
      <c r="M18" s="314">
        <v>9.8</v>
      </c>
      <c r="N18" s="314">
        <v>9</v>
      </c>
      <c r="O18" s="314">
        <v>8.5</v>
      </c>
      <c r="P18" s="314">
        <v>8</v>
      </c>
      <c r="Q18" s="314">
        <v>7.9</v>
      </c>
      <c r="R18" s="314">
        <v>7.4</v>
      </c>
      <c r="S18" s="314">
        <v>7.6</v>
      </c>
      <c r="T18" s="314">
        <v>7.2</v>
      </c>
      <c r="U18" s="314">
        <v>7.4</v>
      </c>
      <c r="V18" s="314">
        <v>7.1</v>
      </c>
      <c r="W18" s="314">
        <v>6.9</v>
      </c>
      <c r="X18" s="314">
        <v>6.8</v>
      </c>
      <c r="Y18" s="314">
        <v>7</v>
      </c>
      <c r="Z18" s="314">
        <v>6.5</v>
      </c>
      <c r="AA18" s="314">
        <v>6.4</v>
      </c>
      <c r="AB18" s="314">
        <v>6.7</v>
      </c>
      <c r="AC18" s="314">
        <v>6.4</v>
      </c>
      <c r="AD18" s="314">
        <v>6.7</v>
      </c>
      <c r="AE18" s="314">
        <v>6.5</v>
      </c>
      <c r="AF18" s="314">
        <v>6.3</v>
      </c>
      <c r="AG18" s="314">
        <v>6.4</v>
      </c>
      <c r="AH18" s="314">
        <v>6.3</v>
      </c>
      <c r="AI18" s="314">
        <v>6.7</v>
      </c>
      <c r="AJ18" s="314">
        <v>6.2</v>
      </c>
      <c r="AK18" s="314">
        <v>6.2</v>
      </c>
      <c r="AL18" s="314">
        <v>5.9</v>
      </c>
      <c r="AM18" s="314">
        <v>6.2</v>
      </c>
      <c r="AN18" s="314">
        <v>6.1</v>
      </c>
      <c r="AO18" s="314">
        <v>6.4</v>
      </c>
      <c r="AP18" s="314">
        <v>6.3</v>
      </c>
      <c r="AQ18" s="314">
        <v>6.2</v>
      </c>
      <c r="AR18" s="314">
        <v>6.2</v>
      </c>
      <c r="AS18" s="314">
        <v>6.5</v>
      </c>
      <c r="AT18" s="314">
        <v>6.3</v>
      </c>
      <c r="AU18" s="314">
        <v>6.6</v>
      </c>
      <c r="AV18" s="314">
        <v>6.6</v>
      </c>
      <c r="AW18" s="314">
        <v>6.3</v>
      </c>
      <c r="AX18" s="330"/>
      <c r="AY18" s="330"/>
      <c r="AZ18" s="330"/>
      <c r="BA18" s="330"/>
      <c r="BB18" s="330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0"/>
      <c r="CF18" s="330"/>
      <c r="CG18" s="330"/>
      <c r="CH18" s="330"/>
      <c r="CI18" s="330"/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30"/>
      <c r="CZ18" s="330"/>
      <c r="DA18" s="330"/>
      <c r="DB18" s="330"/>
      <c r="DC18" s="330"/>
      <c r="DD18" s="330"/>
      <c r="DE18" s="330"/>
      <c r="DF18" s="330"/>
      <c r="DG18" s="330"/>
      <c r="DH18" s="330"/>
      <c r="DI18" s="330"/>
      <c r="DJ18" s="330"/>
      <c r="DK18" s="330"/>
      <c r="DL18" s="330"/>
      <c r="DM18" s="330"/>
      <c r="DN18" s="330"/>
      <c r="DO18" s="330"/>
      <c r="DP18" s="330"/>
      <c r="DQ18" s="330"/>
      <c r="DR18" s="330"/>
      <c r="DS18" s="330"/>
      <c r="DT18" s="330"/>
      <c r="DU18" s="330"/>
      <c r="DV18" s="330"/>
      <c r="DW18" s="330"/>
      <c r="DX18" s="330"/>
      <c r="DY18" s="330"/>
      <c r="DZ18" s="330"/>
      <c r="EA18" s="330"/>
      <c r="EB18" s="330"/>
      <c r="EC18" s="330"/>
      <c r="ED18" s="330"/>
      <c r="EE18" s="330"/>
      <c r="EF18" s="330"/>
      <c r="EG18" s="330"/>
      <c r="EH18" s="330"/>
      <c r="EI18" s="330"/>
    </row>
    <row r="19" s="305" customFormat="1" ht="60" customHeight="1" spans="1:139">
      <c r="A19" s="317" t="s">
        <v>307</v>
      </c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29"/>
      <c r="AY19" s="329"/>
      <c r="AZ19" s="329"/>
      <c r="BA19" s="329"/>
      <c r="BB19" s="329"/>
      <c r="BC19" s="329"/>
      <c r="BD19" s="329"/>
      <c r="BE19" s="329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29"/>
      <c r="BQ19" s="329"/>
      <c r="BR19" s="329"/>
      <c r="BS19" s="329"/>
      <c r="BT19" s="329"/>
      <c r="BU19" s="329"/>
      <c r="BV19" s="329"/>
      <c r="BW19" s="329"/>
      <c r="BX19" s="329"/>
      <c r="BY19" s="329"/>
      <c r="BZ19" s="329"/>
      <c r="CA19" s="329"/>
      <c r="CB19" s="329"/>
      <c r="CC19" s="329"/>
      <c r="CD19" s="329"/>
      <c r="CE19" s="329"/>
      <c r="CF19" s="329"/>
      <c r="CG19" s="329"/>
      <c r="CH19" s="329"/>
      <c r="CI19" s="329"/>
      <c r="CJ19" s="329"/>
      <c r="CK19" s="329"/>
      <c r="CL19" s="329"/>
      <c r="CM19" s="329"/>
      <c r="CN19" s="329"/>
      <c r="CO19" s="329"/>
      <c r="CP19" s="329"/>
      <c r="CQ19" s="329"/>
      <c r="CR19" s="329"/>
      <c r="CS19" s="329"/>
      <c r="CT19" s="329"/>
      <c r="CU19" s="329"/>
      <c r="CV19" s="329"/>
      <c r="CW19" s="329"/>
      <c r="CX19" s="329"/>
      <c r="CY19" s="329"/>
      <c r="CZ19" s="329"/>
      <c r="DA19" s="329"/>
      <c r="DB19" s="329"/>
      <c r="DC19" s="329"/>
      <c r="DD19" s="329"/>
      <c r="DE19" s="329"/>
      <c r="DF19" s="329"/>
      <c r="DG19" s="329"/>
      <c r="DH19" s="329"/>
      <c r="DI19" s="329"/>
      <c r="DJ19" s="329"/>
      <c r="DK19" s="329"/>
      <c r="DL19" s="329"/>
      <c r="DM19" s="329"/>
      <c r="DN19" s="329"/>
      <c r="DO19" s="329"/>
      <c r="DP19" s="329"/>
      <c r="DQ19" s="329"/>
      <c r="DR19" s="329"/>
      <c r="DS19" s="329"/>
      <c r="DT19" s="329"/>
      <c r="DU19" s="329"/>
      <c r="DV19" s="329"/>
      <c r="DW19" s="329"/>
      <c r="DX19" s="329"/>
      <c r="DY19" s="329"/>
      <c r="DZ19" s="329"/>
      <c r="EA19" s="329"/>
      <c r="EB19" s="329"/>
      <c r="EC19" s="329"/>
      <c r="ED19" s="329"/>
      <c r="EE19" s="329"/>
      <c r="EF19" s="329"/>
      <c r="EG19" s="329"/>
      <c r="EH19" s="329"/>
      <c r="EI19" s="329"/>
    </row>
    <row r="20" s="304" customFormat="1" ht="42" customHeight="1" spans="1:139">
      <c r="A20" s="304" t="s">
        <v>308</v>
      </c>
      <c r="B20" s="314">
        <v>0.3</v>
      </c>
      <c r="C20" s="314">
        <v>0.4</v>
      </c>
      <c r="D20" s="314">
        <v>0.4</v>
      </c>
      <c r="E20" s="314">
        <v>0.4</v>
      </c>
      <c r="F20" s="314">
        <v>0.4</v>
      </c>
      <c r="G20" s="314">
        <v>0.4</v>
      </c>
      <c r="H20" s="314">
        <v>0.4</v>
      </c>
      <c r="I20" s="314">
        <v>0.3</v>
      </c>
      <c r="J20" s="314">
        <v>0.3</v>
      </c>
      <c r="K20" s="314">
        <v>0.4</v>
      </c>
      <c r="L20" s="314">
        <v>0.4</v>
      </c>
      <c r="M20" s="314">
        <v>0.4</v>
      </c>
      <c r="N20" s="314">
        <v>0.3</v>
      </c>
      <c r="O20" s="314">
        <v>0.3</v>
      </c>
      <c r="P20" s="314">
        <v>0.4</v>
      </c>
      <c r="Q20" s="314">
        <v>0.4</v>
      </c>
      <c r="R20" s="314">
        <v>0.4</v>
      </c>
      <c r="S20" s="314">
        <v>0.4</v>
      </c>
      <c r="T20" s="314">
        <v>0.3</v>
      </c>
      <c r="U20" s="314">
        <v>0.3</v>
      </c>
      <c r="V20" s="314">
        <v>0.3</v>
      </c>
      <c r="W20" s="314">
        <v>0.4</v>
      </c>
      <c r="X20" s="314">
        <v>0.4</v>
      </c>
      <c r="Y20" s="314">
        <v>0.3</v>
      </c>
      <c r="Z20" s="314">
        <v>0.3</v>
      </c>
      <c r="AA20" s="314">
        <v>0.5</v>
      </c>
      <c r="AB20" s="314">
        <v>0.5</v>
      </c>
      <c r="AC20" s="314">
        <v>0.4</v>
      </c>
      <c r="AD20" s="314">
        <v>0.5</v>
      </c>
      <c r="AE20" s="314">
        <v>0.5</v>
      </c>
      <c r="AF20" s="314">
        <v>0.4</v>
      </c>
      <c r="AG20" s="314">
        <v>0.4</v>
      </c>
      <c r="AH20" s="314">
        <v>0.5</v>
      </c>
      <c r="AI20" s="314">
        <v>0.4</v>
      </c>
      <c r="AJ20" s="314">
        <v>0.5</v>
      </c>
      <c r="AK20" s="314">
        <v>0.4</v>
      </c>
      <c r="AL20" s="314">
        <v>0.4</v>
      </c>
      <c r="AM20" s="314">
        <v>0.4</v>
      </c>
      <c r="AN20" s="314">
        <v>0.6</v>
      </c>
      <c r="AO20" s="314">
        <v>0.5</v>
      </c>
      <c r="AP20" s="314">
        <v>0.4</v>
      </c>
      <c r="AQ20" s="314">
        <v>0.5</v>
      </c>
      <c r="AR20" s="314">
        <v>0.4</v>
      </c>
      <c r="AS20" s="314">
        <v>0.4</v>
      </c>
      <c r="AT20" s="314">
        <v>0.6</v>
      </c>
      <c r="AU20" s="314">
        <v>0.6</v>
      </c>
      <c r="AV20" s="314">
        <v>0.6</v>
      </c>
      <c r="AW20" s="314">
        <v>0.4</v>
      </c>
      <c r="AX20" s="328"/>
      <c r="AY20" s="328"/>
      <c r="AZ20" s="328"/>
      <c r="BA20" s="328"/>
      <c r="BB20" s="328"/>
      <c r="BC20" s="328"/>
      <c r="BD20" s="328"/>
      <c r="BE20" s="328"/>
      <c r="BF20" s="328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328"/>
      <c r="BT20" s="328"/>
      <c r="BU20" s="328"/>
      <c r="BV20" s="328"/>
      <c r="BW20" s="328"/>
      <c r="BX20" s="328"/>
      <c r="BY20" s="328"/>
      <c r="BZ20" s="328"/>
      <c r="CA20" s="328"/>
      <c r="CB20" s="328"/>
      <c r="CC20" s="328"/>
      <c r="CD20" s="328"/>
      <c r="CE20" s="328"/>
      <c r="CF20" s="328"/>
      <c r="CG20" s="328"/>
      <c r="CH20" s="328"/>
      <c r="CI20" s="328"/>
      <c r="CJ20" s="328"/>
      <c r="CK20" s="328"/>
      <c r="CL20" s="328"/>
      <c r="CM20" s="328"/>
      <c r="CN20" s="328"/>
      <c r="CO20" s="328"/>
      <c r="CP20" s="328"/>
      <c r="CQ20" s="328"/>
      <c r="CR20" s="328"/>
      <c r="CS20" s="328"/>
      <c r="CT20" s="328"/>
      <c r="CU20" s="328"/>
      <c r="CV20" s="328"/>
      <c r="CW20" s="328"/>
      <c r="CX20" s="328"/>
      <c r="CY20" s="328"/>
      <c r="CZ20" s="328"/>
      <c r="DA20" s="328"/>
      <c r="DB20" s="328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8"/>
      <c r="DQ20" s="328"/>
      <c r="DR20" s="328"/>
      <c r="DS20" s="328"/>
      <c r="DT20" s="328"/>
      <c r="DU20" s="328"/>
      <c r="DV20" s="328"/>
      <c r="DW20" s="328"/>
      <c r="DX20" s="328"/>
      <c r="DY20" s="328"/>
      <c r="DZ20" s="328"/>
      <c r="EA20" s="328"/>
      <c r="EB20" s="328"/>
      <c r="EC20" s="328"/>
      <c r="ED20" s="328"/>
      <c r="EE20" s="328"/>
      <c r="EF20" s="328"/>
      <c r="EG20" s="328"/>
      <c r="EH20" s="328"/>
      <c r="EI20" s="328"/>
    </row>
    <row r="21" s="305" customFormat="1" ht="60" customHeight="1" spans="1:139">
      <c r="A21" s="317" t="s">
        <v>309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29"/>
      <c r="AY21" s="329"/>
      <c r="AZ21" s="329"/>
      <c r="BA21" s="329"/>
      <c r="BB21" s="329"/>
      <c r="BC21" s="329"/>
      <c r="BD21" s="329"/>
      <c r="BE21" s="329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29"/>
      <c r="BQ21" s="329"/>
      <c r="BR21" s="329"/>
      <c r="BS21" s="329"/>
      <c r="BT21" s="329"/>
      <c r="BU21" s="329"/>
      <c r="BV21" s="329"/>
      <c r="BW21" s="329"/>
      <c r="BX21" s="329"/>
      <c r="BY21" s="329"/>
      <c r="BZ21" s="329"/>
      <c r="CA21" s="329"/>
      <c r="CB21" s="329"/>
      <c r="CC21" s="329"/>
      <c r="CD21" s="329"/>
      <c r="CE21" s="329"/>
      <c r="CF21" s="329"/>
      <c r="CG21" s="329"/>
      <c r="CH21" s="329"/>
      <c r="CI21" s="329"/>
      <c r="CJ21" s="329"/>
      <c r="CK21" s="329"/>
      <c r="CL21" s="329"/>
      <c r="CM21" s="329"/>
      <c r="CN21" s="329"/>
      <c r="CO21" s="329"/>
      <c r="CP21" s="329"/>
      <c r="CQ21" s="329"/>
      <c r="CR21" s="329"/>
      <c r="CS21" s="329"/>
      <c r="CT21" s="329"/>
      <c r="CU21" s="329"/>
      <c r="CV21" s="329"/>
      <c r="CW21" s="329"/>
      <c r="CX21" s="329"/>
      <c r="CY21" s="329"/>
      <c r="CZ21" s="329"/>
      <c r="DA21" s="329"/>
      <c r="DB21" s="329"/>
      <c r="DC21" s="329"/>
      <c r="DD21" s="329"/>
      <c r="DE21" s="329"/>
      <c r="DF21" s="329"/>
      <c r="DG21" s="329"/>
      <c r="DH21" s="329"/>
      <c r="DI21" s="329"/>
      <c r="DJ21" s="329"/>
      <c r="DK21" s="329"/>
      <c r="DL21" s="329"/>
      <c r="DM21" s="329"/>
      <c r="DN21" s="329"/>
      <c r="DO21" s="329"/>
      <c r="DP21" s="329"/>
      <c r="DQ21" s="329"/>
      <c r="DR21" s="329"/>
      <c r="DS21" s="329"/>
      <c r="DT21" s="329"/>
      <c r="DU21" s="329"/>
      <c r="DV21" s="329"/>
      <c r="DW21" s="329"/>
      <c r="DX21" s="329"/>
      <c r="DY21" s="329"/>
      <c r="DZ21" s="329"/>
      <c r="EA21" s="329"/>
      <c r="EB21" s="329"/>
      <c r="EC21" s="329"/>
      <c r="ED21" s="329"/>
      <c r="EE21" s="329"/>
      <c r="EF21" s="329"/>
      <c r="EG21" s="329"/>
      <c r="EH21" s="329"/>
      <c r="EI21" s="329"/>
    </row>
    <row r="22" s="306" customFormat="1" ht="42" customHeight="1" spans="1:139">
      <c r="A22" s="306" t="s">
        <v>310</v>
      </c>
      <c r="B22" s="314">
        <v>3.9</v>
      </c>
      <c r="C22" s="314">
        <v>3.8</v>
      </c>
      <c r="D22" s="314">
        <v>3.9</v>
      </c>
      <c r="E22" s="314">
        <v>4.3</v>
      </c>
      <c r="F22" s="314">
        <v>3.9</v>
      </c>
      <c r="G22" s="314">
        <v>4.1</v>
      </c>
      <c r="H22" s="314">
        <v>3.9</v>
      </c>
      <c r="I22" s="314">
        <v>4.1</v>
      </c>
      <c r="J22" s="314">
        <v>4.1</v>
      </c>
      <c r="K22" s="314">
        <v>4</v>
      </c>
      <c r="L22" s="314">
        <v>3.7</v>
      </c>
      <c r="M22" s="314">
        <v>4</v>
      </c>
      <c r="N22" s="314">
        <v>3.5</v>
      </c>
      <c r="O22" s="314">
        <v>3.9</v>
      </c>
      <c r="P22" s="314">
        <v>3.8</v>
      </c>
      <c r="Q22" s="314">
        <v>3.6</v>
      </c>
      <c r="R22" s="314">
        <v>3.8</v>
      </c>
      <c r="S22" s="314">
        <v>3.7</v>
      </c>
      <c r="T22" s="314">
        <v>3.6</v>
      </c>
      <c r="U22" s="314">
        <v>3.5</v>
      </c>
      <c r="V22" s="314">
        <v>3.6</v>
      </c>
      <c r="W22" s="314">
        <v>3.6</v>
      </c>
      <c r="X22" s="314">
        <v>3.5</v>
      </c>
      <c r="Y22" s="314">
        <v>3.5</v>
      </c>
      <c r="Z22" s="314">
        <v>3.6</v>
      </c>
      <c r="AA22" s="314">
        <v>3.8</v>
      </c>
      <c r="AB22" s="314">
        <v>3.7</v>
      </c>
      <c r="AC22" s="314">
        <v>3.7</v>
      </c>
      <c r="AD22" s="314">
        <v>4.1</v>
      </c>
      <c r="AE22" s="314">
        <v>4</v>
      </c>
      <c r="AF22" s="314">
        <v>4</v>
      </c>
      <c r="AG22" s="314">
        <v>3.6</v>
      </c>
      <c r="AH22" s="314">
        <v>3.6</v>
      </c>
      <c r="AI22" s="314">
        <v>3.6</v>
      </c>
      <c r="AJ22" s="314">
        <v>3.5</v>
      </c>
      <c r="AK22" s="314">
        <v>3.6</v>
      </c>
      <c r="AL22" s="314">
        <v>4.1</v>
      </c>
      <c r="AM22" s="314">
        <v>3.5</v>
      </c>
      <c r="AN22" s="314">
        <v>3.1</v>
      </c>
      <c r="AO22" s="314">
        <v>3.7</v>
      </c>
      <c r="AP22" s="314">
        <v>3.9</v>
      </c>
      <c r="AQ22" s="314">
        <v>3.7</v>
      </c>
      <c r="AR22" s="314">
        <v>3.8</v>
      </c>
      <c r="AS22" s="314">
        <v>4</v>
      </c>
      <c r="AT22" s="314">
        <v>4</v>
      </c>
      <c r="AU22" s="314">
        <v>4</v>
      </c>
      <c r="AV22" s="314">
        <v>3.9</v>
      </c>
      <c r="AW22" s="314">
        <v>3.9</v>
      </c>
      <c r="AX22" s="330"/>
      <c r="AY22" s="330"/>
      <c r="AZ22" s="330"/>
      <c r="BA22" s="330"/>
      <c r="BB22" s="330"/>
      <c r="BC22" s="330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0"/>
      <c r="BP22" s="330"/>
      <c r="BQ22" s="330"/>
      <c r="BR22" s="330"/>
      <c r="BS22" s="330"/>
      <c r="BT22" s="330"/>
      <c r="BU22" s="330"/>
      <c r="BV22" s="330"/>
      <c r="BW22" s="330"/>
      <c r="BX22" s="330"/>
      <c r="BY22" s="330"/>
      <c r="BZ22" s="330"/>
      <c r="CA22" s="330"/>
      <c r="CB22" s="330"/>
      <c r="CC22" s="330"/>
      <c r="CD22" s="330"/>
      <c r="CE22" s="330"/>
      <c r="CF22" s="330"/>
      <c r="CG22" s="330"/>
      <c r="CH22" s="330"/>
      <c r="CI22" s="330"/>
      <c r="CJ22" s="330"/>
      <c r="CK22" s="330"/>
      <c r="CL22" s="330"/>
      <c r="CM22" s="330"/>
      <c r="CN22" s="330"/>
      <c r="CO22" s="330"/>
      <c r="CP22" s="330"/>
      <c r="CQ22" s="330"/>
      <c r="CR22" s="330"/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0"/>
      <c r="DK22" s="330"/>
      <c r="DL22" s="330"/>
      <c r="DM22" s="330"/>
      <c r="DN22" s="330"/>
      <c r="DO22" s="330"/>
      <c r="DP22" s="330"/>
      <c r="DQ22" s="330"/>
      <c r="DR22" s="330"/>
      <c r="DS22" s="330"/>
      <c r="DT22" s="330"/>
      <c r="DU22" s="330"/>
      <c r="DV22" s="330"/>
      <c r="DW22" s="330"/>
      <c r="DX22" s="330"/>
      <c r="DY22" s="330"/>
      <c r="DZ22" s="330"/>
      <c r="EA22" s="330"/>
      <c r="EB22" s="330"/>
      <c r="EC22" s="330"/>
      <c r="ED22" s="330"/>
      <c r="EE22" s="330"/>
      <c r="EF22" s="330"/>
      <c r="EG22" s="330"/>
      <c r="EH22" s="330"/>
      <c r="EI22" s="330"/>
    </row>
    <row r="23" s="305" customFormat="1" ht="60" customHeight="1" spans="1:139">
      <c r="A23" s="317" t="s">
        <v>311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  <c r="BR23" s="316"/>
      <c r="BS23" s="316"/>
      <c r="BT23" s="316"/>
      <c r="BU23" s="316"/>
      <c r="BV23" s="316"/>
      <c r="BW23" s="316"/>
      <c r="BX23" s="316"/>
      <c r="BY23" s="316"/>
      <c r="BZ23" s="316"/>
      <c r="CA23" s="316"/>
      <c r="CB23" s="316"/>
      <c r="CC23" s="316"/>
      <c r="CD23" s="316"/>
      <c r="CE23" s="316"/>
      <c r="CF23" s="316"/>
      <c r="CG23" s="316"/>
      <c r="CH23" s="316"/>
      <c r="CI23" s="316"/>
      <c r="CJ23" s="316"/>
      <c r="CK23" s="316"/>
      <c r="CL23" s="316"/>
      <c r="CM23" s="316"/>
      <c r="CN23" s="316"/>
      <c r="CO23" s="316"/>
      <c r="CP23" s="316"/>
      <c r="CQ23" s="316"/>
      <c r="CR23" s="316"/>
      <c r="CS23" s="316"/>
      <c r="CT23" s="316"/>
      <c r="CU23" s="316"/>
      <c r="CV23" s="316"/>
      <c r="CW23" s="316"/>
      <c r="CX23" s="316"/>
      <c r="CY23" s="316"/>
      <c r="CZ23" s="316"/>
      <c r="DA23" s="316"/>
      <c r="DB23" s="316"/>
      <c r="DC23" s="316"/>
      <c r="DD23" s="316"/>
      <c r="DE23" s="316"/>
      <c r="DF23" s="316"/>
      <c r="DG23" s="316"/>
      <c r="DH23" s="316"/>
      <c r="DI23" s="316"/>
      <c r="DJ23" s="316"/>
      <c r="DK23" s="316"/>
      <c r="DL23" s="316"/>
      <c r="DM23" s="316"/>
      <c r="DN23" s="316"/>
      <c r="DO23" s="316"/>
      <c r="DP23" s="316"/>
      <c r="DQ23" s="316"/>
      <c r="DR23" s="316"/>
      <c r="DS23" s="316"/>
      <c r="DT23" s="316"/>
      <c r="DU23" s="316"/>
      <c r="DV23" s="316"/>
      <c r="DW23" s="316"/>
      <c r="DX23" s="316"/>
      <c r="DY23" s="316"/>
      <c r="DZ23" s="316"/>
      <c r="EA23" s="316"/>
      <c r="EB23" s="316"/>
      <c r="EC23" s="316"/>
      <c r="ED23" s="316"/>
      <c r="EE23" s="316"/>
      <c r="EF23" s="316"/>
      <c r="EG23" s="316"/>
      <c r="EH23" s="316"/>
      <c r="EI23" s="316"/>
    </row>
    <row r="24" s="306" customFormat="1" ht="42" customHeight="1" spans="1:139">
      <c r="A24" s="306" t="s">
        <v>312</v>
      </c>
      <c r="B24" s="314">
        <v>2.5</v>
      </c>
      <c r="C24" s="314">
        <v>2.7</v>
      </c>
      <c r="D24" s="314">
        <v>2.6</v>
      </c>
      <c r="E24" s="314">
        <v>2.5</v>
      </c>
      <c r="F24" s="314">
        <v>2.7</v>
      </c>
      <c r="G24" s="314">
        <v>2.7</v>
      </c>
      <c r="H24" s="314">
        <v>2.7</v>
      </c>
      <c r="I24" s="314">
        <v>2.9</v>
      </c>
      <c r="J24" s="314">
        <v>2.4</v>
      </c>
      <c r="K24" s="314">
        <v>2.2</v>
      </c>
      <c r="L24" s="314">
        <v>2.5</v>
      </c>
      <c r="M24" s="314">
        <v>2.5</v>
      </c>
      <c r="N24" s="314">
        <v>2.6</v>
      </c>
      <c r="O24" s="314">
        <v>2.4</v>
      </c>
      <c r="P24" s="314">
        <v>2.4</v>
      </c>
      <c r="Q24" s="314">
        <v>2.2</v>
      </c>
      <c r="R24" s="314">
        <v>2.2</v>
      </c>
      <c r="S24" s="314">
        <v>2.2</v>
      </c>
      <c r="T24" s="314">
        <v>2.1</v>
      </c>
      <c r="U24" s="314">
        <v>2</v>
      </c>
      <c r="V24" s="314">
        <v>2.3</v>
      </c>
      <c r="W24" s="314">
        <v>1.9</v>
      </c>
      <c r="X24" s="314">
        <v>1.7</v>
      </c>
      <c r="Y24" s="314">
        <v>1.9</v>
      </c>
      <c r="Z24" s="314">
        <v>2.2</v>
      </c>
      <c r="AA24" s="314">
        <v>2</v>
      </c>
      <c r="AB24" s="314">
        <v>2</v>
      </c>
      <c r="AC24" s="314">
        <v>2.2</v>
      </c>
      <c r="AD24" s="314">
        <v>1.9</v>
      </c>
      <c r="AE24" s="314">
        <v>2.1</v>
      </c>
      <c r="AF24" s="314">
        <v>2.1</v>
      </c>
      <c r="AG24" s="314">
        <v>2</v>
      </c>
      <c r="AH24" s="314">
        <v>1.9</v>
      </c>
      <c r="AI24" s="314">
        <v>2.1</v>
      </c>
      <c r="AJ24" s="314">
        <v>2.1</v>
      </c>
      <c r="AK24" s="314">
        <v>2</v>
      </c>
      <c r="AL24" s="314">
        <v>2.4</v>
      </c>
      <c r="AM24" s="314">
        <v>2.1</v>
      </c>
      <c r="AN24" s="314">
        <v>1.9</v>
      </c>
      <c r="AO24" s="314">
        <v>2</v>
      </c>
      <c r="AP24" s="314">
        <v>1.8</v>
      </c>
      <c r="AQ24" s="314">
        <v>2.1</v>
      </c>
      <c r="AR24" s="314">
        <v>2</v>
      </c>
      <c r="AS24" s="314">
        <v>2</v>
      </c>
      <c r="AT24" s="314">
        <v>2</v>
      </c>
      <c r="AU24" s="314">
        <v>2</v>
      </c>
      <c r="AV24" s="314">
        <v>2</v>
      </c>
      <c r="AW24" s="314">
        <v>1.8</v>
      </c>
      <c r="AX24" s="330"/>
      <c r="AY24" s="330"/>
      <c r="AZ24" s="330"/>
      <c r="BA24" s="330"/>
      <c r="BB24" s="330"/>
      <c r="BC24" s="330"/>
      <c r="BD24" s="330">
        <v>84.063736630063</v>
      </c>
      <c r="BE24" s="330">
        <v>84.1847248751003</v>
      </c>
      <c r="BF24" s="330">
        <v>84.2720817188897</v>
      </c>
      <c r="BG24" s="330">
        <v>84.2488267213835</v>
      </c>
      <c r="BH24" s="330">
        <v>84.2324498029457</v>
      </c>
      <c r="BI24" s="330">
        <v>84.243636567685</v>
      </c>
      <c r="BJ24" s="330">
        <v>84.2120585631118</v>
      </c>
      <c r="BK24" s="330">
        <v>84.2439859130471</v>
      </c>
      <c r="BL24" s="330">
        <v>84.1850532854086</v>
      </c>
      <c r="BM24" s="330">
        <v>84.3014679253872</v>
      </c>
      <c r="BN24" s="330">
        <v>84.2993928488274</v>
      </c>
      <c r="BO24" s="330">
        <v>84.2113770020982</v>
      </c>
      <c r="BP24" s="330"/>
      <c r="BQ24" s="330"/>
      <c r="BR24" s="330"/>
      <c r="BS24" s="330"/>
      <c r="BT24" s="330"/>
      <c r="BU24" s="330"/>
      <c r="BV24" s="330"/>
      <c r="BW24" s="330"/>
      <c r="BX24" s="330"/>
      <c r="BY24" s="330"/>
      <c r="BZ24" s="330"/>
      <c r="CA24" s="330"/>
      <c r="CB24" s="330"/>
      <c r="CC24" s="330"/>
      <c r="CD24" s="330"/>
      <c r="CE24" s="330"/>
      <c r="CF24" s="330"/>
      <c r="CG24" s="330"/>
      <c r="CH24" s="330"/>
      <c r="CI24" s="330"/>
      <c r="CJ24" s="330"/>
      <c r="CK24" s="330"/>
      <c r="CL24" s="330"/>
      <c r="CM24" s="330"/>
      <c r="CN24" s="330"/>
      <c r="CO24" s="330"/>
      <c r="CP24" s="330"/>
      <c r="CQ24" s="330"/>
      <c r="CR24" s="330"/>
      <c r="CS24" s="330"/>
      <c r="CT24" s="330"/>
      <c r="CU24" s="330"/>
      <c r="CV24" s="330"/>
      <c r="CW24" s="330"/>
      <c r="CX24" s="330"/>
      <c r="CY24" s="330"/>
      <c r="CZ24" s="330"/>
      <c r="DA24" s="330"/>
      <c r="DB24" s="330"/>
      <c r="DC24" s="330"/>
      <c r="DD24" s="330"/>
      <c r="DE24" s="330"/>
      <c r="DF24" s="330"/>
      <c r="DG24" s="330"/>
      <c r="DH24" s="330"/>
      <c r="DI24" s="330"/>
      <c r="DJ24" s="330"/>
      <c r="DK24" s="330"/>
      <c r="DL24" s="330"/>
      <c r="DM24" s="330"/>
      <c r="DN24" s="330"/>
      <c r="DO24" s="330"/>
      <c r="DP24" s="330"/>
      <c r="DQ24" s="330"/>
      <c r="DR24" s="330"/>
      <c r="DS24" s="330"/>
      <c r="DT24" s="330"/>
      <c r="DU24" s="330"/>
      <c r="DV24" s="330"/>
      <c r="DW24" s="330"/>
      <c r="DX24" s="330"/>
      <c r="DY24" s="330"/>
      <c r="DZ24" s="330"/>
      <c r="EA24" s="330"/>
      <c r="EB24" s="330"/>
      <c r="EC24" s="330"/>
      <c r="ED24" s="330"/>
      <c r="EE24" s="330"/>
      <c r="EF24" s="330"/>
      <c r="EG24" s="330"/>
      <c r="EH24" s="330"/>
      <c r="EI24" s="330"/>
    </row>
    <row r="25" s="305" customFormat="1" ht="60" customHeight="1" spans="1:139">
      <c r="A25" s="317" t="s">
        <v>313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29"/>
      <c r="AY25" s="329"/>
      <c r="AZ25" s="329"/>
      <c r="BA25" s="329"/>
      <c r="BB25" s="329"/>
      <c r="BC25" s="329"/>
      <c r="BD25" s="329"/>
      <c r="BE25" s="329"/>
      <c r="BF25" s="329"/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29"/>
      <c r="CH25" s="329"/>
      <c r="CI25" s="329"/>
      <c r="CJ25" s="329"/>
      <c r="CK25" s="329"/>
      <c r="CL25" s="329"/>
      <c r="CM25" s="329"/>
      <c r="CN25" s="329"/>
      <c r="CO25" s="329"/>
      <c r="CP25" s="329"/>
      <c r="CQ25" s="329"/>
      <c r="CR25" s="329"/>
      <c r="CS25" s="329"/>
      <c r="CT25" s="329"/>
      <c r="CU25" s="329"/>
      <c r="CV25" s="329"/>
      <c r="CW25" s="329"/>
      <c r="CX25" s="329"/>
      <c r="CY25" s="329"/>
      <c r="CZ25" s="329"/>
      <c r="DA25" s="329"/>
      <c r="DB25" s="329"/>
      <c r="DC25" s="329"/>
      <c r="DD25" s="329"/>
      <c r="DE25" s="329"/>
      <c r="DF25" s="329"/>
      <c r="DG25" s="329"/>
      <c r="DH25" s="329"/>
      <c r="DI25" s="329"/>
      <c r="DJ25" s="329"/>
      <c r="DK25" s="329"/>
      <c r="DL25" s="329"/>
      <c r="DM25" s="329"/>
      <c r="DN25" s="329"/>
      <c r="DO25" s="329"/>
      <c r="DP25" s="329"/>
      <c r="DQ25" s="329"/>
      <c r="DR25" s="329"/>
      <c r="DS25" s="329"/>
      <c r="DT25" s="329"/>
      <c r="DU25" s="329"/>
      <c r="DV25" s="329"/>
      <c r="DW25" s="329"/>
      <c r="DX25" s="329"/>
      <c r="DY25" s="329"/>
      <c r="DZ25" s="329"/>
      <c r="EA25" s="329"/>
      <c r="EB25" s="329"/>
      <c r="EC25" s="329"/>
      <c r="ED25" s="329"/>
      <c r="EE25" s="329"/>
      <c r="EF25" s="329"/>
      <c r="EG25" s="329"/>
      <c r="EH25" s="329"/>
      <c r="EI25" s="329"/>
    </row>
    <row r="26" s="306" customFormat="1" ht="42" customHeight="1" spans="1:139">
      <c r="A26" s="306" t="s">
        <v>314</v>
      </c>
      <c r="B26" s="314">
        <v>4.1</v>
      </c>
      <c r="C26" s="314">
        <v>3.6</v>
      </c>
      <c r="D26" s="314">
        <v>4.6</v>
      </c>
      <c r="E26" s="314">
        <v>4</v>
      </c>
      <c r="F26" s="314">
        <v>3.9</v>
      </c>
      <c r="G26" s="314">
        <v>4.2</v>
      </c>
      <c r="H26" s="314">
        <v>4.4</v>
      </c>
      <c r="I26" s="314">
        <v>4.2</v>
      </c>
      <c r="J26" s="314">
        <v>4</v>
      </c>
      <c r="K26" s="314">
        <v>3.9</v>
      </c>
      <c r="L26" s="314">
        <v>4.1</v>
      </c>
      <c r="M26" s="314">
        <v>4.2</v>
      </c>
      <c r="N26" s="314">
        <v>3.9</v>
      </c>
      <c r="O26" s="314">
        <v>4.4</v>
      </c>
      <c r="P26" s="314">
        <v>4.6</v>
      </c>
      <c r="Q26" s="314">
        <v>3.6</v>
      </c>
      <c r="R26" s="314">
        <v>4</v>
      </c>
      <c r="S26" s="314">
        <v>4.2</v>
      </c>
      <c r="T26" s="314">
        <v>4.3</v>
      </c>
      <c r="U26" s="314">
        <v>4.2</v>
      </c>
      <c r="V26" s="314">
        <v>3.6</v>
      </c>
      <c r="W26" s="314">
        <v>4.3</v>
      </c>
      <c r="X26" s="314">
        <v>4</v>
      </c>
      <c r="Y26" s="314">
        <v>3.8</v>
      </c>
      <c r="Z26" s="314">
        <v>4.2</v>
      </c>
      <c r="AA26" s="314">
        <v>3.7</v>
      </c>
      <c r="AB26" s="314">
        <v>3.7</v>
      </c>
      <c r="AC26" s="314">
        <v>4</v>
      </c>
      <c r="AD26" s="314">
        <v>4.1</v>
      </c>
      <c r="AE26" s="314">
        <v>3.8</v>
      </c>
      <c r="AF26" s="314">
        <v>4.2</v>
      </c>
      <c r="AG26" s="314">
        <v>4.2</v>
      </c>
      <c r="AH26" s="314">
        <v>4.3</v>
      </c>
      <c r="AI26" s="314">
        <v>3.9</v>
      </c>
      <c r="AJ26" s="314">
        <v>3.6</v>
      </c>
      <c r="AK26" s="314">
        <v>3.9</v>
      </c>
      <c r="AL26" s="314">
        <v>3.5</v>
      </c>
      <c r="AM26" s="314">
        <v>3.5</v>
      </c>
      <c r="AN26" s="314">
        <v>4</v>
      </c>
      <c r="AO26" s="314">
        <v>4.1</v>
      </c>
      <c r="AP26" s="314">
        <v>3.8</v>
      </c>
      <c r="AQ26" s="314">
        <v>3.9</v>
      </c>
      <c r="AR26" s="314">
        <v>3.9</v>
      </c>
      <c r="AS26" s="314">
        <v>4.3</v>
      </c>
      <c r="AT26" s="314">
        <v>4.4</v>
      </c>
      <c r="AU26" s="314">
        <v>4.3</v>
      </c>
      <c r="AV26" s="314">
        <v>4.2</v>
      </c>
      <c r="AW26" s="314">
        <v>4.3</v>
      </c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0"/>
      <c r="BS26" s="330"/>
      <c r="BT26" s="330"/>
      <c r="BU26" s="330"/>
      <c r="BV26" s="330"/>
      <c r="BW26" s="330"/>
      <c r="BX26" s="330"/>
      <c r="BY26" s="330"/>
      <c r="BZ26" s="330"/>
      <c r="CA26" s="330"/>
      <c r="CB26" s="330"/>
      <c r="CC26" s="330"/>
      <c r="CD26" s="330"/>
      <c r="CE26" s="330"/>
      <c r="CF26" s="330"/>
      <c r="CG26" s="330"/>
      <c r="CH26" s="330"/>
      <c r="CI26" s="330"/>
      <c r="CJ26" s="330"/>
      <c r="CK26" s="330"/>
      <c r="CL26" s="330"/>
      <c r="CM26" s="330"/>
      <c r="CN26" s="330"/>
      <c r="CO26" s="330"/>
      <c r="CP26" s="330"/>
      <c r="CQ26" s="330"/>
      <c r="CR26" s="330"/>
      <c r="CS26" s="330"/>
      <c r="CT26" s="330"/>
      <c r="CU26" s="330"/>
      <c r="CV26" s="330"/>
      <c r="CW26" s="330"/>
      <c r="CX26" s="330"/>
      <c r="CY26" s="330"/>
      <c r="CZ26" s="330"/>
      <c r="DA26" s="330"/>
      <c r="DB26" s="330"/>
      <c r="DC26" s="330"/>
      <c r="DD26" s="330"/>
      <c r="DE26" s="330"/>
      <c r="DF26" s="330"/>
      <c r="DG26" s="330"/>
      <c r="DH26" s="330"/>
      <c r="DI26" s="330"/>
      <c r="DJ26" s="330"/>
      <c r="DK26" s="330"/>
      <c r="DL26" s="330"/>
      <c r="DM26" s="330"/>
      <c r="DN26" s="330"/>
      <c r="DO26" s="330"/>
      <c r="DP26" s="330"/>
      <c r="DQ26" s="330"/>
      <c r="DR26" s="330"/>
      <c r="DS26" s="330"/>
      <c r="DT26" s="330"/>
      <c r="DU26" s="330"/>
      <c r="DV26" s="330"/>
      <c r="DW26" s="330"/>
      <c r="DX26" s="330"/>
      <c r="DY26" s="330"/>
      <c r="DZ26" s="330"/>
      <c r="EA26" s="330"/>
      <c r="EB26" s="330"/>
      <c r="EC26" s="330"/>
      <c r="ED26" s="330"/>
      <c r="EE26" s="330"/>
      <c r="EF26" s="330"/>
      <c r="EG26" s="330"/>
      <c r="EH26" s="330"/>
      <c r="EI26" s="330"/>
    </row>
    <row r="27" s="305" customFormat="1" ht="60" customHeight="1" spans="1:139">
      <c r="A27" s="317" t="s">
        <v>315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6"/>
      <c r="CC27" s="316"/>
      <c r="CD27" s="316"/>
      <c r="CE27" s="316"/>
      <c r="CF27" s="316"/>
      <c r="CG27" s="316"/>
      <c r="CH27" s="316"/>
      <c r="CI27" s="316"/>
      <c r="CJ27" s="316"/>
      <c r="CK27" s="316"/>
      <c r="CL27" s="316"/>
      <c r="CM27" s="316"/>
      <c r="CN27" s="316"/>
      <c r="CO27" s="316"/>
      <c r="CP27" s="316"/>
      <c r="CQ27" s="316"/>
      <c r="CR27" s="316"/>
      <c r="CS27" s="316"/>
      <c r="CT27" s="316"/>
      <c r="CU27" s="316"/>
      <c r="CV27" s="316"/>
      <c r="CW27" s="316"/>
      <c r="CX27" s="316"/>
      <c r="CY27" s="316"/>
      <c r="CZ27" s="316"/>
      <c r="DA27" s="316"/>
      <c r="DB27" s="316"/>
      <c r="DC27" s="316"/>
      <c r="DD27" s="316"/>
      <c r="DE27" s="316"/>
      <c r="DF27" s="316"/>
      <c r="DG27" s="316"/>
      <c r="DH27" s="316"/>
      <c r="DI27" s="316"/>
      <c r="DJ27" s="316"/>
      <c r="DK27" s="316"/>
      <c r="DL27" s="316"/>
      <c r="DM27" s="316"/>
      <c r="DN27" s="316"/>
      <c r="DO27" s="316"/>
      <c r="DP27" s="316"/>
      <c r="DQ27" s="316"/>
      <c r="DR27" s="316"/>
      <c r="DS27" s="316"/>
      <c r="DT27" s="316"/>
      <c r="DU27" s="316"/>
      <c r="DV27" s="316"/>
      <c r="DW27" s="316"/>
      <c r="DX27" s="316"/>
      <c r="DY27" s="316"/>
      <c r="DZ27" s="316"/>
      <c r="EA27" s="316"/>
      <c r="EB27" s="316"/>
      <c r="EC27" s="316"/>
      <c r="ED27" s="316"/>
      <c r="EE27" s="316"/>
      <c r="EF27" s="316"/>
      <c r="EG27" s="316"/>
      <c r="EH27" s="316"/>
      <c r="EI27" s="316"/>
    </row>
    <row r="28" s="306" customFormat="1" ht="42" customHeight="1" spans="1:139">
      <c r="A28" s="306" t="s">
        <v>316</v>
      </c>
      <c r="B28" s="314">
        <v>2.4</v>
      </c>
      <c r="C28" s="314">
        <v>2.1</v>
      </c>
      <c r="D28" s="314">
        <v>2</v>
      </c>
      <c r="E28" s="314">
        <v>2.1</v>
      </c>
      <c r="F28" s="314">
        <v>2.3</v>
      </c>
      <c r="G28" s="314">
        <v>1.9</v>
      </c>
      <c r="H28" s="314">
        <v>1.8</v>
      </c>
      <c r="I28" s="314">
        <v>1.9</v>
      </c>
      <c r="J28" s="314">
        <v>1.5</v>
      </c>
      <c r="K28" s="314">
        <v>1.4</v>
      </c>
      <c r="L28" s="314">
        <v>1.6</v>
      </c>
      <c r="M28" s="314">
        <v>1.5</v>
      </c>
      <c r="N28" s="314">
        <v>1.6</v>
      </c>
      <c r="O28" s="314">
        <v>1.4</v>
      </c>
      <c r="P28" s="314">
        <v>1.2</v>
      </c>
      <c r="Q28" s="314">
        <v>1.3</v>
      </c>
      <c r="R28" s="314">
        <v>1.3</v>
      </c>
      <c r="S28" s="314">
        <v>1.4</v>
      </c>
      <c r="T28" s="314">
        <v>1.2</v>
      </c>
      <c r="U28" s="314">
        <v>1.5</v>
      </c>
      <c r="V28" s="314">
        <v>1.3</v>
      </c>
      <c r="W28" s="314">
        <v>0.9</v>
      </c>
      <c r="X28" s="314">
        <v>1.2</v>
      </c>
      <c r="Y28" s="314">
        <v>1.1</v>
      </c>
      <c r="Z28" s="314">
        <v>1.5</v>
      </c>
      <c r="AA28" s="314">
        <v>1.4</v>
      </c>
      <c r="AB28" s="314">
        <v>1.3</v>
      </c>
      <c r="AC28" s="314">
        <v>1.3</v>
      </c>
      <c r="AD28" s="314">
        <v>1.3</v>
      </c>
      <c r="AE28" s="314">
        <v>1.5</v>
      </c>
      <c r="AF28" s="314">
        <v>1.2</v>
      </c>
      <c r="AG28" s="314">
        <v>1.1</v>
      </c>
      <c r="AH28" s="314">
        <v>1.7</v>
      </c>
      <c r="AI28" s="314">
        <v>1.4</v>
      </c>
      <c r="AJ28" s="314">
        <v>1.5</v>
      </c>
      <c r="AK28" s="314">
        <v>1.3</v>
      </c>
      <c r="AL28" s="314">
        <v>1.6</v>
      </c>
      <c r="AM28" s="314">
        <v>1.5</v>
      </c>
      <c r="AN28" s="314">
        <v>1.5</v>
      </c>
      <c r="AO28" s="314">
        <v>1.5</v>
      </c>
      <c r="AP28" s="314">
        <v>1.7</v>
      </c>
      <c r="AQ28" s="314">
        <v>1.8</v>
      </c>
      <c r="AR28" s="314">
        <v>1.5</v>
      </c>
      <c r="AS28" s="314">
        <v>1.9</v>
      </c>
      <c r="AT28" s="314">
        <v>1.6</v>
      </c>
      <c r="AU28" s="314">
        <v>1.8</v>
      </c>
      <c r="AV28" s="314">
        <v>1.7</v>
      </c>
      <c r="AW28" s="314">
        <v>1.7</v>
      </c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0"/>
      <c r="DL28" s="330"/>
      <c r="DM28" s="330"/>
      <c r="DN28" s="330"/>
      <c r="DO28" s="330"/>
      <c r="DP28" s="330"/>
      <c r="DQ28" s="330"/>
      <c r="DR28" s="330"/>
      <c r="DS28" s="330"/>
      <c r="DT28" s="330"/>
      <c r="DU28" s="330"/>
      <c r="DV28" s="330"/>
      <c r="DW28" s="330"/>
      <c r="DX28" s="330"/>
      <c r="DY28" s="330"/>
      <c r="DZ28" s="330"/>
      <c r="EA28" s="330"/>
      <c r="EB28" s="330"/>
      <c r="EC28" s="330"/>
      <c r="ED28" s="330"/>
      <c r="EE28" s="330"/>
      <c r="EF28" s="330"/>
      <c r="EG28" s="330"/>
      <c r="EH28" s="330"/>
      <c r="EI28" s="330"/>
    </row>
    <row r="29" s="305" customFormat="1" ht="60" customHeight="1" spans="1:139">
      <c r="A29" s="317" t="s">
        <v>317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316"/>
      <c r="BF29" s="316"/>
      <c r="BG29" s="316"/>
      <c r="BH29" s="316"/>
      <c r="BI29" s="316"/>
      <c r="BJ29" s="316"/>
      <c r="BK29" s="316"/>
      <c r="BL29" s="316"/>
      <c r="BM29" s="316"/>
      <c r="BN29" s="316"/>
      <c r="BO29" s="316"/>
      <c r="BP29" s="316"/>
      <c r="BQ29" s="316"/>
      <c r="BR29" s="316"/>
      <c r="BS29" s="316"/>
      <c r="BT29" s="316"/>
      <c r="BU29" s="316"/>
      <c r="BV29" s="316"/>
      <c r="BW29" s="316"/>
      <c r="BX29" s="316"/>
      <c r="BY29" s="316"/>
      <c r="BZ29" s="316"/>
      <c r="CA29" s="316"/>
      <c r="CB29" s="316"/>
      <c r="CC29" s="316"/>
      <c r="CD29" s="316"/>
      <c r="CE29" s="316"/>
      <c r="CF29" s="316"/>
      <c r="CG29" s="316"/>
      <c r="CH29" s="316"/>
      <c r="CI29" s="316"/>
      <c r="CJ29" s="316"/>
      <c r="CK29" s="316"/>
      <c r="CL29" s="316"/>
      <c r="CM29" s="316"/>
      <c r="CN29" s="316"/>
      <c r="CO29" s="316"/>
      <c r="CP29" s="316"/>
      <c r="CQ29" s="316"/>
      <c r="CR29" s="316"/>
      <c r="CS29" s="316"/>
      <c r="CT29" s="316"/>
      <c r="CU29" s="316"/>
      <c r="CV29" s="316"/>
      <c r="CW29" s="316"/>
      <c r="CX29" s="316"/>
      <c r="CY29" s="316"/>
      <c r="CZ29" s="316"/>
      <c r="DA29" s="316"/>
      <c r="DB29" s="316"/>
      <c r="DC29" s="316"/>
      <c r="DD29" s="316"/>
      <c r="DE29" s="316"/>
      <c r="DF29" s="316"/>
      <c r="DG29" s="316"/>
      <c r="DH29" s="316"/>
      <c r="DI29" s="316"/>
      <c r="DJ29" s="316"/>
      <c r="DK29" s="316"/>
      <c r="DL29" s="316"/>
      <c r="DM29" s="316"/>
      <c r="DN29" s="316"/>
      <c r="DO29" s="316"/>
      <c r="DP29" s="316"/>
      <c r="DQ29" s="316"/>
      <c r="DR29" s="316"/>
      <c r="DS29" s="316"/>
      <c r="DT29" s="316"/>
      <c r="DU29" s="316"/>
      <c r="DV29" s="316"/>
      <c r="DW29" s="316"/>
      <c r="DX29" s="316"/>
      <c r="DY29" s="316"/>
      <c r="DZ29" s="316"/>
      <c r="EA29" s="316"/>
      <c r="EB29" s="316"/>
      <c r="EC29" s="316"/>
      <c r="ED29" s="316"/>
      <c r="EE29" s="316"/>
      <c r="EF29" s="316"/>
      <c r="EG29" s="316"/>
      <c r="EH29" s="316"/>
      <c r="EI29" s="316"/>
    </row>
    <row r="30" s="306" customFormat="1" ht="42" customHeight="1" spans="1:139">
      <c r="A30" s="306" t="s">
        <v>318</v>
      </c>
      <c r="B30" s="314">
        <v>1.2</v>
      </c>
      <c r="C30" s="314">
        <v>1.7</v>
      </c>
      <c r="D30" s="314">
        <v>0.9</v>
      </c>
      <c r="E30" s="314">
        <v>0.8</v>
      </c>
      <c r="F30" s="314">
        <v>0.9</v>
      </c>
      <c r="G30" s="314">
        <v>0.8</v>
      </c>
      <c r="H30" s="314">
        <v>0.6</v>
      </c>
      <c r="I30" s="314">
        <v>0.6</v>
      </c>
      <c r="J30" s="314">
        <v>0.6</v>
      </c>
      <c r="K30" s="314">
        <v>0.6</v>
      </c>
      <c r="L30" s="314">
        <v>0.8</v>
      </c>
      <c r="M30" s="314">
        <v>0.7</v>
      </c>
      <c r="N30" s="314">
        <v>1.2</v>
      </c>
      <c r="O30" s="314">
        <v>0.9</v>
      </c>
      <c r="P30" s="314">
        <v>0.9</v>
      </c>
      <c r="Q30" s="314">
        <v>1.1</v>
      </c>
      <c r="R30" s="314">
        <v>0.6</v>
      </c>
      <c r="S30" s="314">
        <v>0.9</v>
      </c>
      <c r="T30" s="314">
        <v>0.7</v>
      </c>
      <c r="U30" s="314">
        <v>0.7</v>
      </c>
      <c r="V30" s="314">
        <v>0.8</v>
      </c>
      <c r="W30" s="314">
        <v>0.7</v>
      </c>
      <c r="X30" s="314">
        <v>0.8</v>
      </c>
      <c r="Y30" s="314">
        <v>0.7</v>
      </c>
      <c r="Z30" s="314">
        <v>0.7</v>
      </c>
      <c r="AA30" s="314">
        <v>1</v>
      </c>
      <c r="AB30" s="314">
        <v>0.6</v>
      </c>
      <c r="AC30" s="314">
        <v>0.9</v>
      </c>
      <c r="AD30" s="314">
        <v>0.5</v>
      </c>
      <c r="AE30" s="314">
        <v>0.5</v>
      </c>
      <c r="AF30" s="314">
        <v>0.5</v>
      </c>
      <c r="AG30" s="314">
        <v>0.5</v>
      </c>
      <c r="AH30" s="314">
        <v>0.5</v>
      </c>
      <c r="AI30" s="314">
        <v>0.6</v>
      </c>
      <c r="AJ30" s="314">
        <v>0.7</v>
      </c>
      <c r="AK30" s="314">
        <v>0.7</v>
      </c>
      <c r="AL30" s="314">
        <v>1.1</v>
      </c>
      <c r="AM30" s="314">
        <v>0.9</v>
      </c>
      <c r="AN30" s="314">
        <v>0.8</v>
      </c>
      <c r="AO30" s="314">
        <v>1</v>
      </c>
      <c r="AP30" s="314">
        <v>0.8</v>
      </c>
      <c r="AQ30" s="314">
        <v>0.7</v>
      </c>
      <c r="AR30" s="314">
        <v>0.9</v>
      </c>
      <c r="AS30" s="314">
        <v>0.7</v>
      </c>
      <c r="AT30" s="314">
        <v>0.8</v>
      </c>
      <c r="AU30" s="314">
        <v>0.7</v>
      </c>
      <c r="AV30" s="314">
        <v>0.7</v>
      </c>
      <c r="AW30" s="314">
        <v>0.8</v>
      </c>
      <c r="AX30" s="330"/>
      <c r="AY30" s="330"/>
      <c r="AZ30" s="330"/>
      <c r="BA30" s="330"/>
      <c r="BB30" s="330"/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0"/>
      <c r="BN30" s="330"/>
      <c r="BO30" s="330"/>
      <c r="BP30" s="330"/>
      <c r="BQ30" s="330"/>
      <c r="BR30" s="330"/>
      <c r="BS30" s="330"/>
      <c r="BT30" s="330"/>
      <c r="BU30" s="330"/>
      <c r="BV30" s="330"/>
      <c r="BW30" s="330"/>
      <c r="BX30" s="330"/>
      <c r="BY30" s="330"/>
      <c r="BZ30" s="330"/>
      <c r="CA30" s="330"/>
      <c r="CB30" s="330"/>
      <c r="CC30" s="330"/>
      <c r="CD30" s="330"/>
      <c r="CE30" s="330"/>
      <c r="CF30" s="330"/>
      <c r="CG30" s="330"/>
      <c r="CH30" s="330"/>
      <c r="CI30" s="330"/>
      <c r="CJ30" s="330"/>
      <c r="CK30" s="330"/>
      <c r="CL30" s="330"/>
      <c r="CM30" s="330"/>
      <c r="CN30" s="330"/>
      <c r="CO30" s="330"/>
      <c r="CP30" s="330"/>
      <c r="CQ30" s="330"/>
      <c r="CR30" s="330"/>
      <c r="CS30" s="330"/>
      <c r="CT30" s="330"/>
      <c r="CU30" s="330"/>
      <c r="CV30" s="330"/>
      <c r="CW30" s="330"/>
      <c r="CX30" s="330"/>
      <c r="CY30" s="330"/>
      <c r="CZ30" s="330"/>
      <c r="DA30" s="330"/>
      <c r="DB30" s="330"/>
      <c r="DC30" s="330"/>
      <c r="DD30" s="330"/>
      <c r="DE30" s="330"/>
      <c r="DF30" s="330"/>
      <c r="DG30" s="330"/>
      <c r="DH30" s="330"/>
      <c r="DI30" s="330"/>
      <c r="DJ30" s="330"/>
      <c r="DK30" s="330"/>
      <c r="DL30" s="330"/>
      <c r="DM30" s="330"/>
      <c r="DN30" s="330"/>
      <c r="DO30" s="330"/>
      <c r="DP30" s="330"/>
      <c r="DQ30" s="330"/>
      <c r="DR30" s="330"/>
      <c r="DS30" s="330"/>
      <c r="DT30" s="330"/>
      <c r="DU30" s="330"/>
      <c r="DV30" s="330"/>
      <c r="DW30" s="330"/>
      <c r="DX30" s="330"/>
      <c r="DY30" s="330"/>
      <c r="DZ30" s="330"/>
      <c r="EA30" s="330"/>
      <c r="EB30" s="330"/>
      <c r="EC30" s="330"/>
      <c r="ED30" s="330"/>
      <c r="EE30" s="330"/>
      <c r="EF30" s="330"/>
      <c r="EG30" s="330"/>
      <c r="EH30" s="330"/>
      <c r="EI30" s="330"/>
    </row>
    <row r="31" s="305" customFormat="1" ht="60" customHeight="1" spans="1:139">
      <c r="A31" s="317" t="s">
        <v>319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  <c r="BA31" s="316"/>
      <c r="BB31" s="316"/>
      <c r="BC31" s="316"/>
      <c r="BD31" s="316"/>
      <c r="BE31" s="316"/>
      <c r="BF31" s="316"/>
      <c r="BG31" s="316"/>
      <c r="BH31" s="316"/>
      <c r="BI31" s="316"/>
      <c r="BJ31" s="316"/>
      <c r="BK31" s="316"/>
      <c r="BL31" s="316"/>
      <c r="BM31" s="316"/>
      <c r="BN31" s="316"/>
      <c r="BO31" s="316"/>
      <c r="BP31" s="316"/>
      <c r="BQ31" s="316"/>
      <c r="BR31" s="316"/>
      <c r="BS31" s="316"/>
      <c r="BT31" s="316"/>
      <c r="BU31" s="316"/>
      <c r="BV31" s="316"/>
      <c r="BW31" s="316"/>
      <c r="BX31" s="316"/>
      <c r="BY31" s="316"/>
      <c r="BZ31" s="316"/>
      <c r="CA31" s="316"/>
      <c r="CB31" s="316"/>
      <c r="CC31" s="316"/>
      <c r="CD31" s="316"/>
      <c r="CE31" s="316"/>
      <c r="CF31" s="316"/>
      <c r="CG31" s="316"/>
      <c r="CH31" s="316"/>
      <c r="CI31" s="316"/>
      <c r="CJ31" s="316"/>
      <c r="CK31" s="316"/>
      <c r="CL31" s="316"/>
      <c r="CM31" s="316"/>
      <c r="CN31" s="316"/>
      <c r="CO31" s="316"/>
      <c r="CP31" s="316"/>
      <c r="CQ31" s="316"/>
      <c r="CR31" s="316"/>
      <c r="CS31" s="316"/>
      <c r="CT31" s="316"/>
      <c r="CU31" s="316"/>
      <c r="CV31" s="316"/>
      <c r="CW31" s="316"/>
      <c r="CX31" s="316"/>
      <c r="CY31" s="316"/>
      <c r="CZ31" s="316"/>
      <c r="DA31" s="316"/>
      <c r="DB31" s="316"/>
      <c r="DC31" s="316"/>
      <c r="DD31" s="316"/>
      <c r="DE31" s="316"/>
      <c r="DF31" s="316"/>
      <c r="DG31" s="316"/>
      <c r="DH31" s="316"/>
      <c r="DI31" s="316"/>
      <c r="DJ31" s="316"/>
      <c r="DK31" s="316"/>
      <c r="DL31" s="316"/>
      <c r="DM31" s="316"/>
      <c r="DN31" s="316"/>
      <c r="DO31" s="316"/>
      <c r="DP31" s="316"/>
      <c r="DQ31" s="316"/>
      <c r="DR31" s="316"/>
      <c r="DS31" s="316"/>
      <c r="DT31" s="316"/>
      <c r="DU31" s="316"/>
      <c r="DV31" s="316"/>
      <c r="DW31" s="316"/>
      <c r="DX31" s="316"/>
      <c r="DY31" s="316"/>
      <c r="DZ31" s="316"/>
      <c r="EA31" s="316"/>
      <c r="EB31" s="316"/>
      <c r="EC31" s="316"/>
      <c r="ED31" s="316"/>
      <c r="EE31" s="316"/>
      <c r="EF31" s="316"/>
      <c r="EG31" s="316"/>
      <c r="EH31" s="316"/>
      <c r="EI31" s="316"/>
    </row>
    <row r="32" s="306" customFormat="1" ht="42" customHeight="1" spans="1:139">
      <c r="A32" s="306" t="s">
        <v>320</v>
      </c>
      <c r="B32" s="314">
        <v>1.5</v>
      </c>
      <c r="C32" s="314">
        <v>1.3</v>
      </c>
      <c r="D32" s="314">
        <v>1.3</v>
      </c>
      <c r="E32" s="314">
        <v>1.4</v>
      </c>
      <c r="F32" s="314">
        <v>1.1</v>
      </c>
      <c r="G32" s="314">
        <v>1.2</v>
      </c>
      <c r="H32" s="314">
        <v>1.2</v>
      </c>
      <c r="I32" s="314">
        <v>1.1</v>
      </c>
      <c r="J32" s="314">
        <v>1.3</v>
      </c>
      <c r="K32" s="314">
        <v>1.7</v>
      </c>
      <c r="L32" s="314">
        <v>1.5</v>
      </c>
      <c r="M32" s="314">
        <v>1.5</v>
      </c>
      <c r="N32" s="314">
        <v>1.6</v>
      </c>
      <c r="O32" s="314">
        <v>1.8</v>
      </c>
      <c r="P32" s="314">
        <v>1.6</v>
      </c>
      <c r="Q32" s="314">
        <v>1.5</v>
      </c>
      <c r="R32" s="314">
        <v>1.5</v>
      </c>
      <c r="S32" s="314">
        <v>1.5</v>
      </c>
      <c r="T32" s="314">
        <v>1.7</v>
      </c>
      <c r="U32" s="314">
        <v>1.6</v>
      </c>
      <c r="V32" s="314">
        <v>1.4</v>
      </c>
      <c r="W32" s="314">
        <v>1.5</v>
      </c>
      <c r="X32" s="314">
        <v>1.2</v>
      </c>
      <c r="Y32" s="314">
        <v>1.5</v>
      </c>
      <c r="Z32" s="314">
        <v>1.6</v>
      </c>
      <c r="AA32" s="314">
        <v>1.5</v>
      </c>
      <c r="AB32" s="314">
        <v>1.3</v>
      </c>
      <c r="AC32" s="314">
        <v>1.4</v>
      </c>
      <c r="AD32" s="314">
        <v>1.6</v>
      </c>
      <c r="AE32" s="314">
        <v>1.4</v>
      </c>
      <c r="AF32" s="314">
        <v>1.4</v>
      </c>
      <c r="AG32" s="314">
        <v>1.4</v>
      </c>
      <c r="AH32" s="314">
        <v>1.3</v>
      </c>
      <c r="AI32" s="314">
        <v>1.7</v>
      </c>
      <c r="AJ32" s="314">
        <v>1.7</v>
      </c>
      <c r="AK32" s="314">
        <v>1.4</v>
      </c>
      <c r="AL32" s="314">
        <v>1.3</v>
      </c>
      <c r="AM32" s="314">
        <v>1.3</v>
      </c>
      <c r="AN32" s="314">
        <v>1.2</v>
      </c>
      <c r="AO32" s="314">
        <v>1.4</v>
      </c>
      <c r="AP32" s="314">
        <v>1.3</v>
      </c>
      <c r="AQ32" s="314">
        <v>1.4</v>
      </c>
      <c r="AR32" s="314">
        <v>1.5</v>
      </c>
      <c r="AS32" s="314">
        <v>1.4</v>
      </c>
      <c r="AT32" s="314">
        <v>1.2</v>
      </c>
      <c r="AU32" s="314">
        <v>1.3</v>
      </c>
      <c r="AV32" s="314">
        <v>1.1</v>
      </c>
      <c r="AW32" s="314">
        <v>1.2</v>
      </c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0"/>
      <c r="CR32" s="330"/>
      <c r="CS32" s="330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</row>
    <row r="33" s="305" customFormat="1" ht="60" customHeight="1" spans="1:139">
      <c r="A33" s="317" t="s">
        <v>321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16"/>
      <c r="AZ33" s="316"/>
      <c r="BA33" s="316"/>
      <c r="BB33" s="316"/>
      <c r="BC33" s="316"/>
      <c r="BD33" s="316"/>
      <c r="BE33" s="316"/>
      <c r="BF33" s="316"/>
      <c r="BG33" s="316"/>
      <c r="BH33" s="316"/>
      <c r="BI33" s="316"/>
      <c r="BJ33" s="316"/>
      <c r="BK33" s="316"/>
      <c r="BL33" s="316"/>
      <c r="BM33" s="316"/>
      <c r="BN33" s="316"/>
      <c r="BO33" s="316"/>
      <c r="BP33" s="316"/>
      <c r="BQ33" s="316"/>
      <c r="BR33" s="316"/>
      <c r="BS33" s="316"/>
      <c r="BT33" s="316"/>
      <c r="BU33" s="316"/>
      <c r="BV33" s="316"/>
      <c r="BW33" s="316"/>
      <c r="BX33" s="316"/>
      <c r="BY33" s="316"/>
      <c r="BZ33" s="316"/>
      <c r="CA33" s="316"/>
      <c r="CB33" s="316"/>
      <c r="CC33" s="316"/>
      <c r="CD33" s="316"/>
      <c r="CE33" s="316"/>
      <c r="CF33" s="316"/>
      <c r="CG33" s="316"/>
      <c r="CH33" s="316"/>
      <c r="CI33" s="316"/>
      <c r="CJ33" s="316"/>
      <c r="CK33" s="316"/>
      <c r="CL33" s="316"/>
      <c r="CM33" s="316"/>
      <c r="CN33" s="316"/>
      <c r="CO33" s="316"/>
      <c r="CP33" s="316"/>
      <c r="CQ33" s="316"/>
      <c r="CR33" s="316"/>
      <c r="CS33" s="316"/>
      <c r="CT33" s="316"/>
      <c r="CU33" s="316"/>
      <c r="CV33" s="316"/>
      <c r="CW33" s="316"/>
      <c r="CX33" s="316"/>
      <c r="CY33" s="316"/>
      <c r="CZ33" s="316"/>
      <c r="DA33" s="316"/>
      <c r="DB33" s="316"/>
      <c r="DC33" s="316"/>
      <c r="DD33" s="316"/>
      <c r="DE33" s="316"/>
      <c r="DF33" s="316"/>
      <c r="DG33" s="316"/>
      <c r="DH33" s="316"/>
      <c r="DI33" s="316"/>
      <c r="DJ33" s="316"/>
      <c r="DK33" s="316"/>
      <c r="DL33" s="316"/>
      <c r="DM33" s="316"/>
      <c r="DN33" s="316"/>
      <c r="DO33" s="316"/>
      <c r="DP33" s="316"/>
      <c r="DQ33" s="316"/>
      <c r="DR33" s="316"/>
      <c r="DS33" s="316"/>
      <c r="DT33" s="316"/>
      <c r="DU33" s="316"/>
      <c r="DV33" s="316"/>
      <c r="DW33" s="316"/>
      <c r="DX33" s="316"/>
      <c r="DY33" s="316"/>
      <c r="DZ33" s="316"/>
      <c r="EA33" s="316"/>
      <c r="EB33" s="316"/>
      <c r="EC33" s="316"/>
      <c r="ED33" s="316"/>
      <c r="EE33" s="316"/>
      <c r="EF33" s="316"/>
      <c r="EG33" s="316"/>
      <c r="EH33" s="316"/>
      <c r="EI33" s="316"/>
    </row>
    <row r="34" s="306" customFormat="1" ht="42" customHeight="1" spans="1:139">
      <c r="A34" s="306" t="s">
        <v>322</v>
      </c>
      <c r="B34" s="314">
        <v>0.1</v>
      </c>
      <c r="C34" s="314">
        <v>0.1</v>
      </c>
      <c r="D34" s="314">
        <v>0.1</v>
      </c>
      <c r="E34" s="314">
        <v>0.1</v>
      </c>
      <c r="F34" s="314">
        <v>0.1</v>
      </c>
      <c r="G34" s="314">
        <v>0.1</v>
      </c>
      <c r="H34" s="314">
        <v>0.1</v>
      </c>
      <c r="I34" s="314">
        <v>0.1</v>
      </c>
      <c r="J34" s="314">
        <v>0.1</v>
      </c>
      <c r="K34" s="314">
        <v>0.1</v>
      </c>
      <c r="L34" s="314">
        <v>0.1</v>
      </c>
      <c r="M34" s="314">
        <v>0.1</v>
      </c>
      <c r="N34" s="314">
        <v>0.1</v>
      </c>
      <c r="O34" s="314">
        <v>0.1</v>
      </c>
      <c r="P34" s="314">
        <v>0.1</v>
      </c>
      <c r="Q34" s="314">
        <v>0.1</v>
      </c>
      <c r="R34" s="314">
        <v>0.1</v>
      </c>
      <c r="S34" s="314">
        <v>0.1</v>
      </c>
      <c r="T34" s="314">
        <v>0.1</v>
      </c>
      <c r="U34" s="314">
        <v>0.1</v>
      </c>
      <c r="V34" s="314">
        <v>0.1</v>
      </c>
      <c r="W34" s="314">
        <v>0.1</v>
      </c>
      <c r="X34" s="314">
        <v>0.1</v>
      </c>
      <c r="Y34" s="314">
        <v>0.1</v>
      </c>
      <c r="Z34" s="314">
        <v>0.1</v>
      </c>
      <c r="AA34" s="314">
        <v>0.1</v>
      </c>
      <c r="AB34" s="314">
        <v>0.1</v>
      </c>
      <c r="AC34" s="314">
        <v>0.1</v>
      </c>
      <c r="AD34" s="314">
        <v>0.1</v>
      </c>
      <c r="AE34" s="314">
        <v>0.1</v>
      </c>
      <c r="AF34" s="314">
        <v>0.1</v>
      </c>
      <c r="AG34" s="314">
        <v>0.1</v>
      </c>
      <c r="AH34" s="314">
        <v>0.1</v>
      </c>
      <c r="AI34" s="314">
        <v>0.1</v>
      </c>
      <c r="AJ34" s="314">
        <v>0.1</v>
      </c>
      <c r="AK34" s="314">
        <v>0.1</v>
      </c>
      <c r="AL34" s="314">
        <v>0.1</v>
      </c>
      <c r="AM34" s="314">
        <v>0.1</v>
      </c>
      <c r="AN34" s="314">
        <v>0.1</v>
      </c>
      <c r="AO34" s="314">
        <v>0</v>
      </c>
      <c r="AP34" s="314">
        <v>0.1</v>
      </c>
      <c r="AQ34" s="314">
        <v>0.1</v>
      </c>
      <c r="AR34" s="314">
        <v>0.1</v>
      </c>
      <c r="AS34" s="314">
        <v>0</v>
      </c>
      <c r="AT34" s="314">
        <v>0</v>
      </c>
      <c r="AU34" s="314">
        <v>0.1</v>
      </c>
      <c r="AV34" s="314">
        <v>0.1</v>
      </c>
      <c r="AW34" s="314">
        <v>0.1</v>
      </c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</row>
    <row r="35" s="305" customFormat="1" ht="60" customHeight="1" spans="1:139">
      <c r="A35" s="317" t="s">
        <v>323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6"/>
      <c r="BM35" s="316"/>
      <c r="BN35" s="316"/>
      <c r="BO35" s="316"/>
      <c r="BP35" s="316"/>
      <c r="BQ35" s="316"/>
      <c r="BR35" s="316"/>
      <c r="BS35" s="316"/>
      <c r="BT35" s="316"/>
      <c r="BU35" s="316"/>
      <c r="BV35" s="316"/>
      <c r="BW35" s="316"/>
      <c r="BX35" s="316"/>
      <c r="BY35" s="316"/>
      <c r="BZ35" s="316"/>
      <c r="CA35" s="316"/>
      <c r="CB35" s="316"/>
      <c r="CC35" s="316"/>
      <c r="CD35" s="316"/>
      <c r="CE35" s="316"/>
      <c r="CF35" s="316"/>
      <c r="CG35" s="316"/>
      <c r="CH35" s="316"/>
      <c r="CI35" s="316"/>
      <c r="CJ35" s="316"/>
      <c r="CK35" s="316"/>
      <c r="CL35" s="316"/>
      <c r="CM35" s="316"/>
      <c r="CN35" s="316"/>
      <c r="CO35" s="316"/>
      <c r="CP35" s="316"/>
      <c r="CQ35" s="316"/>
      <c r="CR35" s="316"/>
      <c r="CS35" s="316"/>
      <c r="CT35" s="316"/>
      <c r="CU35" s="316"/>
      <c r="CV35" s="316"/>
      <c r="CW35" s="316"/>
      <c r="CX35" s="316"/>
      <c r="CY35" s="316"/>
      <c r="CZ35" s="316"/>
      <c r="DA35" s="316"/>
      <c r="DB35" s="316"/>
      <c r="DC35" s="316"/>
      <c r="DD35" s="316"/>
      <c r="DE35" s="316"/>
      <c r="DF35" s="316"/>
      <c r="DG35" s="316"/>
      <c r="DH35" s="316"/>
      <c r="DI35" s="316"/>
      <c r="DJ35" s="316"/>
      <c r="DK35" s="316"/>
      <c r="DL35" s="316"/>
      <c r="DM35" s="316"/>
      <c r="DN35" s="316"/>
      <c r="DO35" s="316"/>
      <c r="DP35" s="316"/>
      <c r="DQ35" s="316"/>
      <c r="DR35" s="316"/>
      <c r="DS35" s="316"/>
      <c r="DT35" s="316"/>
      <c r="DU35" s="316"/>
      <c r="DV35" s="316"/>
      <c r="DW35" s="316"/>
      <c r="DX35" s="316"/>
      <c r="DY35" s="316"/>
      <c r="DZ35" s="316"/>
      <c r="EA35" s="316"/>
      <c r="EB35" s="316"/>
      <c r="EC35" s="316"/>
      <c r="ED35" s="316"/>
      <c r="EE35" s="316"/>
      <c r="EF35" s="316"/>
      <c r="EG35" s="316"/>
      <c r="EH35" s="316"/>
      <c r="EI35" s="316"/>
    </row>
    <row r="36" s="306" customFormat="1" ht="42" customHeight="1" spans="1:139">
      <c r="A36" s="306" t="s">
        <v>324</v>
      </c>
      <c r="B36" s="314">
        <v>3.1</v>
      </c>
      <c r="C36" s="314">
        <v>3.5</v>
      </c>
      <c r="D36" s="314">
        <v>3.2</v>
      </c>
      <c r="E36" s="314">
        <v>3.7</v>
      </c>
      <c r="F36" s="314">
        <v>3.2</v>
      </c>
      <c r="G36" s="314">
        <v>3</v>
      </c>
      <c r="H36" s="314">
        <v>3</v>
      </c>
      <c r="I36" s="314">
        <v>3</v>
      </c>
      <c r="J36" s="314">
        <v>3.1</v>
      </c>
      <c r="K36" s="314">
        <v>3.2</v>
      </c>
      <c r="L36" s="314">
        <v>3.1</v>
      </c>
      <c r="M36" s="314">
        <v>3.2</v>
      </c>
      <c r="N36" s="314">
        <v>3.9</v>
      </c>
      <c r="O36" s="314">
        <v>3.6</v>
      </c>
      <c r="P36" s="314">
        <v>3.2</v>
      </c>
      <c r="Q36" s="314">
        <v>3.2</v>
      </c>
      <c r="R36" s="314">
        <v>3.2</v>
      </c>
      <c r="S36" s="314">
        <v>3.4</v>
      </c>
      <c r="T36" s="314">
        <v>3</v>
      </c>
      <c r="U36" s="314">
        <v>3.1</v>
      </c>
      <c r="V36" s="314">
        <v>3.2</v>
      </c>
      <c r="W36" s="314">
        <v>3.4</v>
      </c>
      <c r="X36" s="314">
        <v>3.2</v>
      </c>
      <c r="Y36" s="314">
        <v>3.4</v>
      </c>
      <c r="Z36" s="314">
        <v>3.4</v>
      </c>
      <c r="AA36" s="314">
        <v>3.6</v>
      </c>
      <c r="AB36" s="314">
        <v>3.3</v>
      </c>
      <c r="AC36" s="314">
        <v>3.6</v>
      </c>
      <c r="AD36" s="314">
        <v>3.1</v>
      </c>
      <c r="AE36" s="314">
        <v>3.2</v>
      </c>
      <c r="AF36" s="314">
        <v>2.9</v>
      </c>
      <c r="AG36" s="314">
        <v>2.8</v>
      </c>
      <c r="AH36" s="314">
        <v>3.1</v>
      </c>
      <c r="AI36" s="314">
        <v>2.8</v>
      </c>
      <c r="AJ36" s="314">
        <v>3.3</v>
      </c>
      <c r="AK36" s="314">
        <v>3.4</v>
      </c>
      <c r="AL36" s="314">
        <v>3.5</v>
      </c>
      <c r="AM36" s="314">
        <v>3.4</v>
      </c>
      <c r="AN36" s="314">
        <v>3.3</v>
      </c>
      <c r="AO36" s="314">
        <v>3.2</v>
      </c>
      <c r="AP36" s="314">
        <v>3.4</v>
      </c>
      <c r="AQ36" s="314">
        <v>3</v>
      </c>
      <c r="AR36" s="314">
        <v>3</v>
      </c>
      <c r="AS36" s="314">
        <v>3</v>
      </c>
      <c r="AT36" s="314">
        <v>3.2</v>
      </c>
      <c r="AU36" s="314">
        <v>3.5</v>
      </c>
      <c r="AV36" s="314">
        <v>3.9</v>
      </c>
      <c r="AW36" s="314">
        <v>3.2</v>
      </c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0"/>
      <c r="BS36" s="330"/>
      <c r="BT36" s="330"/>
      <c r="BU36" s="330"/>
      <c r="BV36" s="330"/>
      <c r="BW36" s="330"/>
      <c r="BX36" s="330"/>
      <c r="BY36" s="330"/>
      <c r="BZ36" s="330"/>
      <c r="CA36" s="330"/>
      <c r="CB36" s="330"/>
      <c r="CC36" s="330"/>
      <c r="CD36" s="330"/>
      <c r="CE36" s="330"/>
      <c r="CF36" s="330"/>
      <c r="CG36" s="330"/>
      <c r="CH36" s="330"/>
      <c r="CI36" s="330"/>
      <c r="CJ36" s="330"/>
      <c r="CK36" s="330"/>
      <c r="CL36" s="330"/>
      <c r="CM36" s="330"/>
      <c r="CN36" s="330"/>
      <c r="CO36" s="330"/>
      <c r="CP36" s="330"/>
      <c r="CQ36" s="330"/>
      <c r="CR36" s="330"/>
      <c r="CS36" s="330"/>
      <c r="CT36" s="330"/>
      <c r="CU36" s="330"/>
      <c r="CV36" s="330"/>
      <c r="CW36" s="330"/>
      <c r="CX36" s="330"/>
      <c r="CY36" s="330"/>
      <c r="CZ36" s="330"/>
      <c r="DA36" s="330"/>
      <c r="DB36" s="330"/>
      <c r="DC36" s="330"/>
      <c r="DD36" s="330"/>
      <c r="DE36" s="330"/>
      <c r="DF36" s="330"/>
      <c r="DG36" s="330"/>
      <c r="DH36" s="330"/>
      <c r="DI36" s="330"/>
      <c r="DJ36" s="330"/>
      <c r="DK36" s="330"/>
      <c r="DL36" s="330"/>
      <c r="DM36" s="330"/>
      <c r="DN36" s="330"/>
      <c r="DO36" s="330"/>
      <c r="DP36" s="330"/>
      <c r="DQ36" s="330"/>
      <c r="DR36" s="330"/>
      <c r="DS36" s="330"/>
      <c r="DT36" s="330"/>
      <c r="DU36" s="330"/>
      <c r="DV36" s="330"/>
      <c r="DW36" s="330"/>
      <c r="DX36" s="330"/>
      <c r="DY36" s="330"/>
      <c r="DZ36" s="330"/>
      <c r="EA36" s="330"/>
      <c r="EB36" s="330"/>
      <c r="EC36" s="330"/>
      <c r="ED36" s="330"/>
      <c r="EE36" s="330"/>
      <c r="EF36" s="330"/>
      <c r="EG36" s="330"/>
      <c r="EH36" s="330"/>
      <c r="EI36" s="330"/>
    </row>
    <row r="37" s="305" customFormat="1" ht="60" customHeight="1" spans="1:139">
      <c r="A37" s="317" t="s">
        <v>325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6"/>
      <c r="AZ37" s="316"/>
      <c r="BA37" s="316"/>
      <c r="BB37" s="316"/>
      <c r="BC37" s="316"/>
      <c r="BD37" s="316"/>
      <c r="BE37" s="316"/>
      <c r="BF37" s="316"/>
      <c r="BG37" s="316"/>
      <c r="BH37" s="316"/>
      <c r="BI37" s="316"/>
      <c r="BJ37" s="316"/>
      <c r="BK37" s="316"/>
      <c r="BL37" s="316"/>
      <c r="BM37" s="316"/>
      <c r="BN37" s="316"/>
      <c r="BO37" s="316"/>
      <c r="BP37" s="316"/>
      <c r="BQ37" s="316"/>
      <c r="BR37" s="316"/>
      <c r="BS37" s="316"/>
      <c r="BT37" s="316"/>
      <c r="BU37" s="316"/>
      <c r="BV37" s="316"/>
      <c r="BW37" s="316"/>
      <c r="BX37" s="316"/>
      <c r="BY37" s="316"/>
      <c r="BZ37" s="316"/>
      <c r="CA37" s="316"/>
      <c r="CB37" s="316"/>
      <c r="CC37" s="316"/>
      <c r="CD37" s="316"/>
      <c r="CE37" s="316"/>
      <c r="CF37" s="316"/>
      <c r="CG37" s="316"/>
      <c r="CH37" s="316"/>
      <c r="CI37" s="316"/>
      <c r="CJ37" s="316"/>
      <c r="CK37" s="316"/>
      <c r="CL37" s="316"/>
      <c r="CM37" s="316"/>
      <c r="CN37" s="316"/>
      <c r="CO37" s="316"/>
      <c r="CP37" s="316"/>
      <c r="CQ37" s="316"/>
      <c r="CR37" s="316"/>
      <c r="CS37" s="316"/>
      <c r="CT37" s="316"/>
      <c r="CU37" s="316"/>
      <c r="CV37" s="316"/>
      <c r="CW37" s="316"/>
      <c r="CX37" s="316"/>
      <c r="CY37" s="316"/>
      <c r="CZ37" s="316"/>
      <c r="DA37" s="316"/>
      <c r="DB37" s="316"/>
      <c r="DC37" s="316"/>
      <c r="DD37" s="316"/>
      <c r="DE37" s="316"/>
      <c r="DF37" s="316"/>
      <c r="DG37" s="316"/>
      <c r="DH37" s="316"/>
      <c r="DI37" s="316"/>
      <c r="DJ37" s="316"/>
      <c r="DK37" s="316"/>
      <c r="DL37" s="316"/>
      <c r="DM37" s="316"/>
      <c r="DN37" s="316"/>
      <c r="DO37" s="316"/>
      <c r="DP37" s="316"/>
      <c r="DQ37" s="316"/>
      <c r="DR37" s="316"/>
      <c r="DS37" s="316"/>
      <c r="DT37" s="316"/>
      <c r="DU37" s="316"/>
      <c r="DV37" s="316"/>
      <c r="DW37" s="316"/>
      <c r="DX37" s="316"/>
      <c r="DY37" s="316"/>
      <c r="DZ37" s="316"/>
      <c r="EA37" s="316"/>
      <c r="EB37" s="316"/>
      <c r="EC37" s="316"/>
      <c r="ED37" s="316"/>
      <c r="EE37" s="316"/>
      <c r="EF37" s="316"/>
      <c r="EG37" s="316"/>
      <c r="EH37" s="316"/>
      <c r="EI37" s="316"/>
    </row>
    <row r="38" s="306" customFormat="1" ht="42" customHeight="1" spans="1:139">
      <c r="A38" s="306" t="s">
        <v>326</v>
      </c>
      <c r="B38" s="314">
        <v>0.3</v>
      </c>
      <c r="C38" s="314">
        <v>0.5</v>
      </c>
      <c r="D38" s="314">
        <v>0.2</v>
      </c>
      <c r="E38" s="314">
        <v>0.4</v>
      </c>
      <c r="F38" s="314">
        <v>0.2</v>
      </c>
      <c r="G38" s="314">
        <v>0.2</v>
      </c>
      <c r="H38" s="314">
        <v>0.3</v>
      </c>
      <c r="I38" s="314">
        <v>0.2</v>
      </c>
      <c r="J38" s="314">
        <v>0.1</v>
      </c>
      <c r="K38" s="314">
        <v>0.2</v>
      </c>
      <c r="L38" s="314">
        <v>0.3</v>
      </c>
      <c r="M38" s="314">
        <v>0.2</v>
      </c>
      <c r="N38" s="314">
        <v>0.2</v>
      </c>
      <c r="O38" s="314">
        <v>0.2</v>
      </c>
      <c r="P38" s="314">
        <v>0.2</v>
      </c>
      <c r="Q38" s="314">
        <v>0.2</v>
      </c>
      <c r="R38" s="314">
        <v>0.2</v>
      </c>
      <c r="S38" s="314">
        <v>0.2</v>
      </c>
      <c r="T38" s="314">
        <v>0.2</v>
      </c>
      <c r="U38" s="314">
        <v>0.2</v>
      </c>
      <c r="V38" s="314">
        <v>0.2</v>
      </c>
      <c r="W38" s="314">
        <v>0.2</v>
      </c>
      <c r="X38" s="314">
        <v>0.2</v>
      </c>
      <c r="Y38" s="314">
        <v>0.2</v>
      </c>
      <c r="Z38" s="314">
        <v>0.2</v>
      </c>
      <c r="AA38" s="314">
        <v>0.2</v>
      </c>
      <c r="AB38" s="314">
        <v>0.2</v>
      </c>
      <c r="AC38" s="314">
        <v>0.2</v>
      </c>
      <c r="AD38" s="314">
        <v>0.3</v>
      </c>
      <c r="AE38" s="314">
        <v>0.3</v>
      </c>
      <c r="AF38" s="314">
        <v>0.3</v>
      </c>
      <c r="AG38" s="314">
        <v>0.2</v>
      </c>
      <c r="AH38" s="314">
        <v>0.2</v>
      </c>
      <c r="AI38" s="314">
        <v>0.3</v>
      </c>
      <c r="AJ38" s="314">
        <v>0.3</v>
      </c>
      <c r="AK38" s="314">
        <v>0.3</v>
      </c>
      <c r="AL38" s="314">
        <v>0.2</v>
      </c>
      <c r="AM38" s="314">
        <v>0.2</v>
      </c>
      <c r="AN38" s="314">
        <v>0.2</v>
      </c>
      <c r="AO38" s="314">
        <v>0.2</v>
      </c>
      <c r="AP38" s="314">
        <v>0.2</v>
      </c>
      <c r="AQ38" s="314">
        <v>0.3</v>
      </c>
      <c r="AR38" s="314">
        <v>0.3</v>
      </c>
      <c r="AS38" s="314">
        <v>0.2</v>
      </c>
      <c r="AT38" s="314">
        <v>0.3</v>
      </c>
      <c r="AU38" s="314">
        <v>0.3</v>
      </c>
      <c r="AV38" s="314">
        <v>0.3</v>
      </c>
      <c r="AW38" s="314">
        <v>0.3</v>
      </c>
      <c r="AX38" s="330"/>
      <c r="AY38" s="330"/>
      <c r="AZ38" s="330"/>
      <c r="BA38" s="330"/>
      <c r="BB38" s="330"/>
      <c r="BC38" s="330"/>
      <c r="BD38" s="330"/>
      <c r="BE38" s="330"/>
      <c r="BF38" s="330"/>
      <c r="BG38" s="330"/>
      <c r="BH38" s="330"/>
      <c r="BI38" s="330"/>
      <c r="BJ38" s="330"/>
      <c r="BK38" s="330"/>
      <c r="BL38" s="330"/>
      <c r="BM38" s="330"/>
      <c r="BN38" s="330"/>
      <c r="BO38" s="330"/>
      <c r="BP38" s="330"/>
      <c r="BQ38" s="330"/>
      <c r="BR38" s="330"/>
      <c r="BS38" s="330"/>
      <c r="BT38" s="330"/>
      <c r="BU38" s="330"/>
      <c r="BV38" s="330"/>
      <c r="BW38" s="330"/>
      <c r="BX38" s="330"/>
      <c r="BY38" s="330"/>
      <c r="BZ38" s="330"/>
      <c r="CA38" s="330"/>
      <c r="CB38" s="330"/>
      <c r="CC38" s="330"/>
      <c r="CD38" s="330"/>
      <c r="CE38" s="330"/>
      <c r="CF38" s="330"/>
      <c r="CG38" s="330"/>
      <c r="CH38" s="330"/>
      <c r="CI38" s="330"/>
      <c r="CJ38" s="330"/>
      <c r="CK38" s="330"/>
      <c r="CL38" s="330"/>
      <c r="CM38" s="330"/>
      <c r="CN38" s="330"/>
      <c r="CO38" s="330"/>
      <c r="CP38" s="330"/>
      <c r="CQ38" s="330"/>
      <c r="CR38" s="330"/>
      <c r="CS38" s="330"/>
      <c r="CT38" s="330"/>
      <c r="CU38" s="330"/>
      <c r="CV38" s="330"/>
      <c r="CW38" s="330"/>
      <c r="CX38" s="330"/>
      <c r="CY38" s="330"/>
      <c r="CZ38" s="330"/>
      <c r="DA38" s="330"/>
      <c r="DB38" s="330"/>
      <c r="DC38" s="330"/>
      <c r="DD38" s="330"/>
      <c r="DE38" s="330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</row>
    <row r="39" s="305" customFormat="1" ht="60" customHeight="1" spans="1:139">
      <c r="A39" s="317" t="s">
        <v>327</v>
      </c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6"/>
      <c r="AZ39" s="316"/>
      <c r="BA39" s="316"/>
      <c r="BB39" s="316"/>
      <c r="BC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P39" s="316"/>
      <c r="BQ39" s="316"/>
      <c r="BR39" s="316"/>
      <c r="BS39" s="316"/>
      <c r="BT39" s="316"/>
      <c r="BU39" s="316"/>
      <c r="BV39" s="316"/>
      <c r="BW39" s="316"/>
      <c r="BX39" s="316"/>
      <c r="BY39" s="316"/>
      <c r="BZ39" s="316"/>
      <c r="CA39" s="316"/>
      <c r="CB39" s="316"/>
      <c r="CC39" s="316"/>
      <c r="CD39" s="316"/>
      <c r="CE39" s="316"/>
      <c r="CF39" s="316"/>
      <c r="CG39" s="316"/>
      <c r="CH39" s="316"/>
      <c r="CI39" s="316"/>
      <c r="CJ39" s="316"/>
      <c r="CK39" s="316"/>
      <c r="CL39" s="316"/>
      <c r="CM39" s="316"/>
      <c r="CN39" s="316"/>
      <c r="CO39" s="316"/>
      <c r="CP39" s="316"/>
      <c r="CQ39" s="316"/>
      <c r="CR39" s="316"/>
      <c r="CS39" s="316"/>
      <c r="CT39" s="316"/>
      <c r="CU39" s="316"/>
      <c r="CV39" s="316"/>
      <c r="CW39" s="316"/>
      <c r="CX39" s="316"/>
      <c r="CY39" s="316"/>
      <c r="CZ39" s="316"/>
      <c r="DA39" s="316"/>
      <c r="DB39" s="316"/>
      <c r="DC39" s="316"/>
      <c r="DD39" s="316"/>
      <c r="DE39" s="316"/>
      <c r="DF39" s="316"/>
      <c r="DG39" s="316"/>
      <c r="DH39" s="316"/>
      <c r="DI39" s="316"/>
      <c r="DJ39" s="316"/>
      <c r="DK39" s="316"/>
      <c r="DL39" s="316"/>
      <c r="DM39" s="316"/>
      <c r="DN39" s="316"/>
      <c r="DO39" s="316"/>
      <c r="DP39" s="316"/>
      <c r="DQ39" s="316"/>
      <c r="DR39" s="316"/>
      <c r="DS39" s="316"/>
      <c r="DT39" s="316"/>
      <c r="DU39" s="316"/>
      <c r="DV39" s="316"/>
      <c r="DW39" s="316"/>
      <c r="DX39" s="316"/>
      <c r="DY39" s="316"/>
      <c r="DZ39" s="316"/>
      <c r="EA39" s="316"/>
      <c r="EB39" s="316"/>
      <c r="EC39" s="316"/>
      <c r="ED39" s="316"/>
      <c r="EE39" s="316"/>
      <c r="EF39" s="316"/>
      <c r="EG39" s="316"/>
      <c r="EH39" s="316"/>
      <c r="EI39" s="316"/>
    </row>
    <row r="40" s="306" customFormat="1" ht="42" customHeight="1" spans="1:139">
      <c r="A40" s="306" t="s">
        <v>328</v>
      </c>
      <c r="B40" s="314">
        <v>1</v>
      </c>
      <c r="C40" s="314">
        <v>0.9</v>
      </c>
      <c r="D40" s="314">
        <v>0.9</v>
      </c>
      <c r="E40" s="314">
        <v>0.9</v>
      </c>
      <c r="F40" s="314">
        <v>0.9</v>
      </c>
      <c r="G40" s="314">
        <v>1.2</v>
      </c>
      <c r="H40" s="314">
        <v>1</v>
      </c>
      <c r="I40" s="314">
        <v>1</v>
      </c>
      <c r="J40" s="314">
        <v>0.9</v>
      </c>
      <c r="K40" s="314">
        <v>0.9</v>
      </c>
      <c r="L40" s="314">
        <v>1</v>
      </c>
      <c r="M40" s="314">
        <v>1</v>
      </c>
      <c r="N40" s="314">
        <v>1.3</v>
      </c>
      <c r="O40" s="314">
        <v>1.5</v>
      </c>
      <c r="P40" s="314">
        <v>1.2</v>
      </c>
      <c r="Q40" s="314">
        <v>1.1</v>
      </c>
      <c r="R40" s="314">
        <v>1</v>
      </c>
      <c r="S40" s="314">
        <v>0.9</v>
      </c>
      <c r="T40" s="314">
        <v>0.9</v>
      </c>
      <c r="U40" s="314">
        <v>1.5</v>
      </c>
      <c r="V40" s="314">
        <v>1.2</v>
      </c>
      <c r="W40" s="314">
        <v>1.3</v>
      </c>
      <c r="X40" s="314">
        <v>1</v>
      </c>
      <c r="Y40" s="314">
        <v>1.2</v>
      </c>
      <c r="Z40" s="314">
        <v>1.4</v>
      </c>
      <c r="AA40" s="314">
        <v>1.3</v>
      </c>
      <c r="AB40" s="314">
        <v>1.3</v>
      </c>
      <c r="AC40" s="314">
        <v>1.1</v>
      </c>
      <c r="AD40" s="314">
        <v>1.3</v>
      </c>
      <c r="AE40" s="314">
        <v>1</v>
      </c>
      <c r="AF40" s="314">
        <v>1.2</v>
      </c>
      <c r="AG40" s="314">
        <v>1.2</v>
      </c>
      <c r="AH40" s="314">
        <v>1.1</v>
      </c>
      <c r="AI40" s="314">
        <v>1.3</v>
      </c>
      <c r="AJ40" s="314">
        <v>1.4</v>
      </c>
      <c r="AK40" s="314">
        <v>1.1</v>
      </c>
      <c r="AL40" s="314">
        <v>1</v>
      </c>
      <c r="AM40" s="314">
        <v>1.3</v>
      </c>
      <c r="AN40" s="314">
        <v>1</v>
      </c>
      <c r="AO40" s="314">
        <v>1.1</v>
      </c>
      <c r="AP40" s="314">
        <v>1</v>
      </c>
      <c r="AQ40" s="314">
        <v>1.3</v>
      </c>
      <c r="AR40" s="314">
        <v>1.1</v>
      </c>
      <c r="AS40" s="314">
        <v>1.3</v>
      </c>
      <c r="AT40" s="314">
        <v>1.4</v>
      </c>
      <c r="AU40" s="314">
        <v>1.3</v>
      </c>
      <c r="AV40" s="314">
        <v>1.2</v>
      </c>
      <c r="AW40" s="314">
        <v>1.1</v>
      </c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0"/>
      <c r="DP40" s="330"/>
      <c r="DQ40" s="330"/>
      <c r="DR40" s="330"/>
      <c r="DS40" s="330"/>
      <c r="DT40" s="330"/>
      <c r="DU40" s="330"/>
      <c r="DV40" s="330"/>
      <c r="DW40" s="330"/>
      <c r="DX40" s="330"/>
      <c r="DY40" s="330"/>
      <c r="DZ40" s="330"/>
      <c r="EA40" s="330"/>
      <c r="EB40" s="330"/>
      <c r="EC40" s="330"/>
      <c r="ED40" s="330"/>
      <c r="EE40" s="330"/>
      <c r="EF40" s="330"/>
      <c r="EG40" s="330"/>
      <c r="EH40" s="330"/>
      <c r="EI40" s="330"/>
    </row>
    <row r="41" s="305" customFormat="1" ht="60" customHeight="1" spans="1:139">
      <c r="A41" s="317" t="s">
        <v>329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  <c r="BA41" s="316"/>
      <c r="BB41" s="316"/>
      <c r="BC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P41" s="316"/>
      <c r="BQ41" s="316"/>
      <c r="BR41" s="316"/>
      <c r="BS41" s="316"/>
      <c r="BT41" s="316"/>
      <c r="BU41" s="316"/>
      <c r="BV41" s="316"/>
      <c r="BW41" s="316"/>
      <c r="BX41" s="316"/>
      <c r="BY41" s="316"/>
      <c r="BZ41" s="316"/>
      <c r="CA41" s="316"/>
      <c r="CB41" s="316"/>
      <c r="CC41" s="316"/>
      <c r="CD41" s="316"/>
      <c r="CE41" s="316"/>
      <c r="CF41" s="316"/>
      <c r="CG41" s="316"/>
      <c r="CH41" s="316"/>
      <c r="CI41" s="316"/>
      <c r="CJ41" s="316"/>
      <c r="CK41" s="316"/>
      <c r="CL41" s="316"/>
      <c r="CM41" s="316"/>
      <c r="CN41" s="316"/>
      <c r="CO41" s="316"/>
      <c r="CP41" s="316"/>
      <c r="CQ41" s="316"/>
      <c r="CR41" s="316"/>
      <c r="CS41" s="316"/>
      <c r="CT41" s="316"/>
      <c r="CU41" s="316"/>
      <c r="CV41" s="316"/>
      <c r="CW41" s="316"/>
      <c r="CX41" s="316"/>
      <c r="CY41" s="316"/>
      <c r="CZ41" s="316"/>
      <c r="DA41" s="316"/>
      <c r="DB41" s="316"/>
      <c r="DC41" s="316"/>
      <c r="DD41" s="316"/>
      <c r="DE41" s="316"/>
      <c r="DF41" s="316"/>
      <c r="DG41" s="316"/>
      <c r="DH41" s="316"/>
      <c r="DI41" s="316"/>
      <c r="DJ41" s="316"/>
      <c r="DK41" s="316"/>
      <c r="DL41" s="316"/>
      <c r="DM41" s="316"/>
      <c r="DN41" s="316"/>
      <c r="DO41" s="316"/>
      <c r="DP41" s="316"/>
      <c r="DQ41" s="316"/>
      <c r="DR41" s="316"/>
      <c r="DS41" s="316"/>
      <c r="DT41" s="316"/>
      <c r="DU41" s="316"/>
      <c r="DV41" s="316"/>
      <c r="DW41" s="316"/>
      <c r="DX41" s="316"/>
      <c r="DY41" s="316"/>
      <c r="DZ41" s="316"/>
      <c r="EA41" s="316"/>
      <c r="EB41" s="316"/>
      <c r="EC41" s="316"/>
      <c r="ED41" s="316"/>
      <c r="EE41" s="316"/>
      <c r="EF41" s="316"/>
      <c r="EG41" s="316"/>
      <c r="EH41" s="316"/>
      <c r="EI41" s="316"/>
    </row>
    <row r="42" s="306" customFormat="1" ht="42" customHeight="1" spans="1:139">
      <c r="A42" s="306" t="s">
        <v>330</v>
      </c>
      <c r="B42" s="314">
        <v>3.4</v>
      </c>
      <c r="C42" s="314">
        <v>5.3</v>
      </c>
      <c r="D42" s="314">
        <v>2.9</v>
      </c>
      <c r="E42" s="314">
        <v>2.5</v>
      </c>
      <c r="F42" s="314">
        <v>3.5</v>
      </c>
      <c r="G42" s="314">
        <v>2.7</v>
      </c>
      <c r="H42" s="314">
        <v>2.7</v>
      </c>
      <c r="I42" s="314">
        <v>2.8</v>
      </c>
      <c r="J42" s="314">
        <v>2.7</v>
      </c>
      <c r="K42" s="314">
        <v>2.7</v>
      </c>
      <c r="L42" s="314">
        <v>2.6</v>
      </c>
      <c r="M42" s="314">
        <v>2.8</v>
      </c>
      <c r="N42" s="314">
        <v>3.4</v>
      </c>
      <c r="O42" s="314">
        <v>3.2</v>
      </c>
      <c r="P42" s="314">
        <v>3.2</v>
      </c>
      <c r="Q42" s="314">
        <v>3.6</v>
      </c>
      <c r="R42" s="314">
        <v>3.1</v>
      </c>
      <c r="S42" s="314">
        <v>2.7</v>
      </c>
      <c r="T42" s="314">
        <v>2.2</v>
      </c>
      <c r="U42" s="314">
        <v>2.3</v>
      </c>
      <c r="V42" s="314">
        <v>2.3</v>
      </c>
      <c r="W42" s="314">
        <v>2.4</v>
      </c>
      <c r="X42" s="314">
        <v>2.6</v>
      </c>
      <c r="Y42" s="314">
        <v>2.4</v>
      </c>
      <c r="Z42" s="314">
        <v>2.3</v>
      </c>
      <c r="AA42" s="314">
        <v>2.8</v>
      </c>
      <c r="AB42" s="314">
        <v>2.3</v>
      </c>
      <c r="AC42" s="314">
        <v>2.4</v>
      </c>
      <c r="AD42" s="314">
        <v>2</v>
      </c>
      <c r="AE42" s="314">
        <v>2.1</v>
      </c>
      <c r="AF42" s="314">
        <v>2.3</v>
      </c>
      <c r="AG42" s="314">
        <v>2.8</v>
      </c>
      <c r="AH42" s="314">
        <v>2.3</v>
      </c>
      <c r="AI42" s="314">
        <v>2.1</v>
      </c>
      <c r="AJ42" s="314">
        <v>2.3</v>
      </c>
      <c r="AK42" s="314">
        <v>2</v>
      </c>
      <c r="AL42" s="314">
        <v>2.6</v>
      </c>
      <c r="AM42" s="314">
        <v>2.1</v>
      </c>
      <c r="AN42" s="314">
        <v>2</v>
      </c>
      <c r="AO42" s="314">
        <v>2.3</v>
      </c>
      <c r="AP42" s="314">
        <v>2.2</v>
      </c>
      <c r="AQ42" s="314">
        <v>2</v>
      </c>
      <c r="AR42" s="314">
        <v>1.9</v>
      </c>
      <c r="AS42" s="314">
        <v>1.8</v>
      </c>
      <c r="AT42" s="314">
        <v>1.7</v>
      </c>
      <c r="AU42" s="314">
        <v>1.7</v>
      </c>
      <c r="AV42" s="314">
        <v>1.8</v>
      </c>
      <c r="AW42" s="314">
        <v>1.9</v>
      </c>
      <c r="AX42" s="330"/>
      <c r="AY42" s="330"/>
      <c r="AZ42" s="330"/>
      <c r="BA42" s="330"/>
      <c r="BB42" s="330"/>
      <c r="BC42" s="330"/>
      <c r="BD42" s="330"/>
      <c r="BE42" s="330"/>
      <c r="BF42" s="330"/>
      <c r="BG42" s="330"/>
      <c r="BH42" s="330"/>
      <c r="BI42" s="330"/>
      <c r="BJ42" s="330"/>
      <c r="BK42" s="330"/>
      <c r="BL42" s="330"/>
      <c r="BM42" s="330"/>
      <c r="BN42" s="330"/>
      <c r="BO42" s="330"/>
      <c r="BP42" s="330"/>
      <c r="BQ42" s="330"/>
      <c r="BR42" s="330"/>
      <c r="BS42" s="330"/>
      <c r="BT42" s="330"/>
      <c r="BU42" s="330"/>
      <c r="BV42" s="330"/>
      <c r="BW42" s="330"/>
      <c r="BX42" s="330"/>
      <c r="BY42" s="330"/>
      <c r="BZ42" s="330"/>
      <c r="CA42" s="330"/>
      <c r="CB42" s="330"/>
      <c r="CC42" s="330"/>
      <c r="CD42" s="330"/>
      <c r="CE42" s="330"/>
      <c r="CF42" s="330"/>
      <c r="CG42" s="330"/>
      <c r="CH42" s="330"/>
      <c r="CI42" s="330"/>
      <c r="CJ42" s="330"/>
      <c r="CK42" s="330"/>
      <c r="CL42" s="330"/>
      <c r="CM42" s="330"/>
      <c r="CN42" s="330"/>
      <c r="CO42" s="330"/>
      <c r="CP42" s="330"/>
      <c r="CQ42" s="330"/>
      <c r="CR42" s="330"/>
      <c r="CS42" s="330"/>
      <c r="CT42" s="330"/>
      <c r="CU42" s="330"/>
      <c r="CV42" s="330"/>
      <c r="CW42" s="330"/>
      <c r="CX42" s="330"/>
      <c r="CY42" s="330"/>
      <c r="CZ42" s="330"/>
      <c r="DA42" s="330"/>
      <c r="DB42" s="330"/>
      <c r="DC42" s="330"/>
      <c r="DD42" s="330"/>
      <c r="DE42" s="330"/>
      <c r="DF42" s="330"/>
      <c r="DG42" s="330"/>
      <c r="DH42" s="330"/>
      <c r="DI42" s="330"/>
      <c r="DJ42" s="330"/>
      <c r="DK42" s="330"/>
      <c r="DL42" s="330"/>
      <c r="DM42" s="330"/>
      <c r="DN42" s="330"/>
      <c r="DO42" s="330"/>
      <c r="DP42" s="330"/>
      <c r="DQ42" s="330"/>
      <c r="DR42" s="330"/>
      <c r="DS42" s="330"/>
      <c r="DT42" s="330"/>
      <c r="DU42" s="330"/>
      <c r="DV42" s="330"/>
      <c r="DW42" s="330"/>
      <c r="DX42" s="330"/>
      <c r="DY42" s="330"/>
      <c r="DZ42" s="330"/>
      <c r="EA42" s="330"/>
      <c r="EB42" s="330"/>
      <c r="EC42" s="330"/>
      <c r="ED42" s="330"/>
      <c r="EE42" s="330"/>
      <c r="EF42" s="330"/>
      <c r="EG42" s="330"/>
      <c r="EH42" s="330"/>
      <c r="EI42" s="330"/>
    </row>
    <row r="43" s="305" customFormat="1" ht="60" customHeight="1" spans="1:139">
      <c r="A43" s="318" t="s">
        <v>331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  <c r="BA43" s="316"/>
      <c r="BB43" s="316"/>
      <c r="BC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P43" s="316"/>
      <c r="BQ43" s="316"/>
      <c r="BR43" s="316"/>
      <c r="BS43" s="316"/>
      <c r="BT43" s="316"/>
      <c r="BU43" s="316"/>
      <c r="BV43" s="316"/>
      <c r="BW43" s="316"/>
      <c r="BX43" s="316"/>
      <c r="BY43" s="316"/>
      <c r="BZ43" s="316"/>
      <c r="CA43" s="316"/>
      <c r="CB43" s="316"/>
      <c r="CC43" s="316"/>
      <c r="CD43" s="316"/>
      <c r="CE43" s="316"/>
      <c r="CF43" s="316"/>
      <c r="CG43" s="316"/>
      <c r="CH43" s="316"/>
      <c r="CI43" s="316"/>
      <c r="CJ43" s="316"/>
      <c r="CK43" s="316"/>
      <c r="CL43" s="316"/>
      <c r="CM43" s="316"/>
      <c r="CN43" s="316"/>
      <c r="CO43" s="316"/>
      <c r="CP43" s="316"/>
      <c r="CQ43" s="316"/>
      <c r="CR43" s="316"/>
      <c r="CS43" s="316"/>
      <c r="CT43" s="316"/>
      <c r="CU43" s="316"/>
      <c r="CV43" s="316"/>
      <c r="CW43" s="316"/>
      <c r="CX43" s="316"/>
      <c r="CY43" s="316"/>
      <c r="CZ43" s="316"/>
      <c r="DA43" s="316"/>
      <c r="DB43" s="316"/>
      <c r="DC43" s="316"/>
      <c r="DD43" s="316"/>
      <c r="DE43" s="316"/>
      <c r="DF43" s="316"/>
      <c r="DG43" s="316"/>
      <c r="DH43" s="316"/>
      <c r="DI43" s="316"/>
      <c r="DJ43" s="316"/>
      <c r="DK43" s="316"/>
      <c r="DL43" s="316"/>
      <c r="DM43" s="316"/>
      <c r="DN43" s="316"/>
      <c r="DO43" s="316"/>
      <c r="DP43" s="316"/>
      <c r="DQ43" s="316"/>
      <c r="DR43" s="316"/>
      <c r="DS43" s="316"/>
      <c r="DT43" s="316"/>
      <c r="DU43" s="316"/>
      <c r="DV43" s="316"/>
      <c r="DW43" s="316"/>
      <c r="DX43" s="316"/>
      <c r="DY43" s="316"/>
      <c r="DZ43" s="316"/>
      <c r="EA43" s="316"/>
      <c r="EB43" s="316"/>
      <c r="EC43" s="316"/>
      <c r="ED43" s="316"/>
      <c r="EE43" s="316"/>
      <c r="EF43" s="316"/>
      <c r="EG43" s="316"/>
      <c r="EH43" s="316"/>
      <c r="EI43" s="316"/>
    </row>
    <row r="44" s="301" customFormat="1" ht="15" customHeight="1" spans="1:139">
      <c r="A44" s="285"/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1"/>
    </row>
    <row r="45" s="301" customFormat="1" ht="15" customHeight="1" spans="1:139">
      <c r="A45" s="319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</row>
    <row r="46" s="301" customFormat="1" ht="15" customHeight="1" spans="1:139">
      <c r="A46" s="319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/>
      <c r="CK46" s="281"/>
      <c r="CL46" s="281"/>
      <c r="CM46" s="281"/>
      <c r="CN46" s="281"/>
      <c r="CO46" s="281"/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/>
      <c r="DB46" s="281"/>
      <c r="DC46" s="281"/>
      <c r="DD46" s="281"/>
      <c r="DE46" s="281"/>
      <c r="DF46" s="281"/>
      <c r="DG46" s="281"/>
      <c r="DH46" s="281"/>
      <c r="DI46" s="281"/>
      <c r="DJ46" s="281"/>
      <c r="DK46" s="281"/>
      <c r="DL46" s="281"/>
      <c r="DM46" s="281"/>
      <c r="DN46" s="281"/>
      <c r="DO46" s="281"/>
      <c r="DP46" s="281"/>
      <c r="DQ46" s="281"/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1"/>
    </row>
    <row r="47" s="301" customFormat="1" ht="15" customHeight="1" spans="1:139">
      <c r="A47" s="319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/>
      <c r="CK47" s="281"/>
      <c r="CL47" s="281"/>
      <c r="CM47" s="281"/>
      <c r="CN47" s="281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1"/>
      <c r="EI47" s="281"/>
    </row>
    <row r="48" s="301" customFormat="1" ht="15" customHeight="1" spans="1:139">
      <c r="A48" s="320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</row>
    <row r="49" s="301" customFormat="1" ht="15" customHeight="1" spans="1:139">
      <c r="A49" s="320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</row>
    <row r="50" s="301" customFormat="1" ht="24.75" customHeight="1" spans="1:139">
      <c r="A50" s="320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</row>
    <row r="51" s="301" customFormat="1" ht="25.05" customHeight="1" spans="1:139">
      <c r="A51" s="320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</row>
    <row r="52" s="301" customFormat="1" ht="25.05" customHeight="1" spans="1:139">
      <c r="A52" s="320"/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</row>
    <row r="53" s="301" customFormat="1" ht="25.05" customHeight="1" spans="1:139">
      <c r="A53" s="320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</row>
    <row r="54" s="301" customFormat="1" ht="25.05" customHeight="1" spans="1:139">
      <c r="A54" s="320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</row>
    <row r="55" s="301" customFormat="1" ht="25.05" customHeight="1" spans="1:139">
      <c r="A55" s="320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</row>
    <row r="56" s="301" customFormat="1" ht="25.05" customHeight="1" spans="1:139">
      <c r="A56" s="320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</row>
    <row r="57" s="301" customFormat="1" ht="25.05" customHeight="1" spans="1:139">
      <c r="A57" s="320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</row>
    <row r="58" s="301" customFormat="1" ht="25.05" customHeight="1" spans="1:139">
      <c r="A58" s="320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</row>
    <row r="59" s="301" customFormat="1" ht="25.05" customHeight="1" spans="1:139">
      <c r="A59" s="320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</row>
    <row r="60" s="301" customFormat="1" ht="25.05" customHeight="1" spans="1:139">
      <c r="A60" s="320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</row>
    <row r="61" s="301" customFormat="1" ht="25.05" customHeight="1" spans="1:139">
      <c r="A61" s="320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</row>
    <row r="62" s="301" customFormat="1" ht="25.05" customHeight="1" spans="1:139">
      <c r="A62" s="320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</row>
    <row r="63" s="301" customFormat="1" ht="25.05" customHeight="1" spans="1:139">
      <c r="A63" s="320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</row>
    <row r="64" s="301" customFormat="1" ht="25.05" customHeight="1" spans="1:139">
      <c r="A64" s="320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281"/>
      <c r="CN64" s="281"/>
      <c r="CO64" s="281"/>
      <c r="CP64" s="281"/>
      <c r="CQ64" s="281"/>
      <c r="CR64" s="281"/>
      <c r="CS64" s="281"/>
      <c r="CT64" s="281"/>
      <c r="CU64" s="281"/>
      <c r="CV64" s="281"/>
      <c r="CW64" s="281"/>
      <c r="CX64" s="281"/>
      <c r="CY64" s="281"/>
      <c r="CZ64" s="281"/>
      <c r="DA64" s="281"/>
      <c r="DB64" s="281"/>
      <c r="DC64" s="281"/>
      <c r="DD64" s="281"/>
      <c r="DE64" s="281"/>
      <c r="DF64" s="281"/>
      <c r="DG64" s="281"/>
      <c r="DH64" s="281"/>
      <c r="DI64" s="281"/>
      <c r="DJ64" s="281"/>
      <c r="DK64" s="281"/>
      <c r="DL64" s="281"/>
      <c r="DM64" s="281"/>
      <c r="DN64" s="281"/>
      <c r="DO64" s="281"/>
      <c r="DP64" s="281"/>
      <c r="DQ64" s="281"/>
      <c r="DR64" s="281"/>
      <c r="DS64" s="281"/>
      <c r="DT64" s="281"/>
      <c r="DU64" s="281"/>
      <c r="DV64" s="281"/>
      <c r="DW64" s="281"/>
      <c r="DX64" s="281"/>
      <c r="DY64" s="281"/>
      <c r="DZ64" s="281"/>
      <c r="EA64" s="281"/>
      <c r="EB64" s="281"/>
      <c r="EC64" s="281"/>
      <c r="ED64" s="281"/>
      <c r="EE64" s="281"/>
      <c r="EF64" s="281"/>
      <c r="EG64" s="281"/>
      <c r="EH64" s="281"/>
      <c r="EI64" s="281"/>
    </row>
    <row r="65" s="301" customFormat="1" ht="25.05" customHeight="1" spans="1:139">
      <c r="A65" s="320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/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/>
      <c r="CK65" s="281"/>
      <c r="CL65" s="281"/>
      <c r="CM65" s="281"/>
      <c r="CN65" s="281"/>
      <c r="CO65" s="281"/>
      <c r="CP65" s="281"/>
      <c r="CQ65" s="281"/>
      <c r="CR65" s="281"/>
      <c r="CS65" s="281"/>
      <c r="CT65" s="281"/>
      <c r="CU65" s="281"/>
      <c r="CV65" s="281"/>
      <c r="CW65" s="281"/>
      <c r="CX65" s="281"/>
      <c r="CY65" s="281"/>
      <c r="CZ65" s="281"/>
      <c r="DA65" s="281"/>
      <c r="DB65" s="281"/>
      <c r="DC65" s="281"/>
      <c r="DD65" s="281"/>
      <c r="DE65" s="281"/>
      <c r="DF65" s="281"/>
      <c r="DG65" s="281"/>
      <c r="DH65" s="281"/>
      <c r="DI65" s="281"/>
      <c r="DJ65" s="281"/>
      <c r="DK65" s="281"/>
      <c r="DL65" s="281"/>
      <c r="DM65" s="281"/>
      <c r="DN65" s="281"/>
      <c r="DO65" s="281"/>
      <c r="DP65" s="281"/>
      <c r="DQ65" s="281"/>
      <c r="DR65" s="281"/>
      <c r="DS65" s="281"/>
      <c r="DT65" s="281"/>
      <c r="DU65" s="281"/>
      <c r="DV65" s="281"/>
      <c r="DW65" s="281"/>
      <c r="DX65" s="281"/>
      <c r="DY65" s="281"/>
      <c r="DZ65" s="281"/>
      <c r="EA65" s="281"/>
      <c r="EB65" s="281"/>
      <c r="EC65" s="281"/>
      <c r="ED65" s="281"/>
      <c r="EE65" s="281"/>
      <c r="EF65" s="281"/>
      <c r="EG65" s="281"/>
      <c r="EH65" s="281"/>
      <c r="EI65" s="281"/>
    </row>
    <row r="66" s="301" customFormat="1" ht="25.05" customHeight="1" spans="1:139">
      <c r="A66" s="320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/>
      <c r="CK66" s="281"/>
      <c r="CL66" s="281"/>
      <c r="CM66" s="281"/>
      <c r="CN66" s="281"/>
      <c r="CO66" s="281"/>
      <c r="CP66" s="281"/>
      <c r="CQ66" s="281"/>
      <c r="CR66" s="281"/>
      <c r="CS66" s="281"/>
      <c r="CT66" s="281"/>
      <c r="CU66" s="281"/>
      <c r="CV66" s="281"/>
      <c r="CW66" s="281"/>
      <c r="CX66" s="281"/>
      <c r="CY66" s="281"/>
      <c r="CZ66" s="281"/>
      <c r="DA66" s="281"/>
      <c r="DB66" s="281"/>
      <c r="DC66" s="281"/>
      <c r="DD66" s="281"/>
      <c r="DE66" s="281"/>
      <c r="DF66" s="281"/>
      <c r="DG66" s="281"/>
      <c r="DH66" s="281"/>
      <c r="DI66" s="281"/>
      <c r="DJ66" s="281"/>
      <c r="DK66" s="281"/>
      <c r="DL66" s="281"/>
      <c r="DM66" s="281"/>
      <c r="DN66" s="281"/>
      <c r="DO66" s="281"/>
      <c r="DP66" s="281"/>
      <c r="DQ66" s="281"/>
      <c r="DR66" s="281"/>
      <c r="DS66" s="281"/>
      <c r="DT66" s="281"/>
      <c r="DU66" s="281"/>
      <c r="DV66" s="281"/>
      <c r="DW66" s="281"/>
      <c r="DX66" s="281"/>
      <c r="DY66" s="281"/>
      <c r="DZ66" s="281"/>
      <c r="EA66" s="281"/>
      <c r="EB66" s="281"/>
      <c r="EC66" s="281"/>
      <c r="ED66" s="281"/>
      <c r="EE66" s="281"/>
      <c r="EF66" s="281"/>
      <c r="EG66" s="281"/>
      <c r="EH66" s="281"/>
      <c r="EI66" s="281"/>
    </row>
    <row r="67" s="301" customFormat="1" ht="25.05" customHeight="1" spans="1:139">
      <c r="A67" s="320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</row>
    <row r="68" s="301" customFormat="1" ht="25.05" customHeight="1" spans="1:139">
      <c r="A68" s="320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</row>
    <row r="69" ht="25.05" customHeight="1" spans="1:139">
      <c r="A69" s="320"/>
      <c r="B69" s="281"/>
      <c r="C69" s="331"/>
      <c r="D69" s="331"/>
      <c r="E69" s="331"/>
      <c r="F69" s="331"/>
      <c r="G69" s="281"/>
      <c r="H69" s="281"/>
      <c r="I69" s="281"/>
      <c r="J69" s="281"/>
      <c r="K69" s="331"/>
      <c r="L69" s="331"/>
      <c r="M69" s="331"/>
      <c r="N69" s="331"/>
      <c r="O69" s="281"/>
      <c r="P69" s="281"/>
      <c r="Q69" s="331"/>
      <c r="R69" s="331"/>
      <c r="S69" s="281"/>
      <c r="T69" s="281"/>
      <c r="U69" s="281"/>
      <c r="V69" s="281"/>
      <c r="W69" s="281"/>
      <c r="X69" s="281"/>
      <c r="Y69" s="281"/>
      <c r="Z69" s="331"/>
      <c r="AA69" s="281"/>
      <c r="AB69" s="281"/>
      <c r="AC69" s="331"/>
      <c r="AD69" s="33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331"/>
      <c r="BB69" s="331"/>
      <c r="BC69" s="331"/>
      <c r="BD69" s="331"/>
      <c r="BE69" s="331"/>
      <c r="BF69" s="281"/>
      <c r="BG69" s="281"/>
      <c r="BH69" s="281"/>
      <c r="BI69" s="281"/>
      <c r="BJ69" s="331"/>
      <c r="BK69" s="331"/>
      <c r="BL69" s="331"/>
      <c r="BM69" s="331"/>
      <c r="BN69" s="281"/>
      <c r="BO69" s="281"/>
      <c r="BP69" s="281"/>
      <c r="BQ69" s="281"/>
      <c r="BR69" s="331"/>
      <c r="BS69" s="331"/>
      <c r="BT69" s="331"/>
      <c r="BU69" s="331"/>
      <c r="BV69" s="281"/>
      <c r="BW69" s="281"/>
      <c r="BX69" s="281"/>
      <c r="BY69" s="281"/>
      <c r="BZ69" s="331"/>
      <c r="CA69" s="331"/>
      <c r="CB69" s="331"/>
      <c r="CC69" s="331"/>
      <c r="CD69" s="281"/>
      <c r="CE69" s="281"/>
      <c r="CF69" s="281"/>
      <c r="CG69" s="281"/>
      <c r="CH69" s="331"/>
      <c r="CI69" s="331"/>
      <c r="CJ69" s="331"/>
      <c r="CK69" s="331"/>
      <c r="CL69" s="281"/>
      <c r="CM69" s="281"/>
      <c r="CN69" s="281"/>
      <c r="CO69" s="281"/>
      <c r="CP69" s="331"/>
      <c r="CQ69" s="331"/>
      <c r="CR69" s="331"/>
      <c r="CS69" s="331"/>
      <c r="CT69" s="331"/>
      <c r="CU69" s="281"/>
      <c r="CV69" s="281"/>
      <c r="CW69" s="281"/>
      <c r="CX69" s="281"/>
      <c r="CY69" s="331"/>
      <c r="CZ69" s="331"/>
      <c r="DA69" s="331"/>
      <c r="DB69" s="331"/>
      <c r="DC69" s="281"/>
      <c r="DD69" s="281"/>
      <c r="DE69" s="281"/>
      <c r="DF69" s="281"/>
      <c r="DG69" s="331"/>
      <c r="DH69" s="331"/>
      <c r="DI69" s="331"/>
      <c r="DJ69" s="331"/>
      <c r="DK69" s="281"/>
      <c r="DL69" s="281"/>
      <c r="DM69" s="281"/>
      <c r="DN69" s="281"/>
      <c r="DO69" s="331"/>
      <c r="DP69" s="331"/>
      <c r="DQ69" s="331"/>
      <c r="DR69" s="331"/>
      <c r="DS69" s="281"/>
      <c r="DT69" s="281"/>
      <c r="DU69" s="281"/>
      <c r="DV69" s="281"/>
      <c r="DW69" s="331"/>
      <c r="DX69" s="331"/>
      <c r="DY69" s="331"/>
      <c r="DZ69" s="331"/>
      <c r="EA69" s="281"/>
      <c r="EB69" s="281"/>
      <c r="EC69" s="281"/>
      <c r="ED69" s="281"/>
      <c r="EE69" s="331"/>
      <c r="EF69" s="331"/>
      <c r="EG69" s="331"/>
      <c r="EH69" s="331"/>
      <c r="EI69" s="331"/>
    </row>
    <row r="70" ht="25.05" customHeight="1" spans="1:139">
      <c r="A70" s="332"/>
      <c r="B70" s="281"/>
      <c r="C70" s="331"/>
      <c r="D70" s="331"/>
      <c r="E70" s="331"/>
      <c r="F70" s="331"/>
      <c r="G70" s="281"/>
      <c r="H70" s="281"/>
      <c r="I70" s="281"/>
      <c r="J70" s="281"/>
      <c r="K70" s="331"/>
      <c r="L70" s="331"/>
      <c r="M70" s="331"/>
      <c r="N70" s="331"/>
      <c r="O70" s="281"/>
      <c r="P70" s="281"/>
      <c r="Q70" s="331"/>
      <c r="R70" s="331"/>
      <c r="S70" s="281"/>
      <c r="T70" s="281"/>
      <c r="U70" s="281"/>
      <c r="V70" s="281"/>
      <c r="W70" s="281"/>
      <c r="X70" s="281"/>
      <c r="Y70" s="281"/>
      <c r="Z70" s="331"/>
      <c r="AA70" s="281"/>
      <c r="AB70" s="281"/>
      <c r="AC70" s="331"/>
      <c r="AD70" s="33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331"/>
      <c r="BB70" s="331"/>
      <c r="BC70" s="331"/>
      <c r="BD70" s="331"/>
      <c r="BE70" s="331"/>
      <c r="BF70" s="281"/>
      <c r="BG70" s="281"/>
      <c r="BH70" s="281"/>
      <c r="BI70" s="281"/>
      <c r="BJ70" s="331"/>
      <c r="BK70" s="331"/>
      <c r="BL70" s="331"/>
      <c r="BM70" s="331"/>
      <c r="BN70" s="281"/>
      <c r="BO70" s="281"/>
      <c r="BP70" s="281"/>
      <c r="BQ70" s="281"/>
      <c r="BR70" s="331"/>
      <c r="BS70" s="331"/>
      <c r="BT70" s="331"/>
      <c r="BU70" s="331"/>
      <c r="BV70" s="281"/>
      <c r="BW70" s="281"/>
      <c r="BX70" s="281"/>
      <c r="BY70" s="281"/>
      <c r="BZ70" s="331"/>
      <c r="CA70" s="331"/>
      <c r="CB70" s="331"/>
      <c r="CC70" s="331"/>
      <c r="CD70" s="281"/>
      <c r="CE70" s="281"/>
      <c r="CF70" s="281"/>
      <c r="CG70" s="281"/>
      <c r="CH70" s="331"/>
      <c r="CI70" s="331"/>
      <c r="CJ70" s="331"/>
      <c r="CK70" s="331"/>
      <c r="CL70" s="281"/>
      <c r="CM70" s="281"/>
      <c r="CN70" s="281"/>
      <c r="CO70" s="281"/>
      <c r="CP70" s="331"/>
      <c r="CQ70" s="331"/>
      <c r="CR70" s="331"/>
      <c r="CS70" s="331"/>
      <c r="CT70" s="331"/>
      <c r="CU70" s="281"/>
      <c r="CV70" s="281"/>
      <c r="CW70" s="281"/>
      <c r="CX70" s="281"/>
      <c r="CY70" s="331"/>
      <c r="CZ70" s="331"/>
      <c r="DA70" s="331"/>
      <c r="DB70" s="331"/>
      <c r="DC70" s="281"/>
      <c r="DD70" s="281"/>
      <c r="DE70" s="281"/>
      <c r="DF70" s="281"/>
      <c r="DG70" s="331"/>
      <c r="DH70" s="331"/>
      <c r="DI70" s="331"/>
      <c r="DJ70" s="331"/>
      <c r="DK70" s="281"/>
      <c r="DL70" s="281"/>
      <c r="DM70" s="281"/>
      <c r="DN70" s="281"/>
      <c r="DO70" s="331"/>
      <c r="DP70" s="331"/>
      <c r="DQ70" s="331"/>
      <c r="DR70" s="331"/>
      <c r="DS70" s="281"/>
      <c r="DT70" s="281"/>
      <c r="DU70" s="281"/>
      <c r="DV70" s="281"/>
      <c r="DW70" s="331"/>
      <c r="DX70" s="331"/>
      <c r="DY70" s="331"/>
      <c r="DZ70" s="331"/>
      <c r="EA70" s="281"/>
      <c r="EB70" s="281"/>
      <c r="EC70" s="281"/>
      <c r="ED70" s="281"/>
      <c r="EE70" s="331"/>
      <c r="EF70" s="331"/>
      <c r="EG70" s="331"/>
      <c r="EH70" s="331"/>
      <c r="EI70" s="331"/>
    </row>
    <row r="71" ht="25.05" customHeight="1" spans="1:139">
      <c r="A71" s="332"/>
      <c r="B71" s="281"/>
      <c r="C71" s="331"/>
      <c r="D71" s="331"/>
      <c r="E71" s="331"/>
      <c r="F71" s="331"/>
      <c r="G71" s="281"/>
      <c r="H71" s="281"/>
      <c r="I71" s="281"/>
      <c r="J71" s="281"/>
      <c r="K71" s="331"/>
      <c r="L71" s="331"/>
      <c r="M71" s="331"/>
      <c r="N71" s="331"/>
      <c r="O71" s="281"/>
      <c r="P71" s="281"/>
      <c r="Q71" s="331"/>
      <c r="R71" s="331"/>
      <c r="S71" s="281"/>
      <c r="T71" s="281"/>
      <c r="U71" s="281"/>
      <c r="V71" s="281"/>
      <c r="W71" s="281"/>
      <c r="X71" s="281"/>
      <c r="Y71" s="281"/>
      <c r="Z71" s="331"/>
      <c r="AA71" s="281"/>
      <c r="AB71" s="281"/>
      <c r="AC71" s="331"/>
      <c r="AD71" s="33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/>
      <c r="AR71" s="281"/>
      <c r="AS71" s="281"/>
      <c r="AT71" s="281"/>
      <c r="AU71" s="281"/>
      <c r="AV71" s="281"/>
      <c r="AW71" s="281"/>
      <c r="AX71" s="281"/>
      <c r="AY71" s="281"/>
      <c r="AZ71" s="281"/>
      <c r="BA71" s="331"/>
      <c r="BB71" s="331"/>
      <c r="BC71" s="331"/>
      <c r="BD71" s="331"/>
      <c r="BE71" s="331"/>
      <c r="BF71" s="281"/>
      <c r="BG71" s="281"/>
      <c r="BH71" s="281"/>
      <c r="BI71" s="281"/>
      <c r="BJ71" s="331"/>
      <c r="BK71" s="331"/>
      <c r="BL71" s="331"/>
      <c r="BM71" s="331"/>
      <c r="BN71" s="281"/>
      <c r="BO71" s="281"/>
      <c r="BP71" s="281"/>
      <c r="BQ71" s="281"/>
      <c r="BR71" s="331"/>
      <c r="BS71" s="331"/>
      <c r="BT71" s="331"/>
      <c r="BU71" s="331"/>
      <c r="BV71" s="281"/>
      <c r="BW71" s="281"/>
      <c r="BX71" s="281"/>
      <c r="BY71" s="281"/>
      <c r="BZ71" s="331"/>
      <c r="CA71" s="331"/>
      <c r="CB71" s="331"/>
      <c r="CC71" s="331"/>
      <c r="CD71" s="281"/>
      <c r="CE71" s="281"/>
      <c r="CF71" s="281"/>
      <c r="CG71" s="281"/>
      <c r="CH71" s="331"/>
      <c r="CI71" s="331"/>
      <c r="CJ71" s="331"/>
      <c r="CK71" s="331"/>
      <c r="CL71" s="281"/>
      <c r="CM71" s="281"/>
      <c r="CN71" s="281"/>
      <c r="CO71" s="281"/>
      <c r="CP71" s="331"/>
      <c r="CQ71" s="331"/>
      <c r="CR71" s="331"/>
      <c r="CS71" s="331"/>
      <c r="CT71" s="331"/>
      <c r="CU71" s="281"/>
      <c r="CV71" s="281"/>
      <c r="CW71" s="281"/>
      <c r="CX71" s="281"/>
      <c r="CY71" s="331"/>
      <c r="CZ71" s="331"/>
      <c r="DA71" s="331"/>
      <c r="DB71" s="331"/>
      <c r="DC71" s="281"/>
      <c r="DD71" s="281"/>
      <c r="DE71" s="281"/>
      <c r="DF71" s="281"/>
      <c r="DG71" s="331"/>
      <c r="DH71" s="331"/>
      <c r="DI71" s="331"/>
      <c r="DJ71" s="331"/>
      <c r="DK71" s="281"/>
      <c r="DL71" s="281"/>
      <c r="DM71" s="281"/>
      <c r="DN71" s="281"/>
      <c r="DO71" s="331"/>
      <c r="DP71" s="331"/>
      <c r="DQ71" s="331"/>
      <c r="DR71" s="331"/>
      <c r="DS71" s="281"/>
      <c r="DT71" s="281"/>
      <c r="DU71" s="281"/>
      <c r="DV71" s="281"/>
      <c r="DW71" s="331"/>
      <c r="DX71" s="331"/>
      <c r="DY71" s="331"/>
      <c r="DZ71" s="331"/>
      <c r="EA71" s="281"/>
      <c r="EB71" s="281"/>
      <c r="EC71" s="281"/>
      <c r="ED71" s="281"/>
      <c r="EE71" s="331"/>
      <c r="EF71" s="331"/>
      <c r="EG71" s="331"/>
      <c r="EH71" s="331"/>
      <c r="EI71" s="331"/>
    </row>
    <row r="72" ht="25.05" customHeight="1" spans="1:139">
      <c r="A72" s="332"/>
      <c r="B72" s="281"/>
      <c r="C72" s="331"/>
      <c r="D72" s="331"/>
      <c r="E72" s="331"/>
      <c r="F72" s="331"/>
      <c r="G72" s="281"/>
      <c r="H72" s="281"/>
      <c r="I72" s="281"/>
      <c r="J72" s="281"/>
      <c r="K72" s="331"/>
      <c r="L72" s="331"/>
      <c r="M72" s="331"/>
      <c r="N72" s="331"/>
      <c r="O72" s="281"/>
      <c r="P72" s="281"/>
      <c r="Q72" s="331"/>
      <c r="R72" s="331"/>
      <c r="S72" s="281"/>
      <c r="T72" s="281"/>
      <c r="U72" s="281"/>
      <c r="V72" s="281"/>
      <c r="W72" s="281"/>
      <c r="X72" s="281"/>
      <c r="Y72" s="281"/>
      <c r="Z72" s="331"/>
      <c r="AA72" s="281"/>
      <c r="AB72" s="281"/>
      <c r="AC72" s="331"/>
      <c r="AD72" s="33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331"/>
      <c r="BB72" s="331"/>
      <c r="BC72" s="331"/>
      <c r="BD72" s="331"/>
      <c r="BE72" s="331"/>
      <c r="BF72" s="281"/>
      <c r="BG72" s="281"/>
      <c r="BH72" s="281"/>
      <c r="BI72" s="281"/>
      <c r="BJ72" s="331"/>
      <c r="BK72" s="331"/>
      <c r="BL72" s="331"/>
      <c r="BM72" s="331"/>
      <c r="BN72" s="281"/>
      <c r="BO72" s="281"/>
      <c r="BP72" s="281"/>
      <c r="BQ72" s="281"/>
      <c r="BR72" s="331"/>
      <c r="BS72" s="331"/>
      <c r="BT72" s="331"/>
      <c r="BU72" s="331"/>
      <c r="BV72" s="281"/>
      <c r="BW72" s="281"/>
      <c r="BX72" s="281"/>
      <c r="BY72" s="281"/>
      <c r="BZ72" s="331"/>
      <c r="CA72" s="331"/>
      <c r="CB72" s="331"/>
      <c r="CC72" s="331"/>
      <c r="CD72" s="281"/>
      <c r="CE72" s="281"/>
      <c r="CF72" s="281"/>
      <c r="CG72" s="281"/>
      <c r="CH72" s="331"/>
      <c r="CI72" s="331"/>
      <c r="CJ72" s="331"/>
      <c r="CK72" s="331"/>
      <c r="CL72" s="281"/>
      <c r="CM72" s="281"/>
      <c r="CN72" s="281"/>
      <c r="CO72" s="281"/>
      <c r="CP72" s="331"/>
      <c r="CQ72" s="331"/>
      <c r="CR72" s="331"/>
      <c r="CS72" s="331"/>
      <c r="CT72" s="331"/>
      <c r="CU72" s="281"/>
      <c r="CV72" s="281"/>
      <c r="CW72" s="281"/>
      <c r="CX72" s="281"/>
      <c r="CY72" s="331"/>
      <c r="CZ72" s="331"/>
      <c r="DA72" s="331"/>
      <c r="DB72" s="331"/>
      <c r="DC72" s="281"/>
      <c r="DD72" s="281"/>
      <c r="DE72" s="281"/>
      <c r="DF72" s="281"/>
      <c r="DG72" s="331"/>
      <c r="DH72" s="331"/>
      <c r="DI72" s="331"/>
      <c r="DJ72" s="331"/>
      <c r="DK72" s="281"/>
      <c r="DL72" s="281"/>
      <c r="DM72" s="281"/>
      <c r="DN72" s="281"/>
      <c r="DO72" s="331"/>
      <c r="DP72" s="331"/>
      <c r="DQ72" s="331"/>
      <c r="DR72" s="331"/>
      <c r="DS72" s="281"/>
      <c r="DT72" s="281"/>
      <c r="DU72" s="281"/>
      <c r="DV72" s="281"/>
      <c r="DW72" s="331"/>
      <c r="DX72" s="331"/>
      <c r="DY72" s="331"/>
      <c r="DZ72" s="331"/>
      <c r="EA72" s="281"/>
      <c r="EB72" s="281"/>
      <c r="EC72" s="281"/>
      <c r="ED72" s="281"/>
      <c r="EE72" s="331"/>
      <c r="EF72" s="331"/>
      <c r="EG72" s="331"/>
      <c r="EH72" s="331"/>
      <c r="EI72" s="331"/>
    </row>
    <row r="73" ht="25.05" customHeight="1" spans="1:139">
      <c r="A73" s="332"/>
      <c r="B73" s="281"/>
      <c r="C73" s="331"/>
      <c r="D73" s="331"/>
      <c r="E73" s="331"/>
      <c r="F73" s="331"/>
      <c r="G73" s="281"/>
      <c r="H73" s="281"/>
      <c r="I73" s="281"/>
      <c r="J73" s="281"/>
      <c r="K73" s="331"/>
      <c r="L73" s="331"/>
      <c r="M73" s="331"/>
      <c r="N73" s="331"/>
      <c r="O73" s="281"/>
      <c r="P73" s="281"/>
      <c r="Q73" s="331"/>
      <c r="R73" s="331"/>
      <c r="S73" s="281"/>
      <c r="T73" s="281"/>
      <c r="U73" s="281"/>
      <c r="V73" s="281"/>
      <c r="W73" s="281"/>
      <c r="X73" s="281"/>
      <c r="Y73" s="281"/>
      <c r="Z73" s="331"/>
      <c r="AA73" s="281"/>
      <c r="AB73" s="281"/>
      <c r="AC73" s="331"/>
      <c r="AD73" s="33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/>
      <c r="AZ73" s="281"/>
      <c r="BA73" s="331"/>
      <c r="BB73" s="331"/>
      <c r="BC73" s="331"/>
      <c r="BD73" s="331"/>
      <c r="BE73" s="331"/>
      <c r="BF73" s="281"/>
      <c r="BG73" s="281"/>
      <c r="BH73" s="281"/>
      <c r="BI73" s="281"/>
      <c r="BJ73" s="331"/>
      <c r="BK73" s="331"/>
      <c r="BL73" s="331"/>
      <c r="BM73" s="331"/>
      <c r="BN73" s="281"/>
      <c r="BO73" s="281"/>
      <c r="BP73" s="281"/>
      <c r="BQ73" s="281"/>
      <c r="BR73" s="331"/>
      <c r="BS73" s="331"/>
      <c r="BT73" s="331"/>
      <c r="BU73" s="331"/>
      <c r="BV73" s="281"/>
      <c r="BW73" s="281"/>
      <c r="BX73" s="281"/>
      <c r="BY73" s="281"/>
      <c r="BZ73" s="331"/>
      <c r="CA73" s="331"/>
      <c r="CB73" s="331"/>
      <c r="CC73" s="331"/>
      <c r="CD73" s="281"/>
      <c r="CE73" s="281"/>
      <c r="CF73" s="281"/>
      <c r="CG73" s="281"/>
      <c r="CH73" s="331"/>
      <c r="CI73" s="331"/>
      <c r="CJ73" s="331"/>
      <c r="CK73" s="331"/>
      <c r="CL73" s="281"/>
      <c r="CM73" s="281"/>
      <c r="CN73" s="281"/>
      <c r="CO73" s="281"/>
      <c r="CP73" s="331"/>
      <c r="CQ73" s="331"/>
      <c r="CR73" s="331"/>
      <c r="CS73" s="331"/>
      <c r="CT73" s="331"/>
      <c r="CU73" s="281"/>
      <c r="CV73" s="281"/>
      <c r="CW73" s="281"/>
      <c r="CX73" s="281"/>
      <c r="CY73" s="331"/>
      <c r="CZ73" s="331"/>
      <c r="DA73" s="331"/>
      <c r="DB73" s="331"/>
      <c r="DC73" s="281"/>
      <c r="DD73" s="281"/>
      <c r="DE73" s="281"/>
      <c r="DF73" s="281"/>
      <c r="DG73" s="331"/>
      <c r="DH73" s="331"/>
      <c r="DI73" s="331"/>
      <c r="DJ73" s="331"/>
      <c r="DK73" s="281"/>
      <c r="DL73" s="281"/>
      <c r="DM73" s="281"/>
      <c r="DN73" s="281"/>
      <c r="DO73" s="331"/>
      <c r="DP73" s="331"/>
      <c r="DQ73" s="331"/>
      <c r="DR73" s="331"/>
      <c r="DS73" s="281"/>
      <c r="DT73" s="281"/>
      <c r="DU73" s="281"/>
      <c r="DV73" s="281"/>
      <c r="DW73" s="331"/>
      <c r="DX73" s="331"/>
      <c r="DY73" s="331"/>
      <c r="DZ73" s="331"/>
      <c r="EA73" s="281"/>
      <c r="EB73" s="281"/>
      <c r="EC73" s="281"/>
      <c r="ED73" s="281"/>
      <c r="EE73" s="331"/>
      <c r="EF73" s="331"/>
      <c r="EG73" s="331"/>
      <c r="EH73" s="331"/>
      <c r="EI73" s="331"/>
    </row>
    <row r="74" ht="25.05" customHeight="1" spans="1:139">
      <c r="A74" s="332"/>
      <c r="B74" s="281"/>
      <c r="C74" s="331"/>
      <c r="D74" s="331"/>
      <c r="E74" s="331"/>
      <c r="F74" s="331"/>
      <c r="G74" s="281"/>
      <c r="H74" s="281"/>
      <c r="I74" s="281"/>
      <c r="J74" s="281"/>
      <c r="K74" s="331"/>
      <c r="L74" s="331"/>
      <c r="M74" s="331"/>
      <c r="N74" s="331"/>
      <c r="O74" s="281"/>
      <c r="P74" s="281"/>
      <c r="Q74" s="331"/>
      <c r="R74" s="331"/>
      <c r="S74" s="281"/>
      <c r="T74" s="281"/>
      <c r="U74" s="281"/>
      <c r="V74" s="281"/>
      <c r="W74" s="281"/>
      <c r="X74" s="281"/>
      <c r="Y74" s="281"/>
      <c r="Z74" s="331"/>
      <c r="AA74" s="281"/>
      <c r="AB74" s="281"/>
      <c r="AC74" s="331"/>
      <c r="AD74" s="33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331"/>
      <c r="BB74" s="331"/>
      <c r="BC74" s="331"/>
      <c r="BD74" s="331"/>
      <c r="BE74" s="331"/>
      <c r="BF74" s="281"/>
      <c r="BG74" s="281"/>
      <c r="BH74" s="281"/>
      <c r="BI74" s="281"/>
      <c r="BJ74" s="331"/>
      <c r="BK74" s="331"/>
      <c r="BL74" s="331"/>
      <c r="BM74" s="331"/>
      <c r="BN74" s="281"/>
      <c r="BO74" s="281"/>
      <c r="BP74" s="281"/>
      <c r="BQ74" s="281"/>
      <c r="BR74" s="331"/>
      <c r="BS74" s="331"/>
      <c r="BT74" s="331"/>
      <c r="BU74" s="331"/>
      <c r="BV74" s="281"/>
      <c r="BW74" s="281"/>
      <c r="BX74" s="281"/>
      <c r="BY74" s="281"/>
      <c r="BZ74" s="331"/>
      <c r="CA74" s="331"/>
      <c r="CB74" s="331"/>
      <c r="CC74" s="331"/>
      <c r="CD74" s="281"/>
      <c r="CE74" s="281"/>
      <c r="CF74" s="281"/>
      <c r="CG74" s="281"/>
      <c r="CH74" s="331"/>
      <c r="CI74" s="331"/>
      <c r="CJ74" s="331"/>
      <c r="CK74" s="331"/>
      <c r="CL74" s="281"/>
      <c r="CM74" s="281"/>
      <c r="CN74" s="281"/>
      <c r="CO74" s="281"/>
      <c r="CP74" s="331"/>
      <c r="CQ74" s="331"/>
      <c r="CR74" s="331"/>
      <c r="CS74" s="331"/>
      <c r="CT74" s="331"/>
      <c r="CU74" s="281"/>
      <c r="CV74" s="281"/>
      <c r="CW74" s="281"/>
      <c r="CX74" s="281"/>
      <c r="CY74" s="331"/>
      <c r="CZ74" s="331"/>
      <c r="DA74" s="331"/>
      <c r="DB74" s="331"/>
      <c r="DC74" s="281"/>
      <c r="DD74" s="281"/>
      <c r="DE74" s="281"/>
      <c r="DF74" s="281"/>
      <c r="DG74" s="331"/>
      <c r="DH74" s="331"/>
      <c r="DI74" s="331"/>
      <c r="DJ74" s="331"/>
      <c r="DK74" s="281"/>
      <c r="DL74" s="281"/>
      <c r="DM74" s="281"/>
      <c r="DN74" s="281"/>
      <c r="DO74" s="331"/>
      <c r="DP74" s="331"/>
      <c r="DQ74" s="331"/>
      <c r="DR74" s="331"/>
      <c r="DS74" s="281"/>
      <c r="DT74" s="281"/>
      <c r="DU74" s="281"/>
      <c r="DV74" s="281"/>
      <c r="DW74" s="331"/>
      <c r="DX74" s="331"/>
      <c r="DY74" s="331"/>
      <c r="DZ74" s="331"/>
      <c r="EA74" s="281"/>
      <c r="EB74" s="281"/>
      <c r="EC74" s="281"/>
      <c r="ED74" s="281"/>
      <c r="EE74" s="331"/>
      <c r="EF74" s="331"/>
      <c r="EG74" s="331"/>
      <c r="EH74" s="331"/>
      <c r="EI74" s="331"/>
    </row>
    <row r="75" ht="25.05" customHeight="1" spans="1:139">
      <c r="A75" s="332"/>
      <c r="B75" s="281"/>
      <c r="C75" s="331"/>
      <c r="D75" s="331"/>
      <c r="E75" s="331"/>
      <c r="F75" s="331"/>
      <c r="G75" s="281"/>
      <c r="H75" s="281"/>
      <c r="I75" s="281"/>
      <c r="J75" s="281"/>
      <c r="K75" s="331"/>
      <c r="L75" s="331"/>
      <c r="M75" s="331"/>
      <c r="N75" s="331"/>
      <c r="O75" s="281"/>
      <c r="P75" s="281"/>
      <c r="Q75" s="331"/>
      <c r="R75" s="331"/>
      <c r="S75" s="281"/>
      <c r="T75" s="281"/>
      <c r="U75" s="281"/>
      <c r="V75" s="281"/>
      <c r="W75" s="281"/>
      <c r="X75" s="281"/>
      <c r="Y75" s="281"/>
      <c r="Z75" s="331"/>
      <c r="AA75" s="281"/>
      <c r="AB75" s="281"/>
      <c r="AC75" s="331"/>
      <c r="AD75" s="33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281"/>
      <c r="AR75" s="281"/>
      <c r="AS75" s="281"/>
      <c r="AT75" s="281"/>
      <c r="AU75" s="281"/>
      <c r="AV75" s="281"/>
      <c r="AW75" s="281"/>
      <c r="AX75" s="281"/>
      <c r="AY75" s="281"/>
      <c r="AZ75" s="281"/>
      <c r="BA75" s="331"/>
      <c r="BB75" s="331"/>
      <c r="BC75" s="331"/>
      <c r="BD75" s="331"/>
      <c r="BE75" s="331"/>
      <c r="BF75" s="281"/>
      <c r="BG75" s="281"/>
      <c r="BH75" s="281"/>
      <c r="BI75" s="281"/>
      <c r="BJ75" s="331"/>
      <c r="BK75" s="331"/>
      <c r="BL75" s="331"/>
      <c r="BM75" s="331"/>
      <c r="BN75" s="281"/>
      <c r="BO75" s="281"/>
      <c r="BP75" s="281"/>
      <c r="BQ75" s="281"/>
      <c r="BR75" s="331"/>
      <c r="BS75" s="331"/>
      <c r="BT75" s="331"/>
      <c r="BU75" s="331"/>
      <c r="BV75" s="281"/>
      <c r="BW75" s="281"/>
      <c r="BX75" s="281"/>
      <c r="BY75" s="281"/>
      <c r="BZ75" s="331"/>
      <c r="CA75" s="331"/>
      <c r="CB75" s="331"/>
      <c r="CC75" s="331"/>
      <c r="CD75" s="281"/>
      <c r="CE75" s="281"/>
      <c r="CF75" s="281"/>
      <c r="CG75" s="281"/>
      <c r="CH75" s="331"/>
      <c r="CI75" s="331"/>
      <c r="CJ75" s="331"/>
      <c r="CK75" s="331"/>
      <c r="CL75" s="281"/>
      <c r="CM75" s="281"/>
      <c r="CN75" s="281"/>
      <c r="CO75" s="281"/>
      <c r="CP75" s="331"/>
      <c r="CQ75" s="331"/>
      <c r="CR75" s="331"/>
      <c r="CS75" s="331"/>
      <c r="CT75" s="331"/>
      <c r="CU75" s="281"/>
      <c r="CV75" s="281"/>
      <c r="CW75" s="281"/>
      <c r="CX75" s="281"/>
      <c r="CY75" s="331"/>
      <c r="CZ75" s="331"/>
      <c r="DA75" s="331"/>
      <c r="DB75" s="331"/>
      <c r="DC75" s="281"/>
      <c r="DD75" s="281"/>
      <c r="DE75" s="281"/>
      <c r="DF75" s="281"/>
      <c r="DG75" s="331"/>
      <c r="DH75" s="331"/>
      <c r="DI75" s="331"/>
      <c r="DJ75" s="331"/>
      <c r="DK75" s="281"/>
      <c r="DL75" s="281"/>
      <c r="DM75" s="281"/>
      <c r="DN75" s="281"/>
      <c r="DO75" s="331"/>
      <c r="DP75" s="331"/>
      <c r="DQ75" s="331"/>
      <c r="DR75" s="331"/>
      <c r="DS75" s="281"/>
      <c r="DT75" s="281"/>
      <c r="DU75" s="281"/>
      <c r="DV75" s="281"/>
      <c r="DW75" s="331"/>
      <c r="DX75" s="331"/>
      <c r="DY75" s="331"/>
      <c r="DZ75" s="331"/>
      <c r="EA75" s="281"/>
      <c r="EB75" s="281"/>
      <c r="EC75" s="281"/>
      <c r="ED75" s="281"/>
      <c r="EE75" s="331"/>
      <c r="EF75" s="331"/>
      <c r="EG75" s="331"/>
      <c r="EH75" s="331"/>
      <c r="EI75" s="331"/>
    </row>
    <row r="76" ht="25.05" customHeight="1" spans="1:139">
      <c r="A76" s="332"/>
      <c r="B76" s="281"/>
      <c r="C76" s="331"/>
      <c r="D76" s="331"/>
      <c r="E76" s="331"/>
      <c r="F76" s="331"/>
      <c r="G76" s="281"/>
      <c r="H76" s="281"/>
      <c r="I76" s="281"/>
      <c r="J76" s="281"/>
      <c r="K76" s="331"/>
      <c r="L76" s="331"/>
      <c r="M76" s="331"/>
      <c r="N76" s="331"/>
      <c r="O76" s="281"/>
      <c r="P76" s="281"/>
      <c r="Q76" s="331"/>
      <c r="R76" s="331"/>
      <c r="S76" s="281"/>
      <c r="T76" s="281"/>
      <c r="U76" s="281"/>
      <c r="V76" s="281"/>
      <c r="W76" s="281"/>
      <c r="X76" s="281"/>
      <c r="Y76" s="281"/>
      <c r="Z76" s="331"/>
      <c r="AA76" s="281"/>
      <c r="AB76" s="281"/>
      <c r="AC76" s="331"/>
      <c r="AD76" s="33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331"/>
      <c r="BB76" s="331"/>
      <c r="BC76" s="331"/>
      <c r="BD76" s="331"/>
      <c r="BE76" s="331"/>
      <c r="BF76" s="281"/>
      <c r="BG76" s="281"/>
      <c r="BH76" s="281"/>
      <c r="BI76" s="281"/>
      <c r="BJ76" s="331"/>
      <c r="BK76" s="331"/>
      <c r="BL76" s="331"/>
      <c r="BM76" s="331"/>
      <c r="BN76" s="281"/>
      <c r="BO76" s="281"/>
      <c r="BP76" s="281"/>
      <c r="BQ76" s="281"/>
      <c r="BR76" s="331"/>
      <c r="BS76" s="331"/>
      <c r="BT76" s="331"/>
      <c r="BU76" s="331"/>
      <c r="BV76" s="281"/>
      <c r="BW76" s="281"/>
      <c r="BX76" s="281"/>
      <c r="BY76" s="281"/>
      <c r="BZ76" s="331"/>
      <c r="CA76" s="331"/>
      <c r="CB76" s="331"/>
      <c r="CC76" s="331"/>
      <c r="CD76" s="281"/>
      <c r="CE76" s="281"/>
      <c r="CF76" s="281"/>
      <c r="CG76" s="281"/>
      <c r="CH76" s="331"/>
      <c r="CI76" s="331"/>
      <c r="CJ76" s="331"/>
      <c r="CK76" s="331"/>
      <c r="CL76" s="281"/>
      <c r="CM76" s="281"/>
      <c r="CN76" s="281"/>
      <c r="CO76" s="281"/>
      <c r="CP76" s="331"/>
      <c r="CQ76" s="331"/>
      <c r="CR76" s="331"/>
      <c r="CS76" s="331"/>
      <c r="CT76" s="331"/>
      <c r="CU76" s="281"/>
      <c r="CV76" s="281"/>
      <c r="CW76" s="281"/>
      <c r="CX76" s="281"/>
      <c r="CY76" s="331"/>
      <c r="CZ76" s="331"/>
      <c r="DA76" s="331"/>
      <c r="DB76" s="331"/>
      <c r="DC76" s="281"/>
      <c r="DD76" s="281"/>
      <c r="DE76" s="281"/>
      <c r="DF76" s="281"/>
      <c r="DG76" s="331"/>
      <c r="DH76" s="331"/>
      <c r="DI76" s="331"/>
      <c r="DJ76" s="331"/>
      <c r="DK76" s="281"/>
      <c r="DL76" s="281"/>
      <c r="DM76" s="281"/>
      <c r="DN76" s="281"/>
      <c r="DO76" s="331"/>
      <c r="DP76" s="331"/>
      <c r="DQ76" s="331"/>
      <c r="DR76" s="331"/>
      <c r="DS76" s="281"/>
      <c r="DT76" s="281"/>
      <c r="DU76" s="281"/>
      <c r="DV76" s="281"/>
      <c r="DW76" s="331"/>
      <c r="DX76" s="331"/>
      <c r="DY76" s="331"/>
      <c r="DZ76" s="331"/>
      <c r="EA76" s="281"/>
      <c r="EB76" s="281"/>
      <c r="EC76" s="281"/>
      <c r="ED76" s="281"/>
      <c r="EE76" s="331"/>
      <c r="EF76" s="331"/>
      <c r="EG76" s="331"/>
      <c r="EH76" s="331"/>
      <c r="EI76" s="331"/>
    </row>
    <row r="77" ht="25.05" customHeight="1" spans="1:139">
      <c r="A77" s="332"/>
      <c r="B77" s="281"/>
      <c r="C77" s="331"/>
      <c r="D77" s="331"/>
      <c r="E77" s="331"/>
      <c r="F77" s="331"/>
      <c r="G77" s="281"/>
      <c r="H77" s="281"/>
      <c r="I77" s="281"/>
      <c r="J77" s="281"/>
      <c r="K77" s="331"/>
      <c r="L77" s="331"/>
      <c r="M77" s="331"/>
      <c r="N77" s="331"/>
      <c r="O77" s="281"/>
      <c r="P77" s="281"/>
      <c r="Q77" s="331"/>
      <c r="R77" s="331"/>
      <c r="S77" s="281"/>
      <c r="T77" s="281"/>
      <c r="U77" s="281"/>
      <c r="V77" s="281"/>
      <c r="W77" s="281"/>
      <c r="X77" s="281"/>
      <c r="Y77" s="281"/>
      <c r="Z77" s="331"/>
      <c r="AA77" s="281"/>
      <c r="AB77" s="281"/>
      <c r="AC77" s="331"/>
      <c r="AD77" s="33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281"/>
      <c r="AX77" s="281"/>
      <c r="AY77" s="281"/>
      <c r="AZ77" s="281"/>
      <c r="BA77" s="331"/>
      <c r="BB77" s="331"/>
      <c r="BC77" s="331"/>
      <c r="BD77" s="331"/>
      <c r="BE77" s="331"/>
      <c r="BF77" s="281"/>
      <c r="BG77" s="281"/>
      <c r="BH77" s="281"/>
      <c r="BI77" s="281"/>
      <c r="BJ77" s="331"/>
      <c r="BK77" s="331"/>
      <c r="BL77" s="331"/>
      <c r="BM77" s="331"/>
      <c r="BN77" s="281"/>
      <c r="BO77" s="281"/>
      <c r="BP77" s="281"/>
      <c r="BQ77" s="281"/>
      <c r="BR77" s="331"/>
      <c r="BS77" s="331"/>
      <c r="BT77" s="331"/>
      <c r="BU77" s="331"/>
      <c r="BV77" s="281"/>
      <c r="BW77" s="281"/>
      <c r="BX77" s="281"/>
      <c r="BY77" s="281"/>
      <c r="BZ77" s="331"/>
      <c r="CA77" s="331"/>
      <c r="CB77" s="331"/>
      <c r="CC77" s="331"/>
      <c r="CD77" s="281"/>
      <c r="CE77" s="281"/>
      <c r="CF77" s="281"/>
      <c r="CG77" s="281"/>
      <c r="CH77" s="331"/>
      <c r="CI77" s="331"/>
      <c r="CJ77" s="331"/>
      <c r="CK77" s="331"/>
      <c r="CL77" s="281"/>
      <c r="CM77" s="281"/>
      <c r="CN77" s="281"/>
      <c r="CO77" s="281"/>
      <c r="CP77" s="331"/>
      <c r="CQ77" s="331"/>
      <c r="CR77" s="331"/>
      <c r="CS77" s="331"/>
      <c r="CT77" s="331"/>
      <c r="CU77" s="281"/>
      <c r="CV77" s="281"/>
      <c r="CW77" s="281"/>
      <c r="CX77" s="281"/>
      <c r="CY77" s="331"/>
      <c r="CZ77" s="331"/>
      <c r="DA77" s="331"/>
      <c r="DB77" s="331"/>
      <c r="DC77" s="281"/>
      <c r="DD77" s="281"/>
      <c r="DE77" s="281"/>
      <c r="DF77" s="281"/>
      <c r="DG77" s="331"/>
      <c r="DH77" s="331"/>
      <c r="DI77" s="331"/>
      <c r="DJ77" s="331"/>
      <c r="DK77" s="281"/>
      <c r="DL77" s="281"/>
      <c r="DM77" s="281"/>
      <c r="DN77" s="281"/>
      <c r="DO77" s="331"/>
      <c r="DP77" s="331"/>
      <c r="DQ77" s="331"/>
      <c r="DR77" s="331"/>
      <c r="DS77" s="281"/>
      <c r="DT77" s="281"/>
      <c r="DU77" s="281"/>
      <c r="DV77" s="281"/>
      <c r="DW77" s="331"/>
      <c r="DX77" s="331"/>
      <c r="DY77" s="331"/>
      <c r="DZ77" s="331"/>
      <c r="EA77" s="281"/>
      <c r="EB77" s="281"/>
      <c r="EC77" s="281"/>
      <c r="ED77" s="281"/>
      <c r="EE77" s="331"/>
      <c r="EF77" s="331"/>
      <c r="EG77" s="331"/>
      <c r="EH77" s="331"/>
      <c r="EI77" s="331"/>
    </row>
    <row r="78" ht="25.05" customHeight="1" spans="1:139">
      <c r="A78" s="332"/>
      <c r="B78" s="281"/>
      <c r="C78" s="331"/>
      <c r="D78" s="331"/>
      <c r="E78" s="331"/>
      <c r="F78" s="331"/>
      <c r="G78" s="281"/>
      <c r="H78" s="281"/>
      <c r="I78" s="281"/>
      <c r="J78" s="281"/>
      <c r="K78" s="331"/>
      <c r="L78" s="331"/>
      <c r="M78" s="331"/>
      <c r="N78" s="331"/>
      <c r="O78" s="281"/>
      <c r="P78" s="281"/>
      <c r="Q78" s="331"/>
      <c r="R78" s="331"/>
      <c r="S78" s="281"/>
      <c r="T78" s="281"/>
      <c r="U78" s="281"/>
      <c r="V78" s="281"/>
      <c r="W78" s="281"/>
      <c r="X78" s="281"/>
      <c r="Y78" s="281"/>
      <c r="Z78" s="331"/>
      <c r="AA78" s="281"/>
      <c r="AB78" s="281"/>
      <c r="AC78" s="331"/>
      <c r="AD78" s="33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331"/>
      <c r="BB78" s="331"/>
      <c r="BC78" s="331"/>
      <c r="BD78" s="331"/>
      <c r="BE78" s="331"/>
      <c r="BF78" s="281"/>
      <c r="BG78" s="281"/>
      <c r="BH78" s="281"/>
      <c r="BI78" s="281"/>
      <c r="BJ78" s="331"/>
      <c r="BK78" s="331"/>
      <c r="BL78" s="331"/>
      <c r="BM78" s="331"/>
      <c r="BN78" s="281"/>
      <c r="BO78" s="281"/>
      <c r="BP78" s="281"/>
      <c r="BQ78" s="281"/>
      <c r="BR78" s="331"/>
      <c r="BS78" s="331"/>
      <c r="BT78" s="331"/>
      <c r="BU78" s="331"/>
      <c r="BV78" s="281"/>
      <c r="BW78" s="281"/>
      <c r="BX78" s="281"/>
      <c r="BY78" s="281"/>
      <c r="BZ78" s="331"/>
      <c r="CA78" s="331"/>
      <c r="CB78" s="331"/>
      <c r="CC78" s="331"/>
      <c r="CD78" s="281"/>
      <c r="CE78" s="281"/>
      <c r="CF78" s="281"/>
      <c r="CG78" s="281"/>
      <c r="CH78" s="331"/>
      <c r="CI78" s="331"/>
      <c r="CJ78" s="331"/>
      <c r="CK78" s="331"/>
      <c r="CL78" s="281"/>
      <c r="CM78" s="281"/>
      <c r="CN78" s="281"/>
      <c r="CO78" s="281"/>
      <c r="CP78" s="331"/>
      <c r="CQ78" s="331"/>
      <c r="CR78" s="331"/>
      <c r="CS78" s="331"/>
      <c r="CT78" s="331"/>
      <c r="CU78" s="281"/>
      <c r="CV78" s="281"/>
      <c r="CW78" s="281"/>
      <c r="CX78" s="281"/>
      <c r="CY78" s="331"/>
      <c r="CZ78" s="331"/>
      <c r="DA78" s="331"/>
      <c r="DB78" s="331"/>
      <c r="DC78" s="281"/>
      <c r="DD78" s="281"/>
      <c r="DE78" s="281"/>
      <c r="DF78" s="281"/>
      <c r="DG78" s="331"/>
      <c r="DH78" s="331"/>
      <c r="DI78" s="331"/>
      <c r="DJ78" s="331"/>
      <c r="DK78" s="281"/>
      <c r="DL78" s="281"/>
      <c r="DM78" s="281"/>
      <c r="DN78" s="281"/>
      <c r="DO78" s="331"/>
      <c r="DP78" s="331"/>
      <c r="DQ78" s="331"/>
      <c r="DR78" s="331"/>
      <c r="DS78" s="281"/>
      <c r="DT78" s="281"/>
      <c r="DU78" s="281"/>
      <c r="DV78" s="281"/>
      <c r="DW78" s="331"/>
      <c r="DX78" s="331"/>
      <c r="DY78" s="331"/>
      <c r="DZ78" s="331"/>
      <c r="EA78" s="281"/>
      <c r="EB78" s="281"/>
      <c r="EC78" s="281"/>
      <c r="ED78" s="281"/>
      <c r="EE78" s="331"/>
      <c r="EF78" s="331"/>
      <c r="EG78" s="331"/>
      <c r="EH78" s="331"/>
      <c r="EI78" s="331"/>
    </row>
    <row r="79" ht="25.05" customHeight="1" spans="1:139">
      <c r="A79" s="332"/>
      <c r="B79" s="281"/>
      <c r="C79" s="331"/>
      <c r="D79" s="331"/>
      <c r="E79" s="331"/>
      <c r="F79" s="331"/>
      <c r="G79" s="281"/>
      <c r="H79" s="281"/>
      <c r="I79" s="281"/>
      <c r="J79" s="281"/>
      <c r="K79" s="331"/>
      <c r="L79" s="331"/>
      <c r="M79" s="331"/>
      <c r="N79" s="331"/>
      <c r="O79" s="281"/>
      <c r="P79" s="281"/>
      <c r="Q79" s="331"/>
      <c r="R79" s="331"/>
      <c r="S79" s="281"/>
      <c r="T79" s="281"/>
      <c r="U79" s="281"/>
      <c r="V79" s="281"/>
      <c r="W79" s="281"/>
      <c r="X79" s="281"/>
      <c r="Y79" s="281"/>
      <c r="Z79" s="331"/>
      <c r="AA79" s="281"/>
      <c r="AB79" s="281"/>
      <c r="AC79" s="331"/>
      <c r="AD79" s="33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  <c r="AP79" s="281"/>
      <c r="AQ79" s="281"/>
      <c r="AR79" s="281"/>
      <c r="AS79" s="281"/>
      <c r="AT79" s="281"/>
      <c r="AU79" s="281"/>
      <c r="AV79" s="281"/>
      <c r="AW79" s="281"/>
      <c r="AX79" s="281"/>
      <c r="AY79" s="281"/>
      <c r="AZ79" s="281"/>
      <c r="BA79" s="331"/>
      <c r="BB79" s="331"/>
      <c r="BC79" s="331"/>
      <c r="BD79" s="331"/>
      <c r="BE79" s="331"/>
      <c r="BF79" s="281"/>
      <c r="BG79" s="281"/>
      <c r="BH79" s="281"/>
      <c r="BI79" s="281"/>
      <c r="BJ79" s="331"/>
      <c r="BK79" s="331"/>
      <c r="BL79" s="331"/>
      <c r="BM79" s="331"/>
      <c r="BN79" s="281"/>
      <c r="BO79" s="281"/>
      <c r="BP79" s="281"/>
      <c r="BQ79" s="281"/>
      <c r="BR79" s="331"/>
      <c r="BS79" s="331"/>
      <c r="BT79" s="331"/>
      <c r="BU79" s="331"/>
      <c r="BV79" s="281"/>
      <c r="BW79" s="281"/>
      <c r="BX79" s="281"/>
      <c r="BY79" s="281"/>
      <c r="BZ79" s="331"/>
      <c r="CA79" s="331"/>
      <c r="CB79" s="331"/>
      <c r="CC79" s="331"/>
      <c r="CD79" s="281"/>
      <c r="CE79" s="281"/>
      <c r="CF79" s="281"/>
      <c r="CG79" s="281"/>
      <c r="CH79" s="331"/>
      <c r="CI79" s="331"/>
      <c r="CJ79" s="331"/>
      <c r="CK79" s="331"/>
      <c r="CL79" s="281"/>
      <c r="CM79" s="281"/>
      <c r="CN79" s="281"/>
      <c r="CO79" s="281"/>
      <c r="CP79" s="331"/>
      <c r="CQ79" s="331"/>
      <c r="CR79" s="331"/>
      <c r="CS79" s="331"/>
      <c r="CT79" s="331"/>
      <c r="CU79" s="281"/>
      <c r="CV79" s="281"/>
      <c r="CW79" s="281"/>
      <c r="CX79" s="281"/>
      <c r="CY79" s="331"/>
      <c r="CZ79" s="331"/>
      <c r="DA79" s="331"/>
      <c r="DB79" s="331"/>
      <c r="DC79" s="281"/>
      <c r="DD79" s="281"/>
      <c r="DE79" s="281"/>
      <c r="DF79" s="281"/>
      <c r="DG79" s="331"/>
      <c r="DH79" s="331"/>
      <c r="DI79" s="331"/>
      <c r="DJ79" s="331"/>
      <c r="DK79" s="281"/>
      <c r="DL79" s="281"/>
      <c r="DM79" s="281"/>
      <c r="DN79" s="281"/>
      <c r="DO79" s="331"/>
      <c r="DP79" s="331"/>
      <c r="DQ79" s="331"/>
      <c r="DR79" s="331"/>
      <c r="DS79" s="281"/>
      <c r="DT79" s="281"/>
      <c r="DU79" s="281"/>
      <c r="DV79" s="281"/>
      <c r="DW79" s="331"/>
      <c r="DX79" s="331"/>
      <c r="DY79" s="331"/>
      <c r="DZ79" s="331"/>
      <c r="EA79" s="281"/>
      <c r="EB79" s="281"/>
      <c r="EC79" s="281"/>
      <c r="ED79" s="281"/>
      <c r="EE79" s="331"/>
      <c r="EF79" s="331"/>
      <c r="EG79" s="331"/>
      <c r="EH79" s="331"/>
      <c r="EI79" s="331"/>
    </row>
    <row r="80" ht="25.05" customHeight="1" spans="1:139">
      <c r="A80" s="332"/>
      <c r="B80" s="281"/>
      <c r="C80" s="331"/>
      <c r="D80" s="331"/>
      <c r="E80" s="331"/>
      <c r="F80" s="331"/>
      <c r="G80" s="281"/>
      <c r="H80" s="281"/>
      <c r="I80" s="281"/>
      <c r="J80" s="281"/>
      <c r="K80" s="331"/>
      <c r="L80" s="331"/>
      <c r="M80" s="331"/>
      <c r="N80" s="331"/>
      <c r="O80" s="281"/>
      <c r="P80" s="281"/>
      <c r="Q80" s="331"/>
      <c r="R80" s="331"/>
      <c r="S80" s="281"/>
      <c r="T80" s="281"/>
      <c r="U80" s="281"/>
      <c r="V80" s="281"/>
      <c r="W80" s="281"/>
      <c r="X80" s="281"/>
      <c r="Y80" s="281"/>
      <c r="Z80" s="331"/>
      <c r="AA80" s="281"/>
      <c r="AB80" s="281"/>
      <c r="AC80" s="331"/>
      <c r="AD80" s="33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331"/>
      <c r="BB80" s="331"/>
      <c r="BC80" s="331"/>
      <c r="BD80" s="331"/>
      <c r="BE80" s="331"/>
      <c r="BF80" s="281"/>
      <c r="BG80" s="281"/>
      <c r="BH80" s="281"/>
      <c r="BI80" s="281"/>
      <c r="BJ80" s="331"/>
      <c r="BK80" s="331"/>
      <c r="BL80" s="331"/>
      <c r="BM80" s="331"/>
      <c r="BN80" s="281"/>
      <c r="BO80" s="281"/>
      <c r="BP80" s="281"/>
      <c r="BQ80" s="281"/>
      <c r="BR80" s="331"/>
      <c r="BS80" s="331"/>
      <c r="BT80" s="331"/>
      <c r="BU80" s="331"/>
      <c r="BV80" s="281"/>
      <c r="BW80" s="281"/>
      <c r="BX80" s="281"/>
      <c r="BY80" s="281"/>
      <c r="BZ80" s="331"/>
      <c r="CA80" s="331"/>
      <c r="CB80" s="331"/>
      <c r="CC80" s="331"/>
      <c r="CD80" s="281"/>
      <c r="CE80" s="281"/>
      <c r="CF80" s="281"/>
      <c r="CG80" s="281"/>
      <c r="CH80" s="331"/>
      <c r="CI80" s="331"/>
      <c r="CJ80" s="331"/>
      <c r="CK80" s="331"/>
      <c r="CL80" s="281"/>
      <c r="CM80" s="281"/>
      <c r="CN80" s="281"/>
      <c r="CO80" s="281"/>
      <c r="CP80" s="331"/>
      <c r="CQ80" s="331"/>
      <c r="CR80" s="331"/>
      <c r="CS80" s="331"/>
      <c r="CT80" s="331"/>
      <c r="CU80" s="281"/>
      <c r="CV80" s="281"/>
      <c r="CW80" s="281"/>
      <c r="CX80" s="281"/>
      <c r="CY80" s="331"/>
      <c r="CZ80" s="331"/>
      <c r="DA80" s="331"/>
      <c r="DB80" s="331"/>
      <c r="DC80" s="281"/>
      <c r="DD80" s="281"/>
      <c r="DE80" s="281"/>
      <c r="DF80" s="281"/>
      <c r="DG80" s="331"/>
      <c r="DH80" s="331"/>
      <c r="DI80" s="331"/>
      <c r="DJ80" s="331"/>
      <c r="DK80" s="281"/>
      <c r="DL80" s="281"/>
      <c r="DM80" s="281"/>
      <c r="DN80" s="281"/>
      <c r="DO80" s="331"/>
      <c r="DP80" s="331"/>
      <c r="DQ80" s="331"/>
      <c r="DR80" s="331"/>
      <c r="DS80" s="281"/>
      <c r="DT80" s="281"/>
      <c r="DU80" s="281"/>
      <c r="DV80" s="281"/>
      <c r="DW80" s="331"/>
      <c r="DX80" s="331"/>
      <c r="DY80" s="331"/>
      <c r="DZ80" s="331"/>
      <c r="EA80" s="281"/>
      <c r="EB80" s="281"/>
      <c r="EC80" s="281"/>
      <c r="ED80" s="281"/>
      <c r="EE80" s="331"/>
      <c r="EF80" s="331"/>
      <c r="EG80" s="331"/>
      <c r="EH80" s="331"/>
      <c r="EI80" s="331"/>
    </row>
    <row r="81" ht="25.05" customHeight="1" spans="1:139">
      <c r="A81" s="332"/>
      <c r="B81" s="281"/>
      <c r="C81" s="331"/>
      <c r="D81" s="331"/>
      <c r="E81" s="331"/>
      <c r="F81" s="331"/>
      <c r="G81" s="281"/>
      <c r="H81" s="281"/>
      <c r="I81" s="281"/>
      <c r="J81" s="281"/>
      <c r="K81" s="331"/>
      <c r="L81" s="331"/>
      <c r="M81" s="331"/>
      <c r="N81" s="331"/>
      <c r="O81" s="281"/>
      <c r="P81" s="281"/>
      <c r="Q81" s="331"/>
      <c r="R81" s="331"/>
      <c r="S81" s="281"/>
      <c r="T81" s="281"/>
      <c r="U81" s="281"/>
      <c r="V81" s="281"/>
      <c r="W81" s="281"/>
      <c r="X81" s="281"/>
      <c r="Y81" s="281"/>
      <c r="Z81" s="331"/>
      <c r="AA81" s="281"/>
      <c r="AB81" s="281"/>
      <c r="AC81" s="331"/>
      <c r="AD81" s="33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281"/>
      <c r="AQ81" s="281"/>
      <c r="AR81" s="281"/>
      <c r="AS81" s="281"/>
      <c r="AT81" s="281"/>
      <c r="AU81" s="281"/>
      <c r="AV81" s="281"/>
      <c r="AW81" s="281"/>
      <c r="AX81" s="281"/>
      <c r="AY81" s="281"/>
      <c r="AZ81" s="281"/>
      <c r="BA81" s="331"/>
      <c r="BB81" s="331"/>
      <c r="BC81" s="331"/>
      <c r="BD81" s="331"/>
      <c r="BE81" s="331"/>
      <c r="BF81" s="281"/>
      <c r="BG81" s="281"/>
      <c r="BH81" s="281"/>
      <c r="BI81" s="281"/>
      <c r="BJ81" s="331"/>
      <c r="BK81" s="331"/>
      <c r="BL81" s="331"/>
      <c r="BM81" s="331"/>
      <c r="BN81" s="281"/>
      <c r="BO81" s="281"/>
      <c r="BP81" s="281"/>
      <c r="BQ81" s="281"/>
      <c r="BR81" s="331"/>
      <c r="BS81" s="331"/>
      <c r="BT81" s="331"/>
      <c r="BU81" s="331"/>
      <c r="BV81" s="281"/>
      <c r="BW81" s="281"/>
      <c r="BX81" s="281"/>
      <c r="BY81" s="281"/>
      <c r="BZ81" s="331"/>
      <c r="CA81" s="331"/>
      <c r="CB81" s="331"/>
      <c r="CC81" s="331"/>
      <c r="CD81" s="281"/>
      <c r="CE81" s="281"/>
      <c r="CF81" s="281"/>
      <c r="CG81" s="281"/>
      <c r="CH81" s="331"/>
      <c r="CI81" s="331"/>
      <c r="CJ81" s="331"/>
      <c r="CK81" s="331"/>
      <c r="CL81" s="281"/>
      <c r="CM81" s="281"/>
      <c r="CN81" s="281"/>
      <c r="CO81" s="281"/>
      <c r="CP81" s="331"/>
      <c r="CQ81" s="331"/>
      <c r="CR81" s="331"/>
      <c r="CS81" s="331"/>
      <c r="CT81" s="331"/>
      <c r="CU81" s="281"/>
      <c r="CV81" s="281"/>
      <c r="CW81" s="281"/>
      <c r="CX81" s="281"/>
      <c r="CY81" s="331"/>
      <c r="CZ81" s="331"/>
      <c r="DA81" s="331"/>
      <c r="DB81" s="331"/>
      <c r="DC81" s="281"/>
      <c r="DD81" s="281"/>
      <c r="DE81" s="281"/>
      <c r="DF81" s="281"/>
      <c r="DG81" s="331"/>
      <c r="DH81" s="331"/>
      <c r="DI81" s="331"/>
      <c r="DJ81" s="331"/>
      <c r="DK81" s="281"/>
      <c r="DL81" s="281"/>
      <c r="DM81" s="281"/>
      <c r="DN81" s="281"/>
      <c r="DO81" s="331"/>
      <c r="DP81" s="331"/>
      <c r="DQ81" s="331"/>
      <c r="DR81" s="331"/>
      <c r="DS81" s="281"/>
      <c r="DT81" s="281"/>
      <c r="DU81" s="281"/>
      <c r="DV81" s="281"/>
      <c r="DW81" s="331"/>
      <c r="DX81" s="331"/>
      <c r="DY81" s="331"/>
      <c r="DZ81" s="331"/>
      <c r="EA81" s="281"/>
      <c r="EB81" s="281"/>
      <c r="EC81" s="281"/>
      <c r="ED81" s="281"/>
      <c r="EE81" s="331"/>
      <c r="EF81" s="331"/>
      <c r="EG81" s="331"/>
      <c r="EH81" s="331"/>
      <c r="EI81" s="331"/>
    </row>
    <row r="82" ht="25.05" customHeight="1" spans="1:139">
      <c r="A82" s="332"/>
      <c r="B82" s="281"/>
      <c r="C82" s="331"/>
      <c r="D82" s="331"/>
      <c r="E82" s="331"/>
      <c r="F82" s="331"/>
      <c r="G82" s="281"/>
      <c r="H82" s="281"/>
      <c r="I82" s="281"/>
      <c r="J82" s="281"/>
      <c r="K82" s="331"/>
      <c r="L82" s="331"/>
      <c r="M82" s="331"/>
      <c r="N82" s="331"/>
      <c r="O82" s="281"/>
      <c r="P82" s="281"/>
      <c r="Q82" s="331"/>
      <c r="R82" s="331"/>
      <c r="S82" s="281"/>
      <c r="T82" s="281"/>
      <c r="U82" s="281"/>
      <c r="V82" s="281"/>
      <c r="W82" s="281"/>
      <c r="X82" s="281"/>
      <c r="Y82" s="281"/>
      <c r="Z82" s="331"/>
      <c r="AA82" s="281"/>
      <c r="AB82" s="281"/>
      <c r="AC82" s="331"/>
      <c r="AD82" s="33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331"/>
      <c r="BB82" s="331"/>
      <c r="BC82" s="331"/>
      <c r="BD82" s="331"/>
      <c r="BE82" s="331"/>
      <c r="BF82" s="281"/>
      <c r="BG82" s="281"/>
      <c r="BH82" s="281"/>
      <c r="BI82" s="281"/>
      <c r="BJ82" s="331"/>
      <c r="BK82" s="331"/>
      <c r="BL82" s="331"/>
      <c r="BM82" s="331"/>
      <c r="BN82" s="281"/>
      <c r="BO82" s="281"/>
      <c r="BP82" s="281"/>
      <c r="BQ82" s="281"/>
      <c r="BR82" s="331"/>
      <c r="BS82" s="331"/>
      <c r="BT82" s="331"/>
      <c r="BU82" s="331"/>
      <c r="BV82" s="281"/>
      <c r="BW82" s="281"/>
      <c r="BX82" s="281"/>
      <c r="BY82" s="281"/>
      <c r="BZ82" s="331"/>
      <c r="CA82" s="331"/>
      <c r="CB82" s="331"/>
      <c r="CC82" s="331"/>
      <c r="CD82" s="281"/>
      <c r="CE82" s="281"/>
      <c r="CF82" s="281"/>
      <c r="CG82" s="281"/>
      <c r="CH82" s="331"/>
      <c r="CI82" s="331"/>
      <c r="CJ82" s="331"/>
      <c r="CK82" s="331"/>
      <c r="CL82" s="281"/>
      <c r="CM82" s="281"/>
      <c r="CN82" s="281"/>
      <c r="CO82" s="281"/>
      <c r="CP82" s="331"/>
      <c r="CQ82" s="331"/>
      <c r="CR82" s="331"/>
      <c r="CS82" s="331"/>
      <c r="CT82" s="331"/>
      <c r="CU82" s="281"/>
      <c r="CV82" s="281"/>
      <c r="CW82" s="281"/>
      <c r="CX82" s="281"/>
      <c r="CY82" s="331"/>
      <c r="CZ82" s="331"/>
      <c r="DA82" s="331"/>
      <c r="DB82" s="331"/>
      <c r="DC82" s="281"/>
      <c r="DD82" s="281"/>
      <c r="DE82" s="281"/>
      <c r="DF82" s="281"/>
      <c r="DG82" s="331"/>
      <c r="DH82" s="331"/>
      <c r="DI82" s="331"/>
      <c r="DJ82" s="331"/>
      <c r="DK82" s="281"/>
      <c r="DL82" s="281"/>
      <c r="DM82" s="281"/>
      <c r="DN82" s="281"/>
      <c r="DO82" s="331"/>
      <c r="DP82" s="331"/>
      <c r="DQ82" s="331"/>
      <c r="DR82" s="331"/>
      <c r="DS82" s="281"/>
      <c r="DT82" s="281"/>
      <c r="DU82" s="281"/>
      <c r="DV82" s="281"/>
      <c r="DW82" s="331"/>
      <c r="DX82" s="331"/>
      <c r="DY82" s="331"/>
      <c r="DZ82" s="331"/>
      <c r="EA82" s="281"/>
      <c r="EB82" s="281"/>
      <c r="EC82" s="281"/>
      <c r="ED82" s="281"/>
      <c r="EE82" s="331"/>
      <c r="EF82" s="331"/>
      <c r="EG82" s="331"/>
      <c r="EH82" s="331"/>
      <c r="EI82" s="331"/>
    </row>
    <row r="83" ht="25.05" customHeight="1" spans="1:139">
      <c r="A83" s="332"/>
      <c r="B83" s="281"/>
      <c r="C83" s="331"/>
      <c r="D83" s="331"/>
      <c r="E83" s="331"/>
      <c r="F83" s="331"/>
      <c r="G83" s="281"/>
      <c r="H83" s="281"/>
      <c r="I83" s="281"/>
      <c r="J83" s="281"/>
      <c r="K83" s="331"/>
      <c r="L83" s="331"/>
      <c r="M83" s="331"/>
      <c r="N83" s="331"/>
      <c r="O83" s="281"/>
      <c r="P83" s="281"/>
      <c r="Q83" s="331"/>
      <c r="R83" s="331"/>
      <c r="S83" s="281"/>
      <c r="T83" s="281"/>
      <c r="U83" s="281"/>
      <c r="V83" s="281"/>
      <c r="W83" s="281"/>
      <c r="X83" s="281"/>
      <c r="Y83" s="281"/>
      <c r="Z83" s="331"/>
      <c r="AA83" s="281"/>
      <c r="AB83" s="281"/>
      <c r="AC83" s="331"/>
      <c r="AD83" s="33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331"/>
      <c r="BB83" s="331"/>
      <c r="BC83" s="331"/>
      <c r="BD83" s="331"/>
      <c r="BE83" s="331"/>
      <c r="BF83" s="281"/>
      <c r="BG83" s="281"/>
      <c r="BH83" s="281"/>
      <c r="BI83" s="281"/>
      <c r="BJ83" s="331"/>
      <c r="BK83" s="331"/>
      <c r="BL83" s="331"/>
      <c r="BM83" s="331"/>
      <c r="BN83" s="281"/>
      <c r="BO83" s="281"/>
      <c r="BP83" s="281"/>
      <c r="BQ83" s="281"/>
      <c r="BR83" s="331"/>
      <c r="BS83" s="331"/>
      <c r="BT83" s="331"/>
      <c r="BU83" s="331"/>
      <c r="BV83" s="281"/>
      <c r="BW83" s="281"/>
      <c r="BX83" s="281"/>
      <c r="BY83" s="281"/>
      <c r="BZ83" s="331"/>
      <c r="CA83" s="331"/>
      <c r="CB83" s="331"/>
      <c r="CC83" s="331"/>
      <c r="CD83" s="281"/>
      <c r="CE83" s="281"/>
      <c r="CF83" s="281"/>
      <c r="CG83" s="281"/>
      <c r="CH83" s="331"/>
      <c r="CI83" s="331"/>
      <c r="CJ83" s="331"/>
      <c r="CK83" s="331"/>
      <c r="CL83" s="281"/>
      <c r="CM83" s="281"/>
      <c r="CN83" s="281"/>
      <c r="CO83" s="281"/>
      <c r="CP83" s="331"/>
      <c r="CQ83" s="331"/>
      <c r="CR83" s="331"/>
      <c r="CS83" s="331"/>
      <c r="CT83" s="331"/>
      <c r="CU83" s="281"/>
      <c r="CV83" s="281"/>
      <c r="CW83" s="281"/>
      <c r="CX83" s="281"/>
      <c r="CY83" s="331"/>
      <c r="CZ83" s="331"/>
      <c r="DA83" s="331"/>
      <c r="DB83" s="331"/>
      <c r="DC83" s="281"/>
      <c r="DD83" s="281"/>
      <c r="DE83" s="281"/>
      <c r="DF83" s="281"/>
      <c r="DG83" s="331"/>
      <c r="DH83" s="331"/>
      <c r="DI83" s="331"/>
      <c r="DJ83" s="331"/>
      <c r="DK83" s="281"/>
      <c r="DL83" s="281"/>
      <c r="DM83" s="281"/>
      <c r="DN83" s="281"/>
      <c r="DO83" s="331"/>
      <c r="DP83" s="331"/>
      <c r="DQ83" s="331"/>
      <c r="DR83" s="331"/>
      <c r="DS83" s="281"/>
      <c r="DT83" s="281"/>
      <c r="DU83" s="281"/>
      <c r="DV83" s="281"/>
      <c r="DW83" s="331"/>
      <c r="DX83" s="331"/>
      <c r="DY83" s="331"/>
      <c r="DZ83" s="331"/>
      <c r="EA83" s="281"/>
      <c r="EB83" s="281"/>
      <c r="EC83" s="281"/>
      <c r="ED83" s="281"/>
      <c r="EE83" s="331"/>
      <c r="EF83" s="331"/>
      <c r="EG83" s="331"/>
      <c r="EH83" s="331"/>
      <c r="EI83" s="331"/>
    </row>
    <row r="84" ht="25.05" customHeight="1" spans="1:139">
      <c r="A84" s="332"/>
      <c r="B84" s="281"/>
      <c r="C84" s="331"/>
      <c r="D84" s="331"/>
      <c r="E84" s="331"/>
      <c r="F84" s="331"/>
      <c r="G84" s="281"/>
      <c r="H84" s="281"/>
      <c r="I84" s="281"/>
      <c r="J84" s="281"/>
      <c r="K84" s="331"/>
      <c r="L84" s="331"/>
      <c r="M84" s="331"/>
      <c r="N84" s="331"/>
      <c r="O84" s="281"/>
      <c r="P84" s="281"/>
      <c r="Q84" s="331"/>
      <c r="R84" s="331"/>
      <c r="S84" s="281"/>
      <c r="T84" s="281"/>
      <c r="U84" s="281"/>
      <c r="V84" s="281"/>
      <c r="W84" s="281"/>
      <c r="X84" s="281"/>
      <c r="Y84" s="281"/>
      <c r="Z84" s="331"/>
      <c r="AA84" s="281"/>
      <c r="AB84" s="281"/>
      <c r="AC84" s="331"/>
      <c r="AD84" s="33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331"/>
      <c r="BB84" s="331"/>
      <c r="BC84" s="331"/>
      <c r="BD84" s="331"/>
      <c r="BE84" s="331"/>
      <c r="BF84" s="281"/>
      <c r="BG84" s="281"/>
      <c r="BH84" s="281"/>
      <c r="BI84" s="281"/>
      <c r="BJ84" s="331"/>
      <c r="BK84" s="331"/>
      <c r="BL84" s="331"/>
      <c r="BM84" s="331"/>
      <c r="BN84" s="281"/>
      <c r="BO84" s="281"/>
      <c r="BP84" s="281"/>
      <c r="BQ84" s="281"/>
      <c r="BR84" s="331"/>
      <c r="BS84" s="331"/>
      <c r="BT84" s="331"/>
      <c r="BU84" s="331"/>
      <c r="BV84" s="281"/>
      <c r="BW84" s="281"/>
      <c r="BX84" s="281"/>
      <c r="BY84" s="281"/>
      <c r="BZ84" s="331"/>
      <c r="CA84" s="331"/>
      <c r="CB84" s="331"/>
      <c r="CC84" s="331"/>
      <c r="CD84" s="281"/>
      <c r="CE84" s="281"/>
      <c r="CF84" s="281"/>
      <c r="CG84" s="281"/>
      <c r="CH84" s="331"/>
      <c r="CI84" s="331"/>
      <c r="CJ84" s="331"/>
      <c r="CK84" s="331"/>
      <c r="CL84" s="281"/>
      <c r="CM84" s="281"/>
      <c r="CN84" s="281"/>
      <c r="CO84" s="281"/>
      <c r="CP84" s="331"/>
      <c r="CQ84" s="331"/>
      <c r="CR84" s="331"/>
      <c r="CS84" s="331"/>
      <c r="CT84" s="331"/>
      <c r="CU84" s="281"/>
      <c r="CV84" s="281"/>
      <c r="CW84" s="281"/>
      <c r="CX84" s="281"/>
      <c r="CY84" s="331"/>
      <c r="CZ84" s="331"/>
      <c r="DA84" s="331"/>
      <c r="DB84" s="331"/>
      <c r="DC84" s="281"/>
      <c r="DD84" s="281"/>
      <c r="DE84" s="281"/>
      <c r="DF84" s="281"/>
      <c r="DG84" s="331"/>
      <c r="DH84" s="331"/>
      <c r="DI84" s="331"/>
      <c r="DJ84" s="331"/>
      <c r="DK84" s="281"/>
      <c r="DL84" s="281"/>
      <c r="DM84" s="281"/>
      <c r="DN84" s="281"/>
      <c r="DO84" s="331"/>
      <c r="DP84" s="331"/>
      <c r="DQ84" s="331"/>
      <c r="DR84" s="331"/>
      <c r="DS84" s="281"/>
      <c r="DT84" s="281"/>
      <c r="DU84" s="281"/>
      <c r="DV84" s="281"/>
      <c r="DW84" s="331"/>
      <c r="DX84" s="331"/>
      <c r="DY84" s="331"/>
      <c r="DZ84" s="331"/>
      <c r="EA84" s="281"/>
      <c r="EB84" s="281"/>
      <c r="EC84" s="281"/>
      <c r="ED84" s="281"/>
      <c r="EE84" s="331"/>
      <c r="EF84" s="331"/>
      <c r="EG84" s="331"/>
      <c r="EH84" s="331"/>
      <c r="EI84" s="331"/>
    </row>
    <row r="85" ht="25.05" customHeight="1" spans="1:139">
      <c r="A85" s="332"/>
      <c r="B85" s="281"/>
      <c r="C85" s="331"/>
      <c r="D85" s="331"/>
      <c r="E85" s="331"/>
      <c r="F85" s="331"/>
      <c r="G85" s="281"/>
      <c r="H85" s="281"/>
      <c r="I85" s="281"/>
      <c r="J85" s="281"/>
      <c r="K85" s="331"/>
      <c r="L85" s="331"/>
      <c r="M85" s="331"/>
      <c r="N85" s="331"/>
      <c r="O85" s="281"/>
      <c r="P85" s="281"/>
      <c r="Q85" s="331"/>
      <c r="R85" s="331"/>
      <c r="S85" s="281"/>
      <c r="T85" s="281"/>
      <c r="U85" s="281"/>
      <c r="V85" s="281"/>
      <c r="W85" s="281"/>
      <c r="X85" s="281"/>
      <c r="Y85" s="281"/>
      <c r="Z85" s="331"/>
      <c r="AA85" s="281"/>
      <c r="AB85" s="281"/>
      <c r="AC85" s="331"/>
      <c r="AD85" s="33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1"/>
      <c r="AT85" s="281"/>
      <c r="AU85" s="281"/>
      <c r="AV85" s="281"/>
      <c r="AW85" s="281"/>
      <c r="AX85" s="281"/>
      <c r="AY85" s="281"/>
      <c r="AZ85" s="281"/>
      <c r="BA85" s="331"/>
      <c r="BB85" s="331"/>
      <c r="BC85" s="331"/>
      <c r="BD85" s="331"/>
      <c r="BE85" s="331"/>
      <c r="BF85" s="281"/>
      <c r="BG85" s="281"/>
      <c r="BH85" s="281"/>
      <c r="BI85" s="281"/>
      <c r="BJ85" s="331"/>
      <c r="BK85" s="331"/>
      <c r="BL85" s="331"/>
      <c r="BM85" s="331"/>
      <c r="BN85" s="281"/>
      <c r="BO85" s="281"/>
      <c r="BP85" s="281"/>
      <c r="BQ85" s="281"/>
      <c r="BR85" s="331"/>
      <c r="BS85" s="331"/>
      <c r="BT85" s="331"/>
      <c r="BU85" s="331"/>
      <c r="BV85" s="281"/>
      <c r="BW85" s="281"/>
      <c r="BX85" s="281"/>
      <c r="BY85" s="281"/>
      <c r="BZ85" s="331"/>
      <c r="CA85" s="331"/>
      <c r="CB85" s="331"/>
      <c r="CC85" s="331"/>
      <c r="CD85" s="281"/>
      <c r="CE85" s="281"/>
      <c r="CF85" s="281"/>
      <c r="CG85" s="281"/>
      <c r="CH85" s="331"/>
      <c r="CI85" s="331"/>
      <c r="CJ85" s="331"/>
      <c r="CK85" s="331"/>
      <c r="CL85" s="281"/>
      <c r="CM85" s="281"/>
      <c r="CN85" s="281"/>
      <c r="CO85" s="281"/>
      <c r="CP85" s="331"/>
      <c r="CQ85" s="331"/>
      <c r="CR85" s="331"/>
      <c r="CS85" s="331"/>
      <c r="CT85" s="331"/>
      <c r="CU85" s="281"/>
      <c r="CV85" s="281"/>
      <c r="CW85" s="281"/>
      <c r="CX85" s="281"/>
      <c r="CY85" s="331"/>
      <c r="CZ85" s="331"/>
      <c r="DA85" s="331"/>
      <c r="DB85" s="331"/>
      <c r="DC85" s="281"/>
      <c r="DD85" s="281"/>
      <c r="DE85" s="281"/>
      <c r="DF85" s="281"/>
      <c r="DG85" s="331"/>
      <c r="DH85" s="331"/>
      <c r="DI85" s="331"/>
      <c r="DJ85" s="331"/>
      <c r="DK85" s="281"/>
      <c r="DL85" s="281"/>
      <c r="DM85" s="281"/>
      <c r="DN85" s="281"/>
      <c r="DO85" s="331"/>
      <c r="DP85" s="331"/>
      <c r="DQ85" s="331"/>
      <c r="DR85" s="331"/>
      <c r="DS85" s="281"/>
      <c r="DT85" s="281"/>
      <c r="DU85" s="281"/>
      <c r="DV85" s="281"/>
      <c r="DW85" s="331"/>
      <c r="DX85" s="331"/>
      <c r="DY85" s="331"/>
      <c r="DZ85" s="331"/>
      <c r="EA85" s="281"/>
      <c r="EB85" s="281"/>
      <c r="EC85" s="281"/>
      <c r="ED85" s="281"/>
      <c r="EE85" s="331"/>
      <c r="EF85" s="331"/>
      <c r="EG85" s="331"/>
      <c r="EH85" s="331"/>
      <c r="EI85" s="331"/>
    </row>
    <row r="86" ht="25.05" customHeight="1" spans="1:139">
      <c r="A86" s="332"/>
      <c r="B86" s="281"/>
      <c r="C86" s="331"/>
      <c r="D86" s="331"/>
      <c r="E86" s="331"/>
      <c r="F86" s="331"/>
      <c r="G86" s="281"/>
      <c r="H86" s="281"/>
      <c r="I86" s="281"/>
      <c r="J86" s="281"/>
      <c r="K86" s="331"/>
      <c r="L86" s="331"/>
      <c r="M86" s="331"/>
      <c r="N86" s="331"/>
      <c r="O86" s="281"/>
      <c r="P86" s="281"/>
      <c r="Q86" s="331"/>
      <c r="R86" s="331"/>
      <c r="S86" s="281"/>
      <c r="T86" s="281"/>
      <c r="U86" s="281"/>
      <c r="V86" s="281"/>
      <c r="W86" s="281"/>
      <c r="X86" s="281"/>
      <c r="Y86" s="281"/>
      <c r="Z86" s="331"/>
      <c r="AA86" s="281"/>
      <c r="AB86" s="281"/>
      <c r="AC86" s="331"/>
      <c r="AD86" s="33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331"/>
      <c r="BB86" s="331"/>
      <c r="BC86" s="331"/>
      <c r="BD86" s="331"/>
      <c r="BE86" s="331"/>
      <c r="BF86" s="281"/>
      <c r="BG86" s="281"/>
      <c r="BH86" s="281"/>
      <c r="BI86" s="281"/>
      <c r="BJ86" s="331"/>
      <c r="BK86" s="331"/>
      <c r="BL86" s="331"/>
      <c r="BM86" s="331"/>
      <c r="BN86" s="281"/>
      <c r="BO86" s="281"/>
      <c r="BP86" s="281"/>
      <c r="BQ86" s="281"/>
      <c r="BR86" s="331"/>
      <c r="BS86" s="331"/>
      <c r="BT86" s="331"/>
      <c r="BU86" s="331"/>
      <c r="BV86" s="281"/>
      <c r="BW86" s="281"/>
      <c r="BX86" s="281"/>
      <c r="BY86" s="281"/>
      <c r="BZ86" s="331"/>
      <c r="CA86" s="331"/>
      <c r="CB86" s="331"/>
      <c r="CC86" s="331"/>
      <c r="CD86" s="281"/>
      <c r="CE86" s="281"/>
      <c r="CF86" s="281"/>
      <c r="CG86" s="281"/>
      <c r="CH86" s="331"/>
      <c r="CI86" s="331"/>
      <c r="CJ86" s="331"/>
      <c r="CK86" s="331"/>
      <c r="CL86" s="281"/>
      <c r="CM86" s="281"/>
      <c r="CN86" s="281"/>
      <c r="CO86" s="281"/>
      <c r="CP86" s="331"/>
      <c r="CQ86" s="331"/>
      <c r="CR86" s="331"/>
      <c r="CS86" s="331"/>
      <c r="CT86" s="331"/>
      <c r="CU86" s="281"/>
      <c r="CV86" s="281"/>
      <c r="CW86" s="281"/>
      <c r="CX86" s="281"/>
      <c r="CY86" s="331"/>
      <c r="CZ86" s="331"/>
      <c r="DA86" s="331"/>
      <c r="DB86" s="331"/>
      <c r="DC86" s="281"/>
      <c r="DD86" s="281"/>
      <c r="DE86" s="281"/>
      <c r="DF86" s="281"/>
      <c r="DG86" s="331"/>
      <c r="DH86" s="331"/>
      <c r="DI86" s="331"/>
      <c r="DJ86" s="331"/>
      <c r="DK86" s="281"/>
      <c r="DL86" s="281"/>
      <c r="DM86" s="281"/>
      <c r="DN86" s="281"/>
      <c r="DO86" s="331"/>
      <c r="DP86" s="331"/>
      <c r="DQ86" s="331"/>
      <c r="DR86" s="331"/>
      <c r="DS86" s="281"/>
      <c r="DT86" s="281"/>
      <c r="DU86" s="281"/>
      <c r="DV86" s="281"/>
      <c r="DW86" s="331"/>
      <c r="DX86" s="331"/>
      <c r="DY86" s="331"/>
      <c r="DZ86" s="331"/>
      <c r="EA86" s="281"/>
      <c r="EB86" s="281"/>
      <c r="EC86" s="281"/>
      <c r="ED86" s="281"/>
      <c r="EE86" s="331"/>
      <c r="EF86" s="331"/>
      <c r="EG86" s="331"/>
      <c r="EH86" s="331"/>
      <c r="EI86" s="331"/>
    </row>
    <row r="87" ht="25.05" customHeight="1" spans="1:139">
      <c r="A87" s="332"/>
      <c r="B87" s="281"/>
      <c r="C87" s="331"/>
      <c r="D87" s="331"/>
      <c r="E87" s="331"/>
      <c r="F87" s="331"/>
      <c r="G87" s="281"/>
      <c r="H87" s="281"/>
      <c r="I87" s="281"/>
      <c r="J87" s="281"/>
      <c r="K87" s="331"/>
      <c r="L87" s="331"/>
      <c r="M87" s="331"/>
      <c r="N87" s="331"/>
      <c r="O87" s="281"/>
      <c r="P87" s="281"/>
      <c r="Q87" s="331"/>
      <c r="R87" s="331"/>
      <c r="S87" s="281"/>
      <c r="T87" s="281"/>
      <c r="U87" s="281"/>
      <c r="V87" s="281"/>
      <c r="W87" s="281"/>
      <c r="X87" s="281"/>
      <c r="Y87" s="281"/>
      <c r="Z87" s="331"/>
      <c r="AA87" s="281"/>
      <c r="AB87" s="281"/>
      <c r="AC87" s="331"/>
      <c r="AD87" s="33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331"/>
      <c r="BB87" s="331"/>
      <c r="BC87" s="331"/>
      <c r="BD87" s="331"/>
      <c r="BE87" s="331"/>
      <c r="BF87" s="281"/>
      <c r="BG87" s="281"/>
      <c r="BH87" s="281"/>
      <c r="BI87" s="281"/>
      <c r="BJ87" s="331"/>
      <c r="BK87" s="331"/>
      <c r="BL87" s="331"/>
      <c r="BM87" s="331"/>
      <c r="BN87" s="281"/>
      <c r="BO87" s="281"/>
      <c r="BP87" s="281"/>
      <c r="BQ87" s="281"/>
      <c r="BR87" s="331"/>
      <c r="BS87" s="331"/>
      <c r="BT87" s="331"/>
      <c r="BU87" s="331"/>
      <c r="BV87" s="281"/>
      <c r="BW87" s="281"/>
      <c r="BX87" s="281"/>
      <c r="BY87" s="281"/>
      <c r="BZ87" s="331"/>
      <c r="CA87" s="331"/>
      <c r="CB87" s="331"/>
      <c r="CC87" s="331"/>
      <c r="CD87" s="281"/>
      <c r="CE87" s="281"/>
      <c r="CF87" s="281"/>
      <c r="CG87" s="281"/>
      <c r="CH87" s="331"/>
      <c r="CI87" s="331"/>
      <c r="CJ87" s="331"/>
      <c r="CK87" s="331"/>
      <c r="CL87" s="281"/>
      <c r="CM87" s="281"/>
      <c r="CN87" s="281"/>
      <c r="CO87" s="281"/>
      <c r="CP87" s="331"/>
      <c r="CQ87" s="331"/>
      <c r="CR87" s="331"/>
      <c r="CS87" s="331"/>
      <c r="CT87" s="331"/>
      <c r="CU87" s="281"/>
      <c r="CV87" s="281"/>
      <c r="CW87" s="281"/>
      <c r="CX87" s="281"/>
      <c r="CY87" s="331"/>
      <c r="CZ87" s="331"/>
      <c r="DA87" s="331"/>
      <c r="DB87" s="331"/>
      <c r="DC87" s="281"/>
      <c r="DD87" s="281"/>
      <c r="DE87" s="281"/>
      <c r="DF87" s="281"/>
      <c r="DG87" s="331"/>
      <c r="DH87" s="331"/>
      <c r="DI87" s="331"/>
      <c r="DJ87" s="331"/>
      <c r="DK87" s="281"/>
      <c r="DL87" s="281"/>
      <c r="DM87" s="281"/>
      <c r="DN87" s="281"/>
      <c r="DO87" s="331"/>
      <c r="DP87" s="331"/>
      <c r="DQ87" s="331"/>
      <c r="DR87" s="331"/>
      <c r="DS87" s="281"/>
      <c r="DT87" s="281"/>
      <c r="DU87" s="281"/>
      <c r="DV87" s="281"/>
      <c r="DW87" s="331"/>
      <c r="DX87" s="331"/>
      <c r="DY87" s="331"/>
      <c r="DZ87" s="331"/>
      <c r="EA87" s="281"/>
      <c r="EB87" s="281"/>
      <c r="EC87" s="281"/>
      <c r="ED87" s="281"/>
      <c r="EE87" s="331"/>
      <c r="EF87" s="331"/>
      <c r="EG87" s="331"/>
      <c r="EH87" s="331"/>
      <c r="EI87" s="331"/>
    </row>
    <row r="88" ht="25.05" customHeight="1" spans="1:139">
      <c r="A88" s="332"/>
      <c r="B88" s="281"/>
      <c r="C88" s="331"/>
      <c r="D88" s="331"/>
      <c r="E88" s="331"/>
      <c r="F88" s="331"/>
      <c r="G88" s="281"/>
      <c r="H88" s="281"/>
      <c r="I88" s="281"/>
      <c r="J88" s="281"/>
      <c r="K88" s="331"/>
      <c r="L88" s="331"/>
      <c r="M88" s="331"/>
      <c r="N88" s="331"/>
      <c r="O88" s="281"/>
      <c r="P88" s="281"/>
      <c r="Q88" s="331"/>
      <c r="R88" s="331"/>
      <c r="S88" s="281"/>
      <c r="T88" s="281"/>
      <c r="U88" s="281"/>
      <c r="V88" s="281"/>
      <c r="W88" s="281"/>
      <c r="X88" s="281"/>
      <c r="Y88" s="281"/>
      <c r="Z88" s="331"/>
      <c r="AA88" s="281"/>
      <c r="AB88" s="281"/>
      <c r="AC88" s="331"/>
      <c r="AD88" s="33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331"/>
      <c r="BB88" s="331"/>
      <c r="BC88" s="331"/>
      <c r="BD88" s="331"/>
      <c r="BE88" s="331"/>
      <c r="BF88" s="281"/>
      <c r="BG88" s="281"/>
      <c r="BH88" s="281"/>
      <c r="BI88" s="281"/>
      <c r="BJ88" s="331"/>
      <c r="BK88" s="331"/>
      <c r="BL88" s="331"/>
      <c r="BM88" s="331"/>
      <c r="BN88" s="281"/>
      <c r="BO88" s="281"/>
      <c r="BP88" s="281"/>
      <c r="BQ88" s="281"/>
      <c r="BR88" s="331"/>
      <c r="BS88" s="331"/>
      <c r="BT88" s="331"/>
      <c r="BU88" s="331"/>
      <c r="BV88" s="281"/>
      <c r="BW88" s="281"/>
      <c r="BX88" s="281"/>
      <c r="BY88" s="281"/>
      <c r="BZ88" s="331"/>
      <c r="CA88" s="331"/>
      <c r="CB88" s="331"/>
      <c r="CC88" s="331"/>
      <c r="CD88" s="281"/>
      <c r="CE88" s="281"/>
      <c r="CF88" s="281"/>
      <c r="CG88" s="281"/>
      <c r="CH88" s="331"/>
      <c r="CI88" s="331"/>
      <c r="CJ88" s="331"/>
      <c r="CK88" s="331"/>
      <c r="CL88" s="281"/>
      <c r="CM88" s="281"/>
      <c r="CN88" s="281"/>
      <c r="CO88" s="281"/>
      <c r="CP88" s="331"/>
      <c r="CQ88" s="331"/>
      <c r="CR88" s="331"/>
      <c r="CS88" s="331"/>
      <c r="CT88" s="331"/>
      <c r="CU88" s="281"/>
      <c r="CV88" s="281"/>
      <c r="CW88" s="281"/>
      <c r="CX88" s="281"/>
      <c r="CY88" s="331"/>
      <c r="CZ88" s="331"/>
      <c r="DA88" s="331"/>
      <c r="DB88" s="331"/>
      <c r="DC88" s="281"/>
      <c r="DD88" s="281"/>
      <c r="DE88" s="281"/>
      <c r="DF88" s="281"/>
      <c r="DG88" s="331"/>
      <c r="DH88" s="331"/>
      <c r="DI88" s="331"/>
      <c r="DJ88" s="331"/>
      <c r="DK88" s="281"/>
      <c r="DL88" s="281"/>
      <c r="DM88" s="281"/>
      <c r="DN88" s="281"/>
      <c r="DO88" s="331"/>
      <c r="DP88" s="331"/>
      <c r="DQ88" s="331"/>
      <c r="DR88" s="331"/>
      <c r="DS88" s="281"/>
      <c r="DT88" s="281"/>
      <c r="DU88" s="281"/>
      <c r="DV88" s="281"/>
      <c r="DW88" s="331"/>
      <c r="DX88" s="331"/>
      <c r="DY88" s="331"/>
      <c r="DZ88" s="331"/>
      <c r="EA88" s="281"/>
      <c r="EB88" s="281"/>
      <c r="EC88" s="281"/>
      <c r="ED88" s="281"/>
      <c r="EE88" s="331"/>
      <c r="EF88" s="331"/>
      <c r="EG88" s="331"/>
      <c r="EH88" s="331"/>
      <c r="EI88" s="331"/>
    </row>
    <row r="89" ht="25.05" customHeight="1" spans="1:139">
      <c r="A89" s="332"/>
      <c r="B89" s="281"/>
      <c r="C89" s="331"/>
      <c r="D89" s="331"/>
      <c r="E89" s="331"/>
      <c r="F89" s="331"/>
      <c r="G89" s="281"/>
      <c r="H89" s="281"/>
      <c r="I89" s="281"/>
      <c r="J89" s="281"/>
      <c r="K89" s="331"/>
      <c r="L89" s="331"/>
      <c r="M89" s="331"/>
      <c r="N89" s="331"/>
      <c r="O89" s="281"/>
      <c r="P89" s="281"/>
      <c r="Q89" s="331"/>
      <c r="R89" s="331"/>
      <c r="S89" s="281"/>
      <c r="T89" s="281"/>
      <c r="U89" s="281"/>
      <c r="V89" s="281"/>
      <c r="W89" s="281"/>
      <c r="X89" s="281"/>
      <c r="Y89" s="281"/>
      <c r="Z89" s="331"/>
      <c r="AA89" s="281"/>
      <c r="AB89" s="281"/>
      <c r="AC89" s="331"/>
      <c r="AD89" s="33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281"/>
      <c r="AR89" s="281"/>
      <c r="AS89" s="281"/>
      <c r="AT89" s="281"/>
      <c r="AU89" s="281"/>
      <c r="AV89" s="281"/>
      <c r="AW89" s="281"/>
      <c r="AX89" s="281"/>
      <c r="AY89" s="281"/>
      <c r="AZ89" s="281"/>
      <c r="BA89" s="331"/>
      <c r="BB89" s="331"/>
      <c r="BC89" s="331"/>
      <c r="BD89" s="331"/>
      <c r="BE89" s="331"/>
      <c r="BF89" s="281"/>
      <c r="BG89" s="281"/>
      <c r="BH89" s="281"/>
      <c r="BI89" s="281"/>
      <c r="BJ89" s="331"/>
      <c r="BK89" s="331"/>
      <c r="BL89" s="331"/>
      <c r="BM89" s="331"/>
      <c r="BN89" s="281"/>
      <c r="BO89" s="281"/>
      <c r="BP89" s="281"/>
      <c r="BQ89" s="281"/>
      <c r="BR89" s="331"/>
      <c r="BS89" s="331"/>
      <c r="BT89" s="331"/>
      <c r="BU89" s="331"/>
      <c r="BV89" s="281"/>
      <c r="BW89" s="281"/>
      <c r="BX89" s="281"/>
      <c r="BY89" s="281"/>
      <c r="BZ89" s="331"/>
      <c r="CA89" s="331"/>
      <c r="CB89" s="331"/>
      <c r="CC89" s="331"/>
      <c r="CD89" s="281"/>
      <c r="CE89" s="281"/>
      <c r="CF89" s="281"/>
      <c r="CG89" s="281"/>
      <c r="CH89" s="331"/>
      <c r="CI89" s="331"/>
      <c r="CJ89" s="331"/>
      <c r="CK89" s="331"/>
      <c r="CL89" s="281"/>
      <c r="CM89" s="281"/>
      <c r="CN89" s="281"/>
      <c r="CO89" s="281"/>
      <c r="CP89" s="331"/>
      <c r="CQ89" s="331"/>
      <c r="CR89" s="331"/>
      <c r="CS89" s="331"/>
      <c r="CT89" s="331"/>
      <c r="CU89" s="281"/>
      <c r="CV89" s="281"/>
      <c r="CW89" s="281"/>
      <c r="CX89" s="281"/>
      <c r="CY89" s="331"/>
      <c r="CZ89" s="331"/>
      <c r="DA89" s="331"/>
      <c r="DB89" s="331"/>
      <c r="DC89" s="281"/>
      <c r="DD89" s="281"/>
      <c r="DE89" s="281"/>
      <c r="DF89" s="281"/>
      <c r="DG89" s="331"/>
      <c r="DH89" s="331"/>
      <c r="DI89" s="331"/>
      <c r="DJ89" s="331"/>
      <c r="DK89" s="281"/>
      <c r="DL89" s="281"/>
      <c r="DM89" s="281"/>
      <c r="DN89" s="281"/>
      <c r="DO89" s="331"/>
      <c r="DP89" s="331"/>
      <c r="DQ89" s="331"/>
      <c r="DR89" s="331"/>
      <c r="DS89" s="281"/>
      <c r="DT89" s="281"/>
      <c r="DU89" s="281"/>
      <c r="DV89" s="281"/>
      <c r="DW89" s="331"/>
      <c r="DX89" s="331"/>
      <c r="DY89" s="331"/>
      <c r="DZ89" s="331"/>
      <c r="EA89" s="281"/>
      <c r="EB89" s="281"/>
      <c r="EC89" s="281"/>
      <c r="ED89" s="281"/>
      <c r="EE89" s="331"/>
      <c r="EF89" s="331"/>
      <c r="EG89" s="331"/>
      <c r="EH89" s="331"/>
      <c r="EI89" s="331"/>
    </row>
    <row r="90" ht="25.05" customHeight="1" spans="1:139">
      <c r="A90" s="332"/>
      <c r="B90" s="281"/>
      <c r="C90" s="331"/>
      <c r="D90" s="331"/>
      <c r="E90" s="331"/>
      <c r="F90" s="331"/>
      <c r="G90" s="281"/>
      <c r="H90" s="281"/>
      <c r="I90" s="281"/>
      <c r="J90" s="281"/>
      <c r="K90" s="331"/>
      <c r="L90" s="331"/>
      <c r="M90" s="331"/>
      <c r="N90" s="331"/>
      <c r="O90" s="281"/>
      <c r="P90" s="281"/>
      <c r="Q90" s="331"/>
      <c r="R90" s="331"/>
      <c r="S90" s="281"/>
      <c r="T90" s="281"/>
      <c r="U90" s="281"/>
      <c r="V90" s="281"/>
      <c r="W90" s="281"/>
      <c r="X90" s="281"/>
      <c r="Y90" s="281"/>
      <c r="Z90" s="331"/>
      <c r="AA90" s="281"/>
      <c r="AB90" s="281"/>
      <c r="AC90" s="331"/>
      <c r="AD90" s="33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331"/>
      <c r="BB90" s="331"/>
      <c r="BC90" s="331"/>
      <c r="BD90" s="331"/>
      <c r="BE90" s="331"/>
      <c r="BF90" s="281"/>
      <c r="BG90" s="281"/>
      <c r="BH90" s="281"/>
      <c r="BI90" s="281"/>
      <c r="BJ90" s="331"/>
      <c r="BK90" s="331"/>
      <c r="BL90" s="331"/>
      <c r="BM90" s="331"/>
      <c r="BN90" s="281"/>
      <c r="BO90" s="281"/>
      <c r="BP90" s="281"/>
      <c r="BQ90" s="281"/>
      <c r="BR90" s="331"/>
      <c r="BS90" s="331"/>
      <c r="BT90" s="331"/>
      <c r="BU90" s="331"/>
      <c r="BV90" s="281"/>
      <c r="BW90" s="281"/>
      <c r="BX90" s="281"/>
      <c r="BY90" s="281"/>
      <c r="BZ90" s="331"/>
      <c r="CA90" s="331"/>
      <c r="CB90" s="331"/>
      <c r="CC90" s="331"/>
      <c r="CD90" s="281"/>
      <c r="CE90" s="281"/>
      <c r="CF90" s="281"/>
      <c r="CG90" s="281"/>
      <c r="CH90" s="331"/>
      <c r="CI90" s="331"/>
      <c r="CJ90" s="331"/>
      <c r="CK90" s="331"/>
      <c r="CL90" s="281"/>
      <c r="CM90" s="281"/>
      <c r="CN90" s="281"/>
      <c r="CO90" s="281"/>
      <c r="CP90" s="331"/>
      <c r="CQ90" s="331"/>
      <c r="CR90" s="331"/>
      <c r="CS90" s="331"/>
      <c r="CT90" s="331"/>
      <c r="CU90" s="281"/>
      <c r="CV90" s="281"/>
      <c r="CW90" s="281"/>
      <c r="CX90" s="281"/>
      <c r="CY90" s="331"/>
      <c r="CZ90" s="331"/>
      <c r="DA90" s="331"/>
      <c r="DB90" s="331"/>
      <c r="DC90" s="281"/>
      <c r="DD90" s="281"/>
      <c r="DE90" s="281"/>
      <c r="DF90" s="281"/>
      <c r="DG90" s="331"/>
      <c r="DH90" s="331"/>
      <c r="DI90" s="331"/>
      <c r="DJ90" s="331"/>
      <c r="DK90" s="281"/>
      <c r="DL90" s="281"/>
      <c r="DM90" s="281"/>
      <c r="DN90" s="281"/>
      <c r="DO90" s="331"/>
      <c r="DP90" s="331"/>
      <c r="DQ90" s="331"/>
      <c r="DR90" s="331"/>
      <c r="DS90" s="281"/>
      <c r="DT90" s="281"/>
      <c r="DU90" s="281"/>
      <c r="DV90" s="281"/>
      <c r="DW90" s="331"/>
      <c r="DX90" s="331"/>
      <c r="DY90" s="331"/>
      <c r="DZ90" s="331"/>
      <c r="EA90" s="281"/>
      <c r="EB90" s="281"/>
      <c r="EC90" s="281"/>
      <c r="ED90" s="281"/>
      <c r="EE90" s="331"/>
      <c r="EF90" s="331"/>
      <c r="EG90" s="331"/>
      <c r="EH90" s="331"/>
      <c r="EI90" s="331"/>
    </row>
    <row r="91" ht="25.05" customHeight="1" spans="1:139">
      <c r="A91" s="332"/>
      <c r="B91" s="281"/>
      <c r="C91" s="331"/>
      <c r="D91" s="331"/>
      <c r="E91" s="331"/>
      <c r="F91" s="331"/>
      <c r="G91" s="281"/>
      <c r="H91" s="281"/>
      <c r="I91" s="281"/>
      <c r="J91" s="281"/>
      <c r="K91" s="331"/>
      <c r="L91" s="331"/>
      <c r="M91" s="331"/>
      <c r="N91" s="331"/>
      <c r="O91" s="281"/>
      <c r="P91" s="281"/>
      <c r="Q91" s="331"/>
      <c r="R91" s="331"/>
      <c r="S91" s="281"/>
      <c r="T91" s="281"/>
      <c r="U91" s="281"/>
      <c r="V91" s="281"/>
      <c r="W91" s="281"/>
      <c r="X91" s="281"/>
      <c r="Y91" s="281"/>
      <c r="Z91" s="331"/>
      <c r="AA91" s="281"/>
      <c r="AB91" s="281"/>
      <c r="AC91" s="331"/>
      <c r="AD91" s="33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331"/>
      <c r="BB91" s="331"/>
      <c r="BC91" s="331"/>
      <c r="BD91" s="331"/>
      <c r="BE91" s="331"/>
      <c r="BF91" s="281"/>
      <c r="BG91" s="281"/>
      <c r="BH91" s="281"/>
      <c r="BI91" s="281"/>
      <c r="BJ91" s="331"/>
      <c r="BK91" s="331"/>
      <c r="BL91" s="331"/>
      <c r="BM91" s="331"/>
      <c r="BN91" s="281"/>
      <c r="BO91" s="281"/>
      <c r="BP91" s="281"/>
      <c r="BQ91" s="281"/>
      <c r="BR91" s="331"/>
      <c r="BS91" s="331"/>
      <c r="BT91" s="331"/>
      <c r="BU91" s="331"/>
      <c r="BV91" s="281"/>
      <c r="BW91" s="281"/>
      <c r="BX91" s="281"/>
      <c r="BY91" s="281"/>
      <c r="BZ91" s="331"/>
      <c r="CA91" s="331"/>
      <c r="CB91" s="331"/>
      <c r="CC91" s="331"/>
      <c r="CD91" s="281"/>
      <c r="CE91" s="281"/>
      <c r="CF91" s="281"/>
      <c r="CG91" s="281"/>
      <c r="CH91" s="331"/>
      <c r="CI91" s="331"/>
      <c r="CJ91" s="331"/>
      <c r="CK91" s="331"/>
      <c r="CL91" s="281"/>
      <c r="CM91" s="281"/>
      <c r="CN91" s="281"/>
      <c r="CO91" s="281"/>
      <c r="CP91" s="331"/>
      <c r="CQ91" s="331"/>
      <c r="CR91" s="331"/>
      <c r="CS91" s="331"/>
      <c r="CT91" s="331"/>
      <c r="CU91" s="281"/>
      <c r="CV91" s="281"/>
      <c r="CW91" s="281"/>
      <c r="CX91" s="281"/>
      <c r="CY91" s="331"/>
      <c r="CZ91" s="331"/>
      <c r="DA91" s="331"/>
      <c r="DB91" s="331"/>
      <c r="DC91" s="281"/>
      <c r="DD91" s="281"/>
      <c r="DE91" s="281"/>
      <c r="DF91" s="281"/>
      <c r="DG91" s="331"/>
      <c r="DH91" s="331"/>
      <c r="DI91" s="331"/>
      <c r="DJ91" s="331"/>
      <c r="DK91" s="281"/>
      <c r="DL91" s="281"/>
      <c r="DM91" s="281"/>
      <c r="DN91" s="281"/>
      <c r="DO91" s="331"/>
      <c r="DP91" s="331"/>
      <c r="DQ91" s="331"/>
      <c r="DR91" s="331"/>
      <c r="DS91" s="281"/>
      <c r="DT91" s="281"/>
      <c r="DU91" s="281"/>
      <c r="DV91" s="281"/>
      <c r="DW91" s="331"/>
      <c r="DX91" s="331"/>
      <c r="DY91" s="331"/>
      <c r="DZ91" s="331"/>
      <c r="EA91" s="281"/>
      <c r="EB91" s="281"/>
      <c r="EC91" s="281"/>
      <c r="ED91" s="281"/>
      <c r="EE91" s="331"/>
      <c r="EF91" s="331"/>
      <c r="EG91" s="331"/>
      <c r="EH91" s="331"/>
      <c r="EI91" s="331"/>
    </row>
    <row r="92" ht="25.05" customHeight="1" spans="1:139">
      <c r="A92" s="332"/>
      <c r="B92" s="281"/>
      <c r="C92" s="331"/>
      <c r="D92" s="331"/>
      <c r="E92" s="331"/>
      <c r="F92" s="331"/>
      <c r="G92" s="281"/>
      <c r="H92" s="281"/>
      <c r="I92" s="281"/>
      <c r="J92" s="281"/>
      <c r="K92" s="331"/>
      <c r="L92" s="331"/>
      <c r="M92" s="331"/>
      <c r="N92" s="331"/>
      <c r="O92" s="281"/>
      <c r="P92" s="281"/>
      <c r="Q92" s="331"/>
      <c r="R92" s="331"/>
      <c r="S92" s="281"/>
      <c r="T92" s="281"/>
      <c r="U92" s="281"/>
      <c r="V92" s="281"/>
      <c r="W92" s="281"/>
      <c r="X92" s="281"/>
      <c r="Y92" s="281"/>
      <c r="Z92" s="331"/>
      <c r="AA92" s="281"/>
      <c r="AB92" s="281"/>
      <c r="AC92" s="331"/>
      <c r="AD92" s="33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331"/>
      <c r="BB92" s="331"/>
      <c r="BC92" s="331"/>
      <c r="BD92" s="331"/>
      <c r="BE92" s="331"/>
      <c r="BF92" s="281"/>
      <c r="BG92" s="281"/>
      <c r="BH92" s="281"/>
      <c r="BI92" s="281"/>
      <c r="BJ92" s="331"/>
      <c r="BK92" s="331"/>
      <c r="BL92" s="331"/>
      <c r="BM92" s="331"/>
      <c r="BN92" s="281"/>
      <c r="BO92" s="281"/>
      <c r="BP92" s="281"/>
      <c r="BQ92" s="281"/>
      <c r="BR92" s="331"/>
      <c r="BS92" s="331"/>
      <c r="BT92" s="331"/>
      <c r="BU92" s="331"/>
      <c r="BV92" s="281"/>
      <c r="BW92" s="281"/>
      <c r="BX92" s="281"/>
      <c r="BY92" s="281"/>
      <c r="BZ92" s="331"/>
      <c r="CA92" s="331"/>
      <c r="CB92" s="331"/>
      <c r="CC92" s="331"/>
      <c r="CD92" s="281"/>
      <c r="CE92" s="281"/>
      <c r="CF92" s="281"/>
      <c r="CG92" s="281"/>
      <c r="CH92" s="331"/>
      <c r="CI92" s="331"/>
      <c r="CJ92" s="331"/>
      <c r="CK92" s="331"/>
      <c r="CL92" s="281"/>
      <c r="CM92" s="281"/>
      <c r="CN92" s="281"/>
      <c r="CO92" s="281"/>
      <c r="CP92" s="331"/>
      <c r="CQ92" s="331"/>
      <c r="CR92" s="331"/>
      <c r="CS92" s="331"/>
      <c r="CT92" s="331"/>
      <c r="CU92" s="281"/>
      <c r="CV92" s="281"/>
      <c r="CW92" s="281"/>
      <c r="CX92" s="281"/>
      <c r="CY92" s="331"/>
      <c r="CZ92" s="331"/>
      <c r="DA92" s="331"/>
      <c r="DB92" s="331"/>
      <c r="DC92" s="281"/>
      <c r="DD92" s="281"/>
      <c r="DE92" s="281"/>
      <c r="DF92" s="281"/>
      <c r="DG92" s="331"/>
      <c r="DH92" s="331"/>
      <c r="DI92" s="331"/>
      <c r="DJ92" s="331"/>
      <c r="DK92" s="281"/>
      <c r="DL92" s="281"/>
      <c r="DM92" s="281"/>
      <c r="DN92" s="281"/>
      <c r="DO92" s="331"/>
      <c r="DP92" s="331"/>
      <c r="DQ92" s="331"/>
      <c r="DR92" s="331"/>
      <c r="DS92" s="281"/>
      <c r="DT92" s="281"/>
      <c r="DU92" s="281"/>
      <c r="DV92" s="281"/>
      <c r="DW92" s="331"/>
      <c r="DX92" s="331"/>
      <c r="DY92" s="331"/>
      <c r="DZ92" s="331"/>
      <c r="EA92" s="281"/>
      <c r="EB92" s="281"/>
      <c r="EC92" s="281"/>
      <c r="ED92" s="281"/>
      <c r="EE92" s="331"/>
      <c r="EF92" s="331"/>
      <c r="EG92" s="331"/>
      <c r="EH92" s="331"/>
      <c r="EI92" s="331"/>
    </row>
    <row r="93" ht="25.05" customHeight="1" spans="1:139">
      <c r="A93" s="332"/>
      <c r="B93" s="281"/>
      <c r="C93" s="331"/>
      <c r="D93" s="331"/>
      <c r="E93" s="331"/>
      <c r="F93" s="331"/>
      <c r="G93" s="281"/>
      <c r="H93" s="281"/>
      <c r="I93" s="281"/>
      <c r="J93" s="281"/>
      <c r="K93" s="331"/>
      <c r="L93" s="331"/>
      <c r="M93" s="331"/>
      <c r="N93" s="331"/>
      <c r="O93" s="281"/>
      <c r="P93" s="281"/>
      <c r="Q93" s="331"/>
      <c r="R93" s="331"/>
      <c r="S93" s="281"/>
      <c r="T93" s="281"/>
      <c r="U93" s="281"/>
      <c r="V93" s="281"/>
      <c r="W93" s="281"/>
      <c r="X93" s="281"/>
      <c r="Y93" s="281"/>
      <c r="Z93" s="331"/>
      <c r="AA93" s="281"/>
      <c r="AB93" s="281"/>
      <c r="AC93" s="331"/>
      <c r="AD93" s="33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331"/>
      <c r="BB93" s="331"/>
      <c r="BC93" s="331"/>
      <c r="BD93" s="331"/>
      <c r="BE93" s="331"/>
      <c r="BF93" s="281"/>
      <c r="BG93" s="281"/>
      <c r="BH93" s="281"/>
      <c r="BI93" s="281"/>
      <c r="BJ93" s="331"/>
      <c r="BK93" s="331"/>
      <c r="BL93" s="331"/>
      <c r="BM93" s="331"/>
      <c r="BN93" s="281"/>
      <c r="BO93" s="281"/>
      <c r="BP93" s="281"/>
      <c r="BQ93" s="281"/>
      <c r="BR93" s="331"/>
      <c r="BS93" s="331"/>
      <c r="BT93" s="331"/>
      <c r="BU93" s="331"/>
      <c r="BV93" s="281"/>
      <c r="BW93" s="281"/>
      <c r="BX93" s="281"/>
      <c r="BY93" s="281"/>
      <c r="BZ93" s="331"/>
      <c r="CA93" s="331"/>
      <c r="CB93" s="331"/>
      <c r="CC93" s="331"/>
      <c r="CD93" s="281"/>
      <c r="CE93" s="281"/>
      <c r="CF93" s="281"/>
      <c r="CG93" s="281"/>
      <c r="CH93" s="331"/>
      <c r="CI93" s="331"/>
      <c r="CJ93" s="331"/>
      <c r="CK93" s="331"/>
      <c r="CL93" s="281"/>
      <c r="CM93" s="281"/>
      <c r="CN93" s="281"/>
      <c r="CO93" s="281"/>
      <c r="CP93" s="331"/>
      <c r="CQ93" s="331"/>
      <c r="CR93" s="331"/>
      <c r="CS93" s="331"/>
      <c r="CT93" s="331"/>
      <c r="CU93" s="281"/>
      <c r="CV93" s="281"/>
      <c r="CW93" s="281"/>
      <c r="CX93" s="281"/>
      <c r="CY93" s="331"/>
      <c r="CZ93" s="331"/>
      <c r="DA93" s="331"/>
      <c r="DB93" s="331"/>
      <c r="DC93" s="281"/>
      <c r="DD93" s="281"/>
      <c r="DE93" s="281"/>
      <c r="DF93" s="281"/>
      <c r="DG93" s="331"/>
      <c r="DH93" s="331"/>
      <c r="DI93" s="331"/>
      <c r="DJ93" s="331"/>
      <c r="DK93" s="281"/>
      <c r="DL93" s="281"/>
      <c r="DM93" s="281"/>
      <c r="DN93" s="281"/>
      <c r="DO93" s="331"/>
      <c r="DP93" s="331"/>
      <c r="DQ93" s="331"/>
      <c r="DR93" s="331"/>
      <c r="DS93" s="281"/>
      <c r="DT93" s="281"/>
      <c r="DU93" s="281"/>
      <c r="DV93" s="281"/>
      <c r="DW93" s="331"/>
      <c r="DX93" s="331"/>
      <c r="DY93" s="331"/>
      <c r="DZ93" s="331"/>
      <c r="EA93" s="281"/>
      <c r="EB93" s="281"/>
      <c r="EC93" s="281"/>
      <c r="ED93" s="281"/>
      <c r="EE93" s="331"/>
      <c r="EF93" s="331"/>
      <c r="EG93" s="331"/>
      <c r="EH93" s="331"/>
      <c r="EI93" s="331"/>
    </row>
    <row r="94" ht="25.05" customHeight="1" spans="1:139">
      <c r="A94" s="332"/>
      <c r="B94" s="281"/>
      <c r="C94" s="331"/>
      <c r="D94" s="331"/>
      <c r="E94" s="331"/>
      <c r="F94" s="331"/>
      <c r="G94" s="281"/>
      <c r="H94" s="281"/>
      <c r="I94" s="281"/>
      <c r="J94" s="281"/>
      <c r="K94" s="331"/>
      <c r="L94" s="331"/>
      <c r="M94" s="331"/>
      <c r="N94" s="331"/>
      <c r="O94" s="281"/>
      <c r="P94" s="281"/>
      <c r="Q94" s="331"/>
      <c r="R94" s="331"/>
      <c r="S94" s="281"/>
      <c r="T94" s="281"/>
      <c r="U94" s="281"/>
      <c r="V94" s="281"/>
      <c r="W94" s="281"/>
      <c r="X94" s="281"/>
      <c r="Y94" s="281"/>
      <c r="Z94" s="331"/>
      <c r="AA94" s="281"/>
      <c r="AB94" s="281"/>
      <c r="AC94" s="331"/>
      <c r="AD94" s="33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331"/>
      <c r="BB94" s="331"/>
      <c r="BC94" s="331"/>
      <c r="BD94" s="331"/>
      <c r="BE94" s="331"/>
      <c r="BF94" s="281"/>
      <c r="BG94" s="281"/>
      <c r="BH94" s="281"/>
      <c r="BI94" s="281"/>
      <c r="BJ94" s="331"/>
      <c r="BK94" s="331"/>
      <c r="BL94" s="331"/>
      <c r="BM94" s="331"/>
      <c r="BN94" s="281"/>
      <c r="BO94" s="281"/>
      <c r="BP94" s="281"/>
      <c r="BQ94" s="281"/>
      <c r="BR94" s="331"/>
      <c r="BS94" s="331"/>
      <c r="BT94" s="331"/>
      <c r="BU94" s="331"/>
      <c r="BV94" s="281"/>
      <c r="BW94" s="281"/>
      <c r="BX94" s="281"/>
      <c r="BY94" s="281"/>
      <c r="BZ94" s="331"/>
      <c r="CA94" s="331"/>
      <c r="CB94" s="331"/>
      <c r="CC94" s="331"/>
      <c r="CD94" s="281"/>
      <c r="CE94" s="281"/>
      <c r="CF94" s="281"/>
      <c r="CG94" s="281"/>
      <c r="CH94" s="331"/>
      <c r="CI94" s="331"/>
      <c r="CJ94" s="331"/>
      <c r="CK94" s="331"/>
      <c r="CL94" s="281"/>
      <c r="CM94" s="281"/>
      <c r="CN94" s="281"/>
      <c r="CO94" s="281"/>
      <c r="CP94" s="331"/>
      <c r="CQ94" s="331"/>
      <c r="CR94" s="331"/>
      <c r="CS94" s="331"/>
      <c r="CT94" s="331"/>
      <c r="CU94" s="281"/>
      <c r="CV94" s="281"/>
      <c r="CW94" s="281"/>
      <c r="CX94" s="281"/>
      <c r="CY94" s="331"/>
      <c r="CZ94" s="331"/>
      <c r="DA94" s="331"/>
      <c r="DB94" s="331"/>
      <c r="DC94" s="281"/>
      <c r="DD94" s="281"/>
      <c r="DE94" s="281"/>
      <c r="DF94" s="281"/>
      <c r="DG94" s="331"/>
      <c r="DH94" s="331"/>
      <c r="DI94" s="331"/>
      <c r="DJ94" s="331"/>
      <c r="DK94" s="281"/>
      <c r="DL94" s="281"/>
      <c r="DM94" s="281"/>
      <c r="DN94" s="281"/>
      <c r="DO94" s="331"/>
      <c r="DP94" s="331"/>
      <c r="DQ94" s="331"/>
      <c r="DR94" s="331"/>
      <c r="DS94" s="281"/>
      <c r="DT94" s="281"/>
      <c r="DU94" s="281"/>
      <c r="DV94" s="281"/>
      <c r="DW94" s="331"/>
      <c r="DX94" s="331"/>
      <c r="DY94" s="331"/>
      <c r="DZ94" s="331"/>
      <c r="EA94" s="281"/>
      <c r="EB94" s="281"/>
      <c r="EC94" s="281"/>
      <c r="ED94" s="281"/>
      <c r="EE94" s="331"/>
      <c r="EF94" s="331"/>
      <c r="EG94" s="331"/>
      <c r="EH94" s="331"/>
      <c r="EI94" s="331"/>
    </row>
    <row r="95" ht="25.05" customHeight="1" spans="1:139">
      <c r="A95" s="332"/>
      <c r="B95" s="281"/>
      <c r="C95" s="331"/>
      <c r="D95" s="331"/>
      <c r="E95" s="331"/>
      <c r="F95" s="331"/>
      <c r="G95" s="281"/>
      <c r="H95" s="281"/>
      <c r="I95" s="281"/>
      <c r="J95" s="281"/>
      <c r="K95" s="331"/>
      <c r="L95" s="331"/>
      <c r="M95" s="331"/>
      <c r="N95" s="331"/>
      <c r="O95" s="281"/>
      <c r="P95" s="281"/>
      <c r="Q95" s="331"/>
      <c r="R95" s="331"/>
      <c r="S95" s="281"/>
      <c r="T95" s="281"/>
      <c r="U95" s="281"/>
      <c r="V95" s="281"/>
      <c r="W95" s="281"/>
      <c r="X95" s="281"/>
      <c r="Y95" s="281"/>
      <c r="Z95" s="331"/>
      <c r="AA95" s="281"/>
      <c r="AB95" s="281"/>
      <c r="AC95" s="331"/>
      <c r="AD95" s="33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331"/>
      <c r="BB95" s="331"/>
      <c r="BC95" s="331"/>
      <c r="BD95" s="331"/>
      <c r="BE95" s="331"/>
      <c r="BF95" s="281"/>
      <c r="BG95" s="281"/>
      <c r="BH95" s="281"/>
      <c r="BI95" s="281"/>
      <c r="BJ95" s="331"/>
      <c r="BK95" s="331"/>
      <c r="BL95" s="331"/>
      <c r="BM95" s="331"/>
      <c r="BN95" s="281"/>
      <c r="BO95" s="281"/>
      <c r="BP95" s="281"/>
      <c r="BQ95" s="281"/>
      <c r="BR95" s="331"/>
      <c r="BS95" s="331"/>
      <c r="BT95" s="331"/>
      <c r="BU95" s="331"/>
      <c r="BV95" s="281"/>
      <c r="BW95" s="281"/>
      <c r="BX95" s="281"/>
      <c r="BY95" s="281"/>
      <c r="BZ95" s="331"/>
      <c r="CA95" s="331"/>
      <c r="CB95" s="331"/>
      <c r="CC95" s="331"/>
      <c r="CD95" s="281"/>
      <c r="CE95" s="281"/>
      <c r="CF95" s="281"/>
      <c r="CG95" s="281"/>
      <c r="CH95" s="331"/>
      <c r="CI95" s="331"/>
      <c r="CJ95" s="331"/>
      <c r="CK95" s="331"/>
      <c r="CL95" s="281"/>
      <c r="CM95" s="281"/>
      <c r="CN95" s="281"/>
      <c r="CO95" s="281"/>
      <c r="CP95" s="331"/>
      <c r="CQ95" s="331"/>
      <c r="CR95" s="331"/>
      <c r="CS95" s="331"/>
      <c r="CT95" s="331"/>
      <c r="CU95" s="281"/>
      <c r="CV95" s="281"/>
      <c r="CW95" s="281"/>
      <c r="CX95" s="281"/>
      <c r="CY95" s="331"/>
      <c r="CZ95" s="331"/>
      <c r="DA95" s="331"/>
      <c r="DB95" s="331"/>
      <c r="DC95" s="281"/>
      <c r="DD95" s="281"/>
      <c r="DE95" s="281"/>
      <c r="DF95" s="281"/>
      <c r="DG95" s="331"/>
      <c r="DH95" s="331"/>
      <c r="DI95" s="331"/>
      <c r="DJ95" s="331"/>
      <c r="DK95" s="281"/>
      <c r="DL95" s="281"/>
      <c r="DM95" s="281"/>
      <c r="DN95" s="281"/>
      <c r="DO95" s="331"/>
      <c r="DP95" s="331"/>
      <c r="DQ95" s="331"/>
      <c r="DR95" s="331"/>
      <c r="DS95" s="281"/>
      <c r="DT95" s="281"/>
      <c r="DU95" s="281"/>
      <c r="DV95" s="281"/>
      <c r="DW95" s="331"/>
      <c r="DX95" s="331"/>
      <c r="DY95" s="331"/>
      <c r="DZ95" s="331"/>
      <c r="EA95" s="281"/>
      <c r="EB95" s="281"/>
      <c r="EC95" s="281"/>
      <c r="ED95" s="281"/>
      <c r="EE95" s="331"/>
      <c r="EF95" s="331"/>
      <c r="EG95" s="331"/>
      <c r="EH95" s="331"/>
      <c r="EI95" s="331"/>
    </row>
    <row r="96" ht="25.05" customHeight="1" spans="1:139">
      <c r="A96" s="332"/>
      <c r="B96" s="281"/>
      <c r="C96" s="331"/>
      <c r="D96" s="331"/>
      <c r="E96" s="331"/>
      <c r="F96" s="331"/>
      <c r="G96" s="281"/>
      <c r="H96" s="281"/>
      <c r="I96" s="281"/>
      <c r="J96" s="281"/>
      <c r="K96" s="331"/>
      <c r="L96" s="331"/>
      <c r="M96" s="331"/>
      <c r="N96" s="331"/>
      <c r="O96" s="281"/>
      <c r="P96" s="281"/>
      <c r="Q96" s="331"/>
      <c r="R96" s="331"/>
      <c r="S96" s="281"/>
      <c r="T96" s="281"/>
      <c r="U96" s="281"/>
      <c r="V96" s="281"/>
      <c r="W96" s="281"/>
      <c r="X96" s="281"/>
      <c r="Y96" s="281"/>
      <c r="Z96" s="331"/>
      <c r="AA96" s="281"/>
      <c r="AB96" s="281"/>
      <c r="AC96" s="331"/>
      <c r="AD96" s="33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331"/>
      <c r="BB96" s="331"/>
      <c r="BC96" s="331"/>
      <c r="BD96" s="331"/>
      <c r="BE96" s="331"/>
      <c r="BF96" s="281"/>
      <c r="BG96" s="281"/>
      <c r="BH96" s="281"/>
      <c r="BI96" s="281"/>
      <c r="BJ96" s="331"/>
      <c r="BK96" s="331"/>
      <c r="BL96" s="331"/>
      <c r="BM96" s="331"/>
      <c r="BN96" s="281"/>
      <c r="BO96" s="281"/>
      <c r="BP96" s="281"/>
      <c r="BQ96" s="281"/>
      <c r="BR96" s="331"/>
      <c r="BS96" s="331"/>
      <c r="BT96" s="331"/>
      <c r="BU96" s="331"/>
      <c r="BV96" s="281"/>
      <c r="BW96" s="281"/>
      <c r="BX96" s="281"/>
      <c r="BY96" s="281"/>
      <c r="BZ96" s="331"/>
      <c r="CA96" s="331"/>
      <c r="CB96" s="331"/>
      <c r="CC96" s="331"/>
      <c r="CD96" s="281"/>
      <c r="CE96" s="281"/>
      <c r="CF96" s="281"/>
      <c r="CG96" s="281"/>
      <c r="CH96" s="331"/>
      <c r="CI96" s="331"/>
      <c r="CJ96" s="331"/>
      <c r="CK96" s="331"/>
      <c r="CL96" s="281"/>
      <c r="CM96" s="281"/>
      <c r="CN96" s="281"/>
      <c r="CO96" s="281"/>
      <c r="CP96" s="331"/>
      <c r="CQ96" s="331"/>
      <c r="CR96" s="331"/>
      <c r="CS96" s="331"/>
      <c r="CT96" s="331"/>
      <c r="CU96" s="281"/>
      <c r="CV96" s="281"/>
      <c r="CW96" s="281"/>
      <c r="CX96" s="281"/>
      <c r="CY96" s="331"/>
      <c r="CZ96" s="331"/>
      <c r="DA96" s="331"/>
      <c r="DB96" s="331"/>
      <c r="DC96" s="281"/>
      <c r="DD96" s="281"/>
      <c r="DE96" s="281"/>
      <c r="DF96" s="281"/>
      <c r="DG96" s="331"/>
      <c r="DH96" s="331"/>
      <c r="DI96" s="331"/>
      <c r="DJ96" s="331"/>
      <c r="DK96" s="281"/>
      <c r="DL96" s="281"/>
      <c r="DM96" s="281"/>
      <c r="DN96" s="281"/>
      <c r="DO96" s="331"/>
      <c r="DP96" s="331"/>
      <c r="DQ96" s="331"/>
      <c r="DR96" s="331"/>
      <c r="DS96" s="281"/>
      <c r="DT96" s="281"/>
      <c r="DU96" s="281"/>
      <c r="DV96" s="281"/>
      <c r="DW96" s="331"/>
      <c r="DX96" s="331"/>
      <c r="DY96" s="331"/>
      <c r="DZ96" s="331"/>
      <c r="EA96" s="281"/>
      <c r="EB96" s="281"/>
      <c r="EC96" s="281"/>
      <c r="ED96" s="281"/>
      <c r="EE96" s="331"/>
      <c r="EF96" s="331"/>
      <c r="EG96" s="331"/>
      <c r="EH96" s="331"/>
      <c r="EI96" s="331"/>
    </row>
    <row r="97" ht="25.05" customHeight="1" spans="1:139">
      <c r="A97" s="332"/>
      <c r="B97" s="281"/>
      <c r="C97" s="331"/>
      <c r="D97" s="331"/>
      <c r="E97" s="331"/>
      <c r="F97" s="331"/>
      <c r="G97" s="281"/>
      <c r="H97" s="281"/>
      <c r="I97" s="281"/>
      <c r="J97" s="281"/>
      <c r="K97" s="331"/>
      <c r="L97" s="331"/>
      <c r="M97" s="331"/>
      <c r="N97" s="331"/>
      <c r="O97" s="281"/>
      <c r="P97" s="281"/>
      <c r="Q97" s="331"/>
      <c r="R97" s="331"/>
      <c r="S97" s="281"/>
      <c r="T97" s="281"/>
      <c r="U97" s="281"/>
      <c r="V97" s="281"/>
      <c r="W97" s="281"/>
      <c r="X97" s="281"/>
      <c r="Y97" s="281"/>
      <c r="Z97" s="331"/>
      <c r="AA97" s="281"/>
      <c r="AB97" s="281"/>
      <c r="AC97" s="331"/>
      <c r="AD97" s="33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331"/>
      <c r="BB97" s="331"/>
      <c r="BC97" s="331"/>
      <c r="BD97" s="331"/>
      <c r="BE97" s="331"/>
      <c r="BF97" s="281"/>
      <c r="BG97" s="281"/>
      <c r="BH97" s="281"/>
      <c r="BI97" s="281"/>
      <c r="BJ97" s="331"/>
      <c r="BK97" s="331"/>
      <c r="BL97" s="331"/>
      <c r="BM97" s="331"/>
      <c r="BN97" s="281"/>
      <c r="BO97" s="281"/>
      <c r="BP97" s="281"/>
      <c r="BQ97" s="281"/>
      <c r="BR97" s="331"/>
      <c r="BS97" s="331"/>
      <c r="BT97" s="331"/>
      <c r="BU97" s="331"/>
      <c r="BV97" s="281"/>
      <c r="BW97" s="281"/>
      <c r="BX97" s="281"/>
      <c r="BY97" s="281"/>
      <c r="BZ97" s="331"/>
      <c r="CA97" s="331"/>
      <c r="CB97" s="331"/>
      <c r="CC97" s="331"/>
      <c r="CD97" s="281"/>
      <c r="CE97" s="281"/>
      <c r="CF97" s="281"/>
      <c r="CG97" s="281"/>
      <c r="CH97" s="331"/>
      <c r="CI97" s="331"/>
      <c r="CJ97" s="331"/>
      <c r="CK97" s="331"/>
      <c r="CL97" s="281"/>
      <c r="CM97" s="281"/>
      <c r="CN97" s="281"/>
      <c r="CO97" s="281"/>
      <c r="CP97" s="331"/>
      <c r="CQ97" s="331"/>
      <c r="CR97" s="331"/>
      <c r="CS97" s="331"/>
      <c r="CT97" s="331"/>
      <c r="CU97" s="281"/>
      <c r="CV97" s="281"/>
      <c r="CW97" s="281"/>
      <c r="CX97" s="281"/>
      <c r="CY97" s="331"/>
      <c r="CZ97" s="331"/>
      <c r="DA97" s="331"/>
      <c r="DB97" s="331"/>
      <c r="DC97" s="281"/>
      <c r="DD97" s="281"/>
      <c r="DE97" s="281"/>
      <c r="DF97" s="281"/>
      <c r="DG97" s="331"/>
      <c r="DH97" s="331"/>
      <c r="DI97" s="331"/>
      <c r="DJ97" s="331"/>
      <c r="DK97" s="281"/>
      <c r="DL97" s="281"/>
      <c r="DM97" s="281"/>
      <c r="DN97" s="281"/>
      <c r="DO97" s="331"/>
      <c r="DP97" s="331"/>
      <c r="DQ97" s="331"/>
      <c r="DR97" s="331"/>
      <c r="DS97" s="281"/>
      <c r="DT97" s="281"/>
      <c r="DU97" s="281"/>
      <c r="DV97" s="281"/>
      <c r="DW97" s="331"/>
      <c r="DX97" s="331"/>
      <c r="DY97" s="331"/>
      <c r="DZ97" s="331"/>
      <c r="EA97" s="281"/>
      <c r="EB97" s="281"/>
      <c r="EC97" s="281"/>
      <c r="ED97" s="281"/>
      <c r="EE97" s="331"/>
      <c r="EF97" s="331"/>
      <c r="EG97" s="331"/>
      <c r="EH97" s="331"/>
      <c r="EI97" s="331"/>
    </row>
    <row r="98" ht="25.05" customHeight="1" spans="1:139">
      <c r="A98" s="332"/>
      <c r="B98" s="281"/>
      <c r="C98" s="331"/>
      <c r="D98" s="331"/>
      <c r="E98" s="331"/>
      <c r="F98" s="331"/>
      <c r="G98" s="281"/>
      <c r="H98" s="281"/>
      <c r="I98" s="281"/>
      <c r="J98" s="281"/>
      <c r="K98" s="331"/>
      <c r="L98" s="331"/>
      <c r="M98" s="331"/>
      <c r="N98" s="331"/>
      <c r="O98" s="281"/>
      <c r="P98" s="281"/>
      <c r="Q98" s="331"/>
      <c r="R98" s="331"/>
      <c r="S98" s="281"/>
      <c r="T98" s="281"/>
      <c r="U98" s="281"/>
      <c r="V98" s="281"/>
      <c r="W98" s="281"/>
      <c r="X98" s="281"/>
      <c r="Y98" s="281"/>
      <c r="Z98" s="331"/>
      <c r="AA98" s="281"/>
      <c r="AB98" s="281"/>
      <c r="AC98" s="331"/>
      <c r="AD98" s="33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331"/>
      <c r="BB98" s="331"/>
      <c r="BC98" s="331"/>
      <c r="BD98" s="331"/>
      <c r="BE98" s="331"/>
      <c r="BF98" s="281"/>
      <c r="BG98" s="281"/>
      <c r="BH98" s="281"/>
      <c r="BI98" s="281"/>
      <c r="BJ98" s="331"/>
      <c r="BK98" s="331"/>
      <c r="BL98" s="331"/>
      <c r="BM98" s="331"/>
      <c r="BN98" s="281"/>
      <c r="BO98" s="281"/>
      <c r="BP98" s="281"/>
      <c r="BQ98" s="281"/>
      <c r="BR98" s="331"/>
      <c r="BS98" s="331"/>
      <c r="BT98" s="331"/>
      <c r="BU98" s="331"/>
      <c r="BV98" s="281"/>
      <c r="BW98" s="281"/>
      <c r="BX98" s="281"/>
      <c r="BY98" s="281"/>
      <c r="BZ98" s="331"/>
      <c r="CA98" s="331"/>
      <c r="CB98" s="331"/>
      <c r="CC98" s="331"/>
      <c r="CD98" s="281"/>
      <c r="CE98" s="281"/>
      <c r="CF98" s="281"/>
      <c r="CG98" s="281"/>
      <c r="CH98" s="331"/>
      <c r="CI98" s="331"/>
      <c r="CJ98" s="331"/>
      <c r="CK98" s="331"/>
      <c r="CL98" s="281"/>
      <c r="CM98" s="281"/>
      <c r="CN98" s="281"/>
      <c r="CO98" s="281"/>
      <c r="CP98" s="331"/>
      <c r="CQ98" s="331"/>
      <c r="CR98" s="331"/>
      <c r="CS98" s="331"/>
      <c r="CT98" s="331"/>
      <c r="CU98" s="281"/>
      <c r="CV98" s="281"/>
      <c r="CW98" s="281"/>
      <c r="CX98" s="281"/>
      <c r="CY98" s="331"/>
      <c r="CZ98" s="331"/>
      <c r="DA98" s="331"/>
      <c r="DB98" s="331"/>
      <c r="DC98" s="281"/>
      <c r="DD98" s="281"/>
      <c r="DE98" s="281"/>
      <c r="DF98" s="281"/>
      <c r="DG98" s="331"/>
      <c r="DH98" s="331"/>
      <c r="DI98" s="331"/>
      <c r="DJ98" s="331"/>
      <c r="DK98" s="281"/>
      <c r="DL98" s="281"/>
      <c r="DM98" s="281"/>
      <c r="DN98" s="281"/>
      <c r="DO98" s="331"/>
      <c r="DP98" s="331"/>
      <c r="DQ98" s="331"/>
      <c r="DR98" s="331"/>
      <c r="DS98" s="281"/>
      <c r="DT98" s="281"/>
      <c r="DU98" s="281"/>
      <c r="DV98" s="281"/>
      <c r="DW98" s="331"/>
      <c r="DX98" s="331"/>
      <c r="DY98" s="331"/>
      <c r="DZ98" s="331"/>
      <c r="EA98" s="281"/>
      <c r="EB98" s="281"/>
      <c r="EC98" s="281"/>
      <c r="ED98" s="281"/>
      <c r="EE98" s="331"/>
      <c r="EF98" s="331"/>
      <c r="EG98" s="331"/>
      <c r="EH98" s="331"/>
      <c r="EI98" s="331"/>
    </row>
    <row r="99" ht="25.05" customHeight="1" spans="1:139">
      <c r="A99" s="332"/>
      <c r="B99" s="281"/>
      <c r="C99" s="331"/>
      <c r="D99" s="331"/>
      <c r="E99" s="331"/>
      <c r="F99" s="331"/>
      <c r="G99" s="281"/>
      <c r="H99" s="281"/>
      <c r="I99" s="281"/>
      <c r="J99" s="281"/>
      <c r="K99" s="331"/>
      <c r="L99" s="331"/>
      <c r="M99" s="331"/>
      <c r="N99" s="331"/>
      <c r="O99" s="281"/>
      <c r="P99" s="281"/>
      <c r="Q99" s="331"/>
      <c r="R99" s="331"/>
      <c r="S99" s="281"/>
      <c r="T99" s="281"/>
      <c r="U99" s="281"/>
      <c r="V99" s="281"/>
      <c r="W99" s="281"/>
      <c r="X99" s="281"/>
      <c r="Y99" s="281"/>
      <c r="Z99" s="331"/>
      <c r="AA99" s="281"/>
      <c r="AB99" s="281"/>
      <c r="AC99" s="331"/>
      <c r="AD99" s="331"/>
      <c r="AE99" s="281"/>
      <c r="AF99" s="281"/>
      <c r="AG99" s="281"/>
      <c r="AH99" s="281"/>
      <c r="AI99" s="281"/>
      <c r="AJ99" s="281"/>
      <c r="AK99" s="281"/>
      <c r="AL99" s="281"/>
      <c r="AM99" s="281"/>
      <c r="AN99" s="281"/>
      <c r="AO99" s="281"/>
      <c r="AP99" s="281"/>
      <c r="AQ99" s="281"/>
      <c r="AR99" s="281"/>
      <c r="AS99" s="281"/>
      <c r="AT99" s="281"/>
      <c r="AU99" s="281"/>
      <c r="AV99" s="281"/>
      <c r="AW99" s="281"/>
      <c r="AX99" s="281"/>
      <c r="AY99" s="281"/>
      <c r="AZ99" s="281"/>
      <c r="BA99" s="331"/>
      <c r="BB99" s="331"/>
      <c r="BC99" s="331"/>
      <c r="BD99" s="331"/>
      <c r="BE99" s="331"/>
      <c r="BF99" s="281"/>
      <c r="BG99" s="281"/>
      <c r="BH99" s="281"/>
      <c r="BI99" s="281"/>
      <c r="BJ99" s="331"/>
      <c r="BK99" s="331"/>
      <c r="BL99" s="331"/>
      <c r="BM99" s="331"/>
      <c r="BN99" s="281"/>
      <c r="BO99" s="281"/>
      <c r="BP99" s="281"/>
      <c r="BQ99" s="281"/>
      <c r="BR99" s="331"/>
      <c r="BS99" s="331"/>
      <c r="BT99" s="331"/>
      <c r="BU99" s="331"/>
      <c r="BV99" s="281"/>
      <c r="BW99" s="281"/>
      <c r="BX99" s="281"/>
      <c r="BY99" s="281"/>
      <c r="BZ99" s="331"/>
      <c r="CA99" s="331"/>
      <c r="CB99" s="331"/>
      <c r="CC99" s="331"/>
      <c r="CD99" s="281"/>
      <c r="CE99" s="281"/>
      <c r="CF99" s="281"/>
      <c r="CG99" s="281"/>
      <c r="CH99" s="331"/>
      <c r="CI99" s="331"/>
      <c r="CJ99" s="331"/>
      <c r="CK99" s="331"/>
      <c r="CL99" s="281"/>
      <c r="CM99" s="281"/>
      <c r="CN99" s="281"/>
      <c r="CO99" s="281"/>
      <c r="CP99" s="331"/>
      <c r="CQ99" s="331"/>
      <c r="CR99" s="331"/>
      <c r="CS99" s="331"/>
      <c r="CT99" s="331"/>
      <c r="CU99" s="281"/>
      <c r="CV99" s="281"/>
      <c r="CW99" s="281"/>
      <c r="CX99" s="281"/>
      <c r="CY99" s="331"/>
      <c r="CZ99" s="331"/>
      <c r="DA99" s="331"/>
      <c r="DB99" s="331"/>
      <c r="DC99" s="281"/>
      <c r="DD99" s="281"/>
      <c r="DE99" s="281"/>
      <c r="DF99" s="281"/>
      <c r="DG99" s="331"/>
      <c r="DH99" s="331"/>
      <c r="DI99" s="331"/>
      <c r="DJ99" s="331"/>
      <c r="DK99" s="281"/>
      <c r="DL99" s="281"/>
      <c r="DM99" s="281"/>
      <c r="DN99" s="281"/>
      <c r="DO99" s="331"/>
      <c r="DP99" s="331"/>
      <c r="DQ99" s="331"/>
      <c r="DR99" s="331"/>
      <c r="DS99" s="281"/>
      <c r="DT99" s="281"/>
      <c r="DU99" s="281"/>
      <c r="DV99" s="281"/>
      <c r="DW99" s="331"/>
      <c r="DX99" s="331"/>
      <c r="DY99" s="331"/>
      <c r="DZ99" s="331"/>
      <c r="EA99" s="281"/>
      <c r="EB99" s="281"/>
      <c r="EC99" s="281"/>
      <c r="ED99" s="281"/>
      <c r="EE99" s="331"/>
      <c r="EF99" s="331"/>
      <c r="EG99" s="331"/>
      <c r="EH99" s="331"/>
      <c r="EI99" s="331"/>
    </row>
    <row r="100" ht="25.05" customHeight="1" spans="1:139">
      <c r="A100" s="332"/>
      <c r="B100" s="281"/>
      <c r="C100" s="331"/>
      <c r="D100" s="331"/>
      <c r="E100" s="331"/>
      <c r="F100" s="331"/>
      <c r="G100" s="281"/>
      <c r="H100" s="281"/>
      <c r="I100" s="281"/>
      <c r="J100" s="281"/>
      <c r="K100" s="331"/>
      <c r="L100" s="331"/>
      <c r="M100" s="331"/>
      <c r="N100" s="331"/>
      <c r="O100" s="281"/>
      <c r="P100" s="281"/>
      <c r="Q100" s="331"/>
      <c r="R100" s="331"/>
      <c r="S100" s="281"/>
      <c r="T100" s="281"/>
      <c r="U100" s="281"/>
      <c r="V100" s="281"/>
      <c r="W100" s="281"/>
      <c r="X100" s="281"/>
      <c r="Y100" s="281"/>
      <c r="Z100" s="331"/>
      <c r="AA100" s="281"/>
      <c r="AB100" s="281"/>
      <c r="AC100" s="331"/>
      <c r="AD100" s="33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331"/>
      <c r="BB100" s="331"/>
      <c r="BC100" s="331"/>
      <c r="BD100" s="331"/>
      <c r="BE100" s="331"/>
      <c r="BF100" s="281"/>
      <c r="BG100" s="281"/>
      <c r="BH100" s="281"/>
      <c r="BI100" s="281"/>
      <c r="BJ100" s="331"/>
      <c r="BK100" s="331"/>
      <c r="BL100" s="331"/>
      <c r="BM100" s="331"/>
      <c r="BN100" s="281"/>
      <c r="BO100" s="281"/>
      <c r="BP100" s="281"/>
      <c r="BQ100" s="281"/>
      <c r="BR100" s="331"/>
      <c r="BS100" s="331"/>
      <c r="BT100" s="331"/>
      <c r="BU100" s="331"/>
      <c r="BV100" s="281"/>
      <c r="BW100" s="281"/>
      <c r="BX100" s="281"/>
      <c r="BY100" s="281"/>
      <c r="BZ100" s="331"/>
      <c r="CA100" s="331"/>
      <c r="CB100" s="331"/>
      <c r="CC100" s="331"/>
      <c r="CD100" s="281"/>
      <c r="CE100" s="281"/>
      <c r="CF100" s="281"/>
      <c r="CG100" s="281"/>
      <c r="CH100" s="331"/>
      <c r="CI100" s="331"/>
      <c r="CJ100" s="331"/>
      <c r="CK100" s="331"/>
      <c r="CL100" s="281"/>
      <c r="CM100" s="281"/>
      <c r="CN100" s="281"/>
      <c r="CO100" s="281"/>
      <c r="CP100" s="331"/>
      <c r="CQ100" s="331"/>
      <c r="CR100" s="331"/>
      <c r="CS100" s="331"/>
      <c r="CT100" s="331"/>
      <c r="CU100" s="281"/>
      <c r="CV100" s="281"/>
      <c r="CW100" s="281"/>
      <c r="CX100" s="281"/>
      <c r="CY100" s="331"/>
      <c r="CZ100" s="331"/>
      <c r="DA100" s="331"/>
      <c r="DB100" s="331"/>
      <c r="DC100" s="281"/>
      <c r="DD100" s="281"/>
      <c r="DE100" s="281"/>
      <c r="DF100" s="281"/>
      <c r="DG100" s="331"/>
      <c r="DH100" s="331"/>
      <c r="DI100" s="331"/>
      <c r="DJ100" s="331"/>
      <c r="DK100" s="281"/>
      <c r="DL100" s="281"/>
      <c r="DM100" s="281"/>
      <c r="DN100" s="281"/>
      <c r="DO100" s="331"/>
      <c r="DP100" s="331"/>
      <c r="DQ100" s="331"/>
      <c r="DR100" s="331"/>
      <c r="DS100" s="281"/>
      <c r="DT100" s="281"/>
      <c r="DU100" s="281"/>
      <c r="DV100" s="281"/>
      <c r="DW100" s="331"/>
      <c r="DX100" s="331"/>
      <c r="DY100" s="331"/>
      <c r="DZ100" s="331"/>
      <c r="EA100" s="281"/>
      <c r="EB100" s="281"/>
      <c r="EC100" s="281"/>
      <c r="ED100" s="281"/>
      <c r="EE100" s="331"/>
      <c r="EF100" s="331"/>
      <c r="EG100" s="331"/>
      <c r="EH100" s="331"/>
      <c r="EI100" s="331"/>
    </row>
    <row r="101" ht="24" customHeight="1" spans="1:139">
      <c r="A101" s="332"/>
      <c r="B101" s="333"/>
      <c r="C101" s="334"/>
      <c r="D101" s="334"/>
      <c r="E101" s="334"/>
      <c r="F101" s="334"/>
      <c r="G101" s="335"/>
      <c r="H101" s="333"/>
      <c r="I101" s="333"/>
      <c r="J101" s="333"/>
      <c r="K101" s="334"/>
      <c r="L101" s="334"/>
      <c r="M101" s="334"/>
      <c r="N101" s="334"/>
      <c r="O101" s="335"/>
      <c r="P101" s="333"/>
      <c r="Q101" s="334"/>
      <c r="R101" s="334"/>
      <c r="S101" s="335"/>
      <c r="T101" s="335"/>
      <c r="U101" s="335"/>
      <c r="V101" s="335"/>
      <c r="W101" s="335"/>
      <c r="X101" s="335"/>
      <c r="Y101" s="335"/>
      <c r="Z101" s="334"/>
      <c r="AA101" s="335"/>
      <c r="AB101" s="333"/>
      <c r="AC101" s="334"/>
      <c r="AD101" s="334"/>
      <c r="AE101" s="335"/>
      <c r="AF101" s="335"/>
      <c r="AG101" s="33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  <c r="AW101" s="335"/>
      <c r="AX101" s="333"/>
      <c r="AY101" s="333"/>
      <c r="AZ101" s="333"/>
      <c r="BA101" s="334"/>
      <c r="BB101" s="334"/>
      <c r="BC101" s="334"/>
      <c r="BD101" s="334"/>
      <c r="BE101" s="334"/>
      <c r="BF101" s="335"/>
      <c r="BG101" s="333"/>
      <c r="BH101" s="333"/>
      <c r="BI101" s="333"/>
      <c r="BJ101" s="334"/>
      <c r="BK101" s="334"/>
      <c r="BL101" s="334"/>
      <c r="BM101" s="334"/>
      <c r="BN101" s="335"/>
      <c r="BO101" s="333"/>
      <c r="BP101" s="333"/>
      <c r="BQ101" s="333"/>
      <c r="BR101" s="334"/>
      <c r="BS101" s="334"/>
      <c r="BT101" s="334"/>
      <c r="BU101" s="334"/>
      <c r="BV101" s="335"/>
      <c r="BW101" s="333"/>
      <c r="BX101" s="333"/>
      <c r="BY101" s="333"/>
      <c r="BZ101" s="334"/>
      <c r="CA101" s="334"/>
      <c r="CB101" s="334"/>
      <c r="CC101" s="334"/>
      <c r="CD101" s="335"/>
      <c r="CE101" s="333"/>
      <c r="CF101" s="333"/>
      <c r="CG101" s="333"/>
      <c r="CH101" s="334"/>
      <c r="CI101" s="334"/>
      <c r="CJ101" s="334"/>
      <c r="CK101" s="334"/>
      <c r="CL101" s="335"/>
      <c r="CM101" s="333"/>
      <c r="CN101" s="333"/>
      <c r="CO101" s="333"/>
      <c r="CP101" s="334"/>
      <c r="CQ101" s="334"/>
      <c r="CR101" s="334"/>
      <c r="CS101" s="334"/>
      <c r="CT101" s="334"/>
      <c r="CU101" s="335"/>
      <c r="CV101" s="333"/>
      <c r="CW101" s="333"/>
      <c r="CX101" s="333"/>
      <c r="CY101" s="334"/>
      <c r="CZ101" s="334"/>
      <c r="DA101" s="334"/>
      <c r="DB101" s="334"/>
      <c r="DC101" s="335"/>
      <c r="DD101" s="333"/>
      <c r="DE101" s="333"/>
      <c r="DF101" s="333"/>
      <c r="DG101" s="334"/>
      <c r="DH101" s="334"/>
      <c r="DI101" s="334"/>
      <c r="DJ101" s="334"/>
      <c r="DK101" s="335"/>
      <c r="DL101" s="333"/>
      <c r="DM101" s="333"/>
      <c r="DN101" s="333"/>
      <c r="DO101" s="334"/>
      <c r="DP101" s="334"/>
      <c r="DQ101" s="334"/>
      <c r="DR101" s="334"/>
      <c r="DS101" s="335"/>
      <c r="DT101" s="333"/>
      <c r="DU101" s="333"/>
      <c r="DV101" s="333"/>
      <c r="DW101" s="334"/>
      <c r="DX101" s="334"/>
      <c r="DY101" s="334"/>
      <c r="DZ101" s="334"/>
      <c r="EA101" s="335"/>
      <c r="EB101" s="333"/>
      <c r="EC101" s="333"/>
      <c r="ED101" s="333"/>
      <c r="EE101" s="334"/>
      <c r="EF101" s="334"/>
      <c r="EG101" s="334"/>
      <c r="EH101" s="334"/>
      <c r="EI101" s="334"/>
    </row>
    <row r="102" ht="24" customHeight="1" spans="1:139">
      <c r="A102" s="332"/>
      <c r="B102" s="333"/>
      <c r="C102" s="334"/>
      <c r="D102" s="334"/>
      <c r="E102" s="334"/>
      <c r="F102" s="334"/>
      <c r="G102" s="335"/>
      <c r="H102" s="333"/>
      <c r="I102" s="333"/>
      <c r="J102" s="333"/>
      <c r="K102" s="334"/>
      <c r="L102" s="334"/>
      <c r="M102" s="334"/>
      <c r="N102" s="334"/>
      <c r="O102" s="335"/>
      <c r="P102" s="333"/>
      <c r="Q102" s="334"/>
      <c r="R102" s="334"/>
      <c r="S102" s="335"/>
      <c r="T102" s="335"/>
      <c r="U102" s="335"/>
      <c r="V102" s="335"/>
      <c r="W102" s="335"/>
      <c r="X102" s="335"/>
      <c r="Y102" s="335"/>
      <c r="Z102" s="334"/>
      <c r="AA102" s="335"/>
      <c r="AB102" s="333"/>
      <c r="AC102" s="334"/>
      <c r="AD102" s="334"/>
      <c r="AE102" s="335"/>
      <c r="AF102" s="335"/>
      <c r="AG102" s="335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  <c r="AS102" s="335"/>
      <c r="AT102" s="335"/>
      <c r="AU102" s="335"/>
      <c r="AV102" s="335"/>
      <c r="AW102" s="335"/>
      <c r="AX102" s="333"/>
      <c r="AY102" s="333"/>
      <c r="AZ102" s="333"/>
      <c r="BA102" s="334"/>
      <c r="BB102" s="334"/>
      <c r="BC102" s="334"/>
      <c r="BD102" s="334"/>
      <c r="BE102" s="334"/>
      <c r="BF102" s="335"/>
      <c r="BG102" s="333"/>
      <c r="BH102" s="333"/>
      <c r="BI102" s="333"/>
      <c r="BJ102" s="334"/>
      <c r="BK102" s="334"/>
      <c r="BL102" s="334"/>
      <c r="BM102" s="334"/>
      <c r="BN102" s="335"/>
      <c r="BO102" s="333"/>
      <c r="BP102" s="333"/>
      <c r="BQ102" s="333"/>
      <c r="BR102" s="334"/>
      <c r="BS102" s="334"/>
      <c r="BT102" s="334"/>
      <c r="BU102" s="334"/>
      <c r="BV102" s="335"/>
      <c r="BW102" s="333"/>
      <c r="BX102" s="333"/>
      <c r="BY102" s="333"/>
      <c r="BZ102" s="334"/>
      <c r="CA102" s="334"/>
      <c r="CB102" s="334"/>
      <c r="CC102" s="334"/>
      <c r="CD102" s="335"/>
      <c r="CE102" s="333"/>
      <c r="CF102" s="333"/>
      <c r="CG102" s="333"/>
      <c r="CH102" s="334"/>
      <c r="CI102" s="334"/>
      <c r="CJ102" s="334"/>
      <c r="CK102" s="334"/>
      <c r="CL102" s="335"/>
      <c r="CM102" s="333"/>
      <c r="CN102" s="333"/>
      <c r="CO102" s="333"/>
      <c r="CP102" s="334"/>
      <c r="CQ102" s="334"/>
      <c r="CR102" s="334"/>
      <c r="CS102" s="334"/>
      <c r="CT102" s="334"/>
      <c r="CU102" s="335"/>
      <c r="CV102" s="333"/>
      <c r="CW102" s="333"/>
      <c r="CX102" s="333"/>
      <c r="CY102" s="334"/>
      <c r="CZ102" s="334"/>
      <c r="DA102" s="334"/>
      <c r="DB102" s="334"/>
      <c r="DC102" s="335"/>
      <c r="DD102" s="333"/>
      <c r="DE102" s="333"/>
      <c r="DF102" s="333"/>
      <c r="DG102" s="334"/>
      <c r="DH102" s="334"/>
      <c r="DI102" s="334"/>
      <c r="DJ102" s="334"/>
      <c r="DK102" s="335"/>
      <c r="DL102" s="333"/>
      <c r="DM102" s="333"/>
      <c r="DN102" s="333"/>
      <c r="DO102" s="334"/>
      <c r="DP102" s="334"/>
      <c r="DQ102" s="334"/>
      <c r="DR102" s="334"/>
      <c r="DS102" s="335"/>
      <c r="DT102" s="333"/>
      <c r="DU102" s="333"/>
      <c r="DV102" s="333"/>
      <c r="DW102" s="334"/>
      <c r="DX102" s="334"/>
      <c r="DY102" s="334"/>
      <c r="DZ102" s="334"/>
      <c r="EA102" s="335"/>
      <c r="EB102" s="333"/>
      <c r="EC102" s="333"/>
      <c r="ED102" s="333"/>
      <c r="EE102" s="334"/>
      <c r="EF102" s="334"/>
      <c r="EG102" s="334"/>
      <c r="EH102" s="334"/>
      <c r="EI102" s="334"/>
    </row>
    <row r="103" ht="24" customHeight="1" spans="1:139">
      <c r="A103" s="332"/>
      <c r="B103" s="333"/>
      <c r="C103" s="334"/>
      <c r="D103" s="334"/>
      <c r="E103" s="334"/>
      <c r="F103" s="334"/>
      <c r="G103" s="335"/>
      <c r="H103" s="333"/>
      <c r="I103" s="333"/>
      <c r="J103" s="333"/>
      <c r="K103" s="334"/>
      <c r="L103" s="334"/>
      <c r="M103" s="334"/>
      <c r="N103" s="334"/>
      <c r="O103" s="335"/>
      <c r="P103" s="333"/>
      <c r="Q103" s="334"/>
      <c r="R103" s="334"/>
      <c r="S103" s="335"/>
      <c r="T103" s="335"/>
      <c r="U103" s="335"/>
      <c r="V103" s="335"/>
      <c r="W103" s="335"/>
      <c r="X103" s="335"/>
      <c r="Y103" s="335"/>
      <c r="Z103" s="334"/>
      <c r="AA103" s="335"/>
      <c r="AB103" s="333"/>
      <c r="AC103" s="334"/>
      <c r="AD103" s="334"/>
      <c r="AE103" s="335"/>
      <c r="AF103" s="335"/>
      <c r="AG103" s="33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  <c r="AU103" s="335"/>
      <c r="AV103" s="335"/>
      <c r="AW103" s="335"/>
      <c r="AX103" s="333"/>
      <c r="AY103" s="333"/>
      <c r="AZ103" s="333"/>
      <c r="BA103" s="334"/>
      <c r="BB103" s="334"/>
      <c r="BC103" s="334"/>
      <c r="BD103" s="334"/>
      <c r="BE103" s="334"/>
      <c r="BF103" s="335"/>
      <c r="BG103" s="333"/>
      <c r="BH103" s="333"/>
      <c r="BI103" s="333"/>
      <c r="BJ103" s="334"/>
      <c r="BK103" s="334"/>
      <c r="BL103" s="334"/>
      <c r="BM103" s="334"/>
      <c r="BN103" s="335"/>
      <c r="BO103" s="333"/>
      <c r="BP103" s="333"/>
      <c r="BQ103" s="333"/>
      <c r="BR103" s="334"/>
      <c r="BS103" s="334"/>
      <c r="BT103" s="334"/>
      <c r="BU103" s="334"/>
      <c r="BV103" s="335"/>
      <c r="BW103" s="333"/>
      <c r="BX103" s="333"/>
      <c r="BY103" s="333"/>
      <c r="BZ103" s="334"/>
      <c r="CA103" s="334"/>
      <c r="CB103" s="334"/>
      <c r="CC103" s="334"/>
      <c r="CD103" s="335"/>
      <c r="CE103" s="333"/>
      <c r="CF103" s="333"/>
      <c r="CG103" s="333"/>
      <c r="CH103" s="334"/>
      <c r="CI103" s="334"/>
      <c r="CJ103" s="334"/>
      <c r="CK103" s="334"/>
      <c r="CL103" s="335"/>
      <c r="CM103" s="333"/>
      <c r="CN103" s="333"/>
      <c r="CO103" s="333"/>
      <c r="CP103" s="334"/>
      <c r="CQ103" s="334"/>
      <c r="CR103" s="334"/>
      <c r="CS103" s="334"/>
      <c r="CT103" s="334"/>
      <c r="CU103" s="335"/>
      <c r="CV103" s="333"/>
      <c r="CW103" s="333"/>
      <c r="CX103" s="333"/>
      <c r="CY103" s="334"/>
      <c r="CZ103" s="334"/>
      <c r="DA103" s="334"/>
      <c r="DB103" s="334"/>
      <c r="DC103" s="335"/>
      <c r="DD103" s="333"/>
      <c r="DE103" s="333"/>
      <c r="DF103" s="333"/>
      <c r="DG103" s="334"/>
      <c r="DH103" s="334"/>
      <c r="DI103" s="334"/>
      <c r="DJ103" s="334"/>
      <c r="DK103" s="335"/>
      <c r="DL103" s="333"/>
      <c r="DM103" s="333"/>
      <c r="DN103" s="333"/>
      <c r="DO103" s="334"/>
      <c r="DP103" s="334"/>
      <c r="DQ103" s="334"/>
      <c r="DR103" s="334"/>
      <c r="DS103" s="335"/>
      <c r="DT103" s="333"/>
      <c r="DU103" s="333"/>
      <c r="DV103" s="333"/>
      <c r="DW103" s="334"/>
      <c r="DX103" s="334"/>
      <c r="DY103" s="334"/>
      <c r="DZ103" s="334"/>
      <c r="EA103" s="335"/>
      <c r="EB103" s="333"/>
      <c r="EC103" s="333"/>
      <c r="ED103" s="333"/>
      <c r="EE103" s="334"/>
      <c r="EF103" s="334"/>
      <c r="EG103" s="334"/>
      <c r="EH103" s="334"/>
      <c r="EI103" s="334"/>
    </row>
    <row r="104" ht="24" customHeight="1" spans="1:139">
      <c r="A104" s="332"/>
      <c r="B104" s="333"/>
      <c r="C104" s="334"/>
      <c r="D104" s="334"/>
      <c r="E104" s="334"/>
      <c r="F104" s="334"/>
      <c r="G104" s="335"/>
      <c r="H104" s="333"/>
      <c r="I104" s="333"/>
      <c r="J104" s="333"/>
      <c r="K104" s="334"/>
      <c r="L104" s="334"/>
      <c r="M104" s="334"/>
      <c r="N104" s="334"/>
      <c r="O104" s="335"/>
      <c r="P104" s="333"/>
      <c r="Q104" s="334"/>
      <c r="R104" s="334"/>
      <c r="S104" s="335"/>
      <c r="T104" s="335"/>
      <c r="U104" s="335"/>
      <c r="V104" s="335"/>
      <c r="W104" s="335"/>
      <c r="X104" s="335"/>
      <c r="Y104" s="335"/>
      <c r="Z104" s="334"/>
      <c r="AA104" s="335"/>
      <c r="AB104" s="333"/>
      <c r="AC104" s="334"/>
      <c r="AD104" s="334"/>
      <c r="AE104" s="335"/>
      <c r="AF104" s="335"/>
      <c r="AG104" s="335"/>
      <c r="AH104" s="335"/>
      <c r="AI104" s="335"/>
      <c r="AJ104" s="335"/>
      <c r="AK104" s="335"/>
      <c r="AL104" s="335"/>
      <c r="AM104" s="335"/>
      <c r="AN104" s="335"/>
      <c r="AO104" s="335"/>
      <c r="AP104" s="335"/>
      <c r="AQ104" s="335"/>
      <c r="AR104" s="335"/>
      <c r="AS104" s="335"/>
      <c r="AT104" s="335"/>
      <c r="AU104" s="335"/>
      <c r="AV104" s="335"/>
      <c r="AW104" s="335"/>
      <c r="AX104" s="333"/>
      <c r="AY104" s="333"/>
      <c r="AZ104" s="333"/>
      <c r="BA104" s="334"/>
      <c r="BB104" s="334"/>
      <c r="BC104" s="334"/>
      <c r="BD104" s="334"/>
      <c r="BE104" s="334"/>
      <c r="BF104" s="335"/>
      <c r="BG104" s="333"/>
      <c r="BH104" s="333"/>
      <c r="BI104" s="333"/>
      <c r="BJ104" s="334"/>
      <c r="BK104" s="334"/>
      <c r="BL104" s="334"/>
      <c r="BM104" s="334"/>
      <c r="BN104" s="335"/>
      <c r="BO104" s="333"/>
      <c r="BP104" s="333"/>
      <c r="BQ104" s="333"/>
      <c r="BR104" s="334"/>
      <c r="BS104" s="334"/>
      <c r="BT104" s="334"/>
      <c r="BU104" s="334"/>
      <c r="BV104" s="335"/>
      <c r="BW104" s="333"/>
      <c r="BX104" s="333"/>
      <c r="BY104" s="333"/>
      <c r="BZ104" s="334"/>
      <c r="CA104" s="334"/>
      <c r="CB104" s="334"/>
      <c r="CC104" s="334"/>
      <c r="CD104" s="335"/>
      <c r="CE104" s="333"/>
      <c r="CF104" s="333"/>
      <c r="CG104" s="333"/>
      <c r="CH104" s="334"/>
      <c r="CI104" s="334"/>
      <c r="CJ104" s="334"/>
      <c r="CK104" s="334"/>
      <c r="CL104" s="335"/>
      <c r="CM104" s="333"/>
      <c r="CN104" s="333"/>
      <c r="CO104" s="333"/>
      <c r="CP104" s="334"/>
      <c r="CQ104" s="334"/>
      <c r="CR104" s="334"/>
      <c r="CS104" s="334"/>
      <c r="CT104" s="334"/>
      <c r="CU104" s="335"/>
      <c r="CV104" s="333"/>
      <c r="CW104" s="333"/>
      <c r="CX104" s="333"/>
      <c r="CY104" s="334"/>
      <c r="CZ104" s="334"/>
      <c r="DA104" s="334"/>
      <c r="DB104" s="334"/>
      <c r="DC104" s="335"/>
      <c r="DD104" s="333"/>
      <c r="DE104" s="333"/>
      <c r="DF104" s="333"/>
      <c r="DG104" s="334"/>
      <c r="DH104" s="334"/>
      <c r="DI104" s="334"/>
      <c r="DJ104" s="334"/>
      <c r="DK104" s="335"/>
      <c r="DL104" s="333"/>
      <c r="DM104" s="333"/>
      <c r="DN104" s="333"/>
      <c r="DO104" s="334"/>
      <c r="DP104" s="334"/>
      <c r="DQ104" s="334"/>
      <c r="DR104" s="334"/>
      <c r="DS104" s="335"/>
      <c r="DT104" s="333"/>
      <c r="DU104" s="333"/>
      <c r="DV104" s="333"/>
      <c r="DW104" s="334"/>
      <c r="DX104" s="334"/>
      <c r="DY104" s="334"/>
      <c r="DZ104" s="334"/>
      <c r="EA104" s="335"/>
      <c r="EB104" s="333"/>
      <c r="EC104" s="333"/>
      <c r="ED104" s="333"/>
      <c r="EE104" s="334"/>
      <c r="EF104" s="334"/>
      <c r="EG104" s="334"/>
      <c r="EH104" s="334"/>
      <c r="EI104" s="334"/>
    </row>
    <row r="105" ht="24" customHeight="1" spans="1:139">
      <c r="A105" s="332"/>
      <c r="B105" s="333"/>
      <c r="C105" s="334"/>
      <c r="D105" s="334"/>
      <c r="E105" s="334"/>
      <c r="F105" s="334"/>
      <c r="G105" s="335"/>
      <c r="H105" s="333"/>
      <c r="I105" s="333"/>
      <c r="J105" s="333"/>
      <c r="K105" s="334"/>
      <c r="L105" s="334"/>
      <c r="M105" s="334"/>
      <c r="N105" s="334"/>
      <c r="O105" s="335"/>
      <c r="P105" s="333"/>
      <c r="Q105" s="334"/>
      <c r="R105" s="334"/>
      <c r="S105" s="335"/>
      <c r="T105" s="335"/>
      <c r="U105" s="335"/>
      <c r="V105" s="335"/>
      <c r="W105" s="335"/>
      <c r="X105" s="335"/>
      <c r="Y105" s="335"/>
      <c r="Z105" s="334"/>
      <c r="AA105" s="335"/>
      <c r="AB105" s="333"/>
      <c r="AC105" s="334"/>
      <c r="AD105" s="334"/>
      <c r="AE105" s="335"/>
      <c r="AF105" s="335"/>
      <c r="AG105" s="33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5"/>
      <c r="AW105" s="335"/>
      <c r="AX105" s="333"/>
      <c r="AY105" s="333"/>
      <c r="AZ105" s="333"/>
      <c r="BA105" s="334"/>
      <c r="BB105" s="334"/>
      <c r="BC105" s="334"/>
      <c r="BD105" s="334"/>
      <c r="BE105" s="334"/>
      <c r="BF105" s="335"/>
      <c r="BG105" s="333"/>
      <c r="BH105" s="333"/>
      <c r="BI105" s="333"/>
      <c r="BJ105" s="334"/>
      <c r="BK105" s="334"/>
      <c r="BL105" s="334"/>
      <c r="BM105" s="334"/>
      <c r="BN105" s="335"/>
      <c r="BO105" s="333"/>
      <c r="BP105" s="333"/>
      <c r="BQ105" s="333"/>
      <c r="BR105" s="334"/>
      <c r="BS105" s="334"/>
      <c r="BT105" s="334"/>
      <c r="BU105" s="334"/>
      <c r="BV105" s="335"/>
      <c r="BW105" s="333"/>
      <c r="BX105" s="333"/>
      <c r="BY105" s="333"/>
      <c r="BZ105" s="334"/>
      <c r="CA105" s="334"/>
      <c r="CB105" s="334"/>
      <c r="CC105" s="334"/>
      <c r="CD105" s="335"/>
      <c r="CE105" s="333"/>
      <c r="CF105" s="333"/>
      <c r="CG105" s="333"/>
      <c r="CH105" s="334"/>
      <c r="CI105" s="334"/>
      <c r="CJ105" s="334"/>
      <c r="CK105" s="334"/>
      <c r="CL105" s="335"/>
      <c r="CM105" s="333"/>
      <c r="CN105" s="333"/>
      <c r="CO105" s="333"/>
      <c r="CP105" s="334"/>
      <c r="CQ105" s="334"/>
      <c r="CR105" s="334"/>
      <c r="CS105" s="334"/>
      <c r="CT105" s="334"/>
      <c r="CU105" s="335"/>
      <c r="CV105" s="333"/>
      <c r="CW105" s="333"/>
      <c r="CX105" s="333"/>
      <c r="CY105" s="334"/>
      <c r="CZ105" s="334"/>
      <c r="DA105" s="334"/>
      <c r="DB105" s="334"/>
      <c r="DC105" s="335"/>
      <c r="DD105" s="333"/>
      <c r="DE105" s="333"/>
      <c r="DF105" s="333"/>
      <c r="DG105" s="334"/>
      <c r="DH105" s="334"/>
      <c r="DI105" s="334"/>
      <c r="DJ105" s="334"/>
      <c r="DK105" s="335"/>
      <c r="DL105" s="333"/>
      <c r="DM105" s="333"/>
      <c r="DN105" s="333"/>
      <c r="DO105" s="334"/>
      <c r="DP105" s="334"/>
      <c r="DQ105" s="334"/>
      <c r="DR105" s="334"/>
      <c r="DS105" s="335"/>
      <c r="DT105" s="333"/>
      <c r="DU105" s="333"/>
      <c r="DV105" s="333"/>
      <c r="DW105" s="334"/>
      <c r="DX105" s="334"/>
      <c r="DY105" s="334"/>
      <c r="DZ105" s="334"/>
      <c r="EA105" s="335"/>
      <c r="EB105" s="333"/>
      <c r="EC105" s="333"/>
      <c r="ED105" s="333"/>
      <c r="EE105" s="334"/>
      <c r="EF105" s="334"/>
      <c r="EG105" s="334"/>
      <c r="EH105" s="334"/>
      <c r="EI105" s="334"/>
    </row>
    <row r="106" ht="24" customHeight="1" spans="1:139">
      <c r="A106" s="332"/>
      <c r="B106" s="333"/>
      <c r="C106" s="334"/>
      <c r="D106" s="334"/>
      <c r="E106" s="334"/>
      <c r="F106" s="334"/>
      <c r="G106" s="335"/>
      <c r="H106" s="333"/>
      <c r="I106" s="333"/>
      <c r="J106" s="333"/>
      <c r="K106" s="334"/>
      <c r="L106" s="334"/>
      <c r="M106" s="334"/>
      <c r="N106" s="334"/>
      <c r="O106" s="335"/>
      <c r="P106" s="333"/>
      <c r="Q106" s="334"/>
      <c r="R106" s="334"/>
      <c r="S106" s="335"/>
      <c r="T106" s="335"/>
      <c r="U106" s="335"/>
      <c r="V106" s="335"/>
      <c r="W106" s="335"/>
      <c r="X106" s="335"/>
      <c r="Y106" s="335"/>
      <c r="Z106" s="334"/>
      <c r="AA106" s="335"/>
      <c r="AB106" s="333"/>
      <c r="AC106" s="334"/>
      <c r="AD106" s="334"/>
      <c r="AE106" s="335"/>
      <c r="AF106" s="335"/>
      <c r="AG106" s="33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  <c r="AU106" s="335"/>
      <c r="AV106" s="335"/>
      <c r="AW106" s="335"/>
      <c r="AX106" s="333"/>
      <c r="AY106" s="333"/>
      <c r="AZ106" s="333"/>
      <c r="BA106" s="334"/>
      <c r="BB106" s="334"/>
      <c r="BC106" s="334"/>
      <c r="BD106" s="334"/>
      <c r="BE106" s="334"/>
      <c r="BF106" s="335"/>
      <c r="BG106" s="333"/>
      <c r="BH106" s="333"/>
      <c r="BI106" s="333"/>
      <c r="BJ106" s="334"/>
      <c r="BK106" s="334"/>
      <c r="BL106" s="334"/>
      <c r="BM106" s="334"/>
      <c r="BN106" s="335"/>
      <c r="BO106" s="333"/>
      <c r="BP106" s="333"/>
      <c r="BQ106" s="333"/>
      <c r="BR106" s="334"/>
      <c r="BS106" s="334"/>
      <c r="BT106" s="334"/>
      <c r="BU106" s="334"/>
      <c r="BV106" s="335"/>
      <c r="BW106" s="333"/>
      <c r="BX106" s="333"/>
      <c r="BY106" s="333"/>
      <c r="BZ106" s="334"/>
      <c r="CA106" s="334"/>
      <c r="CB106" s="334"/>
      <c r="CC106" s="334"/>
      <c r="CD106" s="335"/>
      <c r="CE106" s="333"/>
      <c r="CF106" s="333"/>
      <c r="CG106" s="333"/>
      <c r="CH106" s="334"/>
      <c r="CI106" s="334"/>
      <c r="CJ106" s="334"/>
      <c r="CK106" s="334"/>
      <c r="CL106" s="335"/>
      <c r="CM106" s="333"/>
      <c r="CN106" s="333"/>
      <c r="CO106" s="333"/>
      <c r="CP106" s="334"/>
      <c r="CQ106" s="334"/>
      <c r="CR106" s="334"/>
      <c r="CS106" s="334"/>
      <c r="CT106" s="334"/>
      <c r="CU106" s="335"/>
      <c r="CV106" s="333"/>
      <c r="CW106" s="333"/>
      <c r="CX106" s="333"/>
      <c r="CY106" s="334"/>
      <c r="CZ106" s="334"/>
      <c r="DA106" s="334"/>
      <c r="DB106" s="334"/>
      <c r="DC106" s="335"/>
      <c r="DD106" s="333"/>
      <c r="DE106" s="333"/>
      <c r="DF106" s="333"/>
      <c r="DG106" s="334"/>
      <c r="DH106" s="334"/>
      <c r="DI106" s="334"/>
      <c r="DJ106" s="334"/>
      <c r="DK106" s="335"/>
      <c r="DL106" s="333"/>
      <c r="DM106" s="333"/>
      <c r="DN106" s="333"/>
      <c r="DO106" s="334"/>
      <c r="DP106" s="334"/>
      <c r="DQ106" s="334"/>
      <c r="DR106" s="334"/>
      <c r="DS106" s="335"/>
      <c r="DT106" s="333"/>
      <c r="DU106" s="333"/>
      <c r="DV106" s="333"/>
      <c r="DW106" s="334"/>
      <c r="DX106" s="334"/>
      <c r="DY106" s="334"/>
      <c r="DZ106" s="334"/>
      <c r="EA106" s="335"/>
      <c r="EB106" s="333"/>
      <c r="EC106" s="333"/>
      <c r="ED106" s="333"/>
      <c r="EE106" s="334"/>
      <c r="EF106" s="334"/>
      <c r="EG106" s="334"/>
      <c r="EH106" s="334"/>
      <c r="EI106" s="334"/>
    </row>
    <row r="107" ht="24" customHeight="1" spans="1:139">
      <c r="A107" s="332"/>
      <c r="B107" s="333"/>
      <c r="C107" s="334"/>
      <c r="D107" s="334"/>
      <c r="E107" s="334"/>
      <c r="F107" s="334"/>
      <c r="G107" s="335"/>
      <c r="H107" s="333"/>
      <c r="I107" s="333"/>
      <c r="J107" s="333"/>
      <c r="K107" s="334"/>
      <c r="L107" s="334"/>
      <c r="M107" s="334"/>
      <c r="N107" s="334"/>
      <c r="O107" s="335"/>
      <c r="P107" s="333"/>
      <c r="Q107" s="334"/>
      <c r="R107" s="334"/>
      <c r="S107" s="335"/>
      <c r="T107" s="335"/>
      <c r="U107" s="335"/>
      <c r="V107" s="335"/>
      <c r="W107" s="335"/>
      <c r="X107" s="335"/>
      <c r="Y107" s="335"/>
      <c r="Z107" s="334"/>
      <c r="AA107" s="335"/>
      <c r="AB107" s="333"/>
      <c r="AC107" s="334"/>
      <c r="AD107" s="334"/>
      <c r="AE107" s="335"/>
      <c r="AF107" s="335"/>
      <c r="AG107" s="33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  <c r="AU107" s="335"/>
      <c r="AV107" s="335"/>
      <c r="AW107" s="335"/>
      <c r="AX107" s="333"/>
      <c r="AY107" s="333"/>
      <c r="AZ107" s="333"/>
      <c r="BA107" s="334"/>
      <c r="BB107" s="334"/>
      <c r="BC107" s="334"/>
      <c r="BD107" s="334"/>
      <c r="BE107" s="334"/>
      <c r="BF107" s="335"/>
      <c r="BG107" s="333"/>
      <c r="BH107" s="333"/>
      <c r="BI107" s="333"/>
      <c r="BJ107" s="334"/>
      <c r="BK107" s="334"/>
      <c r="BL107" s="334"/>
      <c r="BM107" s="334"/>
      <c r="BN107" s="335"/>
      <c r="BO107" s="333"/>
      <c r="BP107" s="333"/>
      <c r="BQ107" s="333"/>
      <c r="BR107" s="334"/>
      <c r="BS107" s="334"/>
      <c r="BT107" s="334"/>
      <c r="BU107" s="334"/>
      <c r="BV107" s="335"/>
      <c r="BW107" s="333"/>
      <c r="BX107" s="333"/>
      <c r="BY107" s="333"/>
      <c r="BZ107" s="334"/>
      <c r="CA107" s="334"/>
      <c r="CB107" s="334"/>
      <c r="CC107" s="334"/>
      <c r="CD107" s="335"/>
      <c r="CE107" s="333"/>
      <c r="CF107" s="333"/>
      <c r="CG107" s="333"/>
      <c r="CH107" s="334"/>
      <c r="CI107" s="334"/>
      <c r="CJ107" s="334"/>
      <c r="CK107" s="334"/>
      <c r="CL107" s="335"/>
      <c r="CM107" s="333"/>
      <c r="CN107" s="333"/>
      <c r="CO107" s="333"/>
      <c r="CP107" s="334"/>
      <c r="CQ107" s="334"/>
      <c r="CR107" s="334"/>
      <c r="CS107" s="334"/>
      <c r="CT107" s="334"/>
      <c r="CU107" s="335"/>
      <c r="CV107" s="333"/>
      <c r="CW107" s="333"/>
      <c r="CX107" s="333"/>
      <c r="CY107" s="334"/>
      <c r="CZ107" s="334"/>
      <c r="DA107" s="334"/>
      <c r="DB107" s="334"/>
      <c r="DC107" s="335"/>
      <c r="DD107" s="333"/>
      <c r="DE107" s="333"/>
      <c r="DF107" s="333"/>
      <c r="DG107" s="334"/>
      <c r="DH107" s="334"/>
      <c r="DI107" s="334"/>
      <c r="DJ107" s="334"/>
      <c r="DK107" s="335"/>
      <c r="DL107" s="333"/>
      <c r="DM107" s="333"/>
      <c r="DN107" s="333"/>
      <c r="DO107" s="334"/>
      <c r="DP107" s="334"/>
      <c r="DQ107" s="334"/>
      <c r="DR107" s="334"/>
      <c r="DS107" s="335"/>
      <c r="DT107" s="333"/>
      <c r="DU107" s="333"/>
      <c r="DV107" s="333"/>
      <c r="DW107" s="334"/>
      <c r="DX107" s="334"/>
      <c r="DY107" s="334"/>
      <c r="DZ107" s="334"/>
      <c r="EA107" s="335"/>
      <c r="EB107" s="333"/>
      <c r="EC107" s="333"/>
      <c r="ED107" s="333"/>
      <c r="EE107" s="334"/>
      <c r="EF107" s="334"/>
      <c r="EG107" s="334"/>
      <c r="EH107" s="334"/>
      <c r="EI107" s="334"/>
    </row>
    <row r="108" ht="24" customHeight="1" spans="1:139">
      <c r="A108" s="332"/>
      <c r="B108" s="333"/>
      <c r="C108" s="334"/>
      <c r="D108" s="334"/>
      <c r="E108" s="334"/>
      <c r="F108" s="334"/>
      <c r="G108" s="335"/>
      <c r="H108" s="333"/>
      <c r="I108" s="333"/>
      <c r="J108" s="333"/>
      <c r="K108" s="334"/>
      <c r="L108" s="334"/>
      <c r="M108" s="334"/>
      <c r="N108" s="334"/>
      <c r="O108" s="335"/>
      <c r="P108" s="333"/>
      <c r="Q108" s="334"/>
      <c r="R108" s="334"/>
      <c r="S108" s="335"/>
      <c r="T108" s="335"/>
      <c r="U108" s="335"/>
      <c r="V108" s="335"/>
      <c r="W108" s="335"/>
      <c r="X108" s="335"/>
      <c r="Y108" s="335"/>
      <c r="Z108" s="334"/>
      <c r="AA108" s="335"/>
      <c r="AB108" s="333"/>
      <c r="AC108" s="334"/>
      <c r="AD108" s="334"/>
      <c r="AE108" s="335"/>
      <c r="AF108" s="335"/>
      <c r="AG108" s="335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335"/>
      <c r="AS108" s="335"/>
      <c r="AT108" s="335"/>
      <c r="AU108" s="335"/>
      <c r="AV108" s="335"/>
      <c r="AW108" s="335"/>
      <c r="AX108" s="333"/>
      <c r="AY108" s="333"/>
      <c r="AZ108" s="333"/>
      <c r="BA108" s="334"/>
      <c r="BB108" s="334"/>
      <c r="BC108" s="334"/>
      <c r="BD108" s="334"/>
      <c r="BE108" s="334"/>
      <c r="BF108" s="335"/>
      <c r="BG108" s="333"/>
      <c r="BH108" s="333"/>
      <c r="BI108" s="333"/>
      <c r="BJ108" s="334"/>
      <c r="BK108" s="334"/>
      <c r="BL108" s="334"/>
      <c r="BM108" s="334"/>
      <c r="BN108" s="335"/>
      <c r="BO108" s="333"/>
      <c r="BP108" s="333"/>
      <c r="BQ108" s="333"/>
      <c r="BR108" s="334"/>
      <c r="BS108" s="334"/>
      <c r="BT108" s="334"/>
      <c r="BU108" s="334"/>
      <c r="BV108" s="335"/>
      <c r="BW108" s="333"/>
      <c r="BX108" s="333"/>
      <c r="BY108" s="333"/>
      <c r="BZ108" s="334"/>
      <c r="CA108" s="334"/>
      <c r="CB108" s="334"/>
      <c r="CC108" s="334"/>
      <c r="CD108" s="335"/>
      <c r="CE108" s="333"/>
      <c r="CF108" s="333"/>
      <c r="CG108" s="333"/>
      <c r="CH108" s="334"/>
      <c r="CI108" s="334"/>
      <c r="CJ108" s="334"/>
      <c r="CK108" s="334"/>
      <c r="CL108" s="335"/>
      <c r="CM108" s="333"/>
      <c r="CN108" s="333"/>
      <c r="CO108" s="333"/>
      <c r="CP108" s="334"/>
      <c r="CQ108" s="334"/>
      <c r="CR108" s="334"/>
      <c r="CS108" s="334"/>
      <c r="CT108" s="334"/>
      <c r="CU108" s="335"/>
      <c r="CV108" s="333"/>
      <c r="CW108" s="333"/>
      <c r="CX108" s="333"/>
      <c r="CY108" s="334"/>
      <c r="CZ108" s="334"/>
      <c r="DA108" s="334"/>
      <c r="DB108" s="334"/>
      <c r="DC108" s="335"/>
      <c r="DD108" s="333"/>
      <c r="DE108" s="333"/>
      <c r="DF108" s="333"/>
      <c r="DG108" s="334"/>
      <c r="DH108" s="334"/>
      <c r="DI108" s="334"/>
      <c r="DJ108" s="334"/>
      <c r="DK108" s="335"/>
      <c r="DL108" s="333"/>
      <c r="DM108" s="333"/>
      <c r="DN108" s="333"/>
      <c r="DO108" s="334"/>
      <c r="DP108" s="334"/>
      <c r="DQ108" s="334"/>
      <c r="DR108" s="334"/>
      <c r="DS108" s="335"/>
      <c r="DT108" s="333"/>
      <c r="DU108" s="333"/>
      <c r="DV108" s="333"/>
      <c r="DW108" s="334"/>
      <c r="DX108" s="334"/>
      <c r="DY108" s="334"/>
      <c r="DZ108" s="334"/>
      <c r="EA108" s="335"/>
      <c r="EB108" s="333"/>
      <c r="EC108" s="333"/>
      <c r="ED108" s="333"/>
      <c r="EE108" s="334"/>
      <c r="EF108" s="334"/>
      <c r="EG108" s="334"/>
      <c r="EH108" s="334"/>
      <c r="EI108" s="334"/>
    </row>
    <row r="109" ht="25.05" customHeight="1" spans="1:139">
      <c r="A109" s="332"/>
      <c r="B109" s="333"/>
      <c r="C109" s="334"/>
      <c r="D109" s="334"/>
      <c r="E109" s="334"/>
      <c r="F109" s="334"/>
      <c r="G109" s="335"/>
      <c r="H109" s="333"/>
      <c r="I109" s="333"/>
      <c r="J109" s="333"/>
      <c r="K109" s="334"/>
      <c r="L109" s="334"/>
      <c r="M109" s="334"/>
      <c r="N109" s="334"/>
      <c r="O109" s="335"/>
      <c r="P109" s="333"/>
      <c r="Q109" s="334"/>
      <c r="R109" s="334"/>
      <c r="S109" s="335"/>
      <c r="T109" s="335"/>
      <c r="U109" s="335"/>
      <c r="V109" s="335"/>
      <c r="W109" s="335"/>
      <c r="X109" s="335"/>
      <c r="Y109" s="335"/>
      <c r="Z109" s="334"/>
      <c r="AA109" s="335"/>
      <c r="AB109" s="333"/>
      <c r="AC109" s="334"/>
      <c r="AD109" s="334"/>
      <c r="AE109" s="335"/>
      <c r="AF109" s="335"/>
      <c r="AG109" s="335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  <c r="AS109" s="335"/>
      <c r="AT109" s="335"/>
      <c r="AU109" s="335"/>
      <c r="AV109" s="335"/>
      <c r="AW109" s="335"/>
      <c r="AX109" s="333"/>
      <c r="AY109" s="333"/>
      <c r="AZ109" s="333"/>
      <c r="BA109" s="334"/>
      <c r="BB109" s="334"/>
      <c r="BC109" s="334"/>
      <c r="BD109" s="334"/>
      <c r="BE109" s="334"/>
      <c r="BF109" s="335"/>
      <c r="BG109" s="333"/>
      <c r="BH109" s="333"/>
      <c r="BI109" s="333"/>
      <c r="BJ109" s="334"/>
      <c r="BK109" s="334"/>
      <c r="BL109" s="334"/>
      <c r="BM109" s="334"/>
      <c r="BN109" s="335"/>
      <c r="BO109" s="333"/>
      <c r="BP109" s="333"/>
      <c r="BQ109" s="333"/>
      <c r="BR109" s="334"/>
      <c r="BS109" s="334"/>
      <c r="BT109" s="334"/>
      <c r="BU109" s="334"/>
      <c r="BV109" s="335"/>
      <c r="BW109" s="333"/>
      <c r="BX109" s="333"/>
      <c r="BY109" s="333"/>
      <c r="BZ109" s="334"/>
      <c r="CA109" s="334"/>
      <c r="CB109" s="334"/>
      <c r="CC109" s="334"/>
      <c r="CD109" s="335"/>
      <c r="CE109" s="333"/>
      <c r="CF109" s="333"/>
      <c r="CG109" s="333"/>
      <c r="CH109" s="334"/>
      <c r="CI109" s="334"/>
      <c r="CJ109" s="334"/>
      <c r="CK109" s="334"/>
      <c r="CL109" s="335"/>
      <c r="CM109" s="333"/>
      <c r="CN109" s="333"/>
      <c r="CO109" s="333"/>
      <c r="CP109" s="334"/>
      <c r="CQ109" s="334"/>
      <c r="CR109" s="334"/>
      <c r="CS109" s="334"/>
      <c r="CT109" s="334"/>
      <c r="CU109" s="335"/>
      <c r="CV109" s="333"/>
      <c r="CW109" s="333"/>
      <c r="CX109" s="333"/>
      <c r="CY109" s="334"/>
      <c r="CZ109" s="334"/>
      <c r="DA109" s="334"/>
      <c r="DB109" s="334"/>
      <c r="DC109" s="335"/>
      <c r="DD109" s="333"/>
      <c r="DE109" s="333"/>
      <c r="DF109" s="333"/>
      <c r="DG109" s="334"/>
      <c r="DH109" s="334"/>
      <c r="DI109" s="334"/>
      <c r="DJ109" s="334"/>
      <c r="DK109" s="335"/>
      <c r="DL109" s="333"/>
      <c r="DM109" s="333"/>
      <c r="DN109" s="333"/>
      <c r="DO109" s="334"/>
      <c r="DP109" s="334"/>
      <c r="DQ109" s="334"/>
      <c r="DR109" s="334"/>
      <c r="DS109" s="335"/>
      <c r="DT109" s="333"/>
      <c r="DU109" s="333"/>
      <c r="DV109" s="333"/>
      <c r="DW109" s="334"/>
      <c r="DX109" s="334"/>
      <c r="DY109" s="334"/>
      <c r="DZ109" s="334"/>
      <c r="EA109" s="335"/>
      <c r="EB109" s="333"/>
      <c r="EC109" s="333"/>
      <c r="ED109" s="333"/>
      <c r="EE109" s="334"/>
      <c r="EF109" s="334"/>
      <c r="EG109" s="334"/>
      <c r="EH109" s="334"/>
      <c r="EI109" s="334"/>
    </row>
    <row r="110" ht="25.05" customHeight="1" spans="1:139">
      <c r="A110" s="332"/>
      <c r="B110" s="333"/>
      <c r="C110" s="334"/>
      <c r="D110" s="334"/>
      <c r="E110" s="334"/>
      <c r="F110" s="334"/>
      <c r="G110" s="335"/>
      <c r="H110" s="333"/>
      <c r="I110" s="333"/>
      <c r="J110" s="333"/>
      <c r="K110" s="334"/>
      <c r="L110" s="334"/>
      <c r="M110" s="334"/>
      <c r="N110" s="334"/>
      <c r="O110" s="335"/>
      <c r="P110" s="333"/>
      <c r="Q110" s="334"/>
      <c r="R110" s="334"/>
      <c r="S110" s="335"/>
      <c r="T110" s="335"/>
      <c r="U110" s="335"/>
      <c r="V110" s="335"/>
      <c r="W110" s="335"/>
      <c r="X110" s="335"/>
      <c r="Y110" s="335"/>
      <c r="Z110" s="334"/>
      <c r="AA110" s="335"/>
      <c r="AB110" s="333"/>
      <c r="AC110" s="334"/>
      <c r="AD110" s="334"/>
      <c r="AE110" s="335"/>
      <c r="AF110" s="335"/>
      <c r="AG110" s="335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5"/>
      <c r="AR110" s="335"/>
      <c r="AS110" s="335"/>
      <c r="AT110" s="335"/>
      <c r="AU110" s="335"/>
      <c r="AV110" s="335"/>
      <c r="AW110" s="335"/>
      <c r="AX110" s="333"/>
      <c r="AY110" s="333"/>
      <c r="AZ110" s="333"/>
      <c r="BA110" s="334"/>
      <c r="BB110" s="334"/>
      <c r="BC110" s="334"/>
      <c r="BD110" s="334"/>
      <c r="BE110" s="334"/>
      <c r="BF110" s="335"/>
      <c r="BG110" s="333"/>
      <c r="BH110" s="333"/>
      <c r="BI110" s="333"/>
      <c r="BJ110" s="334"/>
      <c r="BK110" s="334"/>
      <c r="BL110" s="334"/>
      <c r="BM110" s="334"/>
      <c r="BN110" s="335"/>
      <c r="BO110" s="333"/>
      <c r="BP110" s="333"/>
      <c r="BQ110" s="333"/>
      <c r="BR110" s="334"/>
      <c r="BS110" s="334"/>
      <c r="BT110" s="334"/>
      <c r="BU110" s="334"/>
      <c r="BV110" s="335"/>
      <c r="BW110" s="333"/>
      <c r="BX110" s="333"/>
      <c r="BY110" s="333"/>
      <c r="BZ110" s="334"/>
      <c r="CA110" s="334"/>
      <c r="CB110" s="334"/>
      <c r="CC110" s="334"/>
      <c r="CD110" s="335"/>
      <c r="CE110" s="333"/>
      <c r="CF110" s="333"/>
      <c r="CG110" s="333"/>
      <c r="CH110" s="334"/>
      <c r="CI110" s="334"/>
      <c r="CJ110" s="334"/>
      <c r="CK110" s="334"/>
      <c r="CL110" s="335"/>
      <c r="CM110" s="333"/>
      <c r="CN110" s="333"/>
      <c r="CO110" s="333"/>
      <c r="CP110" s="334"/>
      <c r="CQ110" s="334"/>
      <c r="CR110" s="334"/>
      <c r="CS110" s="334"/>
      <c r="CT110" s="334"/>
      <c r="CU110" s="335"/>
      <c r="CV110" s="333"/>
      <c r="CW110" s="333"/>
      <c r="CX110" s="333"/>
      <c r="CY110" s="334"/>
      <c r="CZ110" s="334"/>
      <c r="DA110" s="334"/>
      <c r="DB110" s="334"/>
      <c r="DC110" s="335"/>
      <c r="DD110" s="333"/>
      <c r="DE110" s="333"/>
      <c r="DF110" s="333"/>
      <c r="DG110" s="334"/>
      <c r="DH110" s="334"/>
      <c r="DI110" s="334"/>
      <c r="DJ110" s="334"/>
      <c r="DK110" s="335"/>
      <c r="DL110" s="333"/>
      <c r="DM110" s="333"/>
      <c r="DN110" s="333"/>
      <c r="DO110" s="334"/>
      <c r="DP110" s="334"/>
      <c r="DQ110" s="334"/>
      <c r="DR110" s="334"/>
      <c r="DS110" s="335"/>
      <c r="DT110" s="333"/>
      <c r="DU110" s="333"/>
      <c r="DV110" s="333"/>
      <c r="DW110" s="334"/>
      <c r="DX110" s="334"/>
      <c r="DY110" s="334"/>
      <c r="DZ110" s="334"/>
      <c r="EA110" s="335"/>
      <c r="EB110" s="333"/>
      <c r="EC110" s="333"/>
      <c r="ED110" s="333"/>
      <c r="EE110" s="334"/>
      <c r="EF110" s="334"/>
      <c r="EG110" s="334"/>
      <c r="EH110" s="334"/>
      <c r="EI110" s="334"/>
    </row>
    <row r="111" ht="25.05" customHeight="1" spans="1:139">
      <c r="A111" s="332"/>
      <c r="B111" s="333"/>
      <c r="C111" s="334"/>
      <c r="D111" s="334"/>
      <c r="E111" s="334"/>
      <c r="F111" s="334"/>
      <c r="G111" s="335"/>
      <c r="H111" s="333"/>
      <c r="I111" s="333"/>
      <c r="J111" s="333"/>
      <c r="K111" s="334"/>
      <c r="L111" s="334"/>
      <c r="M111" s="334"/>
      <c r="N111" s="334"/>
      <c r="O111" s="335"/>
      <c r="P111" s="333"/>
      <c r="Q111" s="334"/>
      <c r="R111" s="334"/>
      <c r="S111" s="335"/>
      <c r="T111" s="335"/>
      <c r="U111" s="335"/>
      <c r="V111" s="335"/>
      <c r="W111" s="335"/>
      <c r="X111" s="335"/>
      <c r="Y111" s="335"/>
      <c r="Z111" s="334"/>
      <c r="AA111" s="335"/>
      <c r="AB111" s="333"/>
      <c r="AC111" s="334"/>
      <c r="AD111" s="334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5"/>
      <c r="AU111" s="335"/>
      <c r="AV111" s="335"/>
      <c r="AW111" s="335"/>
      <c r="AX111" s="333"/>
      <c r="AY111" s="333"/>
      <c r="AZ111" s="333"/>
      <c r="BA111" s="334"/>
      <c r="BB111" s="334"/>
      <c r="BC111" s="334"/>
      <c r="BD111" s="334"/>
      <c r="BE111" s="334"/>
      <c r="BF111" s="335"/>
      <c r="BG111" s="333"/>
      <c r="BH111" s="333"/>
      <c r="BI111" s="333"/>
      <c r="BJ111" s="334"/>
      <c r="BK111" s="334"/>
      <c r="BL111" s="334"/>
      <c r="BM111" s="334"/>
      <c r="BN111" s="335"/>
      <c r="BO111" s="333"/>
      <c r="BP111" s="333"/>
      <c r="BQ111" s="333"/>
      <c r="BR111" s="334"/>
      <c r="BS111" s="334"/>
      <c r="BT111" s="334"/>
      <c r="BU111" s="334"/>
      <c r="BV111" s="335"/>
      <c r="BW111" s="333"/>
      <c r="BX111" s="333"/>
      <c r="BY111" s="333"/>
      <c r="BZ111" s="334"/>
      <c r="CA111" s="334"/>
      <c r="CB111" s="334"/>
      <c r="CC111" s="334"/>
      <c r="CD111" s="335"/>
      <c r="CE111" s="333"/>
      <c r="CF111" s="333"/>
      <c r="CG111" s="333"/>
      <c r="CH111" s="334"/>
      <c r="CI111" s="334"/>
      <c r="CJ111" s="334"/>
      <c r="CK111" s="334"/>
      <c r="CL111" s="335"/>
      <c r="CM111" s="333"/>
      <c r="CN111" s="333"/>
      <c r="CO111" s="333"/>
      <c r="CP111" s="334"/>
      <c r="CQ111" s="334"/>
      <c r="CR111" s="334"/>
      <c r="CS111" s="334"/>
      <c r="CT111" s="334"/>
      <c r="CU111" s="335"/>
      <c r="CV111" s="333"/>
      <c r="CW111" s="333"/>
      <c r="CX111" s="333"/>
      <c r="CY111" s="334"/>
      <c r="CZ111" s="334"/>
      <c r="DA111" s="334"/>
      <c r="DB111" s="334"/>
      <c r="DC111" s="335"/>
      <c r="DD111" s="333"/>
      <c r="DE111" s="333"/>
      <c r="DF111" s="333"/>
      <c r="DG111" s="334"/>
      <c r="DH111" s="334"/>
      <c r="DI111" s="334"/>
      <c r="DJ111" s="334"/>
      <c r="DK111" s="335"/>
      <c r="DL111" s="333"/>
      <c r="DM111" s="333"/>
      <c r="DN111" s="333"/>
      <c r="DO111" s="334"/>
      <c r="DP111" s="334"/>
      <c r="DQ111" s="334"/>
      <c r="DR111" s="334"/>
      <c r="DS111" s="335"/>
      <c r="DT111" s="333"/>
      <c r="DU111" s="333"/>
      <c r="DV111" s="333"/>
      <c r="DW111" s="334"/>
      <c r="DX111" s="334"/>
      <c r="DY111" s="334"/>
      <c r="DZ111" s="334"/>
      <c r="EA111" s="335"/>
      <c r="EB111" s="333"/>
      <c r="EC111" s="333"/>
      <c r="ED111" s="333"/>
      <c r="EE111" s="334"/>
      <c r="EF111" s="334"/>
      <c r="EG111" s="334"/>
      <c r="EH111" s="334"/>
      <c r="EI111" s="334"/>
    </row>
    <row r="112" ht="25.05" customHeight="1" spans="1:139">
      <c r="A112" s="332"/>
      <c r="B112" s="333"/>
      <c r="C112" s="334"/>
      <c r="D112" s="334"/>
      <c r="E112" s="334"/>
      <c r="F112" s="334"/>
      <c r="G112" s="335"/>
      <c r="H112" s="333"/>
      <c r="I112" s="333"/>
      <c r="J112" s="333"/>
      <c r="K112" s="334"/>
      <c r="L112" s="334"/>
      <c r="M112" s="334"/>
      <c r="N112" s="334"/>
      <c r="O112" s="335"/>
      <c r="P112" s="333"/>
      <c r="Q112" s="334"/>
      <c r="R112" s="334"/>
      <c r="S112" s="335"/>
      <c r="T112" s="335"/>
      <c r="U112" s="335"/>
      <c r="V112" s="335"/>
      <c r="W112" s="335"/>
      <c r="X112" s="335"/>
      <c r="Y112" s="335"/>
      <c r="Z112" s="334"/>
      <c r="AA112" s="335"/>
      <c r="AB112" s="333"/>
      <c r="AC112" s="334"/>
      <c r="AD112" s="334"/>
      <c r="AE112" s="335"/>
      <c r="AF112" s="335"/>
      <c r="AG112" s="335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  <c r="AW112" s="335"/>
      <c r="AX112" s="333"/>
      <c r="AY112" s="333"/>
      <c r="AZ112" s="333"/>
      <c r="BA112" s="334"/>
      <c r="BB112" s="334"/>
      <c r="BC112" s="334"/>
      <c r="BD112" s="334"/>
      <c r="BE112" s="334"/>
      <c r="BF112" s="335"/>
      <c r="BG112" s="333"/>
      <c r="BH112" s="333"/>
      <c r="BI112" s="333"/>
      <c r="BJ112" s="334"/>
      <c r="BK112" s="334"/>
      <c r="BL112" s="334"/>
      <c r="BM112" s="334"/>
      <c r="BN112" s="335"/>
      <c r="BO112" s="333"/>
      <c r="BP112" s="333"/>
      <c r="BQ112" s="333"/>
      <c r="BR112" s="334"/>
      <c r="BS112" s="334"/>
      <c r="BT112" s="334"/>
      <c r="BU112" s="334"/>
      <c r="BV112" s="335"/>
      <c r="BW112" s="333"/>
      <c r="BX112" s="333"/>
      <c r="BY112" s="333"/>
      <c r="BZ112" s="334"/>
      <c r="CA112" s="334"/>
      <c r="CB112" s="334"/>
      <c r="CC112" s="334"/>
      <c r="CD112" s="335"/>
      <c r="CE112" s="333"/>
      <c r="CF112" s="333"/>
      <c r="CG112" s="333"/>
      <c r="CH112" s="334"/>
      <c r="CI112" s="334"/>
      <c r="CJ112" s="334"/>
      <c r="CK112" s="334"/>
      <c r="CL112" s="335"/>
      <c r="CM112" s="333"/>
      <c r="CN112" s="333"/>
      <c r="CO112" s="333"/>
      <c r="CP112" s="334"/>
      <c r="CQ112" s="334"/>
      <c r="CR112" s="334"/>
      <c r="CS112" s="334"/>
      <c r="CT112" s="334"/>
      <c r="CU112" s="335"/>
      <c r="CV112" s="333"/>
      <c r="CW112" s="333"/>
      <c r="CX112" s="333"/>
      <c r="CY112" s="334"/>
      <c r="CZ112" s="334"/>
      <c r="DA112" s="334"/>
      <c r="DB112" s="334"/>
      <c r="DC112" s="335"/>
      <c r="DD112" s="333"/>
      <c r="DE112" s="333"/>
      <c r="DF112" s="333"/>
      <c r="DG112" s="334"/>
      <c r="DH112" s="334"/>
      <c r="DI112" s="334"/>
      <c r="DJ112" s="334"/>
      <c r="DK112" s="335"/>
      <c r="DL112" s="333"/>
      <c r="DM112" s="333"/>
      <c r="DN112" s="333"/>
      <c r="DO112" s="334"/>
      <c r="DP112" s="334"/>
      <c r="DQ112" s="334"/>
      <c r="DR112" s="334"/>
      <c r="DS112" s="335"/>
      <c r="DT112" s="333"/>
      <c r="DU112" s="333"/>
      <c r="DV112" s="333"/>
      <c r="DW112" s="334"/>
      <c r="DX112" s="334"/>
      <c r="DY112" s="334"/>
      <c r="DZ112" s="334"/>
      <c r="EA112" s="335"/>
      <c r="EB112" s="333"/>
      <c r="EC112" s="333"/>
      <c r="ED112" s="333"/>
      <c r="EE112" s="334"/>
      <c r="EF112" s="334"/>
      <c r="EG112" s="334"/>
      <c r="EH112" s="334"/>
      <c r="EI112" s="334"/>
    </row>
    <row r="113" ht="25.05" customHeight="1" spans="1:139">
      <c r="A113" s="332"/>
      <c r="B113" s="333"/>
      <c r="C113" s="334"/>
      <c r="D113" s="334"/>
      <c r="E113" s="334"/>
      <c r="F113" s="334"/>
      <c r="G113" s="335"/>
      <c r="H113" s="333"/>
      <c r="I113" s="333"/>
      <c r="J113" s="333"/>
      <c r="K113" s="334"/>
      <c r="L113" s="334"/>
      <c r="M113" s="334"/>
      <c r="N113" s="334"/>
      <c r="O113" s="335"/>
      <c r="P113" s="333"/>
      <c r="Q113" s="334"/>
      <c r="R113" s="334"/>
      <c r="S113" s="335"/>
      <c r="T113" s="335"/>
      <c r="U113" s="335"/>
      <c r="V113" s="335"/>
      <c r="W113" s="335"/>
      <c r="X113" s="335"/>
      <c r="Y113" s="335"/>
      <c r="Z113" s="334"/>
      <c r="AA113" s="335"/>
      <c r="AB113" s="333"/>
      <c r="AC113" s="334"/>
      <c r="AD113" s="334"/>
      <c r="AE113" s="335"/>
      <c r="AF113" s="335"/>
      <c r="AG113" s="335"/>
      <c r="AH113" s="335"/>
      <c r="AI113" s="335"/>
      <c r="AJ113" s="335"/>
      <c r="AK113" s="335"/>
      <c r="AL113" s="335"/>
      <c r="AM113" s="335"/>
      <c r="AN113" s="335"/>
      <c r="AO113" s="335"/>
      <c r="AP113" s="335"/>
      <c r="AQ113" s="335"/>
      <c r="AR113" s="335"/>
      <c r="AS113" s="335"/>
      <c r="AT113" s="335"/>
      <c r="AU113" s="335"/>
      <c r="AV113" s="335"/>
      <c r="AW113" s="335"/>
      <c r="AX113" s="333"/>
      <c r="AY113" s="333"/>
      <c r="AZ113" s="333"/>
      <c r="BA113" s="334"/>
      <c r="BB113" s="334"/>
      <c r="BC113" s="334"/>
      <c r="BD113" s="334"/>
      <c r="BE113" s="334"/>
      <c r="BF113" s="335"/>
      <c r="BG113" s="333"/>
      <c r="BH113" s="333"/>
      <c r="BI113" s="333"/>
      <c r="BJ113" s="334"/>
      <c r="BK113" s="334"/>
      <c r="BL113" s="334"/>
      <c r="BM113" s="334"/>
      <c r="BN113" s="335"/>
      <c r="BO113" s="333"/>
      <c r="BP113" s="333"/>
      <c r="BQ113" s="333"/>
      <c r="BR113" s="334"/>
      <c r="BS113" s="334"/>
      <c r="BT113" s="334"/>
      <c r="BU113" s="334"/>
      <c r="BV113" s="335"/>
      <c r="BW113" s="333"/>
      <c r="BX113" s="333"/>
      <c r="BY113" s="333"/>
      <c r="BZ113" s="334"/>
      <c r="CA113" s="334"/>
      <c r="CB113" s="334"/>
      <c r="CC113" s="334"/>
      <c r="CD113" s="335"/>
      <c r="CE113" s="333"/>
      <c r="CF113" s="333"/>
      <c r="CG113" s="333"/>
      <c r="CH113" s="334"/>
      <c r="CI113" s="334"/>
      <c r="CJ113" s="334"/>
      <c r="CK113" s="334"/>
      <c r="CL113" s="335"/>
      <c r="CM113" s="333"/>
      <c r="CN113" s="333"/>
      <c r="CO113" s="333"/>
      <c r="CP113" s="334"/>
      <c r="CQ113" s="334"/>
      <c r="CR113" s="334"/>
      <c r="CS113" s="334"/>
      <c r="CT113" s="334"/>
      <c r="CU113" s="335"/>
      <c r="CV113" s="333"/>
      <c r="CW113" s="333"/>
      <c r="CX113" s="333"/>
      <c r="CY113" s="334"/>
      <c r="CZ113" s="334"/>
      <c r="DA113" s="334"/>
      <c r="DB113" s="334"/>
      <c r="DC113" s="335"/>
      <c r="DD113" s="333"/>
      <c r="DE113" s="333"/>
      <c r="DF113" s="333"/>
      <c r="DG113" s="334"/>
      <c r="DH113" s="334"/>
      <c r="DI113" s="334"/>
      <c r="DJ113" s="334"/>
      <c r="DK113" s="335"/>
      <c r="DL113" s="333"/>
      <c r="DM113" s="333"/>
      <c r="DN113" s="333"/>
      <c r="DO113" s="334"/>
      <c r="DP113" s="334"/>
      <c r="DQ113" s="334"/>
      <c r="DR113" s="334"/>
      <c r="DS113" s="335"/>
      <c r="DT113" s="333"/>
      <c r="DU113" s="333"/>
      <c r="DV113" s="333"/>
      <c r="DW113" s="334"/>
      <c r="DX113" s="334"/>
      <c r="DY113" s="334"/>
      <c r="DZ113" s="334"/>
      <c r="EA113" s="335"/>
      <c r="EB113" s="333"/>
      <c r="EC113" s="333"/>
      <c r="ED113" s="333"/>
      <c r="EE113" s="334"/>
      <c r="EF113" s="334"/>
      <c r="EG113" s="334"/>
      <c r="EH113" s="334"/>
      <c r="EI113" s="334"/>
    </row>
    <row r="114" ht="25.05" customHeight="1" spans="1:139">
      <c r="A114" s="332"/>
      <c r="B114" s="333"/>
      <c r="C114" s="334"/>
      <c r="D114" s="334"/>
      <c r="E114" s="334"/>
      <c r="F114" s="334"/>
      <c r="G114" s="335"/>
      <c r="H114" s="333"/>
      <c r="I114" s="333"/>
      <c r="J114" s="333"/>
      <c r="K114" s="334"/>
      <c r="L114" s="334"/>
      <c r="M114" s="334"/>
      <c r="N114" s="334"/>
      <c r="O114" s="335"/>
      <c r="P114" s="333"/>
      <c r="Q114" s="334"/>
      <c r="R114" s="334"/>
      <c r="S114" s="335"/>
      <c r="T114" s="335"/>
      <c r="U114" s="335"/>
      <c r="V114" s="335"/>
      <c r="W114" s="335"/>
      <c r="X114" s="335"/>
      <c r="Y114" s="335"/>
      <c r="Z114" s="334"/>
      <c r="AA114" s="335"/>
      <c r="AB114" s="333"/>
      <c r="AC114" s="334"/>
      <c r="AD114" s="334"/>
      <c r="AE114" s="335"/>
      <c r="AF114" s="335"/>
      <c r="AG114" s="33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5"/>
      <c r="AU114" s="335"/>
      <c r="AV114" s="335"/>
      <c r="AW114" s="335"/>
      <c r="AX114" s="333"/>
      <c r="AY114" s="333"/>
      <c r="AZ114" s="333"/>
      <c r="BA114" s="334"/>
      <c r="BB114" s="334"/>
      <c r="BC114" s="334"/>
      <c r="BD114" s="334"/>
      <c r="BE114" s="334"/>
      <c r="BF114" s="335"/>
      <c r="BG114" s="333"/>
      <c r="BH114" s="333"/>
      <c r="BI114" s="333"/>
      <c r="BJ114" s="334"/>
      <c r="BK114" s="334"/>
      <c r="BL114" s="334"/>
      <c r="BM114" s="334"/>
      <c r="BN114" s="335"/>
      <c r="BO114" s="333"/>
      <c r="BP114" s="333"/>
      <c r="BQ114" s="333"/>
      <c r="BR114" s="334"/>
      <c r="BS114" s="334"/>
      <c r="BT114" s="334"/>
      <c r="BU114" s="334"/>
      <c r="BV114" s="335"/>
      <c r="BW114" s="333"/>
      <c r="BX114" s="333"/>
      <c r="BY114" s="333"/>
      <c r="BZ114" s="334"/>
      <c r="CA114" s="334"/>
      <c r="CB114" s="334"/>
      <c r="CC114" s="334"/>
      <c r="CD114" s="335"/>
      <c r="CE114" s="333"/>
      <c r="CF114" s="333"/>
      <c r="CG114" s="333"/>
      <c r="CH114" s="334"/>
      <c r="CI114" s="334"/>
      <c r="CJ114" s="334"/>
      <c r="CK114" s="334"/>
      <c r="CL114" s="335"/>
      <c r="CM114" s="333"/>
      <c r="CN114" s="333"/>
      <c r="CO114" s="333"/>
      <c r="CP114" s="334"/>
      <c r="CQ114" s="334"/>
      <c r="CR114" s="334"/>
      <c r="CS114" s="334"/>
      <c r="CT114" s="334"/>
      <c r="CU114" s="335"/>
      <c r="CV114" s="333"/>
      <c r="CW114" s="333"/>
      <c r="CX114" s="333"/>
      <c r="CY114" s="334"/>
      <c r="CZ114" s="334"/>
      <c r="DA114" s="334"/>
      <c r="DB114" s="334"/>
      <c r="DC114" s="335"/>
      <c r="DD114" s="333"/>
      <c r="DE114" s="333"/>
      <c r="DF114" s="333"/>
      <c r="DG114" s="334"/>
      <c r="DH114" s="334"/>
      <c r="DI114" s="334"/>
      <c r="DJ114" s="334"/>
      <c r="DK114" s="335"/>
      <c r="DL114" s="333"/>
      <c r="DM114" s="333"/>
      <c r="DN114" s="333"/>
      <c r="DO114" s="334"/>
      <c r="DP114" s="334"/>
      <c r="DQ114" s="334"/>
      <c r="DR114" s="334"/>
      <c r="DS114" s="335"/>
      <c r="DT114" s="333"/>
      <c r="DU114" s="333"/>
      <c r="DV114" s="333"/>
      <c r="DW114" s="334"/>
      <c r="DX114" s="334"/>
      <c r="DY114" s="334"/>
      <c r="DZ114" s="334"/>
      <c r="EA114" s="335"/>
      <c r="EB114" s="333"/>
      <c r="EC114" s="333"/>
      <c r="ED114" s="333"/>
      <c r="EE114" s="334"/>
      <c r="EF114" s="334"/>
      <c r="EG114" s="334"/>
      <c r="EH114" s="334"/>
      <c r="EI114" s="334"/>
    </row>
    <row r="115" ht="25.05" customHeight="1" spans="1:139">
      <c r="A115" s="332"/>
      <c r="B115" s="333"/>
      <c r="C115" s="334"/>
      <c r="D115" s="334"/>
      <c r="E115" s="334"/>
      <c r="F115" s="334"/>
      <c r="G115" s="335"/>
      <c r="H115" s="333"/>
      <c r="I115" s="333"/>
      <c r="J115" s="333"/>
      <c r="K115" s="334"/>
      <c r="L115" s="334"/>
      <c r="M115" s="334"/>
      <c r="N115" s="334"/>
      <c r="O115" s="335"/>
      <c r="P115" s="333"/>
      <c r="Q115" s="334"/>
      <c r="R115" s="334"/>
      <c r="S115" s="335"/>
      <c r="T115" s="335"/>
      <c r="U115" s="335"/>
      <c r="V115" s="335"/>
      <c r="W115" s="335"/>
      <c r="X115" s="335"/>
      <c r="Y115" s="335"/>
      <c r="Z115" s="334"/>
      <c r="AA115" s="335"/>
      <c r="AB115" s="333"/>
      <c r="AC115" s="334"/>
      <c r="AD115" s="334"/>
      <c r="AE115" s="335"/>
      <c r="AF115" s="335"/>
      <c r="AG115" s="33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5"/>
      <c r="AU115" s="335"/>
      <c r="AV115" s="335"/>
      <c r="AW115" s="335"/>
      <c r="AX115" s="333"/>
      <c r="AY115" s="333"/>
      <c r="AZ115" s="333"/>
      <c r="BA115" s="334"/>
      <c r="BB115" s="334"/>
      <c r="BC115" s="334"/>
      <c r="BD115" s="334"/>
      <c r="BE115" s="334"/>
      <c r="BF115" s="335"/>
      <c r="BG115" s="333"/>
      <c r="BH115" s="333"/>
      <c r="BI115" s="333"/>
      <c r="BJ115" s="334"/>
      <c r="BK115" s="334"/>
      <c r="BL115" s="334"/>
      <c r="BM115" s="334"/>
      <c r="BN115" s="335"/>
      <c r="BO115" s="333"/>
      <c r="BP115" s="333"/>
      <c r="BQ115" s="333"/>
      <c r="BR115" s="334"/>
      <c r="BS115" s="334"/>
      <c r="BT115" s="334"/>
      <c r="BU115" s="334"/>
      <c r="BV115" s="335"/>
      <c r="BW115" s="333"/>
      <c r="BX115" s="333"/>
      <c r="BY115" s="333"/>
      <c r="BZ115" s="334"/>
      <c r="CA115" s="334"/>
      <c r="CB115" s="334"/>
      <c r="CC115" s="334"/>
      <c r="CD115" s="335"/>
      <c r="CE115" s="333"/>
      <c r="CF115" s="333"/>
      <c r="CG115" s="333"/>
      <c r="CH115" s="334"/>
      <c r="CI115" s="334"/>
      <c r="CJ115" s="334"/>
      <c r="CK115" s="334"/>
      <c r="CL115" s="335"/>
      <c r="CM115" s="333"/>
      <c r="CN115" s="333"/>
      <c r="CO115" s="333"/>
      <c r="CP115" s="334"/>
      <c r="CQ115" s="334"/>
      <c r="CR115" s="334"/>
      <c r="CS115" s="334"/>
      <c r="CT115" s="334"/>
      <c r="CU115" s="335"/>
      <c r="CV115" s="333"/>
      <c r="CW115" s="333"/>
      <c r="CX115" s="333"/>
      <c r="CY115" s="334"/>
      <c r="CZ115" s="334"/>
      <c r="DA115" s="334"/>
      <c r="DB115" s="334"/>
      <c r="DC115" s="335"/>
      <c r="DD115" s="333"/>
      <c r="DE115" s="333"/>
      <c r="DF115" s="333"/>
      <c r="DG115" s="334"/>
      <c r="DH115" s="334"/>
      <c r="DI115" s="334"/>
      <c r="DJ115" s="334"/>
      <c r="DK115" s="335"/>
      <c r="DL115" s="333"/>
      <c r="DM115" s="333"/>
      <c r="DN115" s="333"/>
      <c r="DO115" s="334"/>
      <c r="DP115" s="334"/>
      <c r="DQ115" s="334"/>
      <c r="DR115" s="334"/>
      <c r="DS115" s="335"/>
      <c r="DT115" s="333"/>
      <c r="DU115" s="333"/>
      <c r="DV115" s="333"/>
      <c r="DW115" s="334"/>
      <c r="DX115" s="334"/>
      <c r="DY115" s="334"/>
      <c r="DZ115" s="334"/>
      <c r="EA115" s="335"/>
      <c r="EB115" s="333"/>
      <c r="EC115" s="333"/>
      <c r="ED115" s="333"/>
      <c r="EE115" s="334"/>
      <c r="EF115" s="334"/>
      <c r="EG115" s="334"/>
      <c r="EH115" s="334"/>
      <c r="EI115" s="334"/>
    </row>
    <row r="116" ht="25.05" customHeight="1" spans="1:139">
      <c r="A116" s="332"/>
      <c r="B116" s="333"/>
      <c r="C116" s="334"/>
      <c r="D116" s="334"/>
      <c r="E116" s="334"/>
      <c r="F116" s="334"/>
      <c r="G116" s="335"/>
      <c r="H116" s="333"/>
      <c r="I116" s="333"/>
      <c r="J116" s="333"/>
      <c r="K116" s="334"/>
      <c r="L116" s="334"/>
      <c r="M116" s="334"/>
      <c r="N116" s="334"/>
      <c r="O116" s="335"/>
      <c r="P116" s="333"/>
      <c r="Q116" s="334"/>
      <c r="R116" s="334"/>
      <c r="S116" s="335"/>
      <c r="T116" s="335"/>
      <c r="U116" s="335"/>
      <c r="V116" s="335"/>
      <c r="W116" s="335"/>
      <c r="X116" s="335"/>
      <c r="Y116" s="335"/>
      <c r="Z116" s="334"/>
      <c r="AA116" s="335"/>
      <c r="AB116" s="333"/>
      <c r="AC116" s="334"/>
      <c r="AD116" s="334"/>
      <c r="AE116" s="335"/>
      <c r="AF116" s="335"/>
      <c r="AG116" s="33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5"/>
      <c r="AU116" s="335"/>
      <c r="AV116" s="335"/>
      <c r="AW116" s="335"/>
      <c r="AX116" s="333"/>
      <c r="AY116" s="333"/>
      <c r="AZ116" s="333"/>
      <c r="BA116" s="334"/>
      <c r="BB116" s="334"/>
      <c r="BC116" s="334"/>
      <c r="BD116" s="334"/>
      <c r="BE116" s="334"/>
      <c r="BF116" s="335"/>
      <c r="BG116" s="333"/>
      <c r="BH116" s="333"/>
      <c r="BI116" s="333"/>
      <c r="BJ116" s="334"/>
      <c r="BK116" s="334"/>
      <c r="BL116" s="334"/>
      <c r="BM116" s="334"/>
      <c r="BN116" s="335"/>
      <c r="BO116" s="333"/>
      <c r="BP116" s="333"/>
      <c r="BQ116" s="333"/>
      <c r="BR116" s="334"/>
      <c r="BS116" s="334"/>
      <c r="BT116" s="334"/>
      <c r="BU116" s="334"/>
      <c r="BV116" s="335"/>
      <c r="BW116" s="333"/>
      <c r="BX116" s="333"/>
      <c r="BY116" s="333"/>
      <c r="BZ116" s="334"/>
      <c r="CA116" s="334"/>
      <c r="CB116" s="334"/>
      <c r="CC116" s="334"/>
      <c r="CD116" s="335"/>
      <c r="CE116" s="333"/>
      <c r="CF116" s="333"/>
      <c r="CG116" s="333"/>
      <c r="CH116" s="334"/>
      <c r="CI116" s="334"/>
      <c r="CJ116" s="334"/>
      <c r="CK116" s="334"/>
      <c r="CL116" s="335"/>
      <c r="CM116" s="333"/>
      <c r="CN116" s="333"/>
      <c r="CO116" s="333"/>
      <c r="CP116" s="334"/>
      <c r="CQ116" s="334"/>
      <c r="CR116" s="334"/>
      <c r="CS116" s="334"/>
      <c r="CT116" s="334"/>
      <c r="CU116" s="335"/>
      <c r="CV116" s="333"/>
      <c r="CW116" s="333"/>
      <c r="CX116" s="333"/>
      <c r="CY116" s="334"/>
      <c r="CZ116" s="334"/>
      <c r="DA116" s="334"/>
      <c r="DB116" s="334"/>
      <c r="DC116" s="335"/>
      <c r="DD116" s="333"/>
      <c r="DE116" s="333"/>
      <c r="DF116" s="333"/>
      <c r="DG116" s="334"/>
      <c r="DH116" s="334"/>
      <c r="DI116" s="334"/>
      <c r="DJ116" s="334"/>
      <c r="DK116" s="335"/>
      <c r="DL116" s="333"/>
      <c r="DM116" s="333"/>
      <c r="DN116" s="333"/>
      <c r="DO116" s="334"/>
      <c r="DP116" s="334"/>
      <c r="DQ116" s="334"/>
      <c r="DR116" s="334"/>
      <c r="DS116" s="335"/>
      <c r="DT116" s="333"/>
      <c r="DU116" s="333"/>
      <c r="DV116" s="333"/>
      <c r="DW116" s="334"/>
      <c r="DX116" s="334"/>
      <c r="DY116" s="334"/>
      <c r="DZ116" s="334"/>
      <c r="EA116" s="335"/>
      <c r="EB116" s="333"/>
      <c r="EC116" s="333"/>
      <c r="ED116" s="333"/>
      <c r="EE116" s="334"/>
      <c r="EF116" s="334"/>
      <c r="EG116" s="334"/>
      <c r="EH116" s="334"/>
      <c r="EI116" s="334"/>
    </row>
    <row r="117" ht="25.05" customHeight="1" spans="1:139">
      <c r="A117" s="332"/>
      <c r="B117" s="333"/>
      <c r="C117" s="334"/>
      <c r="D117" s="334"/>
      <c r="E117" s="334"/>
      <c r="F117" s="334"/>
      <c r="G117" s="335"/>
      <c r="H117" s="333"/>
      <c r="I117" s="333"/>
      <c r="J117" s="333"/>
      <c r="K117" s="334"/>
      <c r="L117" s="334"/>
      <c r="M117" s="334"/>
      <c r="N117" s="334"/>
      <c r="O117" s="335"/>
      <c r="P117" s="333"/>
      <c r="Q117" s="334"/>
      <c r="R117" s="334"/>
      <c r="S117" s="335"/>
      <c r="T117" s="335"/>
      <c r="U117" s="335"/>
      <c r="V117" s="335"/>
      <c r="W117" s="335"/>
      <c r="X117" s="335"/>
      <c r="Y117" s="335"/>
      <c r="Z117" s="334"/>
      <c r="AA117" s="335"/>
      <c r="AB117" s="333"/>
      <c r="AC117" s="334"/>
      <c r="AD117" s="334"/>
      <c r="AE117" s="335"/>
      <c r="AF117" s="335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5"/>
      <c r="AU117" s="335"/>
      <c r="AV117" s="335"/>
      <c r="AW117" s="335"/>
      <c r="AX117" s="333"/>
      <c r="AY117" s="333"/>
      <c r="AZ117" s="333"/>
      <c r="BA117" s="334"/>
      <c r="BB117" s="334"/>
      <c r="BC117" s="334"/>
      <c r="BD117" s="334"/>
      <c r="BE117" s="334"/>
      <c r="BF117" s="335"/>
      <c r="BG117" s="333"/>
      <c r="BH117" s="333"/>
      <c r="BI117" s="333"/>
      <c r="BJ117" s="334"/>
      <c r="BK117" s="334"/>
      <c r="BL117" s="334"/>
      <c r="BM117" s="334"/>
      <c r="BN117" s="335"/>
      <c r="BO117" s="333"/>
      <c r="BP117" s="333"/>
      <c r="BQ117" s="333"/>
      <c r="BR117" s="334"/>
      <c r="BS117" s="334"/>
      <c r="BT117" s="334"/>
      <c r="BU117" s="334"/>
      <c r="BV117" s="335"/>
      <c r="BW117" s="333"/>
      <c r="BX117" s="333"/>
      <c r="BY117" s="333"/>
      <c r="BZ117" s="334"/>
      <c r="CA117" s="334"/>
      <c r="CB117" s="334"/>
      <c r="CC117" s="334"/>
      <c r="CD117" s="335"/>
      <c r="CE117" s="333"/>
      <c r="CF117" s="333"/>
      <c r="CG117" s="333"/>
      <c r="CH117" s="334"/>
      <c r="CI117" s="334"/>
      <c r="CJ117" s="334"/>
      <c r="CK117" s="334"/>
      <c r="CL117" s="335"/>
      <c r="CM117" s="333"/>
      <c r="CN117" s="333"/>
      <c r="CO117" s="333"/>
      <c r="CP117" s="334"/>
      <c r="CQ117" s="334"/>
      <c r="CR117" s="334"/>
      <c r="CS117" s="334"/>
      <c r="CT117" s="334"/>
      <c r="CU117" s="335"/>
      <c r="CV117" s="333"/>
      <c r="CW117" s="333"/>
      <c r="CX117" s="333"/>
      <c r="CY117" s="334"/>
      <c r="CZ117" s="334"/>
      <c r="DA117" s="334"/>
      <c r="DB117" s="334"/>
      <c r="DC117" s="335"/>
      <c r="DD117" s="333"/>
      <c r="DE117" s="333"/>
      <c r="DF117" s="333"/>
      <c r="DG117" s="334"/>
      <c r="DH117" s="334"/>
      <c r="DI117" s="334"/>
      <c r="DJ117" s="334"/>
      <c r="DK117" s="335"/>
      <c r="DL117" s="333"/>
      <c r="DM117" s="333"/>
      <c r="DN117" s="333"/>
      <c r="DO117" s="334"/>
      <c r="DP117" s="334"/>
      <c r="DQ117" s="334"/>
      <c r="DR117" s="334"/>
      <c r="DS117" s="335"/>
      <c r="DT117" s="333"/>
      <c r="DU117" s="333"/>
      <c r="DV117" s="333"/>
      <c r="DW117" s="334"/>
      <c r="DX117" s="334"/>
      <c r="DY117" s="334"/>
      <c r="DZ117" s="334"/>
      <c r="EA117" s="335"/>
      <c r="EB117" s="333"/>
      <c r="EC117" s="333"/>
      <c r="ED117" s="333"/>
      <c r="EE117" s="334"/>
      <c r="EF117" s="334"/>
      <c r="EG117" s="334"/>
      <c r="EH117" s="334"/>
      <c r="EI117" s="334"/>
    </row>
    <row r="118" ht="25.05" customHeight="1" spans="1:139">
      <c r="A118" s="332"/>
      <c r="B118" s="333"/>
      <c r="C118" s="334"/>
      <c r="D118" s="334"/>
      <c r="E118" s="334"/>
      <c r="F118" s="334"/>
      <c r="G118" s="335"/>
      <c r="H118" s="333"/>
      <c r="I118" s="333"/>
      <c r="J118" s="333"/>
      <c r="K118" s="334"/>
      <c r="L118" s="334"/>
      <c r="M118" s="334"/>
      <c r="N118" s="334"/>
      <c r="O118" s="335"/>
      <c r="P118" s="333"/>
      <c r="Q118" s="334"/>
      <c r="R118" s="334"/>
      <c r="S118" s="335"/>
      <c r="T118" s="335"/>
      <c r="U118" s="335"/>
      <c r="V118" s="335"/>
      <c r="W118" s="335"/>
      <c r="X118" s="335"/>
      <c r="Y118" s="335"/>
      <c r="Z118" s="334"/>
      <c r="AA118" s="335"/>
      <c r="AB118" s="333"/>
      <c r="AC118" s="334"/>
      <c r="AD118" s="334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  <c r="AX118" s="333"/>
      <c r="AY118" s="333"/>
      <c r="AZ118" s="333"/>
      <c r="BA118" s="334"/>
      <c r="BB118" s="334"/>
      <c r="BC118" s="334"/>
      <c r="BD118" s="334"/>
      <c r="BE118" s="334"/>
      <c r="BF118" s="335"/>
      <c r="BG118" s="333"/>
      <c r="BH118" s="333"/>
      <c r="BI118" s="333"/>
      <c r="BJ118" s="334"/>
      <c r="BK118" s="334"/>
      <c r="BL118" s="334"/>
      <c r="BM118" s="334"/>
      <c r="BN118" s="335"/>
      <c r="BO118" s="333"/>
      <c r="BP118" s="333"/>
      <c r="BQ118" s="333"/>
      <c r="BR118" s="334"/>
      <c r="BS118" s="334"/>
      <c r="BT118" s="334"/>
      <c r="BU118" s="334"/>
      <c r="BV118" s="335"/>
      <c r="BW118" s="333"/>
      <c r="BX118" s="333"/>
      <c r="BY118" s="333"/>
      <c r="BZ118" s="334"/>
      <c r="CA118" s="334"/>
      <c r="CB118" s="334"/>
      <c r="CC118" s="334"/>
      <c r="CD118" s="335"/>
      <c r="CE118" s="333"/>
      <c r="CF118" s="333"/>
      <c r="CG118" s="333"/>
      <c r="CH118" s="334"/>
      <c r="CI118" s="334"/>
      <c r="CJ118" s="334"/>
      <c r="CK118" s="334"/>
      <c r="CL118" s="335"/>
      <c r="CM118" s="333"/>
      <c r="CN118" s="333"/>
      <c r="CO118" s="333"/>
      <c r="CP118" s="334"/>
      <c r="CQ118" s="334"/>
      <c r="CR118" s="334"/>
      <c r="CS118" s="334"/>
      <c r="CT118" s="334"/>
      <c r="CU118" s="335"/>
      <c r="CV118" s="333"/>
      <c r="CW118" s="333"/>
      <c r="CX118" s="333"/>
      <c r="CY118" s="334"/>
      <c r="CZ118" s="334"/>
      <c r="DA118" s="334"/>
      <c r="DB118" s="334"/>
      <c r="DC118" s="335"/>
      <c r="DD118" s="333"/>
      <c r="DE118" s="333"/>
      <c r="DF118" s="333"/>
      <c r="DG118" s="334"/>
      <c r="DH118" s="334"/>
      <c r="DI118" s="334"/>
      <c r="DJ118" s="334"/>
      <c r="DK118" s="335"/>
      <c r="DL118" s="333"/>
      <c r="DM118" s="333"/>
      <c r="DN118" s="333"/>
      <c r="DO118" s="334"/>
      <c r="DP118" s="334"/>
      <c r="DQ118" s="334"/>
      <c r="DR118" s="334"/>
      <c r="DS118" s="335"/>
      <c r="DT118" s="333"/>
      <c r="DU118" s="333"/>
      <c r="DV118" s="333"/>
      <c r="DW118" s="334"/>
      <c r="DX118" s="334"/>
      <c r="DY118" s="334"/>
      <c r="DZ118" s="334"/>
      <c r="EA118" s="335"/>
      <c r="EB118" s="333"/>
      <c r="EC118" s="333"/>
      <c r="ED118" s="333"/>
      <c r="EE118" s="334"/>
      <c r="EF118" s="334"/>
      <c r="EG118" s="334"/>
      <c r="EH118" s="334"/>
      <c r="EI118" s="334"/>
    </row>
    <row r="119" ht="25.05" customHeight="1" spans="1:139">
      <c r="A119" s="332"/>
      <c r="B119" s="333"/>
      <c r="C119" s="334"/>
      <c r="D119" s="334"/>
      <c r="E119" s="334"/>
      <c r="F119" s="334"/>
      <c r="G119" s="335"/>
      <c r="H119" s="333"/>
      <c r="I119" s="333"/>
      <c r="J119" s="333"/>
      <c r="K119" s="334"/>
      <c r="L119" s="334"/>
      <c r="M119" s="334"/>
      <c r="N119" s="334"/>
      <c r="O119" s="335"/>
      <c r="P119" s="333"/>
      <c r="Q119" s="334"/>
      <c r="R119" s="334"/>
      <c r="S119" s="335"/>
      <c r="T119" s="335"/>
      <c r="U119" s="335"/>
      <c r="V119" s="335"/>
      <c r="W119" s="335"/>
      <c r="X119" s="335"/>
      <c r="Y119" s="335"/>
      <c r="Z119" s="334"/>
      <c r="AA119" s="335"/>
      <c r="AB119" s="333"/>
      <c r="AC119" s="334"/>
      <c r="AD119" s="334"/>
      <c r="AE119" s="335"/>
      <c r="AF119" s="335"/>
      <c r="AG119" s="33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5"/>
      <c r="AU119" s="335"/>
      <c r="AV119" s="335"/>
      <c r="AW119" s="335"/>
      <c r="AX119" s="333"/>
      <c r="AY119" s="333"/>
      <c r="AZ119" s="333"/>
      <c r="BA119" s="334"/>
      <c r="BB119" s="334"/>
      <c r="BC119" s="334"/>
      <c r="BD119" s="334"/>
      <c r="BE119" s="334"/>
      <c r="BF119" s="335"/>
      <c r="BG119" s="333"/>
      <c r="BH119" s="333"/>
      <c r="BI119" s="333"/>
      <c r="BJ119" s="334"/>
      <c r="BK119" s="334"/>
      <c r="BL119" s="334"/>
      <c r="BM119" s="334"/>
      <c r="BN119" s="335"/>
      <c r="BO119" s="333"/>
      <c r="BP119" s="333"/>
      <c r="BQ119" s="333"/>
      <c r="BR119" s="334"/>
      <c r="BS119" s="334"/>
      <c r="BT119" s="334"/>
      <c r="BU119" s="334"/>
      <c r="BV119" s="335"/>
      <c r="BW119" s="333"/>
      <c r="BX119" s="333"/>
      <c r="BY119" s="333"/>
      <c r="BZ119" s="334"/>
      <c r="CA119" s="334"/>
      <c r="CB119" s="334"/>
      <c r="CC119" s="334"/>
      <c r="CD119" s="335"/>
      <c r="CE119" s="333"/>
      <c r="CF119" s="333"/>
      <c r="CG119" s="333"/>
      <c r="CH119" s="334"/>
      <c r="CI119" s="334"/>
      <c r="CJ119" s="334"/>
      <c r="CK119" s="334"/>
      <c r="CL119" s="335"/>
      <c r="CM119" s="333"/>
      <c r="CN119" s="333"/>
      <c r="CO119" s="333"/>
      <c r="CP119" s="334"/>
      <c r="CQ119" s="334"/>
      <c r="CR119" s="334"/>
      <c r="CS119" s="334"/>
      <c r="CT119" s="334"/>
      <c r="CU119" s="335"/>
      <c r="CV119" s="333"/>
      <c r="CW119" s="333"/>
      <c r="CX119" s="333"/>
      <c r="CY119" s="334"/>
      <c r="CZ119" s="334"/>
      <c r="DA119" s="334"/>
      <c r="DB119" s="334"/>
      <c r="DC119" s="335"/>
      <c r="DD119" s="333"/>
      <c r="DE119" s="333"/>
      <c r="DF119" s="333"/>
      <c r="DG119" s="334"/>
      <c r="DH119" s="334"/>
      <c r="DI119" s="334"/>
      <c r="DJ119" s="334"/>
      <c r="DK119" s="335"/>
      <c r="DL119" s="333"/>
      <c r="DM119" s="333"/>
      <c r="DN119" s="333"/>
      <c r="DO119" s="334"/>
      <c r="DP119" s="334"/>
      <c r="DQ119" s="334"/>
      <c r="DR119" s="334"/>
      <c r="DS119" s="335"/>
      <c r="DT119" s="333"/>
      <c r="DU119" s="333"/>
      <c r="DV119" s="333"/>
      <c r="DW119" s="334"/>
      <c r="DX119" s="334"/>
      <c r="DY119" s="334"/>
      <c r="DZ119" s="334"/>
      <c r="EA119" s="335"/>
      <c r="EB119" s="333"/>
      <c r="EC119" s="333"/>
      <c r="ED119" s="333"/>
      <c r="EE119" s="334"/>
      <c r="EF119" s="334"/>
      <c r="EG119" s="334"/>
      <c r="EH119" s="334"/>
      <c r="EI119" s="334"/>
    </row>
    <row r="120" ht="25.05" customHeight="1" spans="1:139">
      <c r="A120" s="332"/>
      <c r="B120" s="333"/>
      <c r="C120" s="334"/>
      <c r="D120" s="334"/>
      <c r="E120" s="334"/>
      <c r="F120" s="334"/>
      <c r="G120" s="335"/>
      <c r="H120" s="333"/>
      <c r="I120" s="333"/>
      <c r="J120" s="333"/>
      <c r="K120" s="334"/>
      <c r="L120" s="334"/>
      <c r="M120" s="334"/>
      <c r="N120" s="334"/>
      <c r="O120" s="335"/>
      <c r="P120" s="333"/>
      <c r="Q120" s="334"/>
      <c r="R120" s="334"/>
      <c r="S120" s="335"/>
      <c r="T120" s="335"/>
      <c r="U120" s="335"/>
      <c r="V120" s="335"/>
      <c r="W120" s="335"/>
      <c r="X120" s="335"/>
      <c r="Y120" s="335"/>
      <c r="Z120" s="334"/>
      <c r="AA120" s="335"/>
      <c r="AB120" s="333"/>
      <c r="AC120" s="334"/>
      <c r="AD120" s="334"/>
      <c r="AE120" s="335"/>
      <c r="AF120" s="335"/>
      <c r="AG120" s="33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5"/>
      <c r="AU120" s="335"/>
      <c r="AV120" s="335"/>
      <c r="AW120" s="335"/>
      <c r="AX120" s="333"/>
      <c r="AY120" s="333"/>
      <c r="AZ120" s="333"/>
      <c r="BA120" s="334"/>
      <c r="BB120" s="334"/>
      <c r="BC120" s="334"/>
      <c r="BD120" s="334"/>
      <c r="BE120" s="334"/>
      <c r="BF120" s="335"/>
      <c r="BG120" s="333"/>
      <c r="BH120" s="333"/>
      <c r="BI120" s="333"/>
      <c r="BJ120" s="334"/>
      <c r="BK120" s="334"/>
      <c r="BL120" s="334"/>
      <c r="BM120" s="334"/>
      <c r="BN120" s="335"/>
      <c r="BO120" s="333"/>
      <c r="BP120" s="333"/>
      <c r="BQ120" s="333"/>
      <c r="BR120" s="334"/>
      <c r="BS120" s="334"/>
      <c r="BT120" s="334"/>
      <c r="BU120" s="334"/>
      <c r="BV120" s="335"/>
      <c r="BW120" s="333"/>
      <c r="BX120" s="333"/>
      <c r="BY120" s="333"/>
      <c r="BZ120" s="334"/>
      <c r="CA120" s="334"/>
      <c r="CB120" s="334"/>
      <c r="CC120" s="334"/>
      <c r="CD120" s="335"/>
      <c r="CE120" s="333"/>
      <c r="CF120" s="333"/>
      <c r="CG120" s="333"/>
      <c r="CH120" s="334"/>
      <c r="CI120" s="334"/>
      <c r="CJ120" s="334"/>
      <c r="CK120" s="334"/>
      <c r="CL120" s="335"/>
      <c r="CM120" s="333"/>
      <c r="CN120" s="333"/>
      <c r="CO120" s="333"/>
      <c r="CP120" s="334"/>
      <c r="CQ120" s="334"/>
      <c r="CR120" s="334"/>
      <c r="CS120" s="334"/>
      <c r="CT120" s="334"/>
      <c r="CU120" s="335"/>
      <c r="CV120" s="333"/>
      <c r="CW120" s="333"/>
      <c r="CX120" s="333"/>
      <c r="CY120" s="334"/>
      <c r="CZ120" s="334"/>
      <c r="DA120" s="334"/>
      <c r="DB120" s="334"/>
      <c r="DC120" s="335"/>
      <c r="DD120" s="333"/>
      <c r="DE120" s="333"/>
      <c r="DF120" s="333"/>
      <c r="DG120" s="334"/>
      <c r="DH120" s="334"/>
      <c r="DI120" s="334"/>
      <c r="DJ120" s="334"/>
      <c r="DK120" s="335"/>
      <c r="DL120" s="333"/>
      <c r="DM120" s="333"/>
      <c r="DN120" s="333"/>
      <c r="DO120" s="334"/>
      <c r="DP120" s="334"/>
      <c r="DQ120" s="334"/>
      <c r="DR120" s="334"/>
      <c r="DS120" s="335"/>
      <c r="DT120" s="333"/>
      <c r="DU120" s="333"/>
      <c r="DV120" s="333"/>
      <c r="DW120" s="334"/>
      <c r="DX120" s="334"/>
      <c r="DY120" s="334"/>
      <c r="DZ120" s="334"/>
      <c r="EA120" s="335"/>
      <c r="EB120" s="333"/>
      <c r="EC120" s="333"/>
      <c r="ED120" s="333"/>
      <c r="EE120" s="334"/>
      <c r="EF120" s="334"/>
      <c r="EG120" s="334"/>
      <c r="EH120" s="334"/>
      <c r="EI120" s="334"/>
    </row>
    <row r="121" ht="25.05" customHeight="1" spans="1:139">
      <c r="A121" s="332"/>
      <c r="B121" s="333"/>
      <c r="C121" s="334"/>
      <c r="D121" s="334"/>
      <c r="E121" s="334"/>
      <c r="F121" s="334"/>
      <c r="G121" s="335"/>
      <c r="H121" s="333"/>
      <c r="I121" s="333"/>
      <c r="J121" s="333"/>
      <c r="K121" s="334"/>
      <c r="L121" s="334"/>
      <c r="M121" s="334"/>
      <c r="N121" s="334"/>
      <c r="O121" s="335"/>
      <c r="P121" s="333"/>
      <c r="Q121" s="334"/>
      <c r="R121" s="334"/>
      <c r="S121" s="335"/>
      <c r="T121" s="335"/>
      <c r="U121" s="335"/>
      <c r="V121" s="335"/>
      <c r="W121" s="335"/>
      <c r="X121" s="335"/>
      <c r="Y121" s="335"/>
      <c r="Z121" s="334"/>
      <c r="AA121" s="335"/>
      <c r="AB121" s="333"/>
      <c r="AC121" s="334"/>
      <c r="AD121" s="334"/>
      <c r="AE121" s="335"/>
      <c r="AF121" s="335"/>
      <c r="AG121" s="335"/>
      <c r="AH121" s="335"/>
      <c r="AI121" s="335"/>
      <c r="AJ121" s="335"/>
      <c r="AK121" s="335"/>
      <c r="AL121" s="335"/>
      <c r="AM121" s="335"/>
      <c r="AN121" s="335"/>
      <c r="AO121" s="335"/>
      <c r="AP121" s="335"/>
      <c r="AQ121" s="335"/>
      <c r="AR121" s="335"/>
      <c r="AS121" s="335"/>
      <c r="AT121" s="335"/>
      <c r="AU121" s="335"/>
      <c r="AV121" s="335"/>
      <c r="AW121" s="335"/>
      <c r="AX121" s="333"/>
      <c r="AY121" s="333"/>
      <c r="AZ121" s="333"/>
      <c r="BA121" s="334"/>
      <c r="BB121" s="334"/>
      <c r="BC121" s="334"/>
      <c r="BD121" s="334"/>
      <c r="BE121" s="334"/>
      <c r="BF121" s="335"/>
      <c r="BG121" s="333"/>
      <c r="BH121" s="333"/>
      <c r="BI121" s="333"/>
      <c r="BJ121" s="334"/>
      <c r="BK121" s="334"/>
      <c r="BL121" s="334"/>
      <c r="BM121" s="334"/>
      <c r="BN121" s="335"/>
      <c r="BO121" s="333"/>
      <c r="BP121" s="333"/>
      <c r="BQ121" s="333"/>
      <c r="BR121" s="334"/>
      <c r="BS121" s="334"/>
      <c r="BT121" s="334"/>
      <c r="BU121" s="334"/>
      <c r="BV121" s="335"/>
      <c r="BW121" s="333"/>
      <c r="BX121" s="333"/>
      <c r="BY121" s="333"/>
      <c r="BZ121" s="334"/>
      <c r="CA121" s="334"/>
      <c r="CB121" s="334"/>
      <c r="CC121" s="334"/>
      <c r="CD121" s="335"/>
      <c r="CE121" s="333"/>
      <c r="CF121" s="333"/>
      <c r="CG121" s="333"/>
      <c r="CH121" s="334"/>
      <c r="CI121" s="334"/>
      <c r="CJ121" s="334"/>
      <c r="CK121" s="334"/>
      <c r="CL121" s="335"/>
      <c r="CM121" s="333"/>
      <c r="CN121" s="333"/>
      <c r="CO121" s="333"/>
      <c r="CP121" s="334"/>
      <c r="CQ121" s="334"/>
      <c r="CR121" s="334"/>
      <c r="CS121" s="334"/>
      <c r="CT121" s="334"/>
      <c r="CU121" s="335"/>
      <c r="CV121" s="333"/>
      <c r="CW121" s="333"/>
      <c r="CX121" s="333"/>
      <c r="CY121" s="334"/>
      <c r="CZ121" s="334"/>
      <c r="DA121" s="334"/>
      <c r="DB121" s="334"/>
      <c r="DC121" s="335"/>
      <c r="DD121" s="333"/>
      <c r="DE121" s="333"/>
      <c r="DF121" s="333"/>
      <c r="DG121" s="334"/>
      <c r="DH121" s="334"/>
      <c r="DI121" s="334"/>
      <c r="DJ121" s="334"/>
      <c r="DK121" s="335"/>
      <c r="DL121" s="333"/>
      <c r="DM121" s="333"/>
      <c r="DN121" s="333"/>
      <c r="DO121" s="334"/>
      <c r="DP121" s="334"/>
      <c r="DQ121" s="334"/>
      <c r="DR121" s="334"/>
      <c r="DS121" s="335"/>
      <c r="DT121" s="333"/>
      <c r="DU121" s="333"/>
      <c r="DV121" s="333"/>
      <c r="DW121" s="334"/>
      <c r="DX121" s="334"/>
      <c r="DY121" s="334"/>
      <c r="DZ121" s="334"/>
      <c r="EA121" s="335"/>
      <c r="EB121" s="333"/>
      <c r="EC121" s="333"/>
      <c r="ED121" s="333"/>
      <c r="EE121" s="334"/>
      <c r="EF121" s="334"/>
      <c r="EG121" s="334"/>
      <c r="EH121" s="334"/>
      <c r="EI121" s="334"/>
    </row>
    <row r="122" spans="1:139">
      <c r="A122" s="332"/>
      <c r="B122" s="333"/>
      <c r="C122" s="334"/>
      <c r="D122" s="334"/>
      <c r="E122" s="334"/>
      <c r="F122" s="334"/>
      <c r="G122" s="335"/>
      <c r="H122" s="333"/>
      <c r="I122" s="333"/>
      <c r="J122" s="333"/>
      <c r="K122" s="334"/>
      <c r="L122" s="334"/>
      <c r="M122" s="334"/>
      <c r="N122" s="334"/>
      <c r="O122" s="335"/>
      <c r="P122" s="333"/>
      <c r="Q122" s="334"/>
      <c r="R122" s="334"/>
      <c r="S122" s="335"/>
      <c r="T122" s="335"/>
      <c r="U122" s="335"/>
      <c r="V122" s="335"/>
      <c r="W122" s="335"/>
      <c r="X122" s="335"/>
      <c r="Y122" s="335"/>
      <c r="Z122" s="334"/>
      <c r="AA122" s="335"/>
      <c r="AB122" s="333"/>
      <c r="AC122" s="334"/>
      <c r="AD122" s="334"/>
      <c r="AE122" s="335"/>
      <c r="AF122" s="335"/>
      <c r="AG122" s="335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  <c r="AS122" s="335"/>
      <c r="AT122" s="335"/>
      <c r="AU122" s="335"/>
      <c r="AV122" s="335"/>
      <c r="AW122" s="335"/>
      <c r="AX122" s="333"/>
      <c r="AY122" s="333"/>
      <c r="AZ122" s="333"/>
      <c r="BA122" s="334"/>
      <c r="BB122" s="334"/>
      <c r="BC122" s="334"/>
      <c r="BD122" s="334"/>
      <c r="BE122" s="334"/>
      <c r="BF122" s="335"/>
      <c r="BG122" s="333"/>
      <c r="BH122" s="333"/>
      <c r="BI122" s="333"/>
      <c r="BJ122" s="334"/>
      <c r="BK122" s="334"/>
      <c r="BL122" s="334"/>
      <c r="BM122" s="334"/>
      <c r="BN122" s="335"/>
      <c r="BO122" s="333"/>
      <c r="BP122" s="333"/>
      <c r="BQ122" s="333"/>
      <c r="BR122" s="334"/>
      <c r="BS122" s="334"/>
      <c r="BT122" s="334"/>
      <c r="BU122" s="334"/>
      <c r="BV122" s="335"/>
      <c r="BW122" s="333"/>
      <c r="BX122" s="333"/>
      <c r="BY122" s="333"/>
      <c r="BZ122" s="334"/>
      <c r="CA122" s="334"/>
      <c r="CB122" s="334"/>
      <c r="CC122" s="334"/>
      <c r="CD122" s="335"/>
      <c r="CE122" s="333"/>
      <c r="CF122" s="333"/>
      <c r="CG122" s="333"/>
      <c r="CH122" s="334"/>
      <c r="CI122" s="334"/>
      <c r="CJ122" s="334"/>
      <c r="CK122" s="334"/>
      <c r="CL122" s="335"/>
      <c r="CM122" s="333"/>
      <c r="CN122" s="333"/>
      <c r="CO122" s="333"/>
      <c r="CP122" s="334"/>
      <c r="CQ122" s="334"/>
      <c r="CR122" s="334"/>
      <c r="CS122" s="334"/>
      <c r="CT122" s="334"/>
      <c r="CU122" s="335"/>
      <c r="CV122" s="333"/>
      <c r="CW122" s="333"/>
      <c r="CX122" s="333"/>
      <c r="CY122" s="334"/>
      <c r="CZ122" s="334"/>
      <c r="DA122" s="334"/>
      <c r="DB122" s="334"/>
      <c r="DC122" s="335"/>
      <c r="DD122" s="333"/>
      <c r="DE122" s="333"/>
      <c r="DF122" s="333"/>
      <c r="DG122" s="334"/>
      <c r="DH122" s="334"/>
      <c r="DI122" s="334"/>
      <c r="DJ122" s="334"/>
      <c r="DK122" s="335"/>
      <c r="DL122" s="333"/>
      <c r="DM122" s="333"/>
      <c r="DN122" s="333"/>
      <c r="DO122" s="334"/>
      <c r="DP122" s="334"/>
      <c r="DQ122" s="334"/>
      <c r="DR122" s="334"/>
      <c r="DS122" s="335"/>
      <c r="DT122" s="333"/>
      <c r="DU122" s="333"/>
      <c r="DV122" s="333"/>
      <c r="DW122" s="334"/>
      <c r="DX122" s="334"/>
      <c r="DY122" s="334"/>
      <c r="DZ122" s="334"/>
      <c r="EA122" s="335"/>
      <c r="EB122" s="333"/>
      <c r="EC122" s="333"/>
      <c r="ED122" s="333"/>
      <c r="EE122" s="334"/>
      <c r="EF122" s="334"/>
      <c r="EG122" s="334"/>
      <c r="EH122" s="334"/>
      <c r="EI122" s="334"/>
    </row>
    <row r="123" spans="1:139">
      <c r="A123" s="332"/>
      <c r="B123" s="333"/>
      <c r="C123" s="334"/>
      <c r="D123" s="334"/>
      <c r="E123" s="334"/>
      <c r="F123" s="334"/>
      <c r="G123" s="335"/>
      <c r="H123" s="333"/>
      <c r="I123" s="333"/>
      <c r="J123" s="333"/>
      <c r="K123" s="334"/>
      <c r="L123" s="334"/>
      <c r="M123" s="334"/>
      <c r="N123" s="334"/>
      <c r="O123" s="335"/>
      <c r="P123" s="333"/>
      <c r="Q123" s="334"/>
      <c r="R123" s="334"/>
      <c r="S123" s="335"/>
      <c r="T123" s="335"/>
      <c r="U123" s="335"/>
      <c r="V123" s="335"/>
      <c r="W123" s="335"/>
      <c r="X123" s="335"/>
      <c r="Y123" s="335"/>
      <c r="Z123" s="334"/>
      <c r="AA123" s="335"/>
      <c r="AB123" s="333"/>
      <c r="AC123" s="334"/>
      <c r="AD123" s="334"/>
      <c r="AE123" s="335"/>
      <c r="AF123" s="335"/>
      <c r="AG123" s="335"/>
      <c r="AH123" s="335"/>
      <c r="AI123" s="335"/>
      <c r="AJ123" s="335"/>
      <c r="AK123" s="335"/>
      <c r="AL123" s="335"/>
      <c r="AM123" s="335"/>
      <c r="AN123" s="335"/>
      <c r="AO123" s="335"/>
      <c r="AP123" s="335"/>
      <c r="AQ123" s="335"/>
      <c r="AR123" s="335"/>
      <c r="AS123" s="335"/>
      <c r="AT123" s="335"/>
      <c r="AU123" s="335"/>
      <c r="AV123" s="335"/>
      <c r="AW123" s="335"/>
      <c r="AX123" s="333"/>
      <c r="AY123" s="333"/>
      <c r="AZ123" s="333"/>
      <c r="BA123" s="334"/>
      <c r="BB123" s="334"/>
      <c r="BC123" s="334"/>
      <c r="BD123" s="334"/>
      <c r="BE123" s="334"/>
      <c r="BF123" s="335"/>
      <c r="BG123" s="333"/>
      <c r="BH123" s="333"/>
      <c r="BI123" s="333"/>
      <c r="BJ123" s="334"/>
      <c r="BK123" s="334"/>
      <c r="BL123" s="334"/>
      <c r="BM123" s="334"/>
      <c r="BN123" s="335"/>
      <c r="BO123" s="333"/>
      <c r="BP123" s="333"/>
      <c r="BQ123" s="333"/>
      <c r="BR123" s="334"/>
      <c r="BS123" s="334"/>
      <c r="BT123" s="334"/>
      <c r="BU123" s="334"/>
      <c r="BV123" s="335"/>
      <c r="BW123" s="333"/>
      <c r="BX123" s="333"/>
      <c r="BY123" s="333"/>
      <c r="BZ123" s="334"/>
      <c r="CA123" s="334"/>
      <c r="CB123" s="334"/>
      <c r="CC123" s="334"/>
      <c r="CD123" s="335"/>
      <c r="CE123" s="333"/>
      <c r="CF123" s="333"/>
      <c r="CG123" s="333"/>
      <c r="CH123" s="334"/>
      <c r="CI123" s="334"/>
      <c r="CJ123" s="334"/>
      <c r="CK123" s="334"/>
      <c r="CL123" s="335"/>
      <c r="CM123" s="333"/>
      <c r="CN123" s="333"/>
      <c r="CO123" s="333"/>
      <c r="CP123" s="334"/>
      <c r="CQ123" s="334"/>
      <c r="CR123" s="334"/>
      <c r="CS123" s="334"/>
      <c r="CT123" s="334"/>
      <c r="CU123" s="335"/>
      <c r="CV123" s="333"/>
      <c r="CW123" s="333"/>
      <c r="CX123" s="333"/>
      <c r="CY123" s="334"/>
      <c r="CZ123" s="334"/>
      <c r="DA123" s="334"/>
      <c r="DB123" s="334"/>
      <c r="DC123" s="335"/>
      <c r="DD123" s="333"/>
      <c r="DE123" s="333"/>
      <c r="DF123" s="333"/>
      <c r="DG123" s="334"/>
      <c r="DH123" s="334"/>
      <c r="DI123" s="334"/>
      <c r="DJ123" s="334"/>
      <c r="DK123" s="335"/>
      <c r="DL123" s="333"/>
      <c r="DM123" s="333"/>
      <c r="DN123" s="333"/>
      <c r="DO123" s="334"/>
      <c r="DP123" s="334"/>
      <c r="DQ123" s="334"/>
      <c r="DR123" s="334"/>
      <c r="DS123" s="335"/>
      <c r="DT123" s="333"/>
      <c r="DU123" s="333"/>
      <c r="DV123" s="333"/>
      <c r="DW123" s="334"/>
      <c r="DX123" s="334"/>
      <c r="DY123" s="334"/>
      <c r="DZ123" s="334"/>
      <c r="EA123" s="335"/>
      <c r="EB123" s="333"/>
      <c r="EC123" s="333"/>
      <c r="ED123" s="333"/>
      <c r="EE123" s="334"/>
      <c r="EF123" s="334"/>
      <c r="EG123" s="334"/>
      <c r="EH123" s="334"/>
      <c r="EI123" s="334"/>
    </row>
    <row r="124" spans="1:139">
      <c r="A124" s="332"/>
      <c r="B124" s="333"/>
      <c r="C124" s="334"/>
      <c r="D124" s="334"/>
      <c r="E124" s="334"/>
      <c r="F124" s="334"/>
      <c r="G124" s="335"/>
      <c r="H124" s="333"/>
      <c r="I124" s="333"/>
      <c r="J124" s="333"/>
      <c r="K124" s="334"/>
      <c r="L124" s="334"/>
      <c r="M124" s="334"/>
      <c r="N124" s="334"/>
      <c r="O124" s="335"/>
      <c r="P124" s="333"/>
      <c r="Q124" s="334"/>
      <c r="R124" s="334"/>
      <c r="S124" s="335"/>
      <c r="T124" s="335"/>
      <c r="U124" s="335"/>
      <c r="V124" s="335"/>
      <c r="W124" s="335"/>
      <c r="X124" s="335"/>
      <c r="Y124" s="335"/>
      <c r="Z124" s="334"/>
      <c r="AA124" s="335"/>
      <c r="AB124" s="333"/>
      <c r="AC124" s="334"/>
      <c r="AD124" s="334"/>
      <c r="AE124" s="335"/>
      <c r="AF124" s="335"/>
      <c r="AG124" s="335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  <c r="AS124" s="335"/>
      <c r="AT124" s="335"/>
      <c r="AU124" s="335"/>
      <c r="AV124" s="335"/>
      <c r="AW124" s="335"/>
      <c r="AX124" s="333"/>
      <c r="AY124" s="333"/>
      <c r="AZ124" s="333"/>
      <c r="BA124" s="334"/>
      <c r="BB124" s="334"/>
      <c r="BC124" s="334"/>
      <c r="BD124" s="334"/>
      <c r="BE124" s="334"/>
      <c r="BF124" s="335"/>
      <c r="BG124" s="333"/>
      <c r="BH124" s="333"/>
      <c r="BI124" s="333"/>
      <c r="BJ124" s="334"/>
      <c r="BK124" s="334"/>
      <c r="BL124" s="334"/>
      <c r="BM124" s="334"/>
      <c r="BN124" s="335"/>
      <c r="BO124" s="333"/>
      <c r="BP124" s="333"/>
      <c r="BQ124" s="333"/>
      <c r="BR124" s="334"/>
      <c r="BS124" s="334"/>
      <c r="BT124" s="334"/>
      <c r="BU124" s="334"/>
      <c r="BV124" s="335"/>
      <c r="BW124" s="333"/>
      <c r="BX124" s="333"/>
      <c r="BY124" s="333"/>
      <c r="BZ124" s="334"/>
      <c r="CA124" s="334"/>
      <c r="CB124" s="334"/>
      <c r="CC124" s="334"/>
      <c r="CD124" s="335"/>
      <c r="CE124" s="333"/>
      <c r="CF124" s="333"/>
      <c r="CG124" s="333"/>
      <c r="CH124" s="334"/>
      <c r="CI124" s="334"/>
      <c r="CJ124" s="334"/>
      <c r="CK124" s="334"/>
      <c r="CL124" s="335"/>
      <c r="CM124" s="333"/>
      <c r="CN124" s="333"/>
      <c r="CO124" s="333"/>
      <c r="CP124" s="334"/>
      <c r="CQ124" s="334"/>
      <c r="CR124" s="334"/>
      <c r="CS124" s="334"/>
      <c r="CT124" s="334"/>
      <c r="CU124" s="335"/>
      <c r="CV124" s="333"/>
      <c r="CW124" s="333"/>
      <c r="CX124" s="333"/>
      <c r="CY124" s="334"/>
      <c r="CZ124" s="334"/>
      <c r="DA124" s="334"/>
      <c r="DB124" s="334"/>
      <c r="DC124" s="335"/>
      <c r="DD124" s="333"/>
      <c r="DE124" s="333"/>
      <c r="DF124" s="333"/>
      <c r="DG124" s="334"/>
      <c r="DH124" s="334"/>
      <c r="DI124" s="334"/>
      <c r="DJ124" s="334"/>
      <c r="DK124" s="335"/>
      <c r="DL124" s="333"/>
      <c r="DM124" s="333"/>
      <c r="DN124" s="333"/>
      <c r="DO124" s="334"/>
      <c r="DP124" s="334"/>
      <c r="DQ124" s="334"/>
      <c r="DR124" s="334"/>
      <c r="DS124" s="335"/>
      <c r="DT124" s="333"/>
      <c r="DU124" s="333"/>
      <c r="DV124" s="333"/>
      <c r="DW124" s="334"/>
      <c r="DX124" s="334"/>
      <c r="DY124" s="334"/>
      <c r="DZ124" s="334"/>
      <c r="EA124" s="335"/>
      <c r="EB124" s="333"/>
      <c r="EC124" s="333"/>
      <c r="ED124" s="333"/>
      <c r="EE124" s="334"/>
      <c r="EF124" s="334"/>
      <c r="EG124" s="334"/>
      <c r="EH124" s="334"/>
      <c r="EI124" s="334"/>
    </row>
    <row r="125" spans="1:139">
      <c r="A125" s="332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301"/>
      <c r="AS125" s="301"/>
      <c r="AT125" s="301"/>
      <c r="AU125" s="301"/>
      <c r="AV125" s="301"/>
      <c r="AW125" s="301"/>
      <c r="AX125" s="301"/>
      <c r="AY125" s="301"/>
      <c r="AZ125" s="301"/>
      <c r="BA125" s="301"/>
      <c r="BB125" s="301"/>
      <c r="BC125" s="301"/>
      <c r="BD125" s="301"/>
      <c r="BE125" s="301"/>
      <c r="BF125" s="301"/>
      <c r="BG125" s="301"/>
      <c r="BH125" s="301"/>
      <c r="BI125" s="301"/>
      <c r="BJ125" s="301"/>
      <c r="BK125" s="301"/>
      <c r="BL125" s="301"/>
      <c r="BM125" s="301"/>
      <c r="BN125" s="301"/>
      <c r="BO125" s="301"/>
      <c r="BP125" s="301"/>
      <c r="BQ125" s="301"/>
      <c r="BR125" s="301"/>
      <c r="BS125" s="301"/>
      <c r="BT125" s="301"/>
      <c r="BU125" s="301"/>
      <c r="BV125" s="301"/>
      <c r="BW125" s="301"/>
      <c r="BX125" s="301"/>
      <c r="BY125" s="301"/>
      <c r="BZ125" s="301"/>
      <c r="CA125" s="301"/>
      <c r="CB125" s="301"/>
      <c r="CC125" s="301"/>
      <c r="CD125" s="301"/>
      <c r="CE125" s="301"/>
      <c r="CF125" s="301"/>
      <c r="CG125" s="301"/>
      <c r="CH125" s="301"/>
      <c r="CI125" s="301"/>
      <c r="CJ125" s="301"/>
      <c r="CK125" s="301"/>
      <c r="CL125" s="301"/>
      <c r="CM125" s="301"/>
      <c r="CN125" s="301"/>
      <c r="CO125" s="301"/>
      <c r="CP125" s="301"/>
      <c r="CQ125" s="301"/>
      <c r="CR125" s="301"/>
      <c r="CS125" s="301"/>
      <c r="CT125" s="301"/>
      <c r="CU125" s="301"/>
      <c r="CV125" s="301"/>
      <c r="CW125" s="301"/>
      <c r="CX125" s="301"/>
      <c r="CY125" s="301"/>
      <c r="CZ125" s="301"/>
      <c r="DA125" s="301"/>
      <c r="DB125" s="301"/>
      <c r="DC125" s="301"/>
      <c r="DD125" s="301"/>
      <c r="DE125" s="301"/>
      <c r="DF125" s="301"/>
      <c r="DG125" s="301"/>
      <c r="DH125" s="301"/>
      <c r="DI125" s="301"/>
      <c r="DJ125" s="301"/>
      <c r="DK125" s="301"/>
      <c r="DL125" s="301"/>
      <c r="DM125" s="301"/>
      <c r="DN125" s="301"/>
      <c r="DO125" s="301"/>
      <c r="DP125" s="301"/>
      <c r="DQ125" s="301"/>
      <c r="DR125" s="301"/>
      <c r="DS125" s="301"/>
      <c r="DT125" s="301"/>
      <c r="DU125" s="301"/>
      <c r="DV125" s="301"/>
      <c r="DW125" s="301"/>
      <c r="DX125" s="301"/>
      <c r="DY125" s="301"/>
      <c r="DZ125" s="301"/>
      <c r="EA125" s="301"/>
      <c r="EB125" s="301"/>
      <c r="EC125" s="301"/>
      <c r="ED125" s="301"/>
      <c r="EE125" s="301"/>
      <c r="EF125" s="301"/>
      <c r="EG125" s="301"/>
      <c r="EH125" s="301"/>
      <c r="EI125" s="301"/>
    </row>
    <row r="134" ht="25.5" customHeight="1"/>
  </sheetData>
  <mergeCells count="35">
    <mergeCell ref="A5:A6"/>
    <mergeCell ref="A48:A51"/>
    <mergeCell ref="A52:A55"/>
    <mergeCell ref="A56:A59"/>
    <mergeCell ref="A60:A63"/>
    <mergeCell ref="A64:A67"/>
    <mergeCell ref="A70:A81"/>
    <mergeCell ref="A82:A93"/>
    <mergeCell ref="A94:A105"/>
    <mergeCell ref="A106:A117"/>
    <mergeCell ref="A118:A129"/>
    <mergeCell ref="A130:A141"/>
    <mergeCell ref="DM5:DM6"/>
    <mergeCell ref="DN5:DN6"/>
    <mergeCell ref="DO5:DO6"/>
    <mergeCell ref="DP5:DP6"/>
    <mergeCell ref="DQ5:DQ6"/>
    <mergeCell ref="DR5:DR6"/>
    <mergeCell ref="DS5:DS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</mergeCells>
  <printOptions horizontalCentered="1"/>
  <pageMargins left="0.511811023622047" right="0.511811023622047" top="0.511811023622047" bottom="0.511811023622047" header="0.47244094488189" footer="0.078740157480315"/>
  <pageSetup paperSize="9" scale="18" fitToWidth="0" orientation="portrait"/>
  <headerFooter/>
  <colBreaks count="2" manualBreakCount="2">
    <brk id="21" max="43" man="1"/>
    <brk id="29" max="43" man="1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32"/>
  <sheetViews>
    <sheetView view="pageBreakPreview" zoomScale="30" zoomScaleNormal="30" workbookViewId="0">
      <selection activeCell="AK12" sqref="AK12"/>
    </sheetView>
  </sheetViews>
  <sheetFormatPr defaultColWidth="9.22222222222222" defaultRowHeight="13.8"/>
  <cols>
    <col min="1" max="1" width="135.888888888889" style="270" customWidth="1"/>
    <col min="2" max="6" width="38.2222222222222" style="271" hidden="1" customWidth="1"/>
    <col min="7" max="9" width="28.2222222222222" style="271" customWidth="1"/>
    <col min="10" max="25" width="28.6666666666667" style="271" hidden="1" customWidth="1"/>
    <col min="26" max="26" width="200.777777777778" style="270" hidden="1" customWidth="1"/>
    <col min="27" max="30" width="21.3333333333333" style="271" hidden="1" customWidth="1"/>
    <col min="31" max="42" width="21.3333333333333" style="271" customWidth="1"/>
    <col min="43" max="16384" width="9.22222222222222" style="271"/>
  </cols>
  <sheetData>
    <row r="1" s="267" customFormat="1" ht="18" customHeight="1" spans="1:26">
      <c r="A1" s="272"/>
      <c r="Z1" s="272"/>
    </row>
    <row r="2" s="267" customFormat="1" ht="48" customHeight="1" spans="1:26">
      <c r="A2" s="272"/>
      <c r="Z2" s="272"/>
    </row>
    <row r="3" s="267" customFormat="1" ht="48" customHeight="1" spans="1:26">
      <c r="A3" s="272"/>
      <c r="Z3" s="272"/>
    </row>
    <row r="4" s="267" customFormat="1" ht="27" customHeight="1" spans="1:42">
      <c r="A4" s="273"/>
      <c r="B4" s="274"/>
      <c r="C4" s="275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4"/>
      <c r="O4" s="275"/>
      <c r="P4" s="276"/>
      <c r="Q4" s="276"/>
      <c r="R4" s="276"/>
      <c r="S4" s="276"/>
      <c r="T4" s="276"/>
      <c r="U4" s="276"/>
      <c r="V4" s="274"/>
      <c r="W4" s="275"/>
      <c r="X4" s="276"/>
      <c r="Y4" s="276"/>
      <c r="Z4" s="273"/>
      <c r="AA4" s="276"/>
      <c r="AB4" s="276"/>
      <c r="AC4" s="276"/>
      <c r="AD4" s="276"/>
      <c r="AE4" s="276"/>
      <c r="AF4" s="274"/>
      <c r="AG4" s="274"/>
      <c r="AH4" s="274"/>
      <c r="AI4" s="276"/>
      <c r="AJ4" s="274"/>
      <c r="AK4" s="274"/>
      <c r="AL4" s="274"/>
      <c r="AM4" s="274"/>
      <c r="AN4" s="274"/>
      <c r="AO4" s="274"/>
      <c r="AP4" s="274"/>
    </row>
    <row r="5" s="268" customFormat="1" ht="49.5" customHeight="1" spans="1:42">
      <c r="A5" s="177" t="s">
        <v>332</v>
      </c>
      <c r="B5" s="277">
        <v>2018</v>
      </c>
      <c r="C5" s="277">
        <v>2019</v>
      </c>
      <c r="D5" s="277">
        <v>2020</v>
      </c>
      <c r="E5" s="277">
        <v>2021</v>
      </c>
      <c r="F5" s="277">
        <v>2022</v>
      </c>
      <c r="G5" s="277">
        <v>2023</v>
      </c>
      <c r="H5" s="277">
        <v>2024</v>
      </c>
      <c r="I5" s="277">
        <v>2025</v>
      </c>
      <c r="J5" s="295">
        <v>2018</v>
      </c>
      <c r="K5" s="295"/>
      <c r="L5" s="295"/>
      <c r="M5" s="295"/>
      <c r="N5" s="295">
        <v>2019</v>
      </c>
      <c r="O5" s="295"/>
      <c r="P5" s="295"/>
      <c r="Q5" s="295"/>
      <c r="R5" s="295">
        <v>2020</v>
      </c>
      <c r="S5" s="295"/>
      <c r="T5" s="295"/>
      <c r="U5" s="295"/>
      <c r="V5" s="295">
        <v>2021</v>
      </c>
      <c r="W5" s="295"/>
      <c r="X5" s="295"/>
      <c r="Y5" s="295"/>
      <c r="Z5" s="177" t="s">
        <v>332</v>
      </c>
      <c r="AA5" s="295">
        <v>2022</v>
      </c>
      <c r="AB5" s="295"/>
      <c r="AC5" s="295"/>
      <c r="AD5" s="295"/>
      <c r="AE5" s="295">
        <v>2023</v>
      </c>
      <c r="AF5" s="295"/>
      <c r="AG5" s="295"/>
      <c r="AH5" s="295"/>
      <c r="AI5" s="295">
        <v>2024</v>
      </c>
      <c r="AJ5" s="295"/>
      <c r="AK5" s="295"/>
      <c r="AL5" s="295"/>
      <c r="AM5" s="295">
        <v>2025</v>
      </c>
      <c r="AN5" s="295"/>
      <c r="AO5" s="295"/>
      <c r="AP5" s="295"/>
    </row>
    <row r="6" s="268" customFormat="1" ht="94.5" customHeight="1" spans="1:42">
      <c r="A6" s="177"/>
      <c r="B6" s="277"/>
      <c r="C6" s="277"/>
      <c r="D6" s="277"/>
      <c r="E6" s="277"/>
      <c r="F6" s="277"/>
      <c r="G6" s="277"/>
      <c r="H6" s="277"/>
      <c r="I6" s="277"/>
      <c r="J6" s="179" t="s">
        <v>12</v>
      </c>
      <c r="K6" s="179" t="s">
        <v>13</v>
      </c>
      <c r="L6" s="179" t="s">
        <v>14</v>
      </c>
      <c r="M6" s="179" t="s">
        <v>15</v>
      </c>
      <c r="N6" s="179" t="s">
        <v>12</v>
      </c>
      <c r="O6" s="179" t="s">
        <v>13</v>
      </c>
      <c r="P6" s="179" t="s">
        <v>14</v>
      </c>
      <c r="Q6" s="179" t="s">
        <v>15</v>
      </c>
      <c r="R6" s="179" t="s">
        <v>12</v>
      </c>
      <c r="S6" s="179" t="s">
        <v>13</v>
      </c>
      <c r="T6" s="179" t="s">
        <v>14</v>
      </c>
      <c r="U6" s="179" t="s">
        <v>15</v>
      </c>
      <c r="V6" s="179" t="s">
        <v>12</v>
      </c>
      <c r="W6" s="179" t="s">
        <v>13</v>
      </c>
      <c r="X6" s="179" t="s">
        <v>14</v>
      </c>
      <c r="Y6" s="179" t="s">
        <v>15</v>
      </c>
      <c r="Z6" s="177"/>
      <c r="AA6" s="179" t="s">
        <v>12</v>
      </c>
      <c r="AB6" s="179" t="s">
        <v>13</v>
      </c>
      <c r="AC6" s="179" t="s">
        <v>14</v>
      </c>
      <c r="AD6" s="179" t="s">
        <v>15</v>
      </c>
      <c r="AE6" s="179" t="s">
        <v>12</v>
      </c>
      <c r="AF6" s="179" t="s">
        <v>13</v>
      </c>
      <c r="AG6" s="179" t="s">
        <v>14</v>
      </c>
      <c r="AH6" s="179" t="s">
        <v>15</v>
      </c>
      <c r="AI6" s="179" t="s">
        <v>12</v>
      </c>
      <c r="AJ6" s="179" t="s">
        <v>13</v>
      </c>
      <c r="AK6" s="179" t="s">
        <v>14</v>
      </c>
      <c r="AL6" s="179" t="s">
        <v>15</v>
      </c>
      <c r="AM6" s="179" t="s">
        <v>12</v>
      </c>
      <c r="AN6" s="179" t="s">
        <v>13</v>
      </c>
      <c r="AO6" s="179" t="s">
        <v>14</v>
      </c>
      <c r="AP6" s="179" t="s">
        <v>15</v>
      </c>
    </row>
    <row r="7" ht="15" customHeight="1" spans="1:42">
      <c r="A7" s="278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8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</row>
    <row r="8" s="269" customFormat="1" ht="80.1" customHeight="1" spans="1:42">
      <c r="A8" s="280" t="s">
        <v>333</v>
      </c>
      <c r="B8" s="281">
        <v>80.8</v>
      </c>
      <c r="C8" s="281">
        <v>78.7</v>
      </c>
      <c r="D8" s="281">
        <v>72.45</v>
      </c>
      <c r="E8" s="281">
        <v>76.25</v>
      </c>
      <c r="F8" s="281">
        <v>77.175</v>
      </c>
      <c r="G8" s="281">
        <v>77.6</v>
      </c>
      <c r="H8" s="281">
        <v>77.725</v>
      </c>
      <c r="I8" s="281">
        <v>77.2333333333333</v>
      </c>
      <c r="J8" s="281">
        <v>81.5</v>
      </c>
      <c r="K8" s="281">
        <v>81.9</v>
      </c>
      <c r="L8" s="281">
        <v>80.2</v>
      </c>
      <c r="M8" s="281">
        <v>79.6</v>
      </c>
      <c r="N8" s="281">
        <v>78.3</v>
      </c>
      <c r="O8" s="281">
        <v>80.2</v>
      </c>
      <c r="P8" s="281">
        <v>78.3</v>
      </c>
      <c r="Q8" s="281">
        <v>78</v>
      </c>
      <c r="R8" s="281">
        <v>74.2</v>
      </c>
      <c r="S8" s="281">
        <v>64</v>
      </c>
      <c r="T8" s="281">
        <v>75.2</v>
      </c>
      <c r="U8" s="281">
        <v>76.4</v>
      </c>
      <c r="V8" s="281">
        <v>76.5</v>
      </c>
      <c r="W8" s="281">
        <v>76.8</v>
      </c>
      <c r="X8" s="281">
        <v>75.6</v>
      </c>
      <c r="Y8" s="281">
        <v>76.1</v>
      </c>
      <c r="Z8" s="280" t="s">
        <v>333</v>
      </c>
      <c r="AA8" s="281">
        <v>77</v>
      </c>
      <c r="AB8" s="281">
        <v>77.9</v>
      </c>
      <c r="AC8" s="281">
        <v>76.8</v>
      </c>
      <c r="AD8" s="281">
        <v>77</v>
      </c>
      <c r="AE8" s="281">
        <v>77.9</v>
      </c>
      <c r="AF8" s="281">
        <v>78</v>
      </c>
      <c r="AG8" s="281">
        <v>77.8</v>
      </c>
      <c r="AH8" s="281">
        <v>76.7</v>
      </c>
      <c r="AI8" s="281">
        <v>77.2</v>
      </c>
      <c r="AJ8" s="281">
        <v>78</v>
      </c>
      <c r="AK8" s="281">
        <v>77.8</v>
      </c>
      <c r="AL8" s="281">
        <v>77.9</v>
      </c>
      <c r="AM8" s="281">
        <v>77.3</v>
      </c>
      <c r="AN8" s="281">
        <v>76.6</v>
      </c>
      <c r="AO8" s="281">
        <v>77.8</v>
      </c>
      <c r="AP8" s="281">
        <v>0</v>
      </c>
    </row>
    <row r="9" s="269" customFormat="1" ht="48" customHeight="1" spans="1:42">
      <c r="A9" s="280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0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</row>
    <row r="10" ht="80.1" customHeight="1" spans="1:42">
      <c r="A10" s="280" t="s">
        <v>334</v>
      </c>
      <c r="B10" s="281">
        <v>76.45</v>
      </c>
      <c r="C10" s="281">
        <v>76.55</v>
      </c>
      <c r="D10" s="281">
        <v>74.1</v>
      </c>
      <c r="E10" s="281">
        <v>77.525</v>
      </c>
      <c r="F10" s="281">
        <v>75.55</v>
      </c>
      <c r="G10" s="281">
        <v>75.275</v>
      </c>
      <c r="H10" s="281">
        <v>75.15</v>
      </c>
      <c r="I10" s="281">
        <v>74.6</v>
      </c>
      <c r="J10" s="281">
        <v>76.5</v>
      </c>
      <c r="K10" s="281">
        <v>76.8</v>
      </c>
      <c r="L10" s="281">
        <v>76.5</v>
      </c>
      <c r="M10" s="281">
        <v>76</v>
      </c>
      <c r="N10" s="281">
        <v>75.9</v>
      </c>
      <c r="O10" s="281">
        <v>76.4</v>
      </c>
      <c r="P10" s="281">
        <v>76.4</v>
      </c>
      <c r="Q10" s="281">
        <v>77.5</v>
      </c>
      <c r="R10" s="281">
        <v>67.3</v>
      </c>
      <c r="S10" s="281">
        <v>74.4</v>
      </c>
      <c r="T10" s="281">
        <v>76.7</v>
      </c>
      <c r="U10" s="281">
        <v>78</v>
      </c>
      <c r="V10" s="281">
        <v>77.2</v>
      </c>
      <c r="W10" s="281">
        <v>78.4</v>
      </c>
      <c r="X10" s="281">
        <v>77.1</v>
      </c>
      <c r="Y10" s="281">
        <v>77.4</v>
      </c>
      <c r="Z10" s="280" t="s">
        <v>334</v>
      </c>
      <c r="AA10" s="281">
        <v>75.8</v>
      </c>
      <c r="AB10" s="281">
        <v>75.1</v>
      </c>
      <c r="AC10" s="281">
        <v>75.6</v>
      </c>
      <c r="AD10" s="281">
        <v>75.7</v>
      </c>
      <c r="AE10" s="281">
        <v>74.5</v>
      </c>
      <c r="AF10" s="281">
        <v>74.8</v>
      </c>
      <c r="AG10" s="281">
        <v>75.8</v>
      </c>
      <c r="AH10" s="281">
        <v>76</v>
      </c>
      <c r="AI10" s="281">
        <v>73.8</v>
      </c>
      <c r="AJ10" s="281">
        <v>75.2</v>
      </c>
      <c r="AK10" s="281">
        <v>75.2</v>
      </c>
      <c r="AL10" s="281">
        <v>76.4</v>
      </c>
      <c r="AM10" s="281">
        <v>74.1</v>
      </c>
      <c r="AN10" s="281">
        <v>74.3</v>
      </c>
      <c r="AO10" s="281">
        <v>74.8</v>
      </c>
      <c r="AP10" s="281">
        <v>75.2</v>
      </c>
    </row>
    <row r="11" ht="48" customHeight="1" spans="1:4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0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</row>
    <row r="12" s="269" customFormat="1" ht="80.1" customHeight="1" spans="1:42">
      <c r="A12" s="282" t="s">
        <v>335</v>
      </c>
      <c r="B12" s="281">
        <v>87.6</v>
      </c>
      <c r="C12" s="281">
        <v>84.5</v>
      </c>
      <c r="D12" s="281">
        <v>77.4</v>
      </c>
      <c r="E12" s="281">
        <v>84.875</v>
      </c>
      <c r="F12" s="281">
        <v>85.225</v>
      </c>
      <c r="G12" s="281">
        <v>83.5</v>
      </c>
      <c r="H12" s="281">
        <v>78.8</v>
      </c>
      <c r="I12" s="281">
        <v>77.25</v>
      </c>
      <c r="J12" s="281">
        <v>88</v>
      </c>
      <c r="K12" s="281">
        <v>87.7</v>
      </c>
      <c r="L12" s="281">
        <v>87.7</v>
      </c>
      <c r="M12" s="281">
        <v>87</v>
      </c>
      <c r="N12" s="281">
        <v>86.2</v>
      </c>
      <c r="O12" s="281">
        <v>85.3</v>
      </c>
      <c r="P12" s="281">
        <v>83.9</v>
      </c>
      <c r="Q12" s="281">
        <v>82.6</v>
      </c>
      <c r="R12" s="281">
        <v>83.1</v>
      </c>
      <c r="S12" s="281">
        <v>70.6</v>
      </c>
      <c r="T12" s="281">
        <v>74.9</v>
      </c>
      <c r="U12" s="281">
        <v>81</v>
      </c>
      <c r="V12" s="281">
        <v>82.2</v>
      </c>
      <c r="W12" s="281">
        <v>85.4</v>
      </c>
      <c r="X12" s="281">
        <v>86.5</v>
      </c>
      <c r="Y12" s="281">
        <v>85.4</v>
      </c>
      <c r="Z12" s="282" t="s">
        <v>335</v>
      </c>
      <c r="AA12" s="281">
        <v>86</v>
      </c>
      <c r="AB12" s="281">
        <v>84.9</v>
      </c>
      <c r="AC12" s="281">
        <v>85.1</v>
      </c>
      <c r="AD12" s="281">
        <v>84.9</v>
      </c>
      <c r="AE12" s="281">
        <v>84.6</v>
      </c>
      <c r="AF12" s="281">
        <v>84.5</v>
      </c>
      <c r="AG12" s="281">
        <v>83.2</v>
      </c>
      <c r="AH12" s="281">
        <v>81.7</v>
      </c>
      <c r="AI12" s="281">
        <v>80.8</v>
      </c>
      <c r="AJ12" s="281">
        <v>80.6</v>
      </c>
      <c r="AK12" s="281">
        <v>77.7</v>
      </c>
      <c r="AL12" s="281">
        <v>76.1</v>
      </c>
      <c r="AM12" s="281">
        <v>76.4</v>
      </c>
      <c r="AN12" s="281">
        <v>77.7</v>
      </c>
      <c r="AO12" s="281">
        <v>77.2</v>
      </c>
      <c r="AP12" s="281">
        <v>77.7</v>
      </c>
    </row>
    <row r="13" s="269" customFormat="1" ht="48" customHeight="1" spans="1:42">
      <c r="A13" s="282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2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</row>
    <row r="14" s="269" customFormat="1" ht="80.1" customHeight="1" spans="1:42">
      <c r="A14" s="280" t="s">
        <v>336</v>
      </c>
      <c r="B14" s="281">
        <v>74.4003882825</v>
      </c>
      <c r="C14" s="281">
        <v>75.360855815</v>
      </c>
      <c r="D14" s="281">
        <v>67.3463123475</v>
      </c>
      <c r="E14" s="281">
        <v>69.7564</v>
      </c>
      <c r="F14" s="281">
        <v>72.4106775</v>
      </c>
      <c r="G14" s="281">
        <v>74.075</v>
      </c>
      <c r="H14" s="281">
        <v>73.325</v>
      </c>
      <c r="I14" s="281">
        <v>73.475</v>
      </c>
      <c r="J14" s="281">
        <v>73.4</v>
      </c>
      <c r="K14" s="281">
        <v>75.7</v>
      </c>
      <c r="L14" s="281">
        <v>73.9</v>
      </c>
      <c r="M14" s="281">
        <v>74.6</v>
      </c>
      <c r="N14" s="281">
        <v>75.9</v>
      </c>
      <c r="O14" s="281">
        <v>76.2</v>
      </c>
      <c r="P14" s="281">
        <v>74.7</v>
      </c>
      <c r="Q14" s="281">
        <v>74.6</v>
      </c>
      <c r="R14" s="281">
        <v>71.8</v>
      </c>
      <c r="S14" s="281">
        <v>61.8</v>
      </c>
      <c r="T14" s="281">
        <v>67.4</v>
      </c>
      <c r="U14" s="281">
        <v>68.4</v>
      </c>
      <c r="V14" s="281">
        <v>69.1</v>
      </c>
      <c r="W14" s="281">
        <v>71.9</v>
      </c>
      <c r="X14" s="281">
        <v>68.8</v>
      </c>
      <c r="Y14" s="281">
        <v>69.3</v>
      </c>
      <c r="Z14" s="280" t="s">
        <v>336</v>
      </c>
      <c r="AA14" s="281">
        <v>72</v>
      </c>
      <c r="AB14" s="281">
        <v>72.6</v>
      </c>
      <c r="AC14" s="281">
        <v>73.1</v>
      </c>
      <c r="AD14" s="281">
        <v>71.9</v>
      </c>
      <c r="AE14" s="281">
        <v>72.3</v>
      </c>
      <c r="AF14" s="281">
        <v>74.9</v>
      </c>
      <c r="AG14" s="281">
        <v>75.2</v>
      </c>
      <c r="AH14" s="281">
        <v>73.9</v>
      </c>
      <c r="AI14" s="281">
        <v>73.6</v>
      </c>
      <c r="AJ14" s="281">
        <v>73.7</v>
      </c>
      <c r="AK14" s="281">
        <v>73.1</v>
      </c>
      <c r="AL14" s="281">
        <v>72.9</v>
      </c>
      <c r="AM14" s="281">
        <v>73.3</v>
      </c>
      <c r="AN14" s="281">
        <v>73.6</v>
      </c>
      <c r="AO14" s="281">
        <v>73.8</v>
      </c>
      <c r="AP14" s="281">
        <v>73.2</v>
      </c>
    </row>
    <row r="15" s="269" customFormat="1" ht="48" customHeight="1" spans="1:42">
      <c r="A15" s="282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2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</row>
    <row r="16" s="269" customFormat="1" ht="80.1" customHeight="1" spans="1:42">
      <c r="A16" s="280" t="s">
        <v>337</v>
      </c>
      <c r="B16" s="281">
        <v>74.5058333333333</v>
      </c>
      <c r="C16" s="281">
        <v>71.2867722089307</v>
      </c>
      <c r="D16" s="281">
        <v>56.7525678435235</v>
      </c>
      <c r="E16" s="281">
        <v>65.7948344552698</v>
      </c>
      <c r="F16" s="281">
        <v>71.0587080198373</v>
      </c>
      <c r="G16" s="281">
        <v>73.7</v>
      </c>
      <c r="H16" s="281">
        <v>75.3416666666667</v>
      </c>
      <c r="I16" s="281">
        <v>76.9583333333333</v>
      </c>
      <c r="J16" s="281">
        <v>75.6</v>
      </c>
      <c r="K16" s="281">
        <v>74.8</v>
      </c>
      <c r="L16" s="281">
        <v>74.5</v>
      </c>
      <c r="M16" s="281">
        <v>73.2</v>
      </c>
      <c r="N16" s="281">
        <v>72.3</v>
      </c>
      <c r="O16" s="281">
        <v>72.2</v>
      </c>
      <c r="P16" s="281">
        <v>71.3</v>
      </c>
      <c r="Q16" s="281">
        <v>69.4</v>
      </c>
      <c r="R16" s="281">
        <v>65.6</v>
      </c>
      <c r="S16" s="281">
        <v>53</v>
      </c>
      <c r="T16" s="281">
        <v>56.5</v>
      </c>
      <c r="U16" s="281">
        <v>51.9</v>
      </c>
      <c r="V16" s="281">
        <v>64.3</v>
      </c>
      <c r="W16" s="281">
        <v>65.2</v>
      </c>
      <c r="X16" s="281">
        <v>66</v>
      </c>
      <c r="Y16" s="281">
        <v>67.7</v>
      </c>
      <c r="Z16" s="280" t="s">
        <v>337</v>
      </c>
      <c r="AA16" s="281">
        <v>70</v>
      </c>
      <c r="AB16" s="281">
        <v>70.5</v>
      </c>
      <c r="AC16" s="281">
        <v>71.5</v>
      </c>
      <c r="AD16" s="281">
        <v>72.2</v>
      </c>
      <c r="AE16" s="281">
        <v>73.1</v>
      </c>
      <c r="AF16" s="281">
        <v>73.1</v>
      </c>
      <c r="AG16" s="281">
        <v>74</v>
      </c>
      <c r="AH16" s="281">
        <v>74.6</v>
      </c>
      <c r="AI16" s="281">
        <v>74.6</v>
      </c>
      <c r="AJ16" s="281">
        <v>74.9</v>
      </c>
      <c r="AK16" s="281">
        <v>75.6</v>
      </c>
      <c r="AL16" s="281">
        <v>76.2</v>
      </c>
      <c r="AM16" s="281">
        <v>76.2</v>
      </c>
      <c r="AN16" s="281">
        <v>76.7</v>
      </c>
      <c r="AO16" s="281">
        <v>77.4</v>
      </c>
      <c r="AP16" s="281">
        <v>77.6</v>
      </c>
    </row>
    <row r="17" s="269" customFormat="1" ht="48" customHeight="1" spans="1:42">
      <c r="A17" s="282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2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</row>
    <row r="18" s="269" customFormat="1" ht="80.1" customHeight="1" spans="1:42">
      <c r="A18" s="280" t="s">
        <v>338</v>
      </c>
      <c r="B18" s="281">
        <v>73.8</v>
      </c>
      <c r="C18" s="281">
        <v>73.225</v>
      </c>
      <c r="D18" s="281">
        <v>71.25</v>
      </c>
      <c r="E18" s="281">
        <v>74.75</v>
      </c>
      <c r="F18" s="281">
        <v>74.75</v>
      </c>
      <c r="G18" s="281">
        <v>72.075</v>
      </c>
      <c r="H18" s="281">
        <v>72.7</v>
      </c>
      <c r="I18" s="281">
        <v>72.55</v>
      </c>
      <c r="J18" s="281">
        <v>72.7</v>
      </c>
      <c r="K18" s="281">
        <v>74.8</v>
      </c>
      <c r="L18" s="281">
        <v>74.3</v>
      </c>
      <c r="M18" s="281">
        <v>73.4</v>
      </c>
      <c r="N18" s="281">
        <v>71.9</v>
      </c>
      <c r="O18" s="281">
        <v>72.3</v>
      </c>
      <c r="P18" s="281">
        <v>74.6</v>
      </c>
      <c r="Q18" s="281">
        <v>74.1</v>
      </c>
      <c r="R18" s="281">
        <v>73</v>
      </c>
      <c r="S18" s="281">
        <v>66.9</v>
      </c>
      <c r="T18" s="281">
        <v>71.5</v>
      </c>
      <c r="U18" s="281">
        <v>73.6</v>
      </c>
      <c r="V18" s="281">
        <v>74.6</v>
      </c>
      <c r="W18" s="281">
        <v>73.2</v>
      </c>
      <c r="X18" s="281">
        <v>74.5</v>
      </c>
      <c r="Y18" s="281">
        <v>76.7</v>
      </c>
      <c r="Z18" s="280" t="s">
        <v>338</v>
      </c>
      <c r="AA18" s="281">
        <v>78.9</v>
      </c>
      <c r="AB18" s="281">
        <v>76</v>
      </c>
      <c r="AC18" s="281">
        <v>74.3</v>
      </c>
      <c r="AD18" s="281">
        <v>69.9</v>
      </c>
      <c r="AE18" s="281">
        <v>70.9</v>
      </c>
      <c r="AF18" s="281">
        <v>72.2</v>
      </c>
      <c r="AG18" s="281">
        <v>72.5</v>
      </c>
      <c r="AH18" s="281">
        <v>72.7</v>
      </c>
      <c r="AI18" s="281">
        <v>72.4</v>
      </c>
      <c r="AJ18" s="281">
        <v>73.4</v>
      </c>
      <c r="AK18" s="281">
        <v>72.5</v>
      </c>
      <c r="AL18" s="281">
        <v>72.5</v>
      </c>
      <c r="AM18" s="281" t="s">
        <v>339</v>
      </c>
      <c r="AN18" s="281" t="s">
        <v>340</v>
      </c>
      <c r="AO18" s="281">
        <v>73.6</v>
      </c>
      <c r="AP18" s="281">
        <v>71.5</v>
      </c>
    </row>
    <row r="19" s="269" customFormat="1" ht="60" customHeight="1" spans="1:42">
      <c r="A19" s="283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3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</row>
    <row r="20" s="269" customFormat="1" ht="80.1" hidden="1" customHeight="1" spans="1:42">
      <c r="A20" s="280" t="s">
        <v>341</v>
      </c>
      <c r="B20" s="281">
        <v>90.6</v>
      </c>
      <c r="C20" s="281">
        <v>90.5</v>
      </c>
      <c r="D20" s="281">
        <v>86.2</v>
      </c>
      <c r="E20" s="281">
        <v>90.425</v>
      </c>
      <c r="F20" s="281">
        <v>90.425</v>
      </c>
      <c r="G20" s="281">
        <v>89.8</v>
      </c>
      <c r="H20" s="281">
        <v>90.8</v>
      </c>
      <c r="I20" s="281">
        <v>90.8</v>
      </c>
      <c r="J20" s="281">
        <v>90</v>
      </c>
      <c r="K20" s="281">
        <v>90.7</v>
      </c>
      <c r="L20" s="281">
        <v>90.9</v>
      </c>
      <c r="M20" s="281">
        <v>90.8</v>
      </c>
      <c r="N20" s="281">
        <v>90.8</v>
      </c>
      <c r="O20" s="281">
        <v>90.6</v>
      </c>
      <c r="P20" s="281">
        <v>91.1</v>
      </c>
      <c r="Q20" s="281">
        <v>89.5</v>
      </c>
      <c r="R20" s="281">
        <v>88.8</v>
      </c>
      <c r="S20" s="281">
        <v>82</v>
      </c>
      <c r="T20" s="281">
        <v>85.9</v>
      </c>
      <c r="U20" s="281">
        <v>88.1</v>
      </c>
      <c r="V20" s="281">
        <v>89.6</v>
      </c>
      <c r="W20" s="281">
        <v>91</v>
      </c>
      <c r="X20" s="281">
        <v>90.7</v>
      </c>
      <c r="Y20" s="281">
        <v>90.4</v>
      </c>
      <c r="Z20" s="280" t="s">
        <v>341</v>
      </c>
      <c r="AA20" s="281">
        <v>90.6</v>
      </c>
      <c r="AB20" s="281">
        <v>91.2</v>
      </c>
      <c r="AC20" s="281">
        <v>90.2</v>
      </c>
      <c r="AD20" s="281">
        <v>89.7</v>
      </c>
      <c r="AE20" s="281">
        <v>90.6</v>
      </c>
      <c r="AF20" s="281">
        <v>86</v>
      </c>
      <c r="AG20" s="281">
        <v>85</v>
      </c>
      <c r="AH20" s="281">
        <v>84</v>
      </c>
      <c r="AI20" s="281">
        <v>83</v>
      </c>
      <c r="AJ20" s="281">
        <v>83</v>
      </c>
      <c r="AK20" s="281">
        <v>85</v>
      </c>
      <c r="AL20" s="281">
        <v>82</v>
      </c>
      <c r="AM20" s="281">
        <v>82</v>
      </c>
      <c r="AN20" s="281">
        <v>82</v>
      </c>
      <c r="AO20" s="281">
        <v>83</v>
      </c>
      <c r="AP20" s="281">
        <v>83</v>
      </c>
    </row>
    <row r="21" s="269" customFormat="1" ht="60" hidden="1" customHeight="1" spans="1:42">
      <c r="A21" s="283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3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</row>
    <row r="22" s="269" customFormat="1" ht="80.1" customHeight="1" spans="1:42">
      <c r="A22" s="280" t="s">
        <v>342</v>
      </c>
      <c r="B22" s="281">
        <v>68.585</v>
      </c>
      <c r="C22" s="281">
        <v>65.3455044062379</v>
      </c>
      <c r="D22" s="281">
        <v>60.1256063652704</v>
      </c>
      <c r="E22" s="281">
        <v>63.25</v>
      </c>
      <c r="F22" s="281">
        <v>62.7625</v>
      </c>
      <c r="G22" s="281">
        <v>59.65</v>
      </c>
      <c r="H22" s="281">
        <v>58.975</v>
      </c>
      <c r="I22" s="281">
        <v>58.65</v>
      </c>
      <c r="J22" s="281">
        <v>71.6</v>
      </c>
      <c r="K22" s="281">
        <v>67</v>
      </c>
      <c r="L22" s="281">
        <v>67.6</v>
      </c>
      <c r="M22" s="281">
        <v>68.1</v>
      </c>
      <c r="N22" s="281">
        <v>70.4</v>
      </c>
      <c r="O22" s="281">
        <v>64.8</v>
      </c>
      <c r="P22" s="281">
        <v>64.2</v>
      </c>
      <c r="Q22" s="281">
        <v>62</v>
      </c>
      <c r="R22" s="281">
        <v>66</v>
      </c>
      <c r="S22" s="281">
        <v>52.1</v>
      </c>
      <c r="T22" s="281">
        <v>59.4</v>
      </c>
      <c r="U22" s="281">
        <v>63</v>
      </c>
      <c r="V22" s="281">
        <v>66.6</v>
      </c>
      <c r="W22" s="281">
        <v>62.9</v>
      </c>
      <c r="X22" s="281">
        <v>58.7</v>
      </c>
      <c r="Y22" s="281">
        <v>64.8</v>
      </c>
      <c r="Z22" s="280" t="s">
        <v>342</v>
      </c>
      <c r="AA22" s="281">
        <v>66.8</v>
      </c>
      <c r="AB22" s="281">
        <v>61.2</v>
      </c>
      <c r="AC22" s="281">
        <v>62.8</v>
      </c>
      <c r="AD22" s="281">
        <v>60.3</v>
      </c>
      <c r="AE22" s="281">
        <v>64.2</v>
      </c>
      <c r="AF22" s="281">
        <v>58.6</v>
      </c>
      <c r="AG22" s="281">
        <v>58.4</v>
      </c>
      <c r="AH22" s="281">
        <v>57.4</v>
      </c>
      <c r="AI22" s="281">
        <v>61.1</v>
      </c>
      <c r="AJ22" s="281">
        <v>58.3</v>
      </c>
      <c r="AK22" s="281">
        <v>58.8</v>
      </c>
      <c r="AL22" s="281">
        <v>57.7</v>
      </c>
      <c r="AM22" s="281">
        <v>61</v>
      </c>
      <c r="AN22" s="281">
        <v>59</v>
      </c>
      <c r="AO22" s="281">
        <v>57.5</v>
      </c>
      <c r="AP22" s="281">
        <v>57.1</v>
      </c>
    </row>
    <row r="23" ht="60" customHeight="1" spans="1:42">
      <c r="A23" s="280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0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</row>
    <row r="24" s="269" customFormat="1" ht="80.1" customHeight="1" spans="1:42">
      <c r="A24" s="280" t="s">
        <v>343</v>
      </c>
      <c r="B24" s="281">
        <v>78.317925</v>
      </c>
      <c r="C24" s="281">
        <v>77.024275</v>
      </c>
      <c r="D24" s="281">
        <v>72.48365</v>
      </c>
      <c r="E24" s="281">
        <v>77.2284</v>
      </c>
      <c r="F24" s="281">
        <v>79.16935</v>
      </c>
      <c r="G24" s="281">
        <v>76.75</v>
      </c>
      <c r="H24" s="281">
        <v>75.525</v>
      </c>
      <c r="I24" s="281">
        <v>75.575</v>
      </c>
      <c r="J24" s="281">
        <v>77.7</v>
      </c>
      <c r="K24" s="281">
        <v>78.4</v>
      </c>
      <c r="L24" s="281">
        <v>78.8</v>
      </c>
      <c r="M24" s="281">
        <v>78.4</v>
      </c>
      <c r="N24" s="281">
        <v>77.5</v>
      </c>
      <c r="O24" s="281">
        <v>77.1</v>
      </c>
      <c r="P24" s="281">
        <v>77</v>
      </c>
      <c r="Q24" s="281">
        <v>76.5</v>
      </c>
      <c r="R24" s="281">
        <v>75.7</v>
      </c>
      <c r="S24" s="281">
        <v>65.8</v>
      </c>
      <c r="T24" s="281">
        <v>73.4</v>
      </c>
      <c r="U24" s="281">
        <v>75</v>
      </c>
      <c r="V24" s="281">
        <v>75.7</v>
      </c>
      <c r="W24" s="281">
        <v>76.9</v>
      </c>
      <c r="X24" s="281">
        <v>77.6</v>
      </c>
      <c r="Y24" s="281">
        <v>78.7</v>
      </c>
      <c r="Z24" s="280" t="s">
        <v>343</v>
      </c>
      <c r="AA24" s="281">
        <v>79.2</v>
      </c>
      <c r="AB24" s="281">
        <v>79.6</v>
      </c>
      <c r="AC24" s="281">
        <v>79.4</v>
      </c>
      <c r="AD24" s="281">
        <v>78.5</v>
      </c>
      <c r="AE24" s="281">
        <v>77</v>
      </c>
      <c r="AF24" s="281">
        <v>76.9</v>
      </c>
      <c r="AG24" s="281">
        <v>76.7</v>
      </c>
      <c r="AH24" s="281">
        <v>76.4</v>
      </c>
      <c r="AI24" s="281">
        <v>75.9</v>
      </c>
      <c r="AJ24" s="281">
        <v>76</v>
      </c>
      <c r="AK24" s="281">
        <v>75.4</v>
      </c>
      <c r="AL24" s="281">
        <v>74.8</v>
      </c>
      <c r="AM24" s="281">
        <v>75.3</v>
      </c>
      <c r="AN24" s="281">
        <v>75.6</v>
      </c>
      <c r="AO24" s="281">
        <v>75.9</v>
      </c>
      <c r="AP24" s="281">
        <v>75.5</v>
      </c>
    </row>
    <row r="25" s="269" customFormat="1" ht="60" customHeight="1" spans="1:42">
      <c r="A25" s="284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4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</row>
    <row r="26" ht="40.05" customHeight="1" spans="1:42">
      <c r="A26" s="285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5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</row>
    <row r="27" ht="39.75" customHeight="1" spans="1:42">
      <c r="A27" s="287" t="s">
        <v>344</v>
      </c>
      <c r="B27" s="288"/>
      <c r="C27" s="288"/>
      <c r="D27" s="288"/>
      <c r="E27" s="288"/>
      <c r="F27" s="287"/>
      <c r="G27" s="287"/>
      <c r="H27" s="287"/>
      <c r="I27" s="287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7" t="s">
        <v>344</v>
      </c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</row>
    <row r="28" ht="40.05" customHeight="1" spans="1:42">
      <c r="A28" s="289" t="s">
        <v>345</v>
      </c>
      <c r="B28" s="288"/>
      <c r="C28" s="288"/>
      <c r="D28" s="288"/>
      <c r="E28" s="288"/>
      <c r="F28" s="290"/>
      <c r="G28" s="290"/>
      <c r="H28" s="290"/>
      <c r="I28" s="290"/>
      <c r="J28" s="288"/>
      <c r="K28" s="288"/>
      <c r="L28" s="288"/>
      <c r="M28" s="288"/>
      <c r="N28" s="288"/>
      <c r="O28" s="288"/>
      <c r="P28" s="288"/>
      <c r="Q28" s="288"/>
      <c r="S28" s="288"/>
      <c r="T28" s="288"/>
      <c r="U28" s="288"/>
      <c r="V28" s="288"/>
      <c r="W28" s="288"/>
      <c r="X28" s="288"/>
      <c r="Y28" s="288"/>
      <c r="Z28" s="289" t="s">
        <v>346</v>
      </c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</row>
    <row r="29" ht="40.05" customHeight="1" spans="1:42">
      <c r="A29" s="291"/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</row>
    <row r="30" ht="40.05" customHeight="1" spans="1:42">
      <c r="A30" s="291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</row>
    <row r="31" ht="24.75" customHeight="1" spans="1:42">
      <c r="A31" s="291"/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</row>
    <row r="32" ht="24.75" customHeight="1" spans="1:42">
      <c r="A32" s="291"/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</row>
    <row r="33" ht="24.75" customHeight="1" spans="1:42">
      <c r="A33" s="292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92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</row>
    <row r="34" ht="24.75" customHeight="1" spans="1:42">
      <c r="A34" s="292"/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92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</row>
    <row r="35" ht="24.75" customHeight="1" spans="1:42">
      <c r="A35" s="292"/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92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</row>
    <row r="36" ht="24.75" customHeight="1" spans="1:42">
      <c r="A36" s="292"/>
      <c r="B36" s="288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92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288"/>
      <c r="AO36" s="288"/>
      <c r="AP36" s="288"/>
    </row>
    <row r="37" ht="24.75" customHeight="1" spans="1:42">
      <c r="A37" s="292"/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92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</row>
    <row r="38" ht="24.75" customHeight="1" spans="1:42">
      <c r="A38" s="292"/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1"/>
      <c r="T38" s="281"/>
      <c r="U38" s="288"/>
      <c r="V38" s="288"/>
      <c r="W38" s="288"/>
      <c r="X38" s="288"/>
      <c r="Y38" s="288"/>
      <c r="Z38" s="292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</row>
    <row r="39" ht="24.75" customHeight="1" spans="1:42">
      <c r="A39" s="292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1"/>
      <c r="T39" s="281"/>
      <c r="U39" s="288"/>
      <c r="V39" s="288"/>
      <c r="W39" s="288"/>
      <c r="X39" s="288"/>
      <c r="Y39" s="288"/>
      <c r="Z39" s="292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</row>
    <row r="40" ht="24.75" customHeight="1" spans="1:42">
      <c r="A40" s="292"/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1"/>
      <c r="T40" s="281"/>
      <c r="U40" s="288"/>
      <c r="V40" s="288"/>
      <c r="W40" s="288"/>
      <c r="X40" s="288"/>
      <c r="Y40" s="288"/>
      <c r="Z40" s="292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</row>
    <row r="41" ht="24.75" customHeight="1" spans="1:42">
      <c r="A41" s="292"/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1"/>
      <c r="T41" s="281"/>
      <c r="U41" s="288"/>
      <c r="V41" s="288"/>
      <c r="W41" s="288"/>
      <c r="X41" s="288"/>
      <c r="Y41" s="288"/>
      <c r="Z41" s="292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</row>
    <row r="42" ht="24.75" customHeight="1" spans="1:42">
      <c r="A42" s="292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1"/>
      <c r="T42" s="281"/>
      <c r="U42" s="288"/>
      <c r="V42" s="288"/>
      <c r="W42" s="288"/>
      <c r="X42" s="288"/>
      <c r="Y42" s="288"/>
      <c r="Z42" s="292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</row>
    <row r="43" ht="24.75" customHeight="1" spans="1:42">
      <c r="A43" s="292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1"/>
      <c r="T43" s="281"/>
      <c r="U43" s="288"/>
      <c r="V43" s="288"/>
      <c r="W43" s="288"/>
      <c r="X43" s="288"/>
      <c r="Y43" s="288"/>
      <c r="Z43" s="292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</row>
    <row r="44" ht="24.75" customHeight="1" spans="1:42">
      <c r="A44" s="292"/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1"/>
      <c r="T44" s="281"/>
      <c r="U44" s="288"/>
      <c r="V44" s="288"/>
      <c r="W44" s="288"/>
      <c r="X44" s="288"/>
      <c r="Y44" s="288"/>
      <c r="Z44" s="292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</row>
    <row r="45" ht="24.75" customHeight="1" spans="1:42">
      <c r="A45" s="292"/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1"/>
      <c r="T45" s="281"/>
      <c r="U45" s="288"/>
      <c r="V45" s="288"/>
      <c r="W45" s="288"/>
      <c r="X45" s="288"/>
      <c r="Y45" s="288"/>
      <c r="Z45" s="292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</row>
    <row r="46" ht="24.75" customHeight="1" spans="1:42">
      <c r="A46" s="292"/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1"/>
      <c r="T46" s="281"/>
      <c r="U46" s="288"/>
      <c r="V46" s="288"/>
      <c r="W46" s="288"/>
      <c r="X46" s="288"/>
      <c r="Y46" s="288"/>
      <c r="Z46" s="292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</row>
    <row r="47" ht="24.75" customHeight="1" spans="1:42">
      <c r="A47" s="292"/>
      <c r="B47" s="288"/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1"/>
      <c r="T47" s="281"/>
      <c r="U47" s="288"/>
      <c r="V47" s="288"/>
      <c r="W47" s="288"/>
      <c r="X47" s="288"/>
      <c r="Y47" s="288"/>
      <c r="Z47" s="292"/>
      <c r="AA47" s="288"/>
      <c r="AB47" s="288"/>
      <c r="AC47" s="288"/>
      <c r="AD47" s="288"/>
      <c r="AE47" s="288"/>
      <c r="AF47" s="288"/>
      <c r="AG47" s="288"/>
      <c r="AH47" s="288"/>
      <c r="AI47" s="288"/>
      <c r="AJ47" s="288"/>
      <c r="AK47" s="288"/>
      <c r="AL47" s="288"/>
      <c r="AM47" s="288"/>
      <c r="AN47" s="288"/>
      <c r="AO47" s="288"/>
      <c r="AP47" s="288"/>
    </row>
    <row r="48" ht="24.75" customHeight="1" spans="1:42">
      <c r="A48" s="292"/>
      <c r="B48" s="288"/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92"/>
      <c r="AA48" s="288"/>
      <c r="AB48" s="288"/>
      <c r="AC48" s="288"/>
      <c r="AD48" s="288"/>
      <c r="AE48" s="288"/>
      <c r="AF48" s="288"/>
      <c r="AG48" s="288"/>
      <c r="AH48" s="288"/>
      <c r="AI48" s="288"/>
      <c r="AJ48" s="288"/>
      <c r="AK48" s="288"/>
      <c r="AL48" s="288"/>
      <c r="AM48" s="288"/>
      <c r="AN48" s="288"/>
      <c r="AO48" s="288"/>
      <c r="AP48" s="288"/>
    </row>
    <row r="49" ht="25.05" customHeight="1" spans="1:42">
      <c r="A49" s="292"/>
      <c r="B49" s="288"/>
      <c r="C49" s="288"/>
      <c r="D49" s="288"/>
      <c r="E49" s="288"/>
      <c r="F49" s="293"/>
      <c r="G49" s="293"/>
      <c r="H49" s="293"/>
      <c r="I49" s="293"/>
      <c r="J49" s="293"/>
      <c r="K49" s="293"/>
      <c r="L49" s="293"/>
      <c r="M49" s="293"/>
      <c r="N49" s="288"/>
      <c r="O49" s="288"/>
      <c r="P49" s="288"/>
      <c r="Q49" s="288"/>
      <c r="R49" s="293"/>
      <c r="S49" s="293"/>
      <c r="T49" s="293"/>
      <c r="U49" s="293"/>
      <c r="V49" s="288"/>
      <c r="W49" s="288"/>
      <c r="X49" s="288"/>
      <c r="Y49" s="288"/>
      <c r="Z49" s="292"/>
      <c r="AA49" s="293"/>
      <c r="AB49" s="293"/>
      <c r="AC49" s="293"/>
      <c r="AD49" s="293"/>
      <c r="AE49" s="293"/>
      <c r="AF49" s="288"/>
      <c r="AG49" s="288"/>
      <c r="AH49" s="288"/>
      <c r="AI49" s="293"/>
      <c r="AJ49" s="288"/>
      <c r="AK49" s="288"/>
      <c r="AL49" s="288"/>
      <c r="AM49" s="288"/>
      <c r="AN49" s="288"/>
      <c r="AO49" s="288"/>
      <c r="AP49" s="288"/>
    </row>
    <row r="50" ht="25.05" customHeight="1" spans="1:42">
      <c r="A50" s="292"/>
      <c r="B50" s="288"/>
      <c r="C50" s="288"/>
      <c r="D50" s="288"/>
      <c r="E50" s="288"/>
      <c r="F50" s="293"/>
      <c r="G50" s="293"/>
      <c r="H50" s="293"/>
      <c r="I50" s="293"/>
      <c r="J50" s="293"/>
      <c r="K50" s="293"/>
      <c r="L50" s="293"/>
      <c r="M50" s="293"/>
      <c r="N50" s="288"/>
      <c r="O50" s="288"/>
      <c r="P50" s="288"/>
      <c r="Q50" s="288"/>
      <c r="R50" s="293"/>
      <c r="S50" s="293"/>
      <c r="T50" s="293"/>
      <c r="U50" s="293"/>
      <c r="V50" s="288"/>
      <c r="W50" s="288"/>
      <c r="X50" s="288"/>
      <c r="Y50" s="288"/>
      <c r="Z50" s="292"/>
      <c r="AA50" s="293"/>
      <c r="AB50" s="293"/>
      <c r="AC50" s="293"/>
      <c r="AD50" s="293"/>
      <c r="AE50" s="293"/>
      <c r="AF50" s="288"/>
      <c r="AG50" s="288"/>
      <c r="AH50" s="288"/>
      <c r="AI50" s="293"/>
      <c r="AJ50" s="288"/>
      <c r="AK50" s="288"/>
      <c r="AL50" s="288"/>
      <c r="AM50" s="288"/>
      <c r="AN50" s="288"/>
      <c r="AO50" s="288"/>
      <c r="AP50" s="288"/>
    </row>
    <row r="51" ht="25.05" customHeight="1" spans="1:42">
      <c r="A51" s="294"/>
      <c r="B51" s="288"/>
      <c r="C51" s="288"/>
      <c r="D51" s="288"/>
      <c r="E51" s="288"/>
      <c r="F51" s="293"/>
      <c r="G51" s="293"/>
      <c r="H51" s="293"/>
      <c r="I51" s="293"/>
      <c r="J51" s="293"/>
      <c r="K51" s="293"/>
      <c r="L51" s="293"/>
      <c r="M51" s="293"/>
      <c r="N51" s="288"/>
      <c r="O51" s="288"/>
      <c r="P51" s="288"/>
      <c r="Q51" s="288"/>
      <c r="R51" s="293"/>
      <c r="S51" s="293"/>
      <c r="T51" s="293"/>
      <c r="U51" s="293"/>
      <c r="V51" s="288"/>
      <c r="W51" s="288"/>
      <c r="X51" s="288"/>
      <c r="Y51" s="288"/>
      <c r="Z51" s="294"/>
      <c r="AA51" s="293"/>
      <c r="AB51" s="293"/>
      <c r="AC51" s="293"/>
      <c r="AD51" s="293"/>
      <c r="AE51" s="293"/>
      <c r="AF51" s="288"/>
      <c r="AG51" s="288"/>
      <c r="AH51" s="288"/>
      <c r="AI51" s="293"/>
      <c r="AJ51" s="288"/>
      <c r="AK51" s="288"/>
      <c r="AL51" s="288"/>
      <c r="AM51" s="288"/>
      <c r="AN51" s="288"/>
      <c r="AO51" s="288"/>
      <c r="AP51" s="288"/>
    </row>
    <row r="52" ht="25.05" customHeight="1" spans="1:42">
      <c r="A52" s="294"/>
      <c r="B52" s="288"/>
      <c r="C52" s="288"/>
      <c r="D52" s="288"/>
      <c r="E52" s="288"/>
      <c r="F52" s="293"/>
      <c r="G52" s="293"/>
      <c r="H52" s="293"/>
      <c r="I52" s="293"/>
      <c r="J52" s="293"/>
      <c r="K52" s="293"/>
      <c r="L52" s="293"/>
      <c r="M52" s="293"/>
      <c r="N52" s="288"/>
      <c r="O52" s="288"/>
      <c r="P52" s="288"/>
      <c r="Q52" s="288"/>
      <c r="R52" s="293"/>
      <c r="S52" s="293"/>
      <c r="T52" s="293"/>
      <c r="U52" s="293"/>
      <c r="V52" s="288"/>
      <c r="W52" s="288"/>
      <c r="X52" s="288"/>
      <c r="Y52" s="288"/>
      <c r="Z52" s="294"/>
      <c r="AA52" s="293"/>
      <c r="AB52" s="293"/>
      <c r="AC52" s="293"/>
      <c r="AD52" s="293"/>
      <c r="AE52" s="293"/>
      <c r="AF52" s="288"/>
      <c r="AG52" s="288"/>
      <c r="AH52" s="288"/>
      <c r="AI52" s="293"/>
      <c r="AJ52" s="288"/>
      <c r="AK52" s="288"/>
      <c r="AL52" s="288"/>
      <c r="AM52" s="288"/>
      <c r="AN52" s="288"/>
      <c r="AO52" s="288"/>
      <c r="AP52" s="288"/>
    </row>
    <row r="53" ht="25.05" customHeight="1" spans="1:42">
      <c r="A53" s="294"/>
      <c r="B53" s="288"/>
      <c r="C53" s="288"/>
      <c r="D53" s="288"/>
      <c r="E53" s="288"/>
      <c r="F53" s="293"/>
      <c r="G53" s="293"/>
      <c r="H53" s="293"/>
      <c r="I53" s="293"/>
      <c r="J53" s="293"/>
      <c r="K53" s="293"/>
      <c r="L53" s="293"/>
      <c r="M53" s="293"/>
      <c r="N53" s="288"/>
      <c r="O53" s="288"/>
      <c r="P53" s="288"/>
      <c r="Q53" s="288"/>
      <c r="R53" s="293"/>
      <c r="S53" s="293"/>
      <c r="T53" s="293"/>
      <c r="U53" s="293"/>
      <c r="V53" s="288"/>
      <c r="W53" s="288"/>
      <c r="X53" s="288"/>
      <c r="Y53" s="288"/>
      <c r="Z53" s="294"/>
      <c r="AA53" s="293"/>
      <c r="AB53" s="293"/>
      <c r="AC53" s="293"/>
      <c r="AD53" s="293"/>
      <c r="AE53" s="293"/>
      <c r="AF53" s="288"/>
      <c r="AG53" s="288"/>
      <c r="AH53" s="288"/>
      <c r="AI53" s="293"/>
      <c r="AJ53" s="288"/>
      <c r="AK53" s="288"/>
      <c r="AL53" s="288"/>
      <c r="AM53" s="288"/>
      <c r="AN53" s="288"/>
      <c r="AO53" s="288"/>
      <c r="AP53" s="288"/>
    </row>
    <row r="54" ht="25.05" customHeight="1" spans="1:42">
      <c r="A54" s="294"/>
      <c r="B54" s="288"/>
      <c r="C54" s="288"/>
      <c r="D54" s="288"/>
      <c r="E54" s="288"/>
      <c r="F54" s="293"/>
      <c r="G54" s="293"/>
      <c r="H54" s="293"/>
      <c r="I54" s="293"/>
      <c r="J54" s="293"/>
      <c r="K54" s="293"/>
      <c r="L54" s="293"/>
      <c r="M54" s="293"/>
      <c r="N54" s="288"/>
      <c r="O54" s="288"/>
      <c r="P54" s="288"/>
      <c r="Q54" s="288"/>
      <c r="R54" s="293"/>
      <c r="S54" s="293"/>
      <c r="T54" s="293"/>
      <c r="U54" s="293"/>
      <c r="V54" s="288"/>
      <c r="W54" s="288"/>
      <c r="X54" s="288"/>
      <c r="Y54" s="288"/>
      <c r="Z54" s="294"/>
      <c r="AA54" s="293"/>
      <c r="AB54" s="293"/>
      <c r="AC54" s="293"/>
      <c r="AD54" s="293"/>
      <c r="AE54" s="293"/>
      <c r="AF54" s="288"/>
      <c r="AG54" s="288"/>
      <c r="AH54" s="288"/>
      <c r="AI54" s="293"/>
      <c r="AJ54" s="288"/>
      <c r="AK54" s="288"/>
      <c r="AL54" s="288"/>
      <c r="AM54" s="288"/>
      <c r="AN54" s="288"/>
      <c r="AO54" s="288"/>
      <c r="AP54" s="288"/>
    </row>
    <row r="55" ht="25.05" customHeight="1" spans="1:42">
      <c r="A55" s="294"/>
      <c r="B55" s="288"/>
      <c r="C55" s="288"/>
      <c r="D55" s="288"/>
      <c r="E55" s="288"/>
      <c r="F55" s="293"/>
      <c r="G55" s="293"/>
      <c r="H55" s="293"/>
      <c r="I55" s="293"/>
      <c r="J55" s="293"/>
      <c r="K55" s="293"/>
      <c r="L55" s="293"/>
      <c r="M55" s="293"/>
      <c r="N55" s="288"/>
      <c r="O55" s="288"/>
      <c r="P55" s="288"/>
      <c r="Q55" s="288"/>
      <c r="R55" s="293"/>
      <c r="S55" s="293"/>
      <c r="T55" s="293"/>
      <c r="U55" s="293"/>
      <c r="V55" s="288"/>
      <c r="W55" s="288"/>
      <c r="X55" s="288"/>
      <c r="Y55" s="288"/>
      <c r="Z55" s="294"/>
      <c r="AA55" s="293"/>
      <c r="AB55" s="293"/>
      <c r="AC55" s="293"/>
      <c r="AD55" s="293"/>
      <c r="AE55" s="293"/>
      <c r="AF55" s="288"/>
      <c r="AG55" s="288"/>
      <c r="AH55" s="288"/>
      <c r="AI55" s="293"/>
      <c r="AJ55" s="288"/>
      <c r="AK55" s="288"/>
      <c r="AL55" s="288"/>
      <c r="AM55" s="288"/>
      <c r="AN55" s="288"/>
      <c r="AO55" s="288"/>
      <c r="AP55" s="288"/>
    </row>
    <row r="56" ht="25.05" customHeight="1" spans="1:42">
      <c r="A56" s="294"/>
      <c r="B56" s="288"/>
      <c r="C56" s="288"/>
      <c r="D56" s="288"/>
      <c r="E56" s="288"/>
      <c r="F56" s="293"/>
      <c r="G56" s="293"/>
      <c r="H56" s="293"/>
      <c r="I56" s="293"/>
      <c r="J56" s="293"/>
      <c r="K56" s="293"/>
      <c r="L56" s="293"/>
      <c r="M56" s="293"/>
      <c r="N56" s="288"/>
      <c r="O56" s="288"/>
      <c r="P56" s="288"/>
      <c r="Q56" s="288"/>
      <c r="R56" s="293"/>
      <c r="S56" s="293"/>
      <c r="T56" s="293"/>
      <c r="U56" s="293"/>
      <c r="V56" s="288"/>
      <c r="W56" s="288"/>
      <c r="X56" s="288"/>
      <c r="Y56" s="288"/>
      <c r="Z56" s="294"/>
      <c r="AA56" s="293"/>
      <c r="AB56" s="293"/>
      <c r="AC56" s="293"/>
      <c r="AD56" s="293"/>
      <c r="AE56" s="293"/>
      <c r="AF56" s="288"/>
      <c r="AG56" s="288"/>
      <c r="AH56" s="288"/>
      <c r="AI56" s="293"/>
      <c r="AJ56" s="288"/>
      <c r="AK56" s="288"/>
      <c r="AL56" s="288"/>
      <c r="AM56" s="288"/>
      <c r="AN56" s="288"/>
      <c r="AO56" s="288"/>
      <c r="AP56" s="288"/>
    </row>
    <row r="57" ht="25.05" customHeight="1" spans="1:42">
      <c r="A57" s="294"/>
      <c r="B57" s="288"/>
      <c r="C57" s="288"/>
      <c r="D57" s="288"/>
      <c r="E57" s="288"/>
      <c r="F57" s="293"/>
      <c r="G57" s="293"/>
      <c r="H57" s="293"/>
      <c r="I57" s="293"/>
      <c r="J57" s="293"/>
      <c r="K57" s="293"/>
      <c r="L57" s="293"/>
      <c r="M57" s="293"/>
      <c r="N57" s="288"/>
      <c r="O57" s="288"/>
      <c r="P57" s="288"/>
      <c r="Q57" s="288"/>
      <c r="R57" s="293"/>
      <c r="S57" s="293"/>
      <c r="T57" s="293"/>
      <c r="U57" s="293"/>
      <c r="V57" s="288"/>
      <c r="W57" s="288"/>
      <c r="X57" s="288"/>
      <c r="Y57" s="288"/>
      <c r="Z57" s="294"/>
      <c r="AA57" s="293"/>
      <c r="AB57" s="293"/>
      <c r="AC57" s="293"/>
      <c r="AD57" s="293"/>
      <c r="AE57" s="293"/>
      <c r="AF57" s="288"/>
      <c r="AG57" s="288"/>
      <c r="AH57" s="288"/>
      <c r="AI57" s="293"/>
      <c r="AJ57" s="288"/>
      <c r="AK57" s="288"/>
      <c r="AL57" s="288"/>
      <c r="AM57" s="288"/>
      <c r="AN57" s="288"/>
      <c r="AO57" s="288"/>
      <c r="AP57" s="288"/>
    </row>
    <row r="58" ht="25.05" customHeight="1" spans="1:42">
      <c r="A58" s="294"/>
      <c r="B58" s="288"/>
      <c r="C58" s="288"/>
      <c r="D58" s="288"/>
      <c r="E58" s="288"/>
      <c r="F58" s="293"/>
      <c r="G58" s="293"/>
      <c r="H58" s="293"/>
      <c r="I58" s="293"/>
      <c r="J58" s="293"/>
      <c r="K58" s="293"/>
      <c r="L58" s="293"/>
      <c r="M58" s="293"/>
      <c r="N58" s="288"/>
      <c r="O58" s="288"/>
      <c r="P58" s="288"/>
      <c r="Q58" s="288"/>
      <c r="R58" s="293"/>
      <c r="S58" s="293"/>
      <c r="T58" s="293"/>
      <c r="U58" s="293"/>
      <c r="V58" s="288"/>
      <c r="W58" s="288"/>
      <c r="X58" s="288"/>
      <c r="Y58" s="288"/>
      <c r="Z58" s="294"/>
      <c r="AA58" s="293"/>
      <c r="AB58" s="293"/>
      <c r="AC58" s="293"/>
      <c r="AD58" s="293"/>
      <c r="AE58" s="293"/>
      <c r="AF58" s="288"/>
      <c r="AG58" s="288"/>
      <c r="AH58" s="288"/>
      <c r="AI58" s="293"/>
      <c r="AJ58" s="288"/>
      <c r="AK58" s="288"/>
      <c r="AL58" s="288"/>
      <c r="AM58" s="288"/>
      <c r="AN58" s="288"/>
      <c r="AO58" s="288"/>
      <c r="AP58" s="288"/>
    </row>
    <row r="59" ht="25.05" customHeight="1" spans="1:42">
      <c r="A59" s="294"/>
      <c r="B59" s="288"/>
      <c r="C59" s="288"/>
      <c r="D59" s="288"/>
      <c r="E59" s="288"/>
      <c r="F59" s="293"/>
      <c r="G59" s="293"/>
      <c r="H59" s="293"/>
      <c r="I59" s="293"/>
      <c r="J59" s="293"/>
      <c r="K59" s="293"/>
      <c r="L59" s="293"/>
      <c r="M59" s="293"/>
      <c r="N59" s="288"/>
      <c r="O59" s="288"/>
      <c r="P59" s="288"/>
      <c r="Q59" s="288"/>
      <c r="R59" s="293"/>
      <c r="S59" s="293"/>
      <c r="T59" s="293"/>
      <c r="U59" s="293"/>
      <c r="V59" s="288"/>
      <c r="W59" s="288"/>
      <c r="X59" s="288"/>
      <c r="Y59" s="288"/>
      <c r="Z59" s="294"/>
      <c r="AA59" s="293"/>
      <c r="AB59" s="293"/>
      <c r="AC59" s="293"/>
      <c r="AD59" s="293"/>
      <c r="AE59" s="293"/>
      <c r="AF59" s="288"/>
      <c r="AG59" s="288"/>
      <c r="AH59" s="288"/>
      <c r="AI59" s="293"/>
      <c r="AJ59" s="288"/>
      <c r="AK59" s="288"/>
      <c r="AL59" s="288"/>
      <c r="AM59" s="288"/>
      <c r="AN59" s="288"/>
      <c r="AO59" s="288"/>
      <c r="AP59" s="288"/>
    </row>
    <row r="60" ht="25.05" customHeight="1" spans="1:42">
      <c r="A60" s="294"/>
      <c r="B60" s="288"/>
      <c r="C60" s="288"/>
      <c r="D60" s="288"/>
      <c r="E60" s="288"/>
      <c r="F60" s="293"/>
      <c r="G60" s="293"/>
      <c r="H60" s="293"/>
      <c r="I60" s="293"/>
      <c r="J60" s="293"/>
      <c r="K60" s="293"/>
      <c r="L60" s="293"/>
      <c r="M60" s="293"/>
      <c r="N60" s="288"/>
      <c r="O60" s="288"/>
      <c r="P60" s="288"/>
      <c r="Q60" s="288"/>
      <c r="R60" s="293"/>
      <c r="S60" s="293"/>
      <c r="T60" s="293"/>
      <c r="U60" s="293"/>
      <c r="V60" s="288"/>
      <c r="W60" s="288"/>
      <c r="X60" s="288"/>
      <c r="Y60" s="288"/>
      <c r="Z60" s="294"/>
      <c r="AA60" s="293"/>
      <c r="AB60" s="293"/>
      <c r="AC60" s="293"/>
      <c r="AD60" s="293"/>
      <c r="AE60" s="293"/>
      <c r="AF60" s="288"/>
      <c r="AG60" s="288"/>
      <c r="AH60" s="288"/>
      <c r="AI60" s="293"/>
      <c r="AJ60" s="288"/>
      <c r="AK60" s="288"/>
      <c r="AL60" s="288"/>
      <c r="AM60" s="288"/>
      <c r="AN60" s="288"/>
      <c r="AO60" s="288"/>
      <c r="AP60" s="288"/>
    </row>
    <row r="61" ht="25.05" customHeight="1" spans="1:42">
      <c r="A61" s="294"/>
      <c r="B61" s="288"/>
      <c r="C61" s="288"/>
      <c r="D61" s="288"/>
      <c r="E61" s="288"/>
      <c r="F61" s="293"/>
      <c r="G61" s="293"/>
      <c r="H61" s="293"/>
      <c r="I61" s="293"/>
      <c r="J61" s="293"/>
      <c r="K61" s="293"/>
      <c r="L61" s="293"/>
      <c r="M61" s="293"/>
      <c r="N61" s="288"/>
      <c r="O61" s="288"/>
      <c r="P61" s="288"/>
      <c r="Q61" s="288"/>
      <c r="R61" s="293"/>
      <c r="S61" s="293"/>
      <c r="T61" s="293"/>
      <c r="U61" s="293"/>
      <c r="V61" s="288"/>
      <c r="W61" s="288"/>
      <c r="X61" s="288"/>
      <c r="Y61" s="288"/>
      <c r="Z61" s="294"/>
      <c r="AA61" s="293"/>
      <c r="AB61" s="293"/>
      <c r="AC61" s="293"/>
      <c r="AD61" s="293"/>
      <c r="AE61" s="293"/>
      <c r="AF61" s="288"/>
      <c r="AG61" s="288"/>
      <c r="AH61" s="288"/>
      <c r="AI61" s="293"/>
      <c r="AJ61" s="288"/>
      <c r="AK61" s="288"/>
      <c r="AL61" s="288"/>
      <c r="AM61" s="288"/>
      <c r="AN61" s="288"/>
      <c r="AO61" s="288"/>
      <c r="AP61" s="288"/>
    </row>
    <row r="62" ht="25.05" customHeight="1" spans="1:42">
      <c r="A62" s="294"/>
      <c r="B62" s="288"/>
      <c r="C62" s="288"/>
      <c r="D62" s="288"/>
      <c r="E62" s="288"/>
      <c r="F62" s="293"/>
      <c r="G62" s="293"/>
      <c r="H62" s="293"/>
      <c r="I62" s="293"/>
      <c r="J62" s="293"/>
      <c r="K62" s="293"/>
      <c r="L62" s="293"/>
      <c r="M62" s="293"/>
      <c r="N62" s="288"/>
      <c r="O62" s="288"/>
      <c r="P62" s="288"/>
      <c r="Q62" s="288"/>
      <c r="R62" s="293"/>
      <c r="S62" s="293"/>
      <c r="T62" s="293"/>
      <c r="U62" s="293"/>
      <c r="V62" s="288"/>
      <c r="W62" s="288"/>
      <c r="X62" s="288"/>
      <c r="Y62" s="288"/>
      <c r="Z62" s="294"/>
      <c r="AA62" s="293"/>
      <c r="AB62" s="293"/>
      <c r="AC62" s="293"/>
      <c r="AD62" s="293"/>
      <c r="AE62" s="293"/>
      <c r="AF62" s="288"/>
      <c r="AG62" s="288"/>
      <c r="AH62" s="288"/>
      <c r="AI62" s="293"/>
      <c r="AJ62" s="288"/>
      <c r="AK62" s="288"/>
      <c r="AL62" s="288"/>
      <c r="AM62" s="288"/>
      <c r="AN62" s="288"/>
      <c r="AO62" s="288"/>
      <c r="AP62" s="288"/>
    </row>
    <row r="63" ht="25.05" customHeight="1" spans="1:42">
      <c r="A63" s="294"/>
      <c r="B63" s="288"/>
      <c r="C63" s="288"/>
      <c r="D63" s="288"/>
      <c r="E63" s="288"/>
      <c r="F63" s="293"/>
      <c r="G63" s="293"/>
      <c r="H63" s="293"/>
      <c r="I63" s="293"/>
      <c r="J63" s="293"/>
      <c r="K63" s="293"/>
      <c r="L63" s="293"/>
      <c r="M63" s="293"/>
      <c r="N63" s="288"/>
      <c r="O63" s="288"/>
      <c r="P63" s="288"/>
      <c r="Q63" s="288"/>
      <c r="R63" s="293"/>
      <c r="S63" s="293"/>
      <c r="T63" s="293"/>
      <c r="U63" s="293"/>
      <c r="V63" s="288"/>
      <c r="W63" s="288"/>
      <c r="X63" s="288"/>
      <c r="Y63" s="288"/>
      <c r="Z63" s="294"/>
      <c r="AA63" s="293"/>
      <c r="AB63" s="293"/>
      <c r="AC63" s="293"/>
      <c r="AD63" s="293"/>
      <c r="AE63" s="293"/>
      <c r="AF63" s="288"/>
      <c r="AG63" s="288"/>
      <c r="AH63" s="288"/>
      <c r="AI63" s="293"/>
      <c r="AJ63" s="288"/>
      <c r="AK63" s="288"/>
      <c r="AL63" s="288"/>
      <c r="AM63" s="288"/>
      <c r="AN63" s="288"/>
      <c r="AO63" s="288"/>
      <c r="AP63" s="288"/>
    </row>
    <row r="64" ht="25.05" customHeight="1" spans="1:42">
      <c r="A64" s="294"/>
      <c r="B64" s="288"/>
      <c r="C64" s="288"/>
      <c r="D64" s="288"/>
      <c r="E64" s="288"/>
      <c r="F64" s="293"/>
      <c r="G64" s="293"/>
      <c r="H64" s="293"/>
      <c r="I64" s="293"/>
      <c r="J64" s="293"/>
      <c r="K64" s="293"/>
      <c r="L64" s="293"/>
      <c r="M64" s="293"/>
      <c r="N64" s="288"/>
      <c r="O64" s="288"/>
      <c r="P64" s="288"/>
      <c r="Q64" s="288"/>
      <c r="R64" s="293"/>
      <c r="S64" s="293"/>
      <c r="T64" s="293"/>
      <c r="U64" s="293"/>
      <c r="V64" s="288"/>
      <c r="W64" s="288"/>
      <c r="X64" s="288"/>
      <c r="Y64" s="288"/>
      <c r="Z64" s="294"/>
      <c r="AA64" s="293"/>
      <c r="AB64" s="293"/>
      <c r="AC64" s="293"/>
      <c r="AD64" s="293"/>
      <c r="AE64" s="293"/>
      <c r="AF64" s="288"/>
      <c r="AG64" s="288"/>
      <c r="AH64" s="288"/>
      <c r="AI64" s="293"/>
      <c r="AJ64" s="288"/>
      <c r="AK64" s="288"/>
      <c r="AL64" s="288"/>
      <c r="AM64" s="288"/>
      <c r="AN64" s="288"/>
      <c r="AO64" s="288"/>
      <c r="AP64" s="288"/>
    </row>
    <row r="65" ht="25.05" customHeight="1" spans="1:42">
      <c r="A65" s="294"/>
      <c r="B65" s="288"/>
      <c r="C65" s="288"/>
      <c r="D65" s="288"/>
      <c r="E65" s="288"/>
      <c r="F65" s="293"/>
      <c r="G65" s="293"/>
      <c r="H65" s="293"/>
      <c r="I65" s="293"/>
      <c r="J65" s="293"/>
      <c r="K65" s="293"/>
      <c r="L65" s="293"/>
      <c r="M65" s="293"/>
      <c r="N65" s="288"/>
      <c r="O65" s="288"/>
      <c r="P65" s="288"/>
      <c r="Q65" s="288"/>
      <c r="R65" s="293"/>
      <c r="S65" s="293"/>
      <c r="T65" s="293"/>
      <c r="U65" s="293"/>
      <c r="V65" s="288"/>
      <c r="W65" s="288"/>
      <c r="X65" s="288"/>
      <c r="Y65" s="288"/>
      <c r="Z65" s="294"/>
      <c r="AA65" s="293"/>
      <c r="AB65" s="293"/>
      <c r="AC65" s="293"/>
      <c r="AD65" s="293"/>
      <c r="AE65" s="293"/>
      <c r="AF65" s="288"/>
      <c r="AG65" s="288"/>
      <c r="AH65" s="288"/>
      <c r="AI65" s="293"/>
      <c r="AJ65" s="288"/>
      <c r="AK65" s="288"/>
      <c r="AL65" s="288"/>
      <c r="AM65" s="288"/>
      <c r="AN65" s="288"/>
      <c r="AO65" s="288"/>
      <c r="AP65" s="288"/>
    </row>
    <row r="66" ht="25.05" customHeight="1" spans="1:42">
      <c r="A66" s="294"/>
      <c r="B66" s="288"/>
      <c r="C66" s="288"/>
      <c r="D66" s="288"/>
      <c r="E66" s="288"/>
      <c r="F66" s="293"/>
      <c r="G66" s="293"/>
      <c r="H66" s="293"/>
      <c r="I66" s="293"/>
      <c r="J66" s="293"/>
      <c r="K66" s="293"/>
      <c r="L66" s="293"/>
      <c r="M66" s="293"/>
      <c r="N66" s="288"/>
      <c r="O66" s="288"/>
      <c r="P66" s="288"/>
      <c r="Q66" s="288"/>
      <c r="R66" s="293"/>
      <c r="S66" s="293"/>
      <c r="T66" s="293"/>
      <c r="U66" s="293"/>
      <c r="V66" s="288"/>
      <c r="W66" s="288"/>
      <c r="X66" s="288"/>
      <c r="Y66" s="288"/>
      <c r="Z66" s="294"/>
      <c r="AA66" s="293"/>
      <c r="AB66" s="293"/>
      <c r="AC66" s="293"/>
      <c r="AD66" s="293"/>
      <c r="AE66" s="293"/>
      <c r="AF66" s="288"/>
      <c r="AG66" s="288"/>
      <c r="AH66" s="288"/>
      <c r="AI66" s="293"/>
      <c r="AJ66" s="288"/>
      <c r="AK66" s="288"/>
      <c r="AL66" s="288"/>
      <c r="AM66" s="288"/>
      <c r="AN66" s="288"/>
      <c r="AO66" s="288"/>
      <c r="AP66" s="288"/>
    </row>
    <row r="67" ht="25.05" customHeight="1" spans="1:42">
      <c r="A67" s="294"/>
      <c r="B67" s="288"/>
      <c r="C67" s="288"/>
      <c r="D67" s="288"/>
      <c r="E67" s="288"/>
      <c r="F67" s="293"/>
      <c r="G67" s="293"/>
      <c r="H67" s="293"/>
      <c r="I67" s="293"/>
      <c r="J67" s="293"/>
      <c r="K67" s="293"/>
      <c r="L67" s="293"/>
      <c r="M67" s="293"/>
      <c r="N67" s="288"/>
      <c r="O67" s="288"/>
      <c r="P67" s="288"/>
      <c r="Q67" s="288"/>
      <c r="R67" s="293"/>
      <c r="S67" s="293"/>
      <c r="T67" s="293"/>
      <c r="U67" s="293"/>
      <c r="V67" s="288"/>
      <c r="W67" s="288"/>
      <c r="X67" s="288"/>
      <c r="Y67" s="288"/>
      <c r="Z67" s="294"/>
      <c r="AA67" s="293"/>
      <c r="AB67" s="293"/>
      <c r="AC67" s="293"/>
      <c r="AD67" s="293"/>
      <c r="AE67" s="293"/>
      <c r="AF67" s="288"/>
      <c r="AG67" s="288"/>
      <c r="AH67" s="288"/>
      <c r="AI67" s="293"/>
      <c r="AJ67" s="288"/>
      <c r="AK67" s="288"/>
      <c r="AL67" s="288"/>
      <c r="AM67" s="288"/>
      <c r="AN67" s="288"/>
      <c r="AO67" s="288"/>
      <c r="AP67" s="288"/>
    </row>
    <row r="68" ht="25.05" customHeight="1" spans="1:42">
      <c r="A68" s="294"/>
      <c r="B68" s="288"/>
      <c r="C68" s="288"/>
      <c r="D68" s="288"/>
      <c r="E68" s="288"/>
      <c r="F68" s="293"/>
      <c r="G68" s="293"/>
      <c r="H68" s="293"/>
      <c r="I68" s="293"/>
      <c r="J68" s="293"/>
      <c r="K68" s="293"/>
      <c r="L68" s="293"/>
      <c r="M68" s="293"/>
      <c r="N68" s="288"/>
      <c r="O68" s="288"/>
      <c r="P68" s="288"/>
      <c r="Q68" s="288"/>
      <c r="R68" s="293"/>
      <c r="S68" s="293"/>
      <c r="T68" s="293"/>
      <c r="U68" s="293"/>
      <c r="V68" s="288"/>
      <c r="W68" s="288"/>
      <c r="X68" s="288"/>
      <c r="Y68" s="288"/>
      <c r="Z68" s="294"/>
      <c r="AA68" s="293"/>
      <c r="AB68" s="293"/>
      <c r="AC68" s="293"/>
      <c r="AD68" s="293"/>
      <c r="AE68" s="293"/>
      <c r="AF68" s="288"/>
      <c r="AG68" s="288"/>
      <c r="AH68" s="288"/>
      <c r="AI68" s="293"/>
      <c r="AJ68" s="288"/>
      <c r="AK68" s="288"/>
      <c r="AL68" s="288"/>
      <c r="AM68" s="288"/>
      <c r="AN68" s="288"/>
      <c r="AO68" s="288"/>
      <c r="AP68" s="288"/>
    </row>
    <row r="69" ht="25.05" customHeight="1" spans="1:42">
      <c r="A69" s="294"/>
      <c r="B69" s="288"/>
      <c r="C69" s="288"/>
      <c r="D69" s="288"/>
      <c r="E69" s="288"/>
      <c r="F69" s="293"/>
      <c r="G69" s="293"/>
      <c r="H69" s="293"/>
      <c r="I69" s="293"/>
      <c r="J69" s="293"/>
      <c r="K69" s="293"/>
      <c r="L69" s="293"/>
      <c r="M69" s="293"/>
      <c r="N69" s="288"/>
      <c r="O69" s="288"/>
      <c r="P69" s="288"/>
      <c r="Q69" s="288"/>
      <c r="R69" s="293"/>
      <c r="S69" s="293"/>
      <c r="T69" s="293"/>
      <c r="U69" s="293"/>
      <c r="V69" s="288"/>
      <c r="W69" s="288"/>
      <c r="X69" s="288"/>
      <c r="Y69" s="288"/>
      <c r="Z69" s="294"/>
      <c r="AA69" s="293"/>
      <c r="AB69" s="293"/>
      <c r="AC69" s="293"/>
      <c r="AD69" s="293"/>
      <c r="AE69" s="293"/>
      <c r="AF69" s="288"/>
      <c r="AG69" s="288"/>
      <c r="AH69" s="288"/>
      <c r="AI69" s="293"/>
      <c r="AJ69" s="288"/>
      <c r="AK69" s="288"/>
      <c r="AL69" s="288"/>
      <c r="AM69" s="288"/>
      <c r="AN69" s="288"/>
      <c r="AO69" s="288"/>
      <c r="AP69" s="288"/>
    </row>
    <row r="70" ht="25.05" customHeight="1" spans="1:42">
      <c r="A70" s="294"/>
      <c r="B70" s="288"/>
      <c r="C70" s="288"/>
      <c r="D70" s="288"/>
      <c r="E70" s="288"/>
      <c r="F70" s="293"/>
      <c r="G70" s="293"/>
      <c r="H70" s="293"/>
      <c r="I70" s="293"/>
      <c r="J70" s="293"/>
      <c r="K70" s="293"/>
      <c r="L70" s="293"/>
      <c r="M70" s="293"/>
      <c r="N70" s="288"/>
      <c r="O70" s="288"/>
      <c r="P70" s="288"/>
      <c r="Q70" s="288"/>
      <c r="R70" s="293"/>
      <c r="S70" s="293"/>
      <c r="T70" s="293"/>
      <c r="U70" s="293"/>
      <c r="V70" s="288"/>
      <c r="W70" s="288"/>
      <c r="X70" s="288"/>
      <c r="Y70" s="288"/>
      <c r="Z70" s="294"/>
      <c r="AA70" s="293"/>
      <c r="AB70" s="293"/>
      <c r="AC70" s="293"/>
      <c r="AD70" s="293"/>
      <c r="AE70" s="293"/>
      <c r="AF70" s="288"/>
      <c r="AG70" s="288"/>
      <c r="AH70" s="288"/>
      <c r="AI70" s="293"/>
      <c r="AJ70" s="288"/>
      <c r="AK70" s="288"/>
      <c r="AL70" s="288"/>
      <c r="AM70" s="288"/>
      <c r="AN70" s="288"/>
      <c r="AO70" s="288"/>
      <c r="AP70" s="288"/>
    </row>
    <row r="71" ht="25.05" customHeight="1" spans="1:42">
      <c r="A71" s="294"/>
      <c r="B71" s="288"/>
      <c r="C71" s="288"/>
      <c r="D71" s="288"/>
      <c r="E71" s="288"/>
      <c r="F71" s="293"/>
      <c r="G71" s="293"/>
      <c r="H71" s="293"/>
      <c r="I71" s="293"/>
      <c r="J71" s="293"/>
      <c r="K71" s="293"/>
      <c r="L71" s="293"/>
      <c r="M71" s="293"/>
      <c r="N71" s="288"/>
      <c r="O71" s="288"/>
      <c r="P71" s="288"/>
      <c r="Q71" s="288"/>
      <c r="R71" s="293"/>
      <c r="S71" s="293"/>
      <c r="T71" s="293"/>
      <c r="U71" s="293"/>
      <c r="V71" s="288"/>
      <c r="W71" s="288"/>
      <c r="X71" s="288"/>
      <c r="Y71" s="288"/>
      <c r="Z71" s="294"/>
      <c r="AA71" s="293"/>
      <c r="AB71" s="293"/>
      <c r="AC71" s="293"/>
      <c r="AD71" s="293"/>
      <c r="AE71" s="293"/>
      <c r="AF71" s="288"/>
      <c r="AG71" s="288"/>
      <c r="AH71" s="288"/>
      <c r="AI71" s="293"/>
      <c r="AJ71" s="288"/>
      <c r="AK71" s="288"/>
      <c r="AL71" s="288"/>
      <c r="AM71" s="288"/>
      <c r="AN71" s="288"/>
      <c r="AO71" s="288"/>
      <c r="AP71" s="288"/>
    </row>
    <row r="72" ht="25.05" customHeight="1" spans="1:42">
      <c r="A72" s="294"/>
      <c r="B72" s="288"/>
      <c r="C72" s="288"/>
      <c r="D72" s="288"/>
      <c r="E72" s="288"/>
      <c r="F72" s="293"/>
      <c r="G72" s="293"/>
      <c r="H72" s="293"/>
      <c r="I72" s="293"/>
      <c r="J72" s="293"/>
      <c r="K72" s="293"/>
      <c r="L72" s="293"/>
      <c r="M72" s="293"/>
      <c r="N72" s="288"/>
      <c r="O72" s="288"/>
      <c r="P72" s="288"/>
      <c r="Q72" s="288"/>
      <c r="R72" s="293"/>
      <c r="S72" s="293"/>
      <c r="T72" s="293"/>
      <c r="U72" s="293"/>
      <c r="V72" s="288"/>
      <c r="W72" s="288"/>
      <c r="X72" s="288"/>
      <c r="Y72" s="288"/>
      <c r="Z72" s="294"/>
      <c r="AA72" s="293"/>
      <c r="AB72" s="293"/>
      <c r="AC72" s="293"/>
      <c r="AD72" s="293"/>
      <c r="AE72" s="293"/>
      <c r="AF72" s="288"/>
      <c r="AG72" s="288"/>
      <c r="AH72" s="288"/>
      <c r="AI72" s="293"/>
      <c r="AJ72" s="288"/>
      <c r="AK72" s="288"/>
      <c r="AL72" s="288"/>
      <c r="AM72" s="288"/>
      <c r="AN72" s="288"/>
      <c r="AO72" s="288"/>
      <c r="AP72" s="288"/>
    </row>
    <row r="73" ht="25.05" customHeight="1" spans="1:42">
      <c r="A73" s="294"/>
      <c r="B73" s="288"/>
      <c r="C73" s="288"/>
      <c r="D73" s="288"/>
      <c r="E73" s="288"/>
      <c r="F73" s="293"/>
      <c r="G73" s="293"/>
      <c r="H73" s="293"/>
      <c r="I73" s="293"/>
      <c r="J73" s="293"/>
      <c r="K73" s="293"/>
      <c r="L73" s="293"/>
      <c r="M73" s="293"/>
      <c r="N73" s="288"/>
      <c r="O73" s="288"/>
      <c r="P73" s="288"/>
      <c r="Q73" s="288"/>
      <c r="R73" s="293"/>
      <c r="S73" s="293"/>
      <c r="T73" s="293"/>
      <c r="U73" s="293"/>
      <c r="V73" s="288"/>
      <c r="W73" s="288"/>
      <c r="X73" s="288"/>
      <c r="Y73" s="288"/>
      <c r="Z73" s="294"/>
      <c r="AA73" s="293"/>
      <c r="AB73" s="293"/>
      <c r="AC73" s="293"/>
      <c r="AD73" s="293"/>
      <c r="AE73" s="293"/>
      <c r="AF73" s="288"/>
      <c r="AG73" s="288"/>
      <c r="AH73" s="288"/>
      <c r="AI73" s="293"/>
      <c r="AJ73" s="288"/>
      <c r="AK73" s="288"/>
      <c r="AL73" s="288"/>
      <c r="AM73" s="288"/>
      <c r="AN73" s="288"/>
      <c r="AO73" s="288"/>
      <c r="AP73" s="288"/>
    </row>
    <row r="74" ht="25.05" customHeight="1" spans="1:42">
      <c r="A74" s="294"/>
      <c r="B74" s="288"/>
      <c r="C74" s="288"/>
      <c r="D74" s="288"/>
      <c r="E74" s="288"/>
      <c r="F74" s="293"/>
      <c r="G74" s="293"/>
      <c r="H74" s="293"/>
      <c r="I74" s="293"/>
      <c r="J74" s="293"/>
      <c r="K74" s="293"/>
      <c r="L74" s="293"/>
      <c r="M74" s="293"/>
      <c r="N74" s="288"/>
      <c r="O74" s="288"/>
      <c r="P74" s="288"/>
      <c r="Q74" s="288"/>
      <c r="R74" s="293"/>
      <c r="S74" s="293"/>
      <c r="T74" s="293"/>
      <c r="U74" s="293"/>
      <c r="V74" s="288"/>
      <c r="W74" s="288"/>
      <c r="X74" s="288"/>
      <c r="Y74" s="288"/>
      <c r="Z74" s="294"/>
      <c r="AA74" s="293"/>
      <c r="AB74" s="293"/>
      <c r="AC74" s="293"/>
      <c r="AD74" s="293"/>
      <c r="AE74" s="293"/>
      <c r="AF74" s="288"/>
      <c r="AG74" s="288"/>
      <c r="AH74" s="288"/>
      <c r="AI74" s="293"/>
      <c r="AJ74" s="288"/>
      <c r="AK74" s="288"/>
      <c r="AL74" s="288"/>
      <c r="AM74" s="288"/>
      <c r="AN74" s="288"/>
      <c r="AO74" s="288"/>
      <c r="AP74" s="288"/>
    </row>
    <row r="75" ht="25.05" customHeight="1" spans="1:42">
      <c r="A75" s="294"/>
      <c r="B75" s="288"/>
      <c r="C75" s="288"/>
      <c r="D75" s="288"/>
      <c r="E75" s="288"/>
      <c r="F75" s="293"/>
      <c r="G75" s="293"/>
      <c r="H75" s="293"/>
      <c r="I75" s="293"/>
      <c r="J75" s="293"/>
      <c r="K75" s="293"/>
      <c r="L75" s="293"/>
      <c r="M75" s="293"/>
      <c r="N75" s="288"/>
      <c r="O75" s="288"/>
      <c r="P75" s="288"/>
      <c r="Q75" s="288"/>
      <c r="R75" s="293"/>
      <c r="S75" s="293"/>
      <c r="T75" s="293"/>
      <c r="U75" s="293"/>
      <c r="V75" s="288"/>
      <c r="W75" s="288"/>
      <c r="X75" s="288"/>
      <c r="Y75" s="288"/>
      <c r="Z75" s="294"/>
      <c r="AA75" s="293"/>
      <c r="AB75" s="293"/>
      <c r="AC75" s="293"/>
      <c r="AD75" s="293"/>
      <c r="AE75" s="293"/>
      <c r="AF75" s="288"/>
      <c r="AG75" s="288"/>
      <c r="AH75" s="288"/>
      <c r="AI75" s="293"/>
      <c r="AJ75" s="288"/>
      <c r="AK75" s="288"/>
      <c r="AL75" s="288"/>
      <c r="AM75" s="288"/>
      <c r="AN75" s="288"/>
      <c r="AO75" s="288"/>
      <c r="AP75" s="288"/>
    </row>
    <row r="76" ht="25.05" customHeight="1" spans="1:42">
      <c r="A76" s="294"/>
      <c r="B76" s="288"/>
      <c r="C76" s="288"/>
      <c r="D76" s="288"/>
      <c r="E76" s="288"/>
      <c r="F76" s="293"/>
      <c r="G76" s="293"/>
      <c r="H76" s="293"/>
      <c r="I76" s="293"/>
      <c r="J76" s="293"/>
      <c r="K76" s="293"/>
      <c r="L76" s="293"/>
      <c r="M76" s="293"/>
      <c r="N76" s="288"/>
      <c r="O76" s="288"/>
      <c r="P76" s="288"/>
      <c r="Q76" s="288"/>
      <c r="R76" s="293"/>
      <c r="S76" s="293"/>
      <c r="T76" s="293"/>
      <c r="U76" s="293"/>
      <c r="V76" s="288"/>
      <c r="W76" s="288"/>
      <c r="X76" s="288"/>
      <c r="Y76" s="288"/>
      <c r="Z76" s="294"/>
      <c r="AA76" s="293"/>
      <c r="AB76" s="293"/>
      <c r="AC76" s="293"/>
      <c r="AD76" s="293"/>
      <c r="AE76" s="293"/>
      <c r="AF76" s="288"/>
      <c r="AG76" s="288"/>
      <c r="AH76" s="288"/>
      <c r="AI76" s="293"/>
      <c r="AJ76" s="288"/>
      <c r="AK76" s="288"/>
      <c r="AL76" s="288"/>
      <c r="AM76" s="288"/>
      <c r="AN76" s="288"/>
      <c r="AO76" s="288"/>
      <c r="AP76" s="288"/>
    </row>
    <row r="77" ht="25.05" customHeight="1" spans="1:42">
      <c r="A77" s="294"/>
      <c r="B77" s="288"/>
      <c r="C77" s="288"/>
      <c r="D77" s="288"/>
      <c r="E77" s="288"/>
      <c r="F77" s="293"/>
      <c r="G77" s="293"/>
      <c r="H77" s="293"/>
      <c r="I77" s="293"/>
      <c r="J77" s="293"/>
      <c r="K77" s="293"/>
      <c r="L77" s="293"/>
      <c r="M77" s="293"/>
      <c r="N77" s="288"/>
      <c r="O77" s="288"/>
      <c r="P77" s="288"/>
      <c r="Q77" s="288"/>
      <c r="R77" s="293"/>
      <c r="S77" s="293"/>
      <c r="T77" s="293"/>
      <c r="U77" s="293"/>
      <c r="V77" s="288"/>
      <c r="W77" s="288"/>
      <c r="X77" s="288"/>
      <c r="Y77" s="288"/>
      <c r="Z77" s="294"/>
      <c r="AA77" s="293"/>
      <c r="AB77" s="293"/>
      <c r="AC77" s="293"/>
      <c r="AD77" s="293"/>
      <c r="AE77" s="293"/>
      <c r="AF77" s="288"/>
      <c r="AG77" s="288"/>
      <c r="AH77" s="288"/>
      <c r="AI77" s="293"/>
      <c r="AJ77" s="288"/>
      <c r="AK77" s="288"/>
      <c r="AL77" s="288"/>
      <c r="AM77" s="288"/>
      <c r="AN77" s="288"/>
      <c r="AO77" s="288"/>
      <c r="AP77" s="288"/>
    </row>
    <row r="78" ht="25.05" customHeight="1" spans="1:42">
      <c r="A78" s="294"/>
      <c r="B78" s="288"/>
      <c r="C78" s="288"/>
      <c r="D78" s="288"/>
      <c r="E78" s="288"/>
      <c r="F78" s="293"/>
      <c r="G78" s="293"/>
      <c r="H78" s="293"/>
      <c r="I78" s="293"/>
      <c r="J78" s="293"/>
      <c r="K78" s="293"/>
      <c r="L78" s="293"/>
      <c r="M78" s="293"/>
      <c r="N78" s="288"/>
      <c r="O78" s="288"/>
      <c r="P78" s="288"/>
      <c r="Q78" s="288"/>
      <c r="R78" s="293"/>
      <c r="S78" s="293"/>
      <c r="T78" s="293"/>
      <c r="U78" s="293"/>
      <c r="V78" s="288"/>
      <c r="W78" s="288"/>
      <c r="X78" s="288"/>
      <c r="Y78" s="288"/>
      <c r="Z78" s="294"/>
      <c r="AA78" s="293"/>
      <c r="AB78" s="293"/>
      <c r="AC78" s="293"/>
      <c r="AD78" s="293"/>
      <c r="AE78" s="293"/>
      <c r="AF78" s="288"/>
      <c r="AG78" s="288"/>
      <c r="AH78" s="288"/>
      <c r="AI78" s="293"/>
      <c r="AJ78" s="288"/>
      <c r="AK78" s="288"/>
      <c r="AL78" s="288"/>
      <c r="AM78" s="288"/>
      <c r="AN78" s="288"/>
      <c r="AO78" s="288"/>
      <c r="AP78" s="288"/>
    </row>
    <row r="79" ht="25.05" customHeight="1" spans="1:42">
      <c r="A79" s="294"/>
      <c r="B79" s="288"/>
      <c r="C79" s="288"/>
      <c r="D79" s="288"/>
      <c r="E79" s="288"/>
      <c r="F79" s="293"/>
      <c r="G79" s="293"/>
      <c r="H79" s="293"/>
      <c r="I79" s="293"/>
      <c r="J79" s="293"/>
      <c r="K79" s="293"/>
      <c r="L79" s="293"/>
      <c r="M79" s="293"/>
      <c r="N79" s="288"/>
      <c r="O79" s="288"/>
      <c r="P79" s="288"/>
      <c r="Q79" s="288"/>
      <c r="R79" s="293"/>
      <c r="S79" s="293"/>
      <c r="T79" s="293"/>
      <c r="U79" s="293"/>
      <c r="V79" s="288"/>
      <c r="W79" s="288"/>
      <c r="X79" s="288"/>
      <c r="Y79" s="288"/>
      <c r="Z79" s="294"/>
      <c r="AA79" s="293"/>
      <c r="AB79" s="293"/>
      <c r="AC79" s="293"/>
      <c r="AD79" s="293"/>
      <c r="AE79" s="293"/>
      <c r="AF79" s="288"/>
      <c r="AG79" s="288"/>
      <c r="AH79" s="288"/>
      <c r="AI79" s="293"/>
      <c r="AJ79" s="288"/>
      <c r="AK79" s="288"/>
      <c r="AL79" s="288"/>
      <c r="AM79" s="288"/>
      <c r="AN79" s="288"/>
      <c r="AO79" s="288"/>
      <c r="AP79" s="288"/>
    </row>
    <row r="80" ht="25.05" customHeight="1" spans="1:42">
      <c r="A80" s="294"/>
      <c r="B80" s="288"/>
      <c r="C80" s="288"/>
      <c r="D80" s="288"/>
      <c r="E80" s="288"/>
      <c r="F80" s="293"/>
      <c r="G80" s="293"/>
      <c r="H80" s="293"/>
      <c r="I80" s="293"/>
      <c r="J80" s="293"/>
      <c r="K80" s="293"/>
      <c r="L80" s="293"/>
      <c r="M80" s="293"/>
      <c r="N80" s="288"/>
      <c r="O80" s="288"/>
      <c r="P80" s="288"/>
      <c r="Q80" s="288"/>
      <c r="R80" s="293"/>
      <c r="S80" s="293"/>
      <c r="T80" s="293"/>
      <c r="U80" s="293"/>
      <c r="V80" s="288"/>
      <c r="W80" s="288"/>
      <c r="X80" s="288"/>
      <c r="Y80" s="288"/>
      <c r="Z80" s="294"/>
      <c r="AA80" s="293"/>
      <c r="AB80" s="293"/>
      <c r="AC80" s="293"/>
      <c r="AD80" s="293"/>
      <c r="AE80" s="293"/>
      <c r="AF80" s="288"/>
      <c r="AG80" s="288"/>
      <c r="AH80" s="288"/>
      <c r="AI80" s="293"/>
      <c r="AJ80" s="288"/>
      <c r="AK80" s="288"/>
      <c r="AL80" s="288"/>
      <c r="AM80" s="288"/>
      <c r="AN80" s="288"/>
      <c r="AO80" s="288"/>
      <c r="AP80" s="288"/>
    </row>
    <row r="81" ht="25.05" customHeight="1" spans="1:42">
      <c r="A81" s="294"/>
      <c r="B81" s="288"/>
      <c r="C81" s="288"/>
      <c r="D81" s="288"/>
      <c r="E81" s="288"/>
      <c r="F81" s="293"/>
      <c r="G81" s="293"/>
      <c r="H81" s="293"/>
      <c r="I81" s="293"/>
      <c r="J81" s="293"/>
      <c r="K81" s="293"/>
      <c r="L81" s="293"/>
      <c r="M81" s="293"/>
      <c r="N81" s="288"/>
      <c r="O81" s="288"/>
      <c r="P81" s="288"/>
      <c r="Q81" s="288"/>
      <c r="R81" s="293"/>
      <c r="S81" s="293"/>
      <c r="T81" s="293"/>
      <c r="U81" s="293"/>
      <c r="V81" s="288"/>
      <c r="W81" s="288"/>
      <c r="X81" s="288"/>
      <c r="Y81" s="288"/>
      <c r="Z81" s="294"/>
      <c r="AA81" s="293"/>
      <c r="AB81" s="293"/>
      <c r="AC81" s="293"/>
      <c r="AD81" s="293"/>
      <c r="AE81" s="293"/>
      <c r="AF81" s="288"/>
      <c r="AG81" s="288"/>
      <c r="AH81" s="288"/>
      <c r="AI81" s="293"/>
      <c r="AJ81" s="288"/>
      <c r="AK81" s="288"/>
      <c r="AL81" s="288"/>
      <c r="AM81" s="288"/>
      <c r="AN81" s="288"/>
      <c r="AO81" s="288"/>
      <c r="AP81" s="288"/>
    </row>
    <row r="82" ht="25.05" customHeight="1" spans="1:42">
      <c r="A82" s="294"/>
      <c r="B82" s="288"/>
      <c r="C82" s="288"/>
      <c r="D82" s="288"/>
      <c r="E82" s="288"/>
      <c r="F82" s="293"/>
      <c r="G82" s="293"/>
      <c r="H82" s="293"/>
      <c r="I82" s="293"/>
      <c r="J82" s="293"/>
      <c r="K82" s="293"/>
      <c r="L82" s="293"/>
      <c r="M82" s="293"/>
      <c r="N82" s="288"/>
      <c r="O82" s="288"/>
      <c r="P82" s="288"/>
      <c r="Q82" s="288"/>
      <c r="R82" s="293"/>
      <c r="S82" s="293"/>
      <c r="T82" s="293"/>
      <c r="U82" s="293"/>
      <c r="V82" s="288"/>
      <c r="W82" s="288"/>
      <c r="X82" s="288"/>
      <c r="Y82" s="288"/>
      <c r="Z82" s="294"/>
      <c r="AA82" s="293"/>
      <c r="AB82" s="293"/>
      <c r="AC82" s="293"/>
      <c r="AD82" s="293"/>
      <c r="AE82" s="293"/>
      <c r="AF82" s="288"/>
      <c r="AG82" s="288"/>
      <c r="AH82" s="288"/>
      <c r="AI82" s="293"/>
      <c r="AJ82" s="288"/>
      <c r="AK82" s="288"/>
      <c r="AL82" s="288"/>
      <c r="AM82" s="288"/>
      <c r="AN82" s="288"/>
      <c r="AO82" s="288"/>
      <c r="AP82" s="288"/>
    </row>
    <row r="83" ht="25.05" customHeight="1" spans="1:42">
      <c r="A83" s="294"/>
      <c r="B83" s="288"/>
      <c r="C83" s="288"/>
      <c r="D83" s="288"/>
      <c r="E83" s="288"/>
      <c r="F83" s="293"/>
      <c r="G83" s="293"/>
      <c r="H83" s="293"/>
      <c r="I83" s="293"/>
      <c r="J83" s="293"/>
      <c r="K83" s="293"/>
      <c r="L83" s="293"/>
      <c r="M83" s="293"/>
      <c r="N83" s="288"/>
      <c r="O83" s="288"/>
      <c r="P83" s="288"/>
      <c r="Q83" s="288"/>
      <c r="R83" s="293"/>
      <c r="S83" s="293"/>
      <c r="T83" s="293"/>
      <c r="U83" s="293"/>
      <c r="V83" s="288"/>
      <c r="W83" s="288"/>
      <c r="X83" s="288"/>
      <c r="Y83" s="288"/>
      <c r="Z83" s="294"/>
      <c r="AA83" s="293"/>
      <c r="AB83" s="293"/>
      <c r="AC83" s="293"/>
      <c r="AD83" s="293"/>
      <c r="AE83" s="293"/>
      <c r="AF83" s="288"/>
      <c r="AG83" s="288"/>
      <c r="AH83" s="288"/>
      <c r="AI83" s="293"/>
      <c r="AJ83" s="288"/>
      <c r="AK83" s="288"/>
      <c r="AL83" s="288"/>
      <c r="AM83" s="288"/>
      <c r="AN83" s="288"/>
      <c r="AO83" s="288"/>
      <c r="AP83" s="288"/>
    </row>
    <row r="84" ht="25.05" customHeight="1" spans="1:42">
      <c r="A84" s="294"/>
      <c r="B84" s="288"/>
      <c r="C84" s="288"/>
      <c r="D84" s="288"/>
      <c r="E84" s="288"/>
      <c r="F84" s="293"/>
      <c r="G84" s="293"/>
      <c r="H84" s="293"/>
      <c r="I84" s="293"/>
      <c r="J84" s="293"/>
      <c r="K84" s="293"/>
      <c r="L84" s="293"/>
      <c r="M84" s="293"/>
      <c r="N84" s="288"/>
      <c r="O84" s="288"/>
      <c r="P84" s="288"/>
      <c r="Q84" s="288"/>
      <c r="R84" s="293"/>
      <c r="S84" s="293"/>
      <c r="T84" s="293"/>
      <c r="U84" s="293"/>
      <c r="V84" s="288"/>
      <c r="W84" s="288"/>
      <c r="X84" s="288"/>
      <c r="Y84" s="288"/>
      <c r="Z84" s="294"/>
      <c r="AA84" s="293"/>
      <c r="AB84" s="293"/>
      <c r="AC84" s="293"/>
      <c r="AD84" s="293"/>
      <c r="AE84" s="293"/>
      <c r="AF84" s="288"/>
      <c r="AG84" s="288"/>
      <c r="AH84" s="288"/>
      <c r="AI84" s="293"/>
      <c r="AJ84" s="288"/>
      <c r="AK84" s="288"/>
      <c r="AL84" s="288"/>
      <c r="AM84" s="288"/>
      <c r="AN84" s="288"/>
      <c r="AO84" s="288"/>
      <c r="AP84" s="288"/>
    </row>
    <row r="85" ht="25.05" customHeight="1" spans="1:42">
      <c r="A85" s="294"/>
      <c r="B85" s="288"/>
      <c r="C85" s="288"/>
      <c r="D85" s="288"/>
      <c r="E85" s="288"/>
      <c r="F85" s="293"/>
      <c r="G85" s="293"/>
      <c r="H85" s="293"/>
      <c r="I85" s="293"/>
      <c r="J85" s="293"/>
      <c r="K85" s="293"/>
      <c r="L85" s="293"/>
      <c r="M85" s="293"/>
      <c r="N85" s="288"/>
      <c r="O85" s="288"/>
      <c r="P85" s="288"/>
      <c r="Q85" s="288"/>
      <c r="R85" s="293"/>
      <c r="S85" s="293"/>
      <c r="T85" s="293"/>
      <c r="U85" s="293"/>
      <c r="V85" s="288"/>
      <c r="W85" s="288"/>
      <c r="X85" s="288"/>
      <c r="Y85" s="288"/>
      <c r="Z85" s="294"/>
      <c r="AA85" s="293"/>
      <c r="AB85" s="293"/>
      <c r="AC85" s="293"/>
      <c r="AD85" s="293"/>
      <c r="AE85" s="293"/>
      <c r="AF85" s="288"/>
      <c r="AG85" s="288"/>
      <c r="AH85" s="288"/>
      <c r="AI85" s="293"/>
      <c r="AJ85" s="288"/>
      <c r="AK85" s="288"/>
      <c r="AL85" s="288"/>
      <c r="AM85" s="288"/>
      <c r="AN85" s="288"/>
      <c r="AO85" s="288"/>
      <c r="AP85" s="288"/>
    </row>
    <row r="86" ht="25.05" customHeight="1" spans="1:42">
      <c r="A86" s="294"/>
      <c r="B86" s="288"/>
      <c r="C86" s="288"/>
      <c r="D86" s="288"/>
      <c r="E86" s="288"/>
      <c r="F86" s="293"/>
      <c r="G86" s="293"/>
      <c r="H86" s="293"/>
      <c r="I86" s="293"/>
      <c r="J86" s="293"/>
      <c r="K86" s="293"/>
      <c r="L86" s="293"/>
      <c r="M86" s="293"/>
      <c r="N86" s="288"/>
      <c r="O86" s="288"/>
      <c r="P86" s="288"/>
      <c r="Q86" s="288"/>
      <c r="R86" s="293"/>
      <c r="S86" s="293"/>
      <c r="T86" s="293"/>
      <c r="U86" s="293"/>
      <c r="V86" s="288"/>
      <c r="W86" s="288"/>
      <c r="X86" s="288"/>
      <c r="Y86" s="288"/>
      <c r="Z86" s="294"/>
      <c r="AA86" s="293"/>
      <c r="AB86" s="293"/>
      <c r="AC86" s="293"/>
      <c r="AD86" s="293"/>
      <c r="AE86" s="293"/>
      <c r="AF86" s="288"/>
      <c r="AG86" s="288"/>
      <c r="AH86" s="288"/>
      <c r="AI86" s="293"/>
      <c r="AJ86" s="288"/>
      <c r="AK86" s="288"/>
      <c r="AL86" s="288"/>
      <c r="AM86" s="288"/>
      <c r="AN86" s="288"/>
      <c r="AO86" s="288"/>
      <c r="AP86" s="288"/>
    </row>
    <row r="87" ht="25.05" customHeight="1" spans="1:42">
      <c r="A87" s="294"/>
      <c r="B87" s="288"/>
      <c r="C87" s="288"/>
      <c r="D87" s="288"/>
      <c r="E87" s="288"/>
      <c r="F87" s="293"/>
      <c r="G87" s="293"/>
      <c r="H87" s="293"/>
      <c r="I87" s="293"/>
      <c r="J87" s="293"/>
      <c r="K87" s="293"/>
      <c r="L87" s="293"/>
      <c r="M87" s="293"/>
      <c r="N87" s="288"/>
      <c r="O87" s="288"/>
      <c r="P87" s="288"/>
      <c r="Q87" s="288"/>
      <c r="R87" s="293"/>
      <c r="S87" s="293"/>
      <c r="T87" s="293"/>
      <c r="U87" s="293"/>
      <c r="V87" s="288"/>
      <c r="W87" s="288"/>
      <c r="X87" s="288"/>
      <c r="Y87" s="288"/>
      <c r="Z87" s="294"/>
      <c r="AA87" s="293"/>
      <c r="AB87" s="293"/>
      <c r="AC87" s="293"/>
      <c r="AD87" s="293"/>
      <c r="AE87" s="293"/>
      <c r="AF87" s="288"/>
      <c r="AG87" s="288"/>
      <c r="AH87" s="288"/>
      <c r="AI87" s="293"/>
      <c r="AJ87" s="288"/>
      <c r="AK87" s="288"/>
      <c r="AL87" s="288"/>
      <c r="AM87" s="288"/>
      <c r="AN87" s="288"/>
      <c r="AO87" s="288"/>
      <c r="AP87" s="288"/>
    </row>
    <row r="88" ht="25.05" customHeight="1" spans="1:42">
      <c r="A88" s="294"/>
      <c r="B88" s="288"/>
      <c r="C88" s="288"/>
      <c r="D88" s="288"/>
      <c r="E88" s="288"/>
      <c r="F88" s="293"/>
      <c r="G88" s="293"/>
      <c r="H88" s="293"/>
      <c r="I88" s="293"/>
      <c r="J88" s="293"/>
      <c r="K88" s="293"/>
      <c r="L88" s="293"/>
      <c r="M88" s="293"/>
      <c r="N88" s="288"/>
      <c r="O88" s="288"/>
      <c r="P88" s="288"/>
      <c r="Q88" s="288"/>
      <c r="R88" s="293"/>
      <c r="S88" s="293"/>
      <c r="T88" s="293"/>
      <c r="U88" s="293"/>
      <c r="V88" s="288"/>
      <c r="W88" s="288"/>
      <c r="X88" s="288"/>
      <c r="Y88" s="288"/>
      <c r="Z88" s="294"/>
      <c r="AA88" s="293"/>
      <c r="AB88" s="293"/>
      <c r="AC88" s="293"/>
      <c r="AD88" s="293"/>
      <c r="AE88" s="293"/>
      <c r="AF88" s="288"/>
      <c r="AG88" s="288"/>
      <c r="AH88" s="288"/>
      <c r="AI88" s="293"/>
      <c r="AJ88" s="288"/>
      <c r="AK88" s="288"/>
      <c r="AL88" s="288"/>
      <c r="AM88" s="288"/>
      <c r="AN88" s="288"/>
      <c r="AO88" s="288"/>
      <c r="AP88" s="288"/>
    </row>
    <row r="89" ht="25.05" customHeight="1" spans="1:42">
      <c r="A89" s="294"/>
      <c r="B89" s="288"/>
      <c r="C89" s="288"/>
      <c r="D89" s="288"/>
      <c r="E89" s="288"/>
      <c r="F89" s="293"/>
      <c r="G89" s="293"/>
      <c r="H89" s="293"/>
      <c r="I89" s="293"/>
      <c r="J89" s="293"/>
      <c r="K89" s="293"/>
      <c r="L89" s="293"/>
      <c r="M89" s="293"/>
      <c r="N89" s="288"/>
      <c r="O89" s="288"/>
      <c r="P89" s="288"/>
      <c r="Q89" s="288"/>
      <c r="R89" s="293"/>
      <c r="S89" s="293"/>
      <c r="T89" s="293"/>
      <c r="U89" s="293"/>
      <c r="V89" s="288"/>
      <c r="W89" s="288"/>
      <c r="X89" s="288"/>
      <c r="Y89" s="288"/>
      <c r="Z89" s="294"/>
      <c r="AA89" s="293"/>
      <c r="AB89" s="293"/>
      <c r="AC89" s="293"/>
      <c r="AD89" s="293"/>
      <c r="AE89" s="293"/>
      <c r="AF89" s="288"/>
      <c r="AG89" s="288"/>
      <c r="AH89" s="288"/>
      <c r="AI89" s="293"/>
      <c r="AJ89" s="288"/>
      <c r="AK89" s="288"/>
      <c r="AL89" s="288"/>
      <c r="AM89" s="288"/>
      <c r="AN89" s="288"/>
      <c r="AO89" s="288"/>
      <c r="AP89" s="288"/>
    </row>
    <row r="90" ht="25.05" customHeight="1" spans="1:42">
      <c r="A90" s="294"/>
      <c r="B90" s="288"/>
      <c r="C90" s="288"/>
      <c r="D90" s="288"/>
      <c r="E90" s="288"/>
      <c r="F90" s="293"/>
      <c r="G90" s="293"/>
      <c r="H90" s="293"/>
      <c r="I90" s="293"/>
      <c r="J90" s="293"/>
      <c r="K90" s="293"/>
      <c r="L90" s="293"/>
      <c r="M90" s="293"/>
      <c r="N90" s="288"/>
      <c r="O90" s="288"/>
      <c r="P90" s="288"/>
      <c r="Q90" s="288"/>
      <c r="R90" s="293"/>
      <c r="S90" s="293"/>
      <c r="T90" s="293"/>
      <c r="U90" s="293"/>
      <c r="V90" s="288"/>
      <c r="W90" s="288"/>
      <c r="X90" s="288"/>
      <c r="Y90" s="288"/>
      <c r="Z90" s="294"/>
      <c r="AA90" s="293"/>
      <c r="AB90" s="293"/>
      <c r="AC90" s="293"/>
      <c r="AD90" s="293"/>
      <c r="AE90" s="293"/>
      <c r="AF90" s="288"/>
      <c r="AG90" s="288"/>
      <c r="AH90" s="288"/>
      <c r="AI90" s="293"/>
      <c r="AJ90" s="288"/>
      <c r="AK90" s="288"/>
      <c r="AL90" s="288"/>
      <c r="AM90" s="288"/>
      <c r="AN90" s="288"/>
      <c r="AO90" s="288"/>
      <c r="AP90" s="288"/>
    </row>
    <row r="91" ht="25.05" customHeight="1" spans="1:42">
      <c r="A91" s="294"/>
      <c r="B91" s="288"/>
      <c r="C91" s="288"/>
      <c r="D91" s="288"/>
      <c r="E91" s="288"/>
      <c r="F91" s="293"/>
      <c r="G91" s="293"/>
      <c r="H91" s="293"/>
      <c r="I91" s="293"/>
      <c r="J91" s="293"/>
      <c r="K91" s="293"/>
      <c r="L91" s="293"/>
      <c r="M91" s="293"/>
      <c r="N91" s="288"/>
      <c r="O91" s="288"/>
      <c r="P91" s="288"/>
      <c r="Q91" s="288"/>
      <c r="R91" s="293"/>
      <c r="S91" s="293"/>
      <c r="T91" s="293"/>
      <c r="U91" s="293"/>
      <c r="V91" s="288"/>
      <c r="W91" s="288"/>
      <c r="X91" s="288"/>
      <c r="Y91" s="288"/>
      <c r="Z91" s="294"/>
      <c r="AA91" s="293"/>
      <c r="AB91" s="293"/>
      <c r="AC91" s="293"/>
      <c r="AD91" s="293"/>
      <c r="AE91" s="293"/>
      <c r="AF91" s="288"/>
      <c r="AG91" s="288"/>
      <c r="AH91" s="288"/>
      <c r="AI91" s="293"/>
      <c r="AJ91" s="288"/>
      <c r="AK91" s="288"/>
      <c r="AL91" s="288"/>
      <c r="AM91" s="288"/>
      <c r="AN91" s="288"/>
      <c r="AO91" s="288"/>
      <c r="AP91" s="288"/>
    </row>
    <row r="92" ht="25.05" customHeight="1" spans="1:42">
      <c r="A92" s="294"/>
      <c r="B92" s="288"/>
      <c r="C92" s="288"/>
      <c r="D92" s="288"/>
      <c r="E92" s="288"/>
      <c r="F92" s="293"/>
      <c r="G92" s="293"/>
      <c r="H92" s="293"/>
      <c r="I92" s="293"/>
      <c r="J92" s="293"/>
      <c r="K92" s="293"/>
      <c r="L92" s="293"/>
      <c r="M92" s="293"/>
      <c r="N92" s="288"/>
      <c r="O92" s="288"/>
      <c r="P92" s="288"/>
      <c r="Q92" s="288"/>
      <c r="R92" s="293"/>
      <c r="S92" s="293"/>
      <c r="T92" s="293"/>
      <c r="U92" s="293"/>
      <c r="V92" s="288"/>
      <c r="W92" s="288"/>
      <c r="X92" s="288"/>
      <c r="Y92" s="288"/>
      <c r="Z92" s="294"/>
      <c r="AA92" s="293"/>
      <c r="AB92" s="293"/>
      <c r="AC92" s="293"/>
      <c r="AD92" s="293"/>
      <c r="AE92" s="293"/>
      <c r="AF92" s="288"/>
      <c r="AG92" s="288"/>
      <c r="AH92" s="288"/>
      <c r="AI92" s="293"/>
      <c r="AJ92" s="288"/>
      <c r="AK92" s="288"/>
      <c r="AL92" s="288"/>
      <c r="AM92" s="288"/>
      <c r="AN92" s="288"/>
      <c r="AO92" s="288"/>
      <c r="AP92" s="288"/>
    </row>
    <row r="93" ht="25.05" customHeight="1" spans="1:42">
      <c r="A93" s="294"/>
      <c r="B93" s="288"/>
      <c r="C93" s="288"/>
      <c r="D93" s="288"/>
      <c r="E93" s="288"/>
      <c r="F93" s="293"/>
      <c r="G93" s="293"/>
      <c r="H93" s="293"/>
      <c r="I93" s="293"/>
      <c r="J93" s="293"/>
      <c r="K93" s="293"/>
      <c r="L93" s="293"/>
      <c r="M93" s="293"/>
      <c r="N93" s="288"/>
      <c r="O93" s="288"/>
      <c r="P93" s="288"/>
      <c r="Q93" s="288"/>
      <c r="R93" s="293"/>
      <c r="S93" s="293"/>
      <c r="T93" s="293"/>
      <c r="U93" s="293"/>
      <c r="V93" s="288"/>
      <c r="W93" s="288"/>
      <c r="X93" s="288"/>
      <c r="Y93" s="288"/>
      <c r="Z93" s="294"/>
      <c r="AA93" s="293"/>
      <c r="AB93" s="293"/>
      <c r="AC93" s="293"/>
      <c r="AD93" s="293"/>
      <c r="AE93" s="293"/>
      <c r="AF93" s="288"/>
      <c r="AG93" s="288"/>
      <c r="AH93" s="288"/>
      <c r="AI93" s="293"/>
      <c r="AJ93" s="288"/>
      <c r="AK93" s="288"/>
      <c r="AL93" s="288"/>
      <c r="AM93" s="288"/>
      <c r="AN93" s="288"/>
      <c r="AO93" s="288"/>
      <c r="AP93" s="288"/>
    </row>
    <row r="94" ht="25.05" customHeight="1" spans="1:42">
      <c r="A94" s="294"/>
      <c r="B94" s="288"/>
      <c r="C94" s="288"/>
      <c r="D94" s="288"/>
      <c r="E94" s="288"/>
      <c r="F94" s="293"/>
      <c r="G94" s="293"/>
      <c r="H94" s="293"/>
      <c r="I94" s="293"/>
      <c r="J94" s="293"/>
      <c r="K94" s="293"/>
      <c r="L94" s="293"/>
      <c r="M94" s="293"/>
      <c r="N94" s="288"/>
      <c r="O94" s="288"/>
      <c r="P94" s="288"/>
      <c r="Q94" s="288"/>
      <c r="R94" s="293"/>
      <c r="S94" s="293"/>
      <c r="T94" s="293"/>
      <c r="U94" s="293"/>
      <c r="V94" s="288"/>
      <c r="W94" s="288"/>
      <c r="X94" s="288"/>
      <c r="Y94" s="288"/>
      <c r="Z94" s="294"/>
      <c r="AA94" s="293"/>
      <c r="AB94" s="293"/>
      <c r="AC94" s="293"/>
      <c r="AD94" s="293"/>
      <c r="AE94" s="293"/>
      <c r="AF94" s="288"/>
      <c r="AG94" s="288"/>
      <c r="AH94" s="288"/>
      <c r="AI94" s="293"/>
      <c r="AJ94" s="288"/>
      <c r="AK94" s="288"/>
      <c r="AL94" s="288"/>
      <c r="AM94" s="288"/>
      <c r="AN94" s="288"/>
      <c r="AO94" s="288"/>
      <c r="AP94" s="288"/>
    </row>
    <row r="95" ht="25.05" customHeight="1" spans="1:42">
      <c r="A95" s="294"/>
      <c r="B95" s="288"/>
      <c r="C95" s="288"/>
      <c r="D95" s="288"/>
      <c r="E95" s="288"/>
      <c r="F95" s="293"/>
      <c r="G95" s="293"/>
      <c r="H95" s="293"/>
      <c r="I95" s="293"/>
      <c r="J95" s="293"/>
      <c r="K95" s="293"/>
      <c r="L95" s="293"/>
      <c r="M95" s="293"/>
      <c r="N95" s="288"/>
      <c r="O95" s="288"/>
      <c r="P95" s="288"/>
      <c r="Q95" s="288"/>
      <c r="R95" s="293"/>
      <c r="S95" s="293"/>
      <c r="T95" s="293"/>
      <c r="U95" s="293"/>
      <c r="V95" s="288"/>
      <c r="W95" s="288"/>
      <c r="X95" s="288"/>
      <c r="Y95" s="288"/>
      <c r="Z95" s="294"/>
      <c r="AA95" s="293"/>
      <c r="AB95" s="293"/>
      <c r="AC95" s="293"/>
      <c r="AD95" s="293"/>
      <c r="AE95" s="293"/>
      <c r="AF95" s="288"/>
      <c r="AG95" s="288"/>
      <c r="AH95" s="288"/>
      <c r="AI95" s="293"/>
      <c r="AJ95" s="288"/>
      <c r="AK95" s="288"/>
      <c r="AL95" s="288"/>
      <c r="AM95" s="288"/>
      <c r="AN95" s="288"/>
      <c r="AO95" s="288"/>
      <c r="AP95" s="288"/>
    </row>
    <row r="96" ht="25.05" customHeight="1" spans="1:42">
      <c r="A96" s="294"/>
      <c r="B96" s="288"/>
      <c r="C96" s="288"/>
      <c r="D96" s="288"/>
      <c r="E96" s="288"/>
      <c r="F96" s="293"/>
      <c r="G96" s="293"/>
      <c r="H96" s="293"/>
      <c r="I96" s="293"/>
      <c r="J96" s="293"/>
      <c r="K96" s="293"/>
      <c r="L96" s="293"/>
      <c r="M96" s="293"/>
      <c r="N96" s="288"/>
      <c r="O96" s="288"/>
      <c r="P96" s="288"/>
      <c r="Q96" s="288"/>
      <c r="R96" s="293"/>
      <c r="S96" s="293"/>
      <c r="T96" s="293"/>
      <c r="U96" s="293"/>
      <c r="V96" s="288"/>
      <c r="W96" s="288"/>
      <c r="X96" s="288"/>
      <c r="Y96" s="288"/>
      <c r="Z96" s="294"/>
      <c r="AA96" s="293"/>
      <c r="AB96" s="293"/>
      <c r="AC96" s="293"/>
      <c r="AD96" s="293"/>
      <c r="AE96" s="293"/>
      <c r="AF96" s="288"/>
      <c r="AG96" s="288"/>
      <c r="AH96" s="288"/>
      <c r="AI96" s="293"/>
      <c r="AJ96" s="288"/>
      <c r="AK96" s="288"/>
      <c r="AL96" s="288"/>
      <c r="AM96" s="288"/>
      <c r="AN96" s="288"/>
      <c r="AO96" s="288"/>
      <c r="AP96" s="288"/>
    </row>
    <row r="97" ht="25.05" customHeight="1" spans="1:42">
      <c r="A97" s="294"/>
      <c r="B97" s="288"/>
      <c r="C97" s="288"/>
      <c r="D97" s="288"/>
      <c r="E97" s="288"/>
      <c r="F97" s="293"/>
      <c r="G97" s="293"/>
      <c r="H97" s="293"/>
      <c r="I97" s="293"/>
      <c r="J97" s="293"/>
      <c r="K97" s="293"/>
      <c r="L97" s="293"/>
      <c r="M97" s="293"/>
      <c r="N97" s="288"/>
      <c r="O97" s="288"/>
      <c r="P97" s="288"/>
      <c r="Q97" s="288"/>
      <c r="R97" s="293"/>
      <c r="S97" s="293"/>
      <c r="T97" s="293"/>
      <c r="U97" s="293"/>
      <c r="V97" s="288"/>
      <c r="W97" s="288"/>
      <c r="X97" s="288"/>
      <c r="Y97" s="288"/>
      <c r="Z97" s="294"/>
      <c r="AA97" s="293"/>
      <c r="AB97" s="293"/>
      <c r="AC97" s="293"/>
      <c r="AD97" s="293"/>
      <c r="AE97" s="293"/>
      <c r="AF97" s="288"/>
      <c r="AG97" s="288"/>
      <c r="AH97" s="288"/>
      <c r="AI97" s="293"/>
      <c r="AJ97" s="288"/>
      <c r="AK97" s="288"/>
      <c r="AL97" s="288"/>
      <c r="AM97" s="288"/>
      <c r="AN97" s="288"/>
      <c r="AO97" s="288"/>
      <c r="AP97" s="288"/>
    </row>
    <row r="98" ht="25.05" customHeight="1" spans="1:42">
      <c r="A98" s="294"/>
      <c r="B98" s="288"/>
      <c r="C98" s="288"/>
      <c r="D98" s="288"/>
      <c r="E98" s="288"/>
      <c r="F98" s="293"/>
      <c r="G98" s="293"/>
      <c r="H98" s="293"/>
      <c r="I98" s="293"/>
      <c r="J98" s="293"/>
      <c r="K98" s="293"/>
      <c r="L98" s="293"/>
      <c r="M98" s="293"/>
      <c r="N98" s="288"/>
      <c r="O98" s="288"/>
      <c r="P98" s="288"/>
      <c r="Q98" s="288"/>
      <c r="R98" s="293"/>
      <c r="S98" s="293"/>
      <c r="T98" s="293"/>
      <c r="U98" s="293"/>
      <c r="V98" s="288"/>
      <c r="W98" s="288"/>
      <c r="X98" s="288"/>
      <c r="Y98" s="288"/>
      <c r="Z98" s="294"/>
      <c r="AA98" s="293"/>
      <c r="AB98" s="293"/>
      <c r="AC98" s="293"/>
      <c r="AD98" s="293"/>
      <c r="AE98" s="293"/>
      <c r="AF98" s="288"/>
      <c r="AG98" s="288"/>
      <c r="AH98" s="288"/>
      <c r="AI98" s="293"/>
      <c r="AJ98" s="288"/>
      <c r="AK98" s="288"/>
      <c r="AL98" s="288"/>
      <c r="AM98" s="288"/>
      <c r="AN98" s="288"/>
      <c r="AO98" s="288"/>
      <c r="AP98" s="288"/>
    </row>
    <row r="99" ht="24" customHeight="1" spans="1:42">
      <c r="A99" s="294"/>
      <c r="B99" s="296"/>
      <c r="C99" s="297"/>
      <c r="D99" s="297"/>
      <c r="E99" s="297"/>
      <c r="F99" s="298"/>
      <c r="G99" s="298"/>
      <c r="H99" s="298"/>
      <c r="I99" s="298"/>
      <c r="J99" s="298"/>
      <c r="K99" s="298"/>
      <c r="L99" s="298"/>
      <c r="M99" s="298"/>
      <c r="N99" s="296"/>
      <c r="O99" s="297"/>
      <c r="P99" s="297"/>
      <c r="Q99" s="297"/>
      <c r="R99" s="298"/>
      <c r="S99" s="298"/>
      <c r="T99" s="298"/>
      <c r="U99" s="298"/>
      <c r="V99" s="296"/>
      <c r="W99" s="297"/>
      <c r="X99" s="297"/>
      <c r="Y99" s="297"/>
      <c r="Z99" s="294"/>
      <c r="AA99" s="298"/>
      <c r="AB99" s="298"/>
      <c r="AC99" s="298"/>
      <c r="AD99" s="298"/>
      <c r="AE99" s="298"/>
      <c r="AF99" s="296"/>
      <c r="AG99" s="296"/>
      <c r="AH99" s="296"/>
      <c r="AI99" s="298"/>
      <c r="AJ99" s="296"/>
      <c r="AK99" s="296"/>
      <c r="AL99" s="296"/>
      <c r="AM99" s="296"/>
      <c r="AN99" s="296"/>
      <c r="AO99" s="296"/>
      <c r="AP99" s="296"/>
    </row>
    <row r="100" ht="24" customHeight="1" spans="1:42">
      <c r="A100" s="294"/>
      <c r="B100" s="296"/>
      <c r="C100" s="297"/>
      <c r="D100" s="297"/>
      <c r="E100" s="297"/>
      <c r="F100" s="298"/>
      <c r="G100" s="298"/>
      <c r="H100" s="298"/>
      <c r="I100" s="298"/>
      <c r="J100" s="298"/>
      <c r="K100" s="298"/>
      <c r="L100" s="298"/>
      <c r="M100" s="298"/>
      <c r="N100" s="296"/>
      <c r="O100" s="297"/>
      <c r="P100" s="297"/>
      <c r="Q100" s="297"/>
      <c r="R100" s="298"/>
      <c r="S100" s="298"/>
      <c r="T100" s="298"/>
      <c r="U100" s="298"/>
      <c r="V100" s="296"/>
      <c r="W100" s="297"/>
      <c r="X100" s="297"/>
      <c r="Y100" s="297"/>
      <c r="Z100" s="294"/>
      <c r="AA100" s="298"/>
      <c r="AB100" s="298"/>
      <c r="AC100" s="298"/>
      <c r="AD100" s="298"/>
      <c r="AE100" s="298"/>
      <c r="AF100" s="296"/>
      <c r="AG100" s="296"/>
      <c r="AH100" s="296"/>
      <c r="AI100" s="298"/>
      <c r="AJ100" s="296"/>
      <c r="AK100" s="296"/>
      <c r="AL100" s="296"/>
      <c r="AM100" s="296"/>
      <c r="AN100" s="296"/>
      <c r="AO100" s="296"/>
      <c r="AP100" s="296"/>
    </row>
    <row r="101" ht="24" customHeight="1" spans="1:42">
      <c r="A101" s="294"/>
      <c r="B101" s="296"/>
      <c r="C101" s="297"/>
      <c r="D101" s="297"/>
      <c r="E101" s="297"/>
      <c r="F101" s="298"/>
      <c r="G101" s="298"/>
      <c r="H101" s="298"/>
      <c r="I101" s="298"/>
      <c r="J101" s="298"/>
      <c r="K101" s="298"/>
      <c r="L101" s="298"/>
      <c r="M101" s="298"/>
      <c r="N101" s="296"/>
      <c r="O101" s="297"/>
      <c r="P101" s="297"/>
      <c r="Q101" s="297"/>
      <c r="R101" s="298"/>
      <c r="S101" s="298"/>
      <c r="T101" s="298"/>
      <c r="U101" s="298"/>
      <c r="V101" s="296"/>
      <c r="W101" s="297"/>
      <c r="X101" s="297"/>
      <c r="Y101" s="297"/>
      <c r="Z101" s="294"/>
      <c r="AA101" s="298"/>
      <c r="AB101" s="298"/>
      <c r="AC101" s="298"/>
      <c r="AD101" s="298"/>
      <c r="AE101" s="298"/>
      <c r="AF101" s="296"/>
      <c r="AG101" s="296"/>
      <c r="AH101" s="296"/>
      <c r="AI101" s="298"/>
      <c r="AJ101" s="296"/>
      <c r="AK101" s="296"/>
      <c r="AL101" s="296"/>
      <c r="AM101" s="296"/>
      <c r="AN101" s="296"/>
      <c r="AO101" s="296"/>
      <c r="AP101" s="296"/>
    </row>
    <row r="102" ht="24" customHeight="1" spans="1:42">
      <c r="A102" s="294"/>
      <c r="B102" s="296"/>
      <c r="C102" s="297"/>
      <c r="D102" s="297"/>
      <c r="E102" s="297"/>
      <c r="F102" s="298"/>
      <c r="G102" s="298"/>
      <c r="H102" s="298"/>
      <c r="I102" s="298"/>
      <c r="J102" s="298"/>
      <c r="K102" s="298"/>
      <c r="L102" s="298"/>
      <c r="M102" s="298"/>
      <c r="N102" s="296"/>
      <c r="O102" s="297"/>
      <c r="P102" s="297"/>
      <c r="Q102" s="297"/>
      <c r="R102" s="298"/>
      <c r="S102" s="298"/>
      <c r="T102" s="298"/>
      <c r="U102" s="298"/>
      <c r="V102" s="296"/>
      <c r="W102" s="297"/>
      <c r="X102" s="297"/>
      <c r="Y102" s="297"/>
      <c r="Z102" s="294"/>
      <c r="AA102" s="298"/>
      <c r="AB102" s="298"/>
      <c r="AC102" s="298"/>
      <c r="AD102" s="298"/>
      <c r="AE102" s="298"/>
      <c r="AF102" s="296"/>
      <c r="AG102" s="296"/>
      <c r="AH102" s="296"/>
      <c r="AI102" s="298"/>
      <c r="AJ102" s="296"/>
      <c r="AK102" s="296"/>
      <c r="AL102" s="296"/>
      <c r="AM102" s="296"/>
      <c r="AN102" s="296"/>
      <c r="AO102" s="296"/>
      <c r="AP102" s="296"/>
    </row>
    <row r="103" ht="24" customHeight="1" spans="1:42">
      <c r="A103" s="294"/>
      <c r="B103" s="296"/>
      <c r="C103" s="297"/>
      <c r="D103" s="297"/>
      <c r="E103" s="297"/>
      <c r="F103" s="298"/>
      <c r="G103" s="298"/>
      <c r="H103" s="298"/>
      <c r="I103" s="298"/>
      <c r="J103" s="298"/>
      <c r="K103" s="298"/>
      <c r="L103" s="298"/>
      <c r="M103" s="298"/>
      <c r="N103" s="296"/>
      <c r="O103" s="297"/>
      <c r="P103" s="297"/>
      <c r="Q103" s="297"/>
      <c r="R103" s="298"/>
      <c r="S103" s="298"/>
      <c r="T103" s="298"/>
      <c r="U103" s="298"/>
      <c r="V103" s="296"/>
      <c r="W103" s="297"/>
      <c r="X103" s="297"/>
      <c r="Y103" s="297"/>
      <c r="Z103" s="294"/>
      <c r="AA103" s="298"/>
      <c r="AB103" s="298"/>
      <c r="AC103" s="298"/>
      <c r="AD103" s="298"/>
      <c r="AE103" s="298"/>
      <c r="AF103" s="296"/>
      <c r="AG103" s="296"/>
      <c r="AH103" s="296"/>
      <c r="AI103" s="298"/>
      <c r="AJ103" s="296"/>
      <c r="AK103" s="296"/>
      <c r="AL103" s="296"/>
      <c r="AM103" s="296"/>
      <c r="AN103" s="296"/>
      <c r="AO103" s="296"/>
      <c r="AP103" s="296"/>
    </row>
    <row r="104" ht="24" customHeight="1" spans="1:42">
      <c r="A104" s="294"/>
      <c r="B104" s="296"/>
      <c r="C104" s="297"/>
      <c r="D104" s="297"/>
      <c r="E104" s="297"/>
      <c r="F104" s="298"/>
      <c r="G104" s="298"/>
      <c r="H104" s="298"/>
      <c r="I104" s="298"/>
      <c r="J104" s="298"/>
      <c r="K104" s="298"/>
      <c r="L104" s="298"/>
      <c r="M104" s="298"/>
      <c r="N104" s="296"/>
      <c r="O104" s="297"/>
      <c r="P104" s="297"/>
      <c r="Q104" s="297"/>
      <c r="R104" s="298"/>
      <c r="S104" s="298"/>
      <c r="T104" s="298"/>
      <c r="U104" s="298"/>
      <c r="V104" s="296"/>
      <c r="W104" s="297"/>
      <c r="X104" s="297"/>
      <c r="Y104" s="297"/>
      <c r="Z104" s="294"/>
      <c r="AA104" s="298"/>
      <c r="AB104" s="298"/>
      <c r="AC104" s="298"/>
      <c r="AD104" s="298"/>
      <c r="AE104" s="298"/>
      <c r="AF104" s="296"/>
      <c r="AG104" s="296"/>
      <c r="AH104" s="296"/>
      <c r="AI104" s="298"/>
      <c r="AJ104" s="296"/>
      <c r="AK104" s="296"/>
      <c r="AL104" s="296"/>
      <c r="AM104" s="296"/>
      <c r="AN104" s="296"/>
      <c r="AO104" s="296"/>
      <c r="AP104" s="296"/>
    </row>
    <row r="105" ht="24" customHeight="1" spans="1:42">
      <c r="A105" s="294"/>
      <c r="B105" s="296"/>
      <c r="C105" s="297"/>
      <c r="D105" s="297"/>
      <c r="E105" s="297"/>
      <c r="F105" s="298"/>
      <c r="G105" s="298"/>
      <c r="H105" s="298"/>
      <c r="I105" s="298"/>
      <c r="J105" s="298"/>
      <c r="K105" s="298"/>
      <c r="L105" s="298"/>
      <c r="M105" s="298"/>
      <c r="N105" s="296"/>
      <c r="O105" s="297"/>
      <c r="P105" s="297"/>
      <c r="Q105" s="297"/>
      <c r="R105" s="298"/>
      <c r="S105" s="298"/>
      <c r="T105" s="298"/>
      <c r="U105" s="298"/>
      <c r="V105" s="296"/>
      <c r="W105" s="297"/>
      <c r="X105" s="297"/>
      <c r="Y105" s="297"/>
      <c r="Z105" s="294"/>
      <c r="AA105" s="298"/>
      <c r="AB105" s="298"/>
      <c r="AC105" s="298"/>
      <c r="AD105" s="298"/>
      <c r="AE105" s="298"/>
      <c r="AF105" s="296"/>
      <c r="AG105" s="296"/>
      <c r="AH105" s="296"/>
      <c r="AI105" s="298"/>
      <c r="AJ105" s="296"/>
      <c r="AK105" s="296"/>
      <c r="AL105" s="296"/>
      <c r="AM105" s="296"/>
      <c r="AN105" s="296"/>
      <c r="AO105" s="296"/>
      <c r="AP105" s="296"/>
    </row>
    <row r="106" ht="24" customHeight="1" spans="1:42">
      <c r="A106" s="294"/>
      <c r="B106" s="296"/>
      <c r="C106" s="297"/>
      <c r="D106" s="297"/>
      <c r="E106" s="297"/>
      <c r="F106" s="298"/>
      <c r="G106" s="298"/>
      <c r="H106" s="298"/>
      <c r="I106" s="298"/>
      <c r="J106" s="298"/>
      <c r="K106" s="298"/>
      <c r="L106" s="298"/>
      <c r="M106" s="298"/>
      <c r="N106" s="296"/>
      <c r="O106" s="297"/>
      <c r="P106" s="297"/>
      <c r="Q106" s="297"/>
      <c r="R106" s="298"/>
      <c r="S106" s="298"/>
      <c r="T106" s="298"/>
      <c r="U106" s="298"/>
      <c r="V106" s="296"/>
      <c r="W106" s="297"/>
      <c r="X106" s="297"/>
      <c r="Y106" s="297"/>
      <c r="Z106" s="294"/>
      <c r="AA106" s="298"/>
      <c r="AB106" s="298"/>
      <c r="AC106" s="298"/>
      <c r="AD106" s="298"/>
      <c r="AE106" s="298"/>
      <c r="AF106" s="296"/>
      <c r="AG106" s="296"/>
      <c r="AH106" s="296"/>
      <c r="AI106" s="298"/>
      <c r="AJ106" s="296"/>
      <c r="AK106" s="296"/>
      <c r="AL106" s="296"/>
      <c r="AM106" s="296"/>
      <c r="AN106" s="296"/>
      <c r="AO106" s="296"/>
      <c r="AP106" s="296"/>
    </row>
    <row r="107" ht="25.05" customHeight="1" spans="1:42">
      <c r="A107" s="294"/>
      <c r="B107" s="296"/>
      <c r="C107" s="297"/>
      <c r="D107" s="297"/>
      <c r="E107" s="297"/>
      <c r="F107" s="298"/>
      <c r="G107" s="298"/>
      <c r="H107" s="298"/>
      <c r="I107" s="298"/>
      <c r="J107" s="298"/>
      <c r="K107" s="298"/>
      <c r="L107" s="298"/>
      <c r="M107" s="298"/>
      <c r="N107" s="296"/>
      <c r="O107" s="297"/>
      <c r="P107" s="297"/>
      <c r="Q107" s="297"/>
      <c r="R107" s="298"/>
      <c r="S107" s="298"/>
      <c r="T107" s="298"/>
      <c r="U107" s="298"/>
      <c r="V107" s="296"/>
      <c r="W107" s="297"/>
      <c r="X107" s="297"/>
      <c r="Y107" s="297"/>
      <c r="Z107" s="294"/>
      <c r="AA107" s="298"/>
      <c r="AB107" s="298"/>
      <c r="AC107" s="298"/>
      <c r="AD107" s="298"/>
      <c r="AE107" s="298"/>
      <c r="AF107" s="296"/>
      <c r="AG107" s="296"/>
      <c r="AH107" s="296"/>
      <c r="AI107" s="298"/>
      <c r="AJ107" s="296"/>
      <c r="AK107" s="296"/>
      <c r="AL107" s="296"/>
      <c r="AM107" s="296"/>
      <c r="AN107" s="296"/>
      <c r="AO107" s="296"/>
      <c r="AP107" s="296"/>
    </row>
    <row r="108" ht="25.05" customHeight="1" spans="1:42">
      <c r="A108" s="294"/>
      <c r="B108" s="296"/>
      <c r="C108" s="297"/>
      <c r="D108" s="297"/>
      <c r="E108" s="297"/>
      <c r="F108" s="298"/>
      <c r="G108" s="298"/>
      <c r="H108" s="298"/>
      <c r="I108" s="298"/>
      <c r="J108" s="298"/>
      <c r="K108" s="298"/>
      <c r="L108" s="298"/>
      <c r="M108" s="298"/>
      <c r="N108" s="296"/>
      <c r="O108" s="297"/>
      <c r="P108" s="297"/>
      <c r="Q108" s="297"/>
      <c r="R108" s="298"/>
      <c r="S108" s="298"/>
      <c r="T108" s="298"/>
      <c r="U108" s="298"/>
      <c r="V108" s="296"/>
      <c r="W108" s="297"/>
      <c r="X108" s="297"/>
      <c r="Y108" s="297"/>
      <c r="Z108" s="294"/>
      <c r="AA108" s="298"/>
      <c r="AB108" s="298"/>
      <c r="AC108" s="298"/>
      <c r="AD108" s="298"/>
      <c r="AE108" s="298"/>
      <c r="AF108" s="296"/>
      <c r="AG108" s="296"/>
      <c r="AH108" s="296"/>
      <c r="AI108" s="298"/>
      <c r="AJ108" s="296"/>
      <c r="AK108" s="296"/>
      <c r="AL108" s="296"/>
      <c r="AM108" s="296"/>
      <c r="AN108" s="296"/>
      <c r="AO108" s="296"/>
      <c r="AP108" s="296"/>
    </row>
    <row r="109" ht="25.05" customHeight="1" spans="1:42">
      <c r="A109" s="294"/>
      <c r="B109" s="296"/>
      <c r="C109" s="297"/>
      <c r="D109" s="297"/>
      <c r="E109" s="297"/>
      <c r="F109" s="298"/>
      <c r="G109" s="298"/>
      <c r="H109" s="298"/>
      <c r="I109" s="298"/>
      <c r="J109" s="298"/>
      <c r="K109" s="298"/>
      <c r="L109" s="298"/>
      <c r="M109" s="298"/>
      <c r="N109" s="296"/>
      <c r="O109" s="297"/>
      <c r="P109" s="297"/>
      <c r="Q109" s="297"/>
      <c r="R109" s="298"/>
      <c r="S109" s="298"/>
      <c r="T109" s="298"/>
      <c r="U109" s="298"/>
      <c r="V109" s="296"/>
      <c r="W109" s="297"/>
      <c r="X109" s="297"/>
      <c r="Y109" s="297"/>
      <c r="Z109" s="294"/>
      <c r="AA109" s="298"/>
      <c r="AB109" s="298"/>
      <c r="AC109" s="298"/>
      <c r="AD109" s="298"/>
      <c r="AE109" s="298"/>
      <c r="AF109" s="296"/>
      <c r="AG109" s="296"/>
      <c r="AH109" s="296"/>
      <c r="AI109" s="298"/>
      <c r="AJ109" s="296"/>
      <c r="AK109" s="296"/>
      <c r="AL109" s="296"/>
      <c r="AM109" s="296"/>
      <c r="AN109" s="296"/>
      <c r="AO109" s="296"/>
      <c r="AP109" s="296"/>
    </row>
    <row r="110" ht="25.05" customHeight="1" spans="1:42">
      <c r="A110" s="294"/>
      <c r="B110" s="296"/>
      <c r="C110" s="297"/>
      <c r="D110" s="297"/>
      <c r="E110" s="297"/>
      <c r="F110" s="298"/>
      <c r="G110" s="298"/>
      <c r="H110" s="298"/>
      <c r="I110" s="298"/>
      <c r="J110" s="298"/>
      <c r="K110" s="298"/>
      <c r="L110" s="298"/>
      <c r="M110" s="298"/>
      <c r="N110" s="296"/>
      <c r="O110" s="297"/>
      <c r="P110" s="297"/>
      <c r="Q110" s="297"/>
      <c r="R110" s="298"/>
      <c r="S110" s="298"/>
      <c r="T110" s="298"/>
      <c r="U110" s="298"/>
      <c r="V110" s="296"/>
      <c r="W110" s="297"/>
      <c r="X110" s="297"/>
      <c r="Y110" s="297"/>
      <c r="Z110" s="294"/>
      <c r="AA110" s="298"/>
      <c r="AB110" s="298"/>
      <c r="AC110" s="298"/>
      <c r="AD110" s="298"/>
      <c r="AE110" s="298"/>
      <c r="AF110" s="296"/>
      <c r="AG110" s="296"/>
      <c r="AH110" s="296"/>
      <c r="AI110" s="298"/>
      <c r="AJ110" s="296"/>
      <c r="AK110" s="296"/>
      <c r="AL110" s="296"/>
      <c r="AM110" s="296"/>
      <c r="AN110" s="296"/>
      <c r="AO110" s="296"/>
      <c r="AP110" s="296"/>
    </row>
    <row r="111" ht="25.05" customHeight="1" spans="1:42">
      <c r="A111" s="294"/>
      <c r="B111" s="296"/>
      <c r="C111" s="297"/>
      <c r="D111" s="297"/>
      <c r="E111" s="297"/>
      <c r="F111" s="298"/>
      <c r="G111" s="298"/>
      <c r="H111" s="298"/>
      <c r="I111" s="298"/>
      <c r="J111" s="298"/>
      <c r="K111" s="298"/>
      <c r="L111" s="298"/>
      <c r="M111" s="298"/>
      <c r="N111" s="296"/>
      <c r="O111" s="297"/>
      <c r="P111" s="297"/>
      <c r="Q111" s="297"/>
      <c r="R111" s="298"/>
      <c r="S111" s="298"/>
      <c r="T111" s="298"/>
      <c r="U111" s="298"/>
      <c r="V111" s="296"/>
      <c r="W111" s="297"/>
      <c r="X111" s="297"/>
      <c r="Y111" s="297"/>
      <c r="Z111" s="294"/>
      <c r="AA111" s="298"/>
      <c r="AB111" s="298"/>
      <c r="AC111" s="298"/>
      <c r="AD111" s="298"/>
      <c r="AE111" s="298"/>
      <c r="AF111" s="296"/>
      <c r="AG111" s="296"/>
      <c r="AH111" s="296"/>
      <c r="AI111" s="298"/>
      <c r="AJ111" s="296"/>
      <c r="AK111" s="296"/>
      <c r="AL111" s="296"/>
      <c r="AM111" s="296"/>
      <c r="AN111" s="296"/>
      <c r="AO111" s="296"/>
      <c r="AP111" s="296"/>
    </row>
    <row r="112" ht="25.05" customHeight="1" spans="1:42">
      <c r="A112" s="294"/>
      <c r="B112" s="296"/>
      <c r="C112" s="297"/>
      <c r="D112" s="297"/>
      <c r="E112" s="297"/>
      <c r="F112" s="298"/>
      <c r="G112" s="298"/>
      <c r="H112" s="298"/>
      <c r="I112" s="298"/>
      <c r="J112" s="298"/>
      <c r="K112" s="298"/>
      <c r="L112" s="298"/>
      <c r="M112" s="298"/>
      <c r="N112" s="296"/>
      <c r="O112" s="297"/>
      <c r="P112" s="297"/>
      <c r="Q112" s="297"/>
      <c r="R112" s="298"/>
      <c r="S112" s="298"/>
      <c r="T112" s="298"/>
      <c r="U112" s="298"/>
      <c r="V112" s="296"/>
      <c r="W112" s="297"/>
      <c r="X112" s="297"/>
      <c r="Y112" s="297"/>
      <c r="Z112" s="294"/>
      <c r="AA112" s="298"/>
      <c r="AB112" s="298"/>
      <c r="AC112" s="298"/>
      <c r="AD112" s="298"/>
      <c r="AE112" s="298"/>
      <c r="AF112" s="296"/>
      <c r="AG112" s="296"/>
      <c r="AH112" s="296"/>
      <c r="AI112" s="298"/>
      <c r="AJ112" s="296"/>
      <c r="AK112" s="296"/>
      <c r="AL112" s="296"/>
      <c r="AM112" s="296"/>
      <c r="AN112" s="296"/>
      <c r="AO112" s="296"/>
      <c r="AP112" s="296"/>
    </row>
    <row r="113" ht="25.05" customHeight="1" spans="1:42">
      <c r="A113" s="294"/>
      <c r="B113" s="296"/>
      <c r="C113" s="297"/>
      <c r="D113" s="297"/>
      <c r="E113" s="297"/>
      <c r="F113" s="298"/>
      <c r="G113" s="298"/>
      <c r="H113" s="298"/>
      <c r="I113" s="298"/>
      <c r="J113" s="298"/>
      <c r="K113" s="298"/>
      <c r="L113" s="298"/>
      <c r="M113" s="298"/>
      <c r="N113" s="296"/>
      <c r="O113" s="297"/>
      <c r="P113" s="297"/>
      <c r="Q113" s="297"/>
      <c r="R113" s="298"/>
      <c r="S113" s="298"/>
      <c r="T113" s="298"/>
      <c r="U113" s="298"/>
      <c r="V113" s="296"/>
      <c r="W113" s="297"/>
      <c r="X113" s="297"/>
      <c r="Y113" s="297"/>
      <c r="Z113" s="294"/>
      <c r="AA113" s="298"/>
      <c r="AB113" s="298"/>
      <c r="AC113" s="298"/>
      <c r="AD113" s="298"/>
      <c r="AE113" s="298"/>
      <c r="AF113" s="296"/>
      <c r="AG113" s="296"/>
      <c r="AH113" s="296"/>
      <c r="AI113" s="298"/>
      <c r="AJ113" s="296"/>
      <c r="AK113" s="296"/>
      <c r="AL113" s="296"/>
      <c r="AM113" s="296"/>
      <c r="AN113" s="296"/>
      <c r="AO113" s="296"/>
      <c r="AP113" s="296"/>
    </row>
    <row r="114" ht="25.05" customHeight="1" spans="1:42">
      <c r="A114" s="294"/>
      <c r="B114" s="296"/>
      <c r="C114" s="297"/>
      <c r="D114" s="297"/>
      <c r="E114" s="297"/>
      <c r="F114" s="298"/>
      <c r="G114" s="298"/>
      <c r="H114" s="298"/>
      <c r="I114" s="298"/>
      <c r="J114" s="298"/>
      <c r="K114" s="298"/>
      <c r="L114" s="298"/>
      <c r="M114" s="298"/>
      <c r="N114" s="296"/>
      <c r="O114" s="297"/>
      <c r="P114" s="297"/>
      <c r="Q114" s="297"/>
      <c r="R114" s="298"/>
      <c r="S114" s="298"/>
      <c r="T114" s="298"/>
      <c r="U114" s="298"/>
      <c r="V114" s="296"/>
      <c r="W114" s="297"/>
      <c r="X114" s="297"/>
      <c r="Y114" s="297"/>
      <c r="Z114" s="294"/>
      <c r="AA114" s="298"/>
      <c r="AB114" s="298"/>
      <c r="AC114" s="298"/>
      <c r="AD114" s="298"/>
      <c r="AE114" s="298"/>
      <c r="AF114" s="296"/>
      <c r="AG114" s="296"/>
      <c r="AH114" s="296"/>
      <c r="AI114" s="298"/>
      <c r="AJ114" s="296"/>
      <c r="AK114" s="296"/>
      <c r="AL114" s="296"/>
      <c r="AM114" s="296"/>
      <c r="AN114" s="296"/>
      <c r="AO114" s="296"/>
      <c r="AP114" s="296"/>
    </row>
    <row r="115" ht="25.05" customHeight="1" spans="1:42">
      <c r="A115" s="294"/>
      <c r="B115" s="296"/>
      <c r="C115" s="297"/>
      <c r="D115" s="297"/>
      <c r="E115" s="297"/>
      <c r="F115" s="298"/>
      <c r="G115" s="298"/>
      <c r="H115" s="298"/>
      <c r="I115" s="298"/>
      <c r="J115" s="298"/>
      <c r="K115" s="298"/>
      <c r="L115" s="298"/>
      <c r="M115" s="298"/>
      <c r="N115" s="296"/>
      <c r="O115" s="297"/>
      <c r="P115" s="297"/>
      <c r="Q115" s="297"/>
      <c r="R115" s="298"/>
      <c r="S115" s="298"/>
      <c r="T115" s="298"/>
      <c r="U115" s="298"/>
      <c r="V115" s="296"/>
      <c r="W115" s="297"/>
      <c r="X115" s="297"/>
      <c r="Y115" s="297"/>
      <c r="Z115" s="294"/>
      <c r="AA115" s="298"/>
      <c r="AB115" s="298"/>
      <c r="AC115" s="298"/>
      <c r="AD115" s="298"/>
      <c r="AE115" s="298"/>
      <c r="AF115" s="296"/>
      <c r="AG115" s="296"/>
      <c r="AH115" s="296"/>
      <c r="AI115" s="298"/>
      <c r="AJ115" s="296"/>
      <c r="AK115" s="296"/>
      <c r="AL115" s="296"/>
      <c r="AM115" s="296"/>
      <c r="AN115" s="296"/>
      <c r="AO115" s="296"/>
      <c r="AP115" s="296"/>
    </row>
    <row r="116" ht="25.05" customHeight="1" spans="1:42">
      <c r="A116" s="294"/>
      <c r="B116" s="296"/>
      <c r="C116" s="297"/>
      <c r="D116" s="297"/>
      <c r="E116" s="297"/>
      <c r="F116" s="298"/>
      <c r="G116" s="298"/>
      <c r="H116" s="298"/>
      <c r="I116" s="298"/>
      <c r="J116" s="298"/>
      <c r="K116" s="298"/>
      <c r="L116" s="298"/>
      <c r="M116" s="298"/>
      <c r="N116" s="296"/>
      <c r="O116" s="297"/>
      <c r="P116" s="297"/>
      <c r="Q116" s="297"/>
      <c r="R116" s="298"/>
      <c r="S116" s="298"/>
      <c r="T116" s="298"/>
      <c r="U116" s="298"/>
      <c r="V116" s="296"/>
      <c r="W116" s="297"/>
      <c r="X116" s="297"/>
      <c r="Y116" s="297"/>
      <c r="Z116" s="294"/>
      <c r="AA116" s="298"/>
      <c r="AB116" s="298"/>
      <c r="AC116" s="298"/>
      <c r="AD116" s="298"/>
      <c r="AE116" s="298"/>
      <c r="AF116" s="296"/>
      <c r="AG116" s="296"/>
      <c r="AH116" s="296"/>
      <c r="AI116" s="298"/>
      <c r="AJ116" s="296"/>
      <c r="AK116" s="296"/>
      <c r="AL116" s="296"/>
      <c r="AM116" s="296"/>
      <c r="AN116" s="296"/>
      <c r="AO116" s="296"/>
      <c r="AP116" s="296"/>
    </row>
    <row r="117" ht="25.05" customHeight="1" spans="1:42">
      <c r="A117" s="294"/>
      <c r="B117" s="296"/>
      <c r="C117" s="297"/>
      <c r="D117" s="297"/>
      <c r="E117" s="297"/>
      <c r="F117" s="298"/>
      <c r="G117" s="298"/>
      <c r="H117" s="298"/>
      <c r="I117" s="298"/>
      <c r="J117" s="298"/>
      <c r="K117" s="298"/>
      <c r="L117" s="298"/>
      <c r="M117" s="298"/>
      <c r="N117" s="296"/>
      <c r="O117" s="297"/>
      <c r="P117" s="297"/>
      <c r="Q117" s="297"/>
      <c r="R117" s="298"/>
      <c r="S117" s="298"/>
      <c r="T117" s="298"/>
      <c r="U117" s="298"/>
      <c r="V117" s="296"/>
      <c r="W117" s="297"/>
      <c r="X117" s="297"/>
      <c r="Y117" s="297"/>
      <c r="Z117" s="294"/>
      <c r="AA117" s="298"/>
      <c r="AB117" s="298"/>
      <c r="AC117" s="298"/>
      <c r="AD117" s="298"/>
      <c r="AE117" s="298"/>
      <c r="AF117" s="296"/>
      <c r="AG117" s="296"/>
      <c r="AH117" s="296"/>
      <c r="AI117" s="298"/>
      <c r="AJ117" s="296"/>
      <c r="AK117" s="296"/>
      <c r="AL117" s="296"/>
      <c r="AM117" s="296"/>
      <c r="AN117" s="296"/>
      <c r="AO117" s="296"/>
      <c r="AP117" s="296"/>
    </row>
    <row r="118" ht="25.05" customHeight="1" spans="1:42">
      <c r="A118" s="294"/>
      <c r="B118" s="296"/>
      <c r="C118" s="297"/>
      <c r="D118" s="297"/>
      <c r="E118" s="297"/>
      <c r="F118" s="298"/>
      <c r="G118" s="298"/>
      <c r="H118" s="298"/>
      <c r="I118" s="298"/>
      <c r="J118" s="298"/>
      <c r="K118" s="298"/>
      <c r="L118" s="298"/>
      <c r="M118" s="298"/>
      <c r="N118" s="296"/>
      <c r="O118" s="297"/>
      <c r="P118" s="297"/>
      <c r="Q118" s="297"/>
      <c r="R118" s="298"/>
      <c r="S118" s="298"/>
      <c r="T118" s="298"/>
      <c r="U118" s="298"/>
      <c r="V118" s="296"/>
      <c r="W118" s="297"/>
      <c r="X118" s="297"/>
      <c r="Y118" s="297"/>
      <c r="Z118" s="294"/>
      <c r="AA118" s="298"/>
      <c r="AB118" s="298"/>
      <c r="AC118" s="298"/>
      <c r="AD118" s="298"/>
      <c r="AE118" s="298"/>
      <c r="AF118" s="296"/>
      <c r="AG118" s="296"/>
      <c r="AH118" s="296"/>
      <c r="AI118" s="298"/>
      <c r="AJ118" s="296"/>
      <c r="AK118" s="296"/>
      <c r="AL118" s="296"/>
      <c r="AM118" s="296"/>
      <c r="AN118" s="296"/>
      <c r="AO118" s="296"/>
      <c r="AP118" s="296"/>
    </row>
    <row r="119" ht="25.05" customHeight="1" spans="1:42">
      <c r="A119" s="294"/>
      <c r="B119" s="296"/>
      <c r="C119" s="297"/>
      <c r="D119" s="297"/>
      <c r="E119" s="297"/>
      <c r="F119" s="298"/>
      <c r="G119" s="298"/>
      <c r="H119" s="298"/>
      <c r="I119" s="298"/>
      <c r="J119" s="298"/>
      <c r="K119" s="298"/>
      <c r="L119" s="298"/>
      <c r="M119" s="298"/>
      <c r="N119" s="296"/>
      <c r="O119" s="297"/>
      <c r="P119" s="297"/>
      <c r="Q119" s="297"/>
      <c r="R119" s="298"/>
      <c r="S119" s="298"/>
      <c r="T119" s="298"/>
      <c r="U119" s="298"/>
      <c r="V119" s="296"/>
      <c r="W119" s="297"/>
      <c r="X119" s="297"/>
      <c r="Y119" s="297"/>
      <c r="Z119" s="294"/>
      <c r="AA119" s="298"/>
      <c r="AB119" s="298"/>
      <c r="AC119" s="298"/>
      <c r="AD119" s="298"/>
      <c r="AE119" s="298"/>
      <c r="AF119" s="296"/>
      <c r="AG119" s="296"/>
      <c r="AH119" s="296"/>
      <c r="AI119" s="298"/>
      <c r="AJ119" s="296"/>
      <c r="AK119" s="296"/>
      <c r="AL119" s="296"/>
      <c r="AM119" s="296"/>
      <c r="AN119" s="296"/>
      <c r="AO119" s="296"/>
      <c r="AP119" s="296"/>
    </row>
    <row r="120" ht="15" customHeight="1" spans="1:42">
      <c r="A120" s="294"/>
      <c r="B120" s="296"/>
      <c r="C120" s="297"/>
      <c r="D120" s="297"/>
      <c r="E120" s="297"/>
      <c r="F120" s="298"/>
      <c r="G120" s="298"/>
      <c r="H120" s="298"/>
      <c r="I120" s="298"/>
      <c r="J120" s="298"/>
      <c r="K120" s="298"/>
      <c r="L120" s="298"/>
      <c r="M120" s="298"/>
      <c r="N120" s="296"/>
      <c r="O120" s="297"/>
      <c r="P120" s="297"/>
      <c r="Q120" s="297"/>
      <c r="R120" s="298"/>
      <c r="S120" s="298"/>
      <c r="T120" s="298"/>
      <c r="U120" s="298"/>
      <c r="V120" s="296"/>
      <c r="W120" s="297"/>
      <c r="X120" s="297"/>
      <c r="Y120" s="297"/>
      <c r="Z120" s="294"/>
      <c r="AA120" s="298"/>
      <c r="AB120" s="298"/>
      <c r="AC120" s="298"/>
      <c r="AD120" s="298"/>
      <c r="AE120" s="298"/>
      <c r="AF120" s="296"/>
      <c r="AG120" s="296"/>
      <c r="AH120" s="296"/>
      <c r="AI120" s="298"/>
      <c r="AJ120" s="296"/>
      <c r="AK120" s="296"/>
      <c r="AL120" s="296"/>
      <c r="AM120" s="296"/>
      <c r="AN120" s="296"/>
      <c r="AO120" s="296"/>
      <c r="AP120" s="296"/>
    </row>
    <row r="121" ht="15" customHeight="1" spans="1:42">
      <c r="A121" s="294"/>
      <c r="B121" s="296"/>
      <c r="C121" s="297"/>
      <c r="D121" s="297"/>
      <c r="E121" s="297"/>
      <c r="F121" s="298"/>
      <c r="G121" s="298"/>
      <c r="H121" s="298"/>
      <c r="I121" s="298"/>
      <c r="J121" s="298"/>
      <c r="K121" s="298"/>
      <c r="L121" s="298"/>
      <c r="M121" s="298"/>
      <c r="N121" s="296"/>
      <c r="O121" s="297"/>
      <c r="P121" s="297"/>
      <c r="Q121" s="297"/>
      <c r="R121" s="298"/>
      <c r="S121" s="298"/>
      <c r="T121" s="298"/>
      <c r="U121" s="298"/>
      <c r="V121" s="296"/>
      <c r="W121" s="297"/>
      <c r="X121" s="297"/>
      <c r="Y121" s="297"/>
      <c r="Z121" s="294"/>
      <c r="AA121" s="298"/>
      <c r="AB121" s="298"/>
      <c r="AC121" s="298"/>
      <c r="AD121" s="298"/>
      <c r="AE121" s="298"/>
      <c r="AF121" s="296"/>
      <c r="AG121" s="296"/>
      <c r="AH121" s="296"/>
      <c r="AI121" s="298"/>
      <c r="AJ121" s="296"/>
      <c r="AK121" s="296"/>
      <c r="AL121" s="296"/>
      <c r="AM121" s="296"/>
      <c r="AN121" s="296"/>
      <c r="AO121" s="296"/>
      <c r="AP121" s="296"/>
    </row>
    <row r="122" ht="15" customHeight="1" spans="1:42">
      <c r="A122" s="294"/>
      <c r="B122" s="296"/>
      <c r="C122" s="297"/>
      <c r="D122" s="297"/>
      <c r="E122" s="297"/>
      <c r="F122" s="298"/>
      <c r="G122" s="298"/>
      <c r="H122" s="298"/>
      <c r="I122" s="298"/>
      <c r="J122" s="298"/>
      <c r="K122" s="298"/>
      <c r="L122" s="298"/>
      <c r="M122" s="298"/>
      <c r="N122" s="296"/>
      <c r="O122" s="297"/>
      <c r="P122" s="297"/>
      <c r="Q122" s="297"/>
      <c r="R122" s="298"/>
      <c r="S122" s="298"/>
      <c r="T122" s="298"/>
      <c r="U122" s="298"/>
      <c r="V122" s="296"/>
      <c r="W122" s="297"/>
      <c r="X122" s="297"/>
      <c r="Y122" s="297"/>
      <c r="Z122" s="294"/>
      <c r="AA122" s="298"/>
      <c r="AB122" s="298"/>
      <c r="AC122" s="298"/>
      <c r="AD122" s="298"/>
      <c r="AE122" s="298"/>
      <c r="AF122" s="296"/>
      <c r="AG122" s="296"/>
      <c r="AH122" s="296"/>
      <c r="AI122" s="298"/>
      <c r="AJ122" s="296"/>
      <c r="AK122" s="296"/>
      <c r="AL122" s="296"/>
      <c r="AM122" s="296"/>
      <c r="AN122" s="296"/>
      <c r="AO122" s="296"/>
      <c r="AP122" s="296"/>
    </row>
    <row r="123" ht="15" spans="1:42">
      <c r="A123" s="299"/>
      <c r="B123" s="300"/>
      <c r="C123" s="300"/>
      <c r="D123" s="300"/>
      <c r="E123" s="300"/>
      <c r="F123" s="300"/>
      <c r="G123" s="300"/>
      <c r="H123" s="300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299"/>
      <c r="AA123" s="300"/>
      <c r="AB123" s="300"/>
      <c r="AC123" s="300"/>
      <c r="AD123" s="300"/>
      <c r="AE123" s="300"/>
      <c r="AF123" s="300"/>
      <c r="AG123" s="300"/>
      <c r="AH123" s="300"/>
      <c r="AI123" s="300"/>
      <c r="AJ123" s="300"/>
      <c r="AK123" s="300"/>
      <c r="AL123" s="300"/>
      <c r="AM123" s="300"/>
      <c r="AN123" s="300"/>
      <c r="AO123" s="300"/>
      <c r="AP123" s="300"/>
    </row>
    <row r="132" ht="25.5" customHeight="1"/>
  </sheetData>
  <mergeCells count="30">
    <mergeCell ref="A5:A6"/>
    <mergeCell ref="A33:A36"/>
    <mergeCell ref="A37:A40"/>
    <mergeCell ref="A41:A44"/>
    <mergeCell ref="A45:A48"/>
    <mergeCell ref="A51:A62"/>
    <mergeCell ref="A63:A74"/>
    <mergeCell ref="A75:A86"/>
    <mergeCell ref="A87:A98"/>
    <mergeCell ref="A99:A110"/>
    <mergeCell ref="A111:A122"/>
    <mergeCell ref="B5:B6"/>
    <mergeCell ref="C5:C6"/>
    <mergeCell ref="D5:D6"/>
    <mergeCell ref="E5:E6"/>
    <mergeCell ref="F5:F6"/>
    <mergeCell ref="G5:G6"/>
    <mergeCell ref="H5:H6"/>
    <mergeCell ref="I5:I6"/>
    <mergeCell ref="Z5:Z6"/>
    <mergeCell ref="Z33:Z36"/>
    <mergeCell ref="Z37:Z40"/>
    <mergeCell ref="Z41:Z44"/>
    <mergeCell ref="Z45:Z48"/>
    <mergeCell ref="Z51:Z62"/>
    <mergeCell ref="Z63:Z74"/>
    <mergeCell ref="Z75:Z86"/>
    <mergeCell ref="Z87:Z98"/>
    <mergeCell ref="Z99:Z110"/>
    <mergeCell ref="Z111:Z122"/>
  </mergeCells>
  <printOptions horizontalCentered="1"/>
  <pageMargins left="0.511811023622047" right="0.511811023622047" top="0.511811023622047" bottom="0.511811023622047" header="0.47244094488189" footer="0.078740157480315"/>
  <pageSetup paperSize="9" scale="19" fitToWidth="4" fitToHeight="0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C102"/>
  <sheetViews>
    <sheetView view="pageBreakPreview" zoomScale="25" zoomScaleNormal="25" workbookViewId="0">
      <selection activeCell="N21" sqref="N21"/>
    </sheetView>
  </sheetViews>
  <sheetFormatPr defaultColWidth="9.22222222222222" defaultRowHeight="39.6"/>
  <cols>
    <col min="1" max="1" width="10.7777777777778" style="162" customWidth="1"/>
    <col min="2" max="2" width="15.7777777777778" style="163" customWidth="1"/>
    <col min="3" max="3" width="35.7777777777778" style="164" customWidth="1"/>
    <col min="4" max="4" width="30.7777777777778" style="162" customWidth="1"/>
    <col min="5" max="5" width="146.777777777778" style="162" customWidth="1"/>
    <col min="6" max="7" width="33.6666666666667" style="162" hidden="1" customWidth="1"/>
    <col min="8" max="13" width="36.6666666666667" style="162" hidden="1" customWidth="1"/>
    <col min="14" max="16" width="33.2222222222222" style="162" customWidth="1"/>
    <col min="17" max="24" width="32.7777777777778" style="162" hidden="1" customWidth="1"/>
    <col min="25" max="25" width="10.7777777777778" style="162" hidden="1" customWidth="1"/>
    <col min="26" max="26" width="15.7777777777778" style="163" hidden="1" customWidth="1"/>
    <col min="27" max="27" width="35.7777777777778" style="164" hidden="1" customWidth="1"/>
    <col min="28" max="28" width="30.7777777777778" style="162" hidden="1" customWidth="1"/>
    <col min="29" max="29" width="146.777777777778" style="162" hidden="1" customWidth="1"/>
    <col min="30" max="37" width="34.7777777777778" style="162" hidden="1" customWidth="1"/>
    <col min="38" max="53" width="32.3333333333333" style="162" hidden="1" customWidth="1"/>
    <col min="54" max="54" width="10.7777777777778" style="162" hidden="1" customWidth="1"/>
    <col min="55" max="55" width="15.7777777777778" style="163" hidden="1" customWidth="1"/>
    <col min="56" max="56" width="35.7777777777778" style="164" hidden="1" customWidth="1"/>
    <col min="57" max="57" width="30.7777777777778" style="162" hidden="1" customWidth="1"/>
    <col min="58" max="58" width="146.777777777778" style="162" hidden="1" customWidth="1"/>
    <col min="59" max="68" width="33.2222222222222" style="162" customWidth="1"/>
    <col min="69" max="70" width="30.7777777777778" style="162" customWidth="1"/>
    <col min="71" max="79" width="30.7777777777778" style="162" hidden="1" customWidth="1"/>
    <col min="80" max="80" width="10.7777777777778" style="162" hidden="1" customWidth="1"/>
    <col min="81" max="81" width="15.7777777777778" style="163" hidden="1" customWidth="1"/>
    <col min="82" max="82" width="35.7777777777778" style="164" hidden="1" customWidth="1"/>
    <col min="83" max="83" width="30.7777777777778" style="162" hidden="1" customWidth="1"/>
    <col min="84" max="84" width="146.777777777778" style="162" hidden="1" customWidth="1"/>
    <col min="85" max="94" width="28.3333333333333" style="162" hidden="1" customWidth="1"/>
    <col min="95" max="110" width="32.7777777777778" style="162" hidden="1" customWidth="1"/>
    <col min="111" max="111" width="10.7777777777778" style="162" hidden="1" customWidth="1"/>
    <col min="112" max="112" width="15.7777777777778" style="163" hidden="1" customWidth="1"/>
    <col min="113" max="113" width="35.7777777777778" style="164" hidden="1" customWidth="1"/>
    <col min="114" max="114" width="30.7777777777778" style="162" hidden="1" customWidth="1"/>
    <col min="115" max="115" width="146.777777777778" style="162" hidden="1" customWidth="1"/>
    <col min="116" max="125" width="28.3333333333333" style="162" hidden="1" customWidth="1"/>
    <col min="126" max="141" width="32.7777777777778" style="162" hidden="1" customWidth="1"/>
    <col min="142" max="142" width="10.7777777777778" style="162" hidden="1" customWidth="1"/>
    <col min="143" max="143" width="15.7777777777778" style="163" hidden="1" customWidth="1"/>
    <col min="144" max="144" width="35.7777777777778" style="164" hidden="1" customWidth="1"/>
    <col min="145" max="145" width="30.7777777777778" style="162" hidden="1" customWidth="1"/>
    <col min="146" max="146" width="146.777777777778" style="162" hidden="1" customWidth="1"/>
    <col min="147" max="156" width="28.3333333333333" style="162" hidden="1" customWidth="1"/>
    <col min="157" max="157" width="32.7777777777778" style="162" hidden="1" customWidth="1"/>
    <col min="158" max="161" width="33.2222222222222" style="162" customWidth="1"/>
    <col min="162" max="179" width="28.2222222222222" style="162" customWidth="1"/>
    <col min="180" max="193" width="27.5555555555556" style="162" customWidth="1"/>
    <col min="194" max="16384" width="9.22222222222222" style="162"/>
  </cols>
  <sheetData>
    <row r="1" s="150" customFormat="1" ht="19.5" customHeight="1" spans="2:144">
      <c r="B1" s="165"/>
      <c r="C1" s="166"/>
      <c r="Z1" s="165"/>
      <c r="AA1" s="166"/>
      <c r="BC1" s="165"/>
      <c r="BD1" s="166"/>
      <c r="CC1" s="165"/>
      <c r="CD1" s="166"/>
      <c r="DH1" s="165"/>
      <c r="DI1" s="166"/>
      <c r="EM1" s="165"/>
      <c r="EN1" s="166"/>
    </row>
    <row r="2" s="150" customFormat="1" ht="48" customHeight="1" spans="1:222">
      <c r="A2" s="167"/>
      <c r="B2" s="167"/>
      <c r="C2" s="168"/>
      <c r="D2" s="168"/>
      <c r="E2" s="169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67"/>
      <c r="Z2" s="167"/>
      <c r="AA2" s="168"/>
      <c r="AB2" s="168"/>
      <c r="AC2" s="169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67"/>
      <c r="BC2" s="167"/>
      <c r="BD2" s="168"/>
      <c r="BE2" s="168"/>
      <c r="BF2" s="169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67"/>
      <c r="CC2" s="167"/>
      <c r="CD2" s="168"/>
      <c r="CE2" s="168"/>
      <c r="CF2" s="169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67"/>
      <c r="DH2" s="167"/>
      <c r="DI2" s="168"/>
      <c r="DJ2" s="168"/>
      <c r="DK2" s="169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67"/>
      <c r="EM2" s="167"/>
      <c r="EN2" s="168"/>
      <c r="EO2" s="168"/>
      <c r="EP2" s="169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246"/>
      <c r="GM2" s="246"/>
      <c r="GN2" s="246"/>
      <c r="GO2" s="246"/>
      <c r="GP2" s="246"/>
      <c r="GQ2" s="246"/>
      <c r="GR2" s="246"/>
      <c r="GS2" s="246"/>
      <c r="GT2" s="246"/>
      <c r="GU2" s="246"/>
      <c r="GV2" s="246"/>
      <c r="GW2" s="246"/>
      <c r="GX2" s="246"/>
      <c r="GY2" s="246"/>
      <c r="GZ2" s="246"/>
      <c r="HA2" s="246"/>
      <c r="HB2" s="246"/>
      <c r="HC2" s="246"/>
      <c r="HD2" s="246"/>
      <c r="HE2" s="246"/>
      <c r="HF2" s="246"/>
      <c r="HG2" s="246"/>
      <c r="HH2" s="246"/>
      <c r="HI2" s="246"/>
      <c r="HJ2" s="246"/>
      <c r="HK2" s="246"/>
      <c r="HL2" s="246"/>
      <c r="HM2" s="246"/>
      <c r="HN2" s="246"/>
    </row>
    <row r="3" s="150" customFormat="1" ht="48" customHeight="1" spans="1:222">
      <c r="A3" s="171"/>
      <c r="B3" s="171"/>
      <c r="C3" s="168"/>
      <c r="D3" s="168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1"/>
      <c r="Z3" s="171"/>
      <c r="AA3" s="168"/>
      <c r="AB3" s="168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1"/>
      <c r="BC3" s="171"/>
      <c r="BD3" s="168"/>
      <c r="BE3" s="168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1"/>
      <c r="CC3" s="171"/>
      <c r="CD3" s="168"/>
      <c r="CE3" s="168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1"/>
      <c r="DH3" s="171"/>
      <c r="DI3" s="168"/>
      <c r="DJ3" s="168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1"/>
      <c r="EM3" s="171"/>
      <c r="EN3" s="168"/>
      <c r="EO3" s="168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2"/>
      <c r="FY3" s="172"/>
      <c r="FZ3" s="172"/>
      <c r="GA3" s="172"/>
      <c r="GB3" s="172"/>
      <c r="GC3" s="172"/>
      <c r="GD3" s="172"/>
      <c r="GE3" s="172"/>
      <c r="GF3" s="172"/>
      <c r="GG3" s="172"/>
      <c r="GH3" s="172"/>
      <c r="GI3" s="172"/>
      <c r="GJ3" s="172"/>
      <c r="GK3" s="172"/>
      <c r="GL3" s="247"/>
      <c r="GM3" s="247"/>
      <c r="GN3" s="247"/>
      <c r="GO3" s="247"/>
      <c r="GP3" s="247"/>
      <c r="GQ3" s="247"/>
      <c r="GR3" s="247"/>
      <c r="GS3" s="247"/>
      <c r="GT3" s="247"/>
      <c r="GU3" s="247"/>
      <c r="GV3" s="247"/>
      <c r="GW3" s="247"/>
      <c r="GX3" s="247"/>
      <c r="GY3" s="247"/>
      <c r="GZ3" s="247"/>
      <c r="HA3" s="247"/>
      <c r="HB3" s="247"/>
      <c r="HC3" s="247"/>
      <c r="HD3" s="247"/>
      <c r="HE3" s="247"/>
      <c r="HF3" s="247"/>
      <c r="HG3" s="247"/>
      <c r="HH3" s="247"/>
      <c r="HI3" s="247"/>
      <c r="HJ3" s="247"/>
      <c r="HK3" s="247"/>
      <c r="HL3" s="247"/>
      <c r="HM3" s="247"/>
      <c r="HN3" s="247"/>
    </row>
    <row r="4" s="151" customFormat="1" ht="25.5" customHeight="1" spans="1:193">
      <c r="A4" s="150"/>
      <c r="B4" s="173"/>
      <c r="C4" s="174"/>
      <c r="D4" s="175"/>
      <c r="E4" s="176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5"/>
      <c r="R4" s="175"/>
      <c r="S4" s="175"/>
      <c r="T4" s="175"/>
      <c r="U4" s="175"/>
      <c r="V4" s="175"/>
      <c r="W4" s="173"/>
      <c r="X4" s="173"/>
      <c r="Y4" s="150"/>
      <c r="Z4" s="173"/>
      <c r="AA4" s="174"/>
      <c r="AB4" s="175"/>
      <c r="AC4" s="176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50"/>
      <c r="BC4" s="173"/>
      <c r="BD4" s="174"/>
      <c r="BE4" s="175"/>
      <c r="BF4" s="176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50"/>
      <c r="CC4" s="173"/>
      <c r="CD4" s="174"/>
      <c r="CE4" s="175"/>
      <c r="CF4" s="176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50"/>
      <c r="DH4" s="173"/>
      <c r="DI4" s="174"/>
      <c r="DJ4" s="175"/>
      <c r="DK4" s="176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50"/>
      <c r="EM4" s="173"/>
      <c r="EN4" s="174"/>
      <c r="EO4" s="175"/>
      <c r="EP4" s="176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</row>
    <row r="5" s="152" customFormat="1" ht="49.5" customHeight="1" spans="1:193">
      <c r="A5" s="177" t="s">
        <v>215</v>
      </c>
      <c r="B5" s="177"/>
      <c r="C5" s="178" t="s">
        <v>347</v>
      </c>
      <c r="D5" s="179" t="s">
        <v>213</v>
      </c>
      <c r="E5" s="179" t="s">
        <v>348</v>
      </c>
      <c r="F5" s="559" t="s">
        <v>2</v>
      </c>
      <c r="G5" s="559" t="s">
        <v>3</v>
      </c>
      <c r="H5" s="559" t="s">
        <v>4</v>
      </c>
      <c r="I5" s="559" t="s">
        <v>5</v>
      </c>
      <c r="J5" s="559" t="s">
        <v>6</v>
      </c>
      <c r="K5" s="559" t="s">
        <v>7</v>
      </c>
      <c r="L5" s="559" t="s">
        <v>8</v>
      </c>
      <c r="M5" s="559" t="s">
        <v>9</v>
      </c>
      <c r="N5" s="559" t="s">
        <v>10</v>
      </c>
      <c r="O5" s="559" t="s">
        <v>11</v>
      </c>
      <c r="P5" s="559" t="s">
        <v>1</v>
      </c>
      <c r="Q5" s="234">
        <v>2015</v>
      </c>
      <c r="R5" s="234"/>
      <c r="S5" s="234"/>
      <c r="T5" s="234"/>
      <c r="U5" s="234">
        <v>2016</v>
      </c>
      <c r="V5" s="234"/>
      <c r="W5" s="234"/>
      <c r="X5" s="234"/>
      <c r="Y5" s="177" t="s">
        <v>215</v>
      </c>
      <c r="Z5" s="177"/>
      <c r="AA5" s="178" t="s">
        <v>347</v>
      </c>
      <c r="AB5" s="179" t="s">
        <v>213</v>
      </c>
      <c r="AC5" s="179" t="s">
        <v>348</v>
      </c>
      <c r="AD5" s="234">
        <v>2017</v>
      </c>
      <c r="AE5" s="234"/>
      <c r="AF5" s="234"/>
      <c r="AG5" s="234"/>
      <c r="AH5" s="234">
        <v>2018</v>
      </c>
      <c r="AI5" s="234"/>
      <c r="AJ5" s="234"/>
      <c r="AK5" s="234"/>
      <c r="AL5" s="234">
        <v>2019</v>
      </c>
      <c r="AM5" s="234"/>
      <c r="AN5" s="234"/>
      <c r="AO5" s="234"/>
      <c r="AP5" s="234">
        <v>2020</v>
      </c>
      <c r="AQ5" s="234"/>
      <c r="AR5" s="234"/>
      <c r="AS5" s="234"/>
      <c r="AT5" s="236">
        <v>2021</v>
      </c>
      <c r="AU5" s="236"/>
      <c r="AV5" s="236"/>
      <c r="AW5" s="236"/>
      <c r="AX5" s="237">
        <v>2022</v>
      </c>
      <c r="AY5" s="237"/>
      <c r="AZ5" s="237"/>
      <c r="BA5" s="237"/>
      <c r="BB5" s="177" t="s">
        <v>215</v>
      </c>
      <c r="BC5" s="177"/>
      <c r="BD5" s="178" t="s">
        <v>347</v>
      </c>
      <c r="BE5" s="179" t="s">
        <v>213</v>
      </c>
      <c r="BF5" s="179" t="s">
        <v>348</v>
      </c>
      <c r="BG5" s="236">
        <v>2023</v>
      </c>
      <c r="BH5" s="237"/>
      <c r="BI5" s="237"/>
      <c r="BJ5" s="237"/>
      <c r="BK5" s="236">
        <v>2024</v>
      </c>
      <c r="BL5" s="237"/>
      <c r="BM5" s="237"/>
      <c r="BN5" s="237"/>
      <c r="BO5" s="236">
        <v>2025</v>
      </c>
      <c r="BP5" s="237"/>
      <c r="BQ5" s="234"/>
      <c r="BR5" s="234"/>
      <c r="BS5" s="234" t="s">
        <v>4</v>
      </c>
      <c r="BT5" s="234"/>
      <c r="BU5" s="234"/>
      <c r="BV5" s="234"/>
      <c r="BW5" s="234"/>
      <c r="BX5" s="234"/>
      <c r="BY5" s="234"/>
      <c r="BZ5" s="234"/>
      <c r="CA5" s="234"/>
      <c r="CB5" s="177" t="s">
        <v>215</v>
      </c>
      <c r="CC5" s="177"/>
      <c r="CD5" s="178" t="s">
        <v>347</v>
      </c>
      <c r="CE5" s="179" t="s">
        <v>213</v>
      </c>
      <c r="CF5" s="179" t="s">
        <v>348</v>
      </c>
      <c r="CG5" s="234" t="s">
        <v>4</v>
      </c>
      <c r="CH5" s="234"/>
      <c r="CI5" s="234"/>
      <c r="CJ5" s="234" t="s">
        <v>5</v>
      </c>
      <c r="CK5" s="234"/>
      <c r="CL5" s="234"/>
      <c r="CM5" s="234"/>
      <c r="CN5" s="236"/>
      <c r="CO5" s="236"/>
      <c r="CP5" s="236"/>
      <c r="CQ5" s="236"/>
      <c r="CR5" s="237"/>
      <c r="CS5" s="237"/>
      <c r="CT5" s="234"/>
      <c r="CU5" s="234"/>
      <c r="CV5" s="234" t="s">
        <v>6</v>
      </c>
      <c r="CW5" s="234"/>
      <c r="CX5" s="234"/>
      <c r="CY5" s="234"/>
      <c r="CZ5" s="236"/>
      <c r="DA5" s="236"/>
      <c r="DB5" s="236"/>
      <c r="DC5" s="236"/>
      <c r="DD5" s="237"/>
      <c r="DE5" s="237"/>
      <c r="DF5" s="234"/>
      <c r="DG5" s="177" t="s">
        <v>215</v>
      </c>
      <c r="DH5" s="177"/>
      <c r="DI5" s="178" t="s">
        <v>347</v>
      </c>
      <c r="DJ5" s="179" t="s">
        <v>213</v>
      </c>
      <c r="DK5" s="179" t="s">
        <v>348</v>
      </c>
      <c r="DL5" s="234">
        <v>2019</v>
      </c>
      <c r="DM5" s="234" t="s">
        <v>7</v>
      </c>
      <c r="DN5" s="234"/>
      <c r="DO5" s="234"/>
      <c r="DP5" s="234"/>
      <c r="DQ5" s="234"/>
      <c r="DR5" s="236"/>
      <c r="DS5" s="236"/>
      <c r="DT5" s="236"/>
      <c r="DU5" s="236"/>
      <c r="DV5" s="237"/>
      <c r="DW5" s="237"/>
      <c r="DX5" s="234"/>
      <c r="DY5" s="234" t="s">
        <v>8</v>
      </c>
      <c r="DZ5" s="234"/>
      <c r="EA5" s="234"/>
      <c r="EB5" s="234"/>
      <c r="EC5" s="234"/>
      <c r="ED5" s="236"/>
      <c r="EE5" s="236"/>
      <c r="EF5" s="236"/>
      <c r="EG5" s="236"/>
      <c r="EH5" s="237"/>
      <c r="EI5" s="237"/>
      <c r="EJ5" s="234"/>
      <c r="EK5" s="234" t="s">
        <v>9</v>
      </c>
      <c r="EL5" s="177" t="s">
        <v>215</v>
      </c>
      <c r="EM5" s="177"/>
      <c r="EN5" s="178" t="s">
        <v>347</v>
      </c>
      <c r="EO5" s="179" t="s">
        <v>213</v>
      </c>
      <c r="EP5" s="179" t="s">
        <v>348</v>
      </c>
      <c r="EQ5" s="234">
        <v>2022</v>
      </c>
      <c r="ER5" s="234"/>
      <c r="ES5" s="234"/>
      <c r="ET5" s="234"/>
      <c r="EU5" s="234"/>
      <c r="EV5" s="236"/>
      <c r="EW5" s="236"/>
      <c r="EX5" s="236"/>
      <c r="EY5" s="236"/>
      <c r="EZ5" s="237"/>
      <c r="FA5" s="237"/>
      <c r="FB5" s="234" t="s">
        <v>10</v>
      </c>
      <c r="FC5" s="234"/>
      <c r="FD5" s="234"/>
      <c r="FE5" s="234"/>
      <c r="FF5" s="234"/>
      <c r="FG5" s="234"/>
      <c r="FH5" s="236"/>
      <c r="FI5" s="236"/>
      <c r="FJ5" s="236"/>
      <c r="FK5" s="236"/>
      <c r="FL5" s="237"/>
      <c r="FM5" s="237"/>
      <c r="FN5" s="234" t="s">
        <v>11</v>
      </c>
      <c r="FO5" s="234"/>
      <c r="FP5" s="234"/>
      <c r="FQ5" s="234"/>
      <c r="FR5" s="234"/>
      <c r="FS5" s="234"/>
      <c r="FT5" s="234"/>
      <c r="FU5" s="236"/>
      <c r="FV5" s="236"/>
      <c r="FW5" s="236"/>
      <c r="FX5" s="236"/>
      <c r="FY5" s="236"/>
      <c r="FZ5" s="234">
        <v>2025</v>
      </c>
      <c r="GA5" s="234"/>
      <c r="GB5" s="234"/>
      <c r="GC5" s="234"/>
      <c r="GD5" s="234"/>
      <c r="GE5" s="234"/>
      <c r="GF5" s="234"/>
      <c r="GG5" s="234"/>
      <c r="GH5" s="234"/>
      <c r="GI5" s="234"/>
      <c r="GJ5" s="234"/>
      <c r="GK5" s="234"/>
    </row>
    <row r="6" s="153" customFormat="1" ht="115.5" customHeight="1" spans="1:193">
      <c r="A6" s="177"/>
      <c r="B6" s="177"/>
      <c r="C6" s="178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235" t="s">
        <v>12</v>
      </c>
      <c r="R6" s="235" t="s">
        <v>13</v>
      </c>
      <c r="S6" s="235" t="s">
        <v>14</v>
      </c>
      <c r="T6" s="235" t="s">
        <v>15</v>
      </c>
      <c r="U6" s="235" t="s">
        <v>12</v>
      </c>
      <c r="V6" s="235" t="s">
        <v>13</v>
      </c>
      <c r="W6" s="235" t="s">
        <v>14</v>
      </c>
      <c r="X6" s="235" t="s">
        <v>15</v>
      </c>
      <c r="Y6" s="177"/>
      <c r="Z6" s="177"/>
      <c r="AA6" s="178"/>
      <c r="AB6" s="179"/>
      <c r="AC6" s="179"/>
      <c r="AD6" s="235" t="s">
        <v>12</v>
      </c>
      <c r="AE6" s="235" t="s">
        <v>13</v>
      </c>
      <c r="AF6" s="235" t="s">
        <v>14</v>
      </c>
      <c r="AG6" s="235" t="s">
        <v>15</v>
      </c>
      <c r="AH6" s="235" t="s">
        <v>12</v>
      </c>
      <c r="AI6" s="235" t="s">
        <v>13</v>
      </c>
      <c r="AJ6" s="235" t="s">
        <v>14</v>
      </c>
      <c r="AK6" s="235" t="s">
        <v>15</v>
      </c>
      <c r="AL6" s="235" t="s">
        <v>12</v>
      </c>
      <c r="AM6" s="235" t="s">
        <v>13</v>
      </c>
      <c r="AN6" s="235" t="s">
        <v>14</v>
      </c>
      <c r="AO6" s="235" t="s">
        <v>15</v>
      </c>
      <c r="AP6" s="235" t="s">
        <v>12</v>
      </c>
      <c r="AQ6" s="235" t="s">
        <v>13</v>
      </c>
      <c r="AR6" s="235" t="s">
        <v>14</v>
      </c>
      <c r="AS6" s="235" t="s">
        <v>15</v>
      </c>
      <c r="AT6" s="235" t="s">
        <v>12</v>
      </c>
      <c r="AU6" s="235" t="s">
        <v>13</v>
      </c>
      <c r="AV6" s="235" t="s">
        <v>14</v>
      </c>
      <c r="AW6" s="235" t="s">
        <v>15</v>
      </c>
      <c r="AX6" s="235" t="s">
        <v>12</v>
      </c>
      <c r="AY6" s="235" t="s">
        <v>13</v>
      </c>
      <c r="AZ6" s="235" t="s">
        <v>14</v>
      </c>
      <c r="BA6" s="235" t="s">
        <v>15</v>
      </c>
      <c r="BB6" s="177"/>
      <c r="BC6" s="177"/>
      <c r="BD6" s="178"/>
      <c r="BE6" s="179"/>
      <c r="BF6" s="179"/>
      <c r="BG6" s="235" t="s">
        <v>12</v>
      </c>
      <c r="BH6" s="235" t="s">
        <v>13</v>
      </c>
      <c r="BI6" s="235" t="s">
        <v>14</v>
      </c>
      <c r="BJ6" s="235" t="s">
        <v>15</v>
      </c>
      <c r="BK6" s="235" t="s">
        <v>12</v>
      </c>
      <c r="BL6" s="235" t="s">
        <v>13</v>
      </c>
      <c r="BM6" s="235" t="s">
        <v>14</v>
      </c>
      <c r="BN6" s="235" t="s">
        <v>15</v>
      </c>
      <c r="BO6" s="235" t="s">
        <v>12</v>
      </c>
      <c r="BP6" s="235" t="s">
        <v>13</v>
      </c>
      <c r="BQ6" s="235" t="s">
        <v>14</v>
      </c>
      <c r="BR6" s="235" t="s">
        <v>15</v>
      </c>
      <c r="BS6" s="235" t="s">
        <v>16</v>
      </c>
      <c r="BT6" s="235" t="s">
        <v>17</v>
      </c>
      <c r="BU6" s="235" t="s">
        <v>18</v>
      </c>
      <c r="BV6" s="235" t="s">
        <v>19</v>
      </c>
      <c r="BW6" s="235" t="s">
        <v>20</v>
      </c>
      <c r="BX6" s="235" t="s">
        <v>21</v>
      </c>
      <c r="BY6" s="235" t="s">
        <v>22</v>
      </c>
      <c r="BZ6" s="235" t="s">
        <v>23</v>
      </c>
      <c r="CA6" s="235" t="s">
        <v>24</v>
      </c>
      <c r="CB6" s="177"/>
      <c r="CC6" s="177"/>
      <c r="CD6" s="178"/>
      <c r="CE6" s="179"/>
      <c r="CF6" s="179"/>
      <c r="CG6" s="235" t="s">
        <v>25</v>
      </c>
      <c r="CH6" s="235" t="s">
        <v>26</v>
      </c>
      <c r="CI6" s="235" t="s">
        <v>27</v>
      </c>
      <c r="CJ6" s="235" t="s">
        <v>16</v>
      </c>
      <c r="CK6" s="235" t="s">
        <v>17</v>
      </c>
      <c r="CL6" s="235" t="s">
        <v>18</v>
      </c>
      <c r="CM6" s="235" t="s">
        <v>19</v>
      </c>
      <c r="CN6" s="235" t="s">
        <v>20</v>
      </c>
      <c r="CO6" s="235" t="s">
        <v>21</v>
      </c>
      <c r="CP6" s="235" t="s">
        <v>22</v>
      </c>
      <c r="CQ6" s="235" t="s">
        <v>23</v>
      </c>
      <c r="CR6" s="235" t="s">
        <v>24</v>
      </c>
      <c r="CS6" s="235" t="s">
        <v>25</v>
      </c>
      <c r="CT6" s="235" t="s">
        <v>26</v>
      </c>
      <c r="CU6" s="235" t="s">
        <v>27</v>
      </c>
      <c r="CV6" s="235" t="s">
        <v>16</v>
      </c>
      <c r="CW6" s="235" t="s">
        <v>17</v>
      </c>
      <c r="CX6" s="235" t="s">
        <v>18</v>
      </c>
      <c r="CY6" s="235" t="s">
        <v>19</v>
      </c>
      <c r="CZ6" s="235" t="s">
        <v>20</v>
      </c>
      <c r="DA6" s="235" t="s">
        <v>21</v>
      </c>
      <c r="DB6" s="235" t="s">
        <v>22</v>
      </c>
      <c r="DC6" s="235" t="s">
        <v>23</v>
      </c>
      <c r="DD6" s="235" t="s">
        <v>24</v>
      </c>
      <c r="DE6" s="235" t="s">
        <v>25</v>
      </c>
      <c r="DF6" s="235" t="s">
        <v>26</v>
      </c>
      <c r="DG6" s="177"/>
      <c r="DH6" s="177"/>
      <c r="DI6" s="178"/>
      <c r="DJ6" s="179"/>
      <c r="DK6" s="179"/>
      <c r="DL6" s="235" t="s">
        <v>27</v>
      </c>
      <c r="DM6" s="235" t="s">
        <v>16</v>
      </c>
      <c r="DN6" s="235" t="s">
        <v>17</v>
      </c>
      <c r="DO6" s="235" t="s">
        <v>18</v>
      </c>
      <c r="DP6" s="235" t="s">
        <v>19</v>
      </c>
      <c r="DQ6" s="235" t="s">
        <v>20</v>
      </c>
      <c r="DR6" s="235" t="s">
        <v>21</v>
      </c>
      <c r="DS6" s="235" t="s">
        <v>22</v>
      </c>
      <c r="DT6" s="235" t="s">
        <v>23</v>
      </c>
      <c r="DU6" s="235" t="s">
        <v>24</v>
      </c>
      <c r="DV6" s="235" t="s">
        <v>25</v>
      </c>
      <c r="DW6" s="235" t="s">
        <v>26</v>
      </c>
      <c r="DX6" s="235" t="s">
        <v>27</v>
      </c>
      <c r="DY6" s="235" t="s">
        <v>16</v>
      </c>
      <c r="DZ6" s="235" t="s">
        <v>17</v>
      </c>
      <c r="EA6" s="235" t="s">
        <v>18</v>
      </c>
      <c r="EB6" s="235" t="s">
        <v>19</v>
      </c>
      <c r="EC6" s="235" t="s">
        <v>20</v>
      </c>
      <c r="ED6" s="235" t="s">
        <v>21</v>
      </c>
      <c r="EE6" s="235" t="s">
        <v>22</v>
      </c>
      <c r="EF6" s="235" t="s">
        <v>23</v>
      </c>
      <c r="EG6" s="235" t="s">
        <v>24</v>
      </c>
      <c r="EH6" s="235" t="s">
        <v>25</v>
      </c>
      <c r="EI6" s="235" t="s">
        <v>26</v>
      </c>
      <c r="EJ6" s="235" t="s">
        <v>27</v>
      </c>
      <c r="EK6" s="235" t="s">
        <v>16</v>
      </c>
      <c r="EL6" s="177"/>
      <c r="EM6" s="177"/>
      <c r="EN6" s="178"/>
      <c r="EO6" s="179"/>
      <c r="EP6" s="179"/>
      <c r="EQ6" s="235" t="s">
        <v>17</v>
      </c>
      <c r="ER6" s="235" t="s">
        <v>18</v>
      </c>
      <c r="ES6" s="235" t="s">
        <v>19</v>
      </c>
      <c r="ET6" s="235" t="s">
        <v>20</v>
      </c>
      <c r="EU6" s="235" t="s">
        <v>21</v>
      </c>
      <c r="EV6" s="235" t="s">
        <v>22</v>
      </c>
      <c r="EW6" s="235" t="s">
        <v>23</v>
      </c>
      <c r="EX6" s="235" t="s">
        <v>24</v>
      </c>
      <c r="EY6" s="235" t="s">
        <v>25</v>
      </c>
      <c r="EZ6" s="235" t="s">
        <v>26</v>
      </c>
      <c r="FA6" s="235" t="s">
        <v>27</v>
      </c>
      <c r="FB6" s="235" t="s">
        <v>16</v>
      </c>
      <c r="FC6" s="235" t="s">
        <v>17</v>
      </c>
      <c r="FD6" s="235" t="s">
        <v>18</v>
      </c>
      <c r="FE6" s="235" t="s">
        <v>19</v>
      </c>
      <c r="FF6" s="235" t="s">
        <v>20</v>
      </c>
      <c r="FG6" s="235" t="s">
        <v>21</v>
      </c>
      <c r="FH6" s="235" t="s">
        <v>22</v>
      </c>
      <c r="FI6" s="235" t="s">
        <v>23</v>
      </c>
      <c r="FJ6" s="235" t="s">
        <v>24</v>
      </c>
      <c r="FK6" s="235" t="s">
        <v>25</v>
      </c>
      <c r="FL6" s="235" t="s">
        <v>26</v>
      </c>
      <c r="FM6" s="235" t="s">
        <v>27</v>
      </c>
      <c r="FN6" s="235" t="s">
        <v>16</v>
      </c>
      <c r="FO6" s="235" t="s">
        <v>17</v>
      </c>
      <c r="FP6" s="235" t="s">
        <v>18</v>
      </c>
      <c r="FQ6" s="235" t="s">
        <v>19</v>
      </c>
      <c r="FR6" s="235" t="s">
        <v>20</v>
      </c>
      <c r="FS6" s="235" t="s">
        <v>21</v>
      </c>
      <c r="FT6" s="235" t="s">
        <v>22</v>
      </c>
      <c r="FU6" s="235" t="s">
        <v>23</v>
      </c>
      <c r="FV6" s="235" t="s">
        <v>24</v>
      </c>
      <c r="FW6" s="235" t="s">
        <v>25</v>
      </c>
      <c r="FX6" s="235" t="s">
        <v>26</v>
      </c>
      <c r="FY6" s="235" t="s">
        <v>27</v>
      </c>
      <c r="FZ6" s="235" t="s">
        <v>16</v>
      </c>
      <c r="GA6" s="235" t="s">
        <v>17</v>
      </c>
      <c r="GB6" s="235" t="s">
        <v>18</v>
      </c>
      <c r="GC6" s="235" t="s">
        <v>19</v>
      </c>
      <c r="GD6" s="235" t="s">
        <v>20</v>
      </c>
      <c r="GE6" s="235" t="s">
        <v>21</v>
      </c>
      <c r="GF6" s="235" t="s">
        <v>22</v>
      </c>
      <c r="GG6" s="235" t="s">
        <v>23</v>
      </c>
      <c r="GH6" s="235" t="s">
        <v>24</v>
      </c>
      <c r="GI6" s="235" t="s">
        <v>25</v>
      </c>
      <c r="GJ6" s="235" t="s">
        <v>26</v>
      </c>
      <c r="GK6" s="235" t="s">
        <v>27</v>
      </c>
    </row>
    <row r="7" s="151" customFormat="1" ht="15" customHeight="1" spans="1:193">
      <c r="A7" s="180"/>
      <c r="B7" s="180"/>
      <c r="C7" s="181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0"/>
      <c r="Z7" s="180"/>
      <c r="AA7" s="181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0"/>
      <c r="BC7" s="180"/>
      <c r="BD7" s="181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0"/>
      <c r="CC7" s="180"/>
      <c r="CD7" s="181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0"/>
      <c r="DH7" s="180"/>
      <c r="DI7" s="181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0"/>
      <c r="EM7" s="180"/>
      <c r="EN7" s="181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</row>
    <row r="8" s="154" customFormat="1" ht="48" customHeight="1" spans="1:193">
      <c r="A8" s="183"/>
      <c r="B8" s="184"/>
      <c r="C8" s="185">
        <v>68.2511052716143</v>
      </c>
      <c r="D8" s="186" t="s">
        <v>216</v>
      </c>
      <c r="E8" s="187" t="s">
        <v>217</v>
      </c>
      <c r="F8" s="188">
        <v>100.000043895293</v>
      </c>
      <c r="G8" s="188">
        <v>104.33322849204</v>
      </c>
      <c r="H8" s="188">
        <v>110.714849039262</v>
      </c>
      <c r="I8" s="188">
        <v>115.592931676702</v>
      </c>
      <c r="J8" s="188">
        <v>120.12851248012</v>
      </c>
      <c r="K8" s="188">
        <v>116.939748147105</v>
      </c>
      <c r="L8" s="188">
        <v>128.059635867218</v>
      </c>
      <c r="M8" s="188">
        <v>138.501382035796</v>
      </c>
      <c r="N8" s="188">
        <v>139.529698745469</v>
      </c>
      <c r="O8" s="188">
        <v>145.580352134444</v>
      </c>
      <c r="P8" s="188">
        <v>152.193800481155</v>
      </c>
      <c r="Q8" s="188">
        <v>95.7406272144878</v>
      </c>
      <c r="R8" s="188">
        <v>99.6740921123441</v>
      </c>
      <c r="S8" s="188">
        <v>101.4535848921</v>
      </c>
      <c r="T8" s="188">
        <v>103.131871362238</v>
      </c>
      <c r="U8" s="188">
        <v>99.9265188940143</v>
      </c>
      <c r="V8" s="188">
        <v>103.246813889979</v>
      </c>
      <c r="W8" s="188">
        <v>105.601829099371</v>
      </c>
      <c r="X8" s="188">
        <v>108.557752084797</v>
      </c>
      <c r="Y8" s="183"/>
      <c r="Z8" s="184"/>
      <c r="AA8" s="185">
        <v>68.2511052716143</v>
      </c>
      <c r="AB8" s="186" t="s">
        <v>216</v>
      </c>
      <c r="AC8" s="187" t="s">
        <v>217</v>
      </c>
      <c r="AD8" s="188">
        <v>105.831406160105</v>
      </c>
      <c r="AE8" s="188">
        <v>109.430810909212</v>
      </c>
      <c r="AF8" s="188">
        <v>113.24299255482</v>
      </c>
      <c r="AG8" s="188">
        <v>114.354186532911</v>
      </c>
      <c r="AH8" s="188">
        <v>111.385910247416</v>
      </c>
      <c r="AI8" s="188">
        <v>114.52575736968</v>
      </c>
      <c r="AJ8" s="188">
        <v>118.637264772711</v>
      </c>
      <c r="AK8" s="188">
        <v>119.474590664355</v>
      </c>
      <c r="AL8" s="188">
        <v>115.854461099688</v>
      </c>
      <c r="AM8" s="188">
        <v>119.217285176416</v>
      </c>
      <c r="AN8" s="188">
        <v>122.613681096058</v>
      </c>
      <c r="AO8" s="188">
        <v>122.828622548318</v>
      </c>
      <c r="AP8" s="188">
        <v>117.318619098948</v>
      </c>
      <c r="AQ8" s="188">
        <v>97.6673786902546</v>
      </c>
      <c r="AR8" s="188">
        <v>126.459668166166</v>
      </c>
      <c r="AS8" s="188">
        <v>126.313326633052</v>
      </c>
      <c r="AT8" s="188">
        <v>125.307489782134</v>
      </c>
      <c r="AU8" s="188">
        <v>123.378678732123</v>
      </c>
      <c r="AV8" s="188">
        <v>125.620165462731</v>
      </c>
      <c r="AW8" s="188">
        <v>137.932209491882</v>
      </c>
      <c r="AX8" s="188">
        <v>133.233248568068</v>
      </c>
      <c r="AY8" s="188">
        <v>134.800171445281</v>
      </c>
      <c r="AZ8" s="188">
        <v>142.494800087988</v>
      </c>
      <c r="BA8" s="188">
        <v>143.477308041848</v>
      </c>
      <c r="BB8" s="183"/>
      <c r="BC8" s="184"/>
      <c r="BD8" s="185">
        <v>68.2511052716143</v>
      </c>
      <c r="BE8" s="186" t="s">
        <v>216</v>
      </c>
      <c r="BF8" s="187" t="s">
        <v>217</v>
      </c>
      <c r="BG8" s="188">
        <v>137.716647090282</v>
      </c>
      <c r="BH8" s="188">
        <v>134.888538928959</v>
      </c>
      <c r="BI8" s="188">
        <v>142.297765713281</v>
      </c>
      <c r="BJ8" s="188">
        <v>143.215843249355</v>
      </c>
      <c r="BK8" s="188">
        <v>140.593390097062</v>
      </c>
      <c r="BL8" s="188">
        <v>141.504447699687</v>
      </c>
      <c r="BM8" s="188">
        <v>150.50013547066</v>
      </c>
      <c r="BN8" s="188">
        <v>149.723435270368</v>
      </c>
      <c r="BO8" s="238">
        <v>146.440871075826</v>
      </c>
      <c r="BP8" s="238">
        <v>147.048318237204</v>
      </c>
      <c r="BQ8" s="238">
        <v>156.553498064701</v>
      </c>
      <c r="BR8" s="238">
        <v>158.73251454689</v>
      </c>
      <c r="BS8" s="188">
        <v>108.256456659677</v>
      </c>
      <c r="BT8" s="188">
        <v>99.7337214790526</v>
      </c>
      <c r="BU8" s="188">
        <v>109.504040341586</v>
      </c>
      <c r="BV8" s="188">
        <v>105.908142659335</v>
      </c>
      <c r="BW8" s="188">
        <v>110.562709905486</v>
      </c>
      <c r="BX8" s="188">
        <v>111.821580162816</v>
      </c>
      <c r="BY8" s="188">
        <v>113.10438604251</v>
      </c>
      <c r="BZ8" s="188">
        <v>112.954868894697</v>
      </c>
      <c r="CA8" s="188">
        <v>113.669722727254</v>
      </c>
      <c r="CB8" s="183"/>
      <c r="CC8" s="184"/>
      <c r="CD8" s="185">
        <v>68.2511052716143</v>
      </c>
      <c r="CE8" s="186" t="s">
        <v>216</v>
      </c>
      <c r="CF8" s="187" t="s">
        <v>217</v>
      </c>
      <c r="CG8" s="188">
        <v>115.470943123846</v>
      </c>
      <c r="CH8" s="188">
        <v>113.871453291861</v>
      </c>
      <c r="CI8" s="188">
        <v>113.720163183025</v>
      </c>
      <c r="CJ8" s="188">
        <v>115.720319861706</v>
      </c>
      <c r="CK8" s="188">
        <v>104.428600772265</v>
      </c>
      <c r="CL8" s="188">
        <v>114.008810108277</v>
      </c>
      <c r="CM8" s="188">
        <v>111.561992076466</v>
      </c>
      <c r="CN8" s="188">
        <v>115.140182195241</v>
      </c>
      <c r="CO8" s="188">
        <v>116.875097837333</v>
      </c>
      <c r="CP8" s="188">
        <v>118.998813854048</v>
      </c>
      <c r="CQ8" s="188">
        <v>117.789893891042</v>
      </c>
      <c r="CR8" s="188">
        <v>119.123086573043</v>
      </c>
      <c r="CS8" s="188">
        <v>121.673695843115</v>
      </c>
      <c r="CT8" s="188">
        <v>118.07452392486</v>
      </c>
      <c r="CU8" s="188">
        <v>118.675552225092</v>
      </c>
      <c r="CV8" s="188">
        <v>120.550136569672</v>
      </c>
      <c r="CW8" s="188">
        <v>108.307751338694</v>
      </c>
      <c r="CX8" s="188">
        <v>118.705495390699</v>
      </c>
      <c r="CY8" s="188">
        <v>116.372043698811</v>
      </c>
      <c r="CZ8" s="188">
        <v>119.925930240564</v>
      </c>
      <c r="DA8" s="188">
        <v>121.353881589872</v>
      </c>
      <c r="DB8" s="188">
        <v>123.776365783186</v>
      </c>
      <c r="DC8" s="188">
        <v>121.981440619532</v>
      </c>
      <c r="DD8" s="188">
        <v>122.083236885456</v>
      </c>
      <c r="DE8" s="188">
        <v>124.50864761811</v>
      </c>
      <c r="DF8" s="188">
        <v>121.261563065316</v>
      </c>
      <c r="DG8" s="183"/>
      <c r="DH8" s="184"/>
      <c r="DI8" s="185">
        <v>68.2511052716143</v>
      </c>
      <c r="DJ8" s="186" t="s">
        <v>216</v>
      </c>
      <c r="DK8" s="187" t="s">
        <v>217</v>
      </c>
      <c r="DL8" s="188">
        <v>122.715656961529</v>
      </c>
      <c r="DM8" s="188">
        <v>123.149551053693</v>
      </c>
      <c r="DN8" s="188">
        <v>115.001076394226</v>
      </c>
      <c r="DO8" s="188">
        <v>113.805229848925</v>
      </c>
      <c r="DP8" s="188">
        <v>73.1103052552898</v>
      </c>
      <c r="DQ8" s="188">
        <v>92.7951159192265</v>
      </c>
      <c r="DR8" s="188">
        <v>127.096714896247</v>
      </c>
      <c r="DS8" s="188">
        <v>127.397199038369</v>
      </c>
      <c r="DT8" s="188">
        <v>124.683761015694</v>
      </c>
      <c r="DU8" s="188">
        <v>127.298044444435</v>
      </c>
      <c r="DV8" s="188">
        <v>127.44178949406</v>
      </c>
      <c r="DW8" s="188">
        <v>123.726909198</v>
      </c>
      <c r="DX8" s="188">
        <v>127.771281207095</v>
      </c>
      <c r="DY8" s="188">
        <v>127.511613749171</v>
      </c>
      <c r="DZ8" s="188">
        <v>120.125657665218</v>
      </c>
      <c r="EA8" s="188">
        <v>128.285197932012</v>
      </c>
      <c r="EB8" s="188">
        <v>122.829961722654</v>
      </c>
      <c r="EC8" s="188">
        <v>120.42472838575</v>
      </c>
      <c r="ED8" s="188">
        <v>126.881346087965</v>
      </c>
      <c r="EE8" s="188">
        <v>119.111910199466</v>
      </c>
      <c r="EF8" s="188">
        <v>125.420041036795</v>
      </c>
      <c r="EG8" s="188">
        <v>132.328545151932</v>
      </c>
      <c r="EH8" s="188">
        <v>137.619705305152</v>
      </c>
      <c r="EI8" s="188">
        <v>137.719976434134</v>
      </c>
      <c r="EJ8" s="188">
        <v>138.45694673636</v>
      </c>
      <c r="EK8" s="188">
        <v>136.141679762629</v>
      </c>
      <c r="EL8" s="183"/>
      <c r="EM8" s="184"/>
      <c r="EN8" s="185">
        <v>68.2511052716143</v>
      </c>
      <c r="EO8" s="186" t="s">
        <v>216</v>
      </c>
      <c r="EP8" s="187" t="s">
        <v>217</v>
      </c>
      <c r="EQ8" s="188">
        <v>126.385875700782</v>
      </c>
      <c r="ER8" s="188">
        <v>137.172190240794</v>
      </c>
      <c r="ES8" s="188">
        <v>130.430833576179</v>
      </c>
      <c r="ET8" s="188">
        <v>128.772368861153</v>
      </c>
      <c r="EU8" s="188">
        <v>145.197311898511</v>
      </c>
      <c r="EV8" s="188">
        <v>136.878145675563</v>
      </c>
      <c r="EW8" s="188">
        <v>144.496327554076</v>
      </c>
      <c r="EX8" s="188">
        <v>146.109927034326</v>
      </c>
      <c r="EY8" s="188">
        <v>143.414365519467</v>
      </c>
      <c r="EZ8" s="188">
        <v>144.381558334555</v>
      </c>
      <c r="FA8" s="188">
        <v>142.636000271522</v>
      </c>
      <c r="FB8" s="188">
        <v>137.940280200375</v>
      </c>
      <c r="FC8" s="188">
        <v>132.436040062524</v>
      </c>
      <c r="FD8" s="188">
        <v>142.773621007947</v>
      </c>
      <c r="FE8" s="188">
        <v>126.48398844273</v>
      </c>
      <c r="FF8" s="188">
        <v>135.358809095407</v>
      </c>
      <c r="FG8" s="188">
        <v>142.82281924874</v>
      </c>
      <c r="FH8" s="188">
        <v>136.618592039278</v>
      </c>
      <c r="FI8" s="188">
        <v>143.610715816097</v>
      </c>
      <c r="FJ8" s="188">
        <v>146.66398928447</v>
      </c>
      <c r="FK8" s="188">
        <v>144.745588987195</v>
      </c>
      <c r="FL8" s="188">
        <v>144.304436071174</v>
      </c>
      <c r="FM8" s="188">
        <v>140.597504689695</v>
      </c>
      <c r="FN8" s="188">
        <v>143.064429434196</v>
      </c>
      <c r="FO8" s="188">
        <v>134.083784430635</v>
      </c>
      <c r="FP8" s="188">
        <v>144.631956426354</v>
      </c>
      <c r="FQ8" s="188">
        <v>132.718139040006</v>
      </c>
      <c r="FR8" s="188">
        <v>141.588105300631</v>
      </c>
      <c r="FS8" s="188">
        <v>150.207098758425</v>
      </c>
      <c r="FT8" s="188">
        <v>147.191236057763</v>
      </c>
      <c r="FU8" s="188">
        <v>153.006321906756</v>
      </c>
      <c r="FV8" s="188">
        <v>151.30284844746</v>
      </c>
      <c r="FW8" s="188">
        <v>149.475117732464</v>
      </c>
      <c r="FX8" s="188">
        <v>150.994724212035</v>
      </c>
      <c r="FY8" s="188">
        <v>148.700463866605</v>
      </c>
      <c r="FZ8" s="188">
        <v>148.410357764756</v>
      </c>
      <c r="GA8" s="188">
        <v>140.454211223368</v>
      </c>
      <c r="GB8" s="188">
        <v>150.458044239354</v>
      </c>
      <c r="GC8" s="238">
        <v>140.098794612407</v>
      </c>
      <c r="GD8" s="238">
        <v>145.482988848084</v>
      </c>
      <c r="GE8" s="238">
        <v>155.56317125112</v>
      </c>
      <c r="GF8" s="238">
        <v>153.604914102816</v>
      </c>
      <c r="GG8" s="238">
        <v>157.229712531974</v>
      </c>
      <c r="GH8" s="238">
        <v>158.825867559312</v>
      </c>
      <c r="GI8" s="238">
        <v>159.145891421982</v>
      </c>
      <c r="GJ8" s="238">
        <v>158.33684031486</v>
      </c>
      <c r="GK8" s="238">
        <v>158.714811903827</v>
      </c>
    </row>
    <row r="9" s="155" customFormat="1" ht="60" customHeight="1" spans="1:193">
      <c r="A9" s="189"/>
      <c r="B9" s="190"/>
      <c r="C9" s="191"/>
      <c r="D9" s="192"/>
      <c r="E9" s="193" t="s">
        <v>218</v>
      </c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89"/>
      <c r="Z9" s="190"/>
      <c r="AA9" s="191"/>
      <c r="AB9" s="192"/>
      <c r="AC9" s="193" t="s">
        <v>218</v>
      </c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89"/>
      <c r="BC9" s="190"/>
      <c r="BD9" s="191"/>
      <c r="BE9" s="192"/>
      <c r="BF9" s="193" t="s">
        <v>218</v>
      </c>
      <c r="BG9" s="194"/>
      <c r="BH9" s="194"/>
      <c r="BI9" s="194"/>
      <c r="BJ9" s="194"/>
      <c r="BK9" s="194"/>
      <c r="BL9" s="194"/>
      <c r="BM9" s="194"/>
      <c r="BN9" s="194"/>
      <c r="BO9" s="239"/>
      <c r="BP9" s="239"/>
      <c r="BQ9" s="239"/>
      <c r="BR9" s="239"/>
      <c r="BS9" s="194"/>
      <c r="BT9" s="194"/>
      <c r="BU9" s="194"/>
      <c r="BV9" s="194"/>
      <c r="BW9" s="194"/>
      <c r="BX9" s="194"/>
      <c r="BY9" s="194"/>
      <c r="BZ9" s="194"/>
      <c r="CA9" s="194"/>
      <c r="CB9" s="189"/>
      <c r="CC9" s="190"/>
      <c r="CD9" s="191"/>
      <c r="CE9" s="192"/>
      <c r="CF9" s="193" t="s">
        <v>218</v>
      </c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89"/>
      <c r="DH9" s="190"/>
      <c r="DI9" s="191"/>
      <c r="DJ9" s="192"/>
      <c r="DK9" s="193" t="s">
        <v>218</v>
      </c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89"/>
      <c r="EM9" s="190"/>
      <c r="EN9" s="191"/>
      <c r="EO9" s="192"/>
      <c r="EP9" s="193" t="s">
        <v>218</v>
      </c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4"/>
      <c r="FG9" s="194"/>
      <c r="FH9" s="194"/>
      <c r="FI9" s="194"/>
      <c r="FJ9" s="194"/>
      <c r="FK9" s="194"/>
      <c r="FL9" s="194"/>
      <c r="FM9" s="194"/>
      <c r="FN9" s="194"/>
      <c r="FO9" s="194"/>
      <c r="FP9" s="194"/>
      <c r="FQ9" s="194"/>
      <c r="FR9" s="194"/>
      <c r="FS9" s="194"/>
      <c r="FT9" s="194"/>
      <c r="FU9" s="194"/>
      <c r="FV9" s="194"/>
      <c r="FW9" s="194"/>
      <c r="FX9" s="194"/>
      <c r="FY9" s="194"/>
      <c r="FZ9" s="194"/>
      <c r="GA9" s="194"/>
      <c r="GB9" s="194"/>
      <c r="GC9" s="239"/>
      <c r="GD9" s="239"/>
      <c r="GE9" s="239"/>
      <c r="GF9" s="239"/>
      <c r="GG9" s="239"/>
      <c r="GH9" s="239"/>
      <c r="GI9" s="239"/>
      <c r="GJ9" s="239"/>
      <c r="GK9" s="239"/>
    </row>
    <row r="10" s="156" customFormat="1" ht="48" customHeight="1" spans="1:315">
      <c r="A10" s="195">
        <v>1</v>
      </c>
      <c r="B10" s="196">
        <v>5.73348230521683</v>
      </c>
      <c r="C10" s="185">
        <v>8.55169780634948</v>
      </c>
      <c r="D10" s="186"/>
      <c r="E10" s="187" t="s">
        <v>349</v>
      </c>
      <c r="F10" s="188">
        <v>100</v>
      </c>
      <c r="G10" s="188">
        <v>102.125930326716</v>
      </c>
      <c r="H10" s="188">
        <v>113.160616129343</v>
      </c>
      <c r="I10" s="188">
        <v>116.92506266658</v>
      </c>
      <c r="J10" s="188">
        <v>120.242999945041</v>
      </c>
      <c r="K10" s="188">
        <v>118.53967407636</v>
      </c>
      <c r="L10" s="188">
        <v>120.498133098521</v>
      </c>
      <c r="M10" s="188">
        <v>127.590451815856</v>
      </c>
      <c r="N10" s="188">
        <v>134.498412298596</v>
      </c>
      <c r="O10" s="188">
        <v>141.805222457292</v>
      </c>
      <c r="P10" s="188">
        <v>154.419819683125</v>
      </c>
      <c r="Q10" s="188">
        <v>88.0490429103087</v>
      </c>
      <c r="R10" s="188">
        <v>103.171361970887</v>
      </c>
      <c r="S10" s="188">
        <v>105.7216720713</v>
      </c>
      <c r="T10" s="188">
        <v>103.057923047504</v>
      </c>
      <c r="U10" s="188">
        <v>93.4232491791438</v>
      </c>
      <c r="V10" s="188">
        <v>97.1930364881057</v>
      </c>
      <c r="W10" s="188">
        <v>106.601229085524</v>
      </c>
      <c r="X10" s="188">
        <v>111.286206554089</v>
      </c>
      <c r="Y10" s="195">
        <v>1</v>
      </c>
      <c r="Z10" s="196">
        <v>5.73348230521683</v>
      </c>
      <c r="AA10" s="185">
        <v>8.55169780634948</v>
      </c>
      <c r="AB10" s="186"/>
      <c r="AC10" s="187" t="s">
        <v>349</v>
      </c>
      <c r="AD10" s="188">
        <v>101.743410439673</v>
      </c>
      <c r="AE10" s="188">
        <v>108.425157374156</v>
      </c>
      <c r="AF10" s="188">
        <v>120.068624928001</v>
      </c>
      <c r="AG10" s="188">
        <v>122.405271775543</v>
      </c>
      <c r="AH10" s="188">
        <v>109.987913837557</v>
      </c>
      <c r="AI10" s="188">
        <v>112.562701535956</v>
      </c>
      <c r="AJ10" s="188">
        <v>122.39805997281</v>
      </c>
      <c r="AK10" s="188">
        <v>122.279316952318</v>
      </c>
      <c r="AL10" s="188">
        <v>115.670961868041</v>
      </c>
      <c r="AM10" s="188">
        <v>117.262761905944</v>
      </c>
      <c r="AN10" s="188">
        <v>124.296056371343</v>
      </c>
      <c r="AO10" s="188">
        <v>123.742219634836</v>
      </c>
      <c r="AP10" s="188">
        <v>111.124445713257</v>
      </c>
      <c r="AQ10" s="188">
        <v>116.641027959597</v>
      </c>
      <c r="AR10" s="188">
        <v>130.92154162308</v>
      </c>
      <c r="AS10" s="188">
        <v>115.471681009506</v>
      </c>
      <c r="AT10" s="188">
        <v>110.962900811283</v>
      </c>
      <c r="AU10" s="188">
        <v>118.873713710571</v>
      </c>
      <c r="AV10" s="188">
        <v>124.227561246238</v>
      </c>
      <c r="AW10" s="188">
        <v>127.928356625992</v>
      </c>
      <c r="AX10" s="188">
        <v>117.342185964532</v>
      </c>
      <c r="AY10" s="188">
        <v>125.475719826413</v>
      </c>
      <c r="AZ10" s="188">
        <v>135.426546146788</v>
      </c>
      <c r="BA10" s="188">
        <v>132.117355325692</v>
      </c>
      <c r="BB10" s="195">
        <v>1</v>
      </c>
      <c r="BC10" s="196">
        <v>5.73348230521683</v>
      </c>
      <c r="BD10" s="185">
        <v>8.55169780634948</v>
      </c>
      <c r="BE10" s="186"/>
      <c r="BF10" s="187" t="s">
        <v>349</v>
      </c>
      <c r="BG10" s="188">
        <v>126.023204589602</v>
      </c>
      <c r="BH10" s="188">
        <v>129.399666762603</v>
      </c>
      <c r="BI10" s="188">
        <v>141.186701098769</v>
      </c>
      <c r="BJ10" s="188">
        <v>141.384076743412</v>
      </c>
      <c r="BK10" s="188">
        <v>126.525487603677</v>
      </c>
      <c r="BL10" s="188">
        <v>136.624790870458</v>
      </c>
      <c r="BM10" s="188">
        <v>153.022958217687</v>
      </c>
      <c r="BN10" s="188">
        <v>151.047653137345</v>
      </c>
      <c r="BO10" s="238">
        <v>137.044177036023</v>
      </c>
      <c r="BP10" s="238">
        <v>151.366048482798</v>
      </c>
      <c r="BQ10" s="238">
        <v>163.230265209341</v>
      </c>
      <c r="BR10" s="238">
        <v>166.038788004338</v>
      </c>
      <c r="BS10" s="188">
        <v>101.224950017549</v>
      </c>
      <c r="BT10" s="188">
        <v>98.7900683132056</v>
      </c>
      <c r="BU10" s="188">
        <v>105.215212988265</v>
      </c>
      <c r="BV10" s="188">
        <v>109.512537024041</v>
      </c>
      <c r="BW10" s="188">
        <v>110.588521855799</v>
      </c>
      <c r="BX10" s="188">
        <v>105.174413242628</v>
      </c>
      <c r="BY10" s="188">
        <v>124.244940990589</v>
      </c>
      <c r="BZ10" s="188">
        <v>120.081242924851</v>
      </c>
      <c r="CA10" s="188">
        <v>115.879690868563</v>
      </c>
      <c r="CB10" s="195">
        <v>1</v>
      </c>
      <c r="CC10" s="196">
        <v>5.73348230521683</v>
      </c>
      <c r="CD10" s="185">
        <v>8.55169780634948</v>
      </c>
      <c r="CE10" s="186"/>
      <c r="CF10" s="187" t="s">
        <v>349</v>
      </c>
      <c r="CG10" s="188">
        <v>120.163114289506</v>
      </c>
      <c r="CH10" s="188">
        <v>121.87508561012</v>
      </c>
      <c r="CI10" s="188">
        <v>125.177615427003</v>
      </c>
      <c r="CJ10" s="188">
        <v>117.512548223607</v>
      </c>
      <c r="CK10" s="188">
        <v>100.881708472326</v>
      </c>
      <c r="CL10" s="188">
        <v>111.569484816739</v>
      </c>
      <c r="CM10" s="188">
        <v>114.569803700671</v>
      </c>
      <c r="CN10" s="188">
        <v>114.285402149593</v>
      </c>
      <c r="CO10" s="188">
        <v>108.832898757603</v>
      </c>
      <c r="CP10" s="188">
        <v>120.692257758672</v>
      </c>
      <c r="CQ10" s="188">
        <v>122.611898374584</v>
      </c>
      <c r="CR10" s="188">
        <v>123.890023785174</v>
      </c>
      <c r="CS10" s="188">
        <v>123.297369945688</v>
      </c>
      <c r="CT10" s="188">
        <v>119.779740587297</v>
      </c>
      <c r="CU10" s="188">
        <v>123.76084032397</v>
      </c>
      <c r="CV10" s="188">
        <v>120.608167501134</v>
      </c>
      <c r="CW10" s="188">
        <v>107.276892732664</v>
      </c>
      <c r="CX10" s="188">
        <v>119.127825370325</v>
      </c>
      <c r="CY10" s="188">
        <v>119.432668898508</v>
      </c>
      <c r="CZ10" s="188">
        <v>119.367534863739</v>
      </c>
      <c r="DA10" s="188">
        <v>112.988081955587</v>
      </c>
      <c r="DB10" s="188">
        <v>121.604635163322</v>
      </c>
      <c r="DC10" s="188">
        <v>125.50841887436</v>
      </c>
      <c r="DD10" s="188">
        <v>125.775115076349</v>
      </c>
      <c r="DE10" s="188">
        <v>124.33068945218</v>
      </c>
      <c r="DF10" s="188">
        <v>122.440290412418</v>
      </c>
      <c r="DG10" s="195">
        <v>1</v>
      </c>
      <c r="DH10" s="196">
        <v>5.73348230521683</v>
      </c>
      <c r="DI10" s="185">
        <v>8.55169780634948</v>
      </c>
      <c r="DJ10" s="186"/>
      <c r="DK10" s="187" t="s">
        <v>349</v>
      </c>
      <c r="DL10" s="188">
        <v>124.455679039912</v>
      </c>
      <c r="DM10" s="188">
        <v>113.948051363501</v>
      </c>
      <c r="DN10" s="188">
        <v>112.0252085322</v>
      </c>
      <c r="DO10" s="188">
        <v>107.400077244071</v>
      </c>
      <c r="DP10" s="188">
        <v>108.663592916914</v>
      </c>
      <c r="DQ10" s="188">
        <v>116.363026351785</v>
      </c>
      <c r="DR10" s="188">
        <v>124.896464610093</v>
      </c>
      <c r="DS10" s="188">
        <v>129.307519592836</v>
      </c>
      <c r="DT10" s="188">
        <v>131.546254125341</v>
      </c>
      <c r="DU10" s="188">
        <v>131.910851151064</v>
      </c>
      <c r="DV10" s="188">
        <v>120.09026800335</v>
      </c>
      <c r="DW10" s="188">
        <v>111.74901969343</v>
      </c>
      <c r="DX10" s="188">
        <v>114.575755331739</v>
      </c>
      <c r="DY10" s="188">
        <v>113.987755396803</v>
      </c>
      <c r="DZ10" s="188">
        <v>103.737459883898</v>
      </c>
      <c r="EA10" s="188">
        <v>115.163487153149</v>
      </c>
      <c r="EB10" s="188">
        <v>122.462942932797</v>
      </c>
      <c r="EC10" s="188">
        <v>117.212485857461</v>
      </c>
      <c r="ED10" s="188">
        <v>116.945712341454</v>
      </c>
      <c r="EE10" s="188">
        <v>115.219241870325</v>
      </c>
      <c r="EF10" s="188">
        <v>122.828828825434</v>
      </c>
      <c r="EG10" s="188">
        <v>134.634613042954</v>
      </c>
      <c r="EH10" s="188">
        <v>131.309138398766</v>
      </c>
      <c r="EI10" s="188">
        <v>126.161696653836</v>
      </c>
      <c r="EJ10" s="188">
        <v>126.314234825375</v>
      </c>
      <c r="EK10" s="188">
        <v>121.591841236336</v>
      </c>
      <c r="EL10" s="195">
        <v>1</v>
      </c>
      <c r="EM10" s="196">
        <v>5.73348230521683</v>
      </c>
      <c r="EN10" s="185">
        <v>8.55169780634948</v>
      </c>
      <c r="EO10" s="186"/>
      <c r="EP10" s="187" t="s">
        <v>349</v>
      </c>
      <c r="EQ10" s="188">
        <v>110.545569955017</v>
      </c>
      <c r="ER10" s="188">
        <v>119.889146702243</v>
      </c>
      <c r="ES10" s="188">
        <v>127.692922494619</v>
      </c>
      <c r="ET10" s="188">
        <v>122.670554208384</v>
      </c>
      <c r="EU10" s="188">
        <v>126.063682776235</v>
      </c>
      <c r="EV10" s="188">
        <v>128.139490332275</v>
      </c>
      <c r="EW10" s="188">
        <v>136.837873687731</v>
      </c>
      <c r="EX10" s="188">
        <v>141.302274420356</v>
      </c>
      <c r="EY10" s="188">
        <v>133.542283423056</v>
      </c>
      <c r="EZ10" s="188">
        <v>132.209018092041</v>
      </c>
      <c r="FA10" s="188">
        <v>130.600764461981</v>
      </c>
      <c r="FB10" s="188">
        <v>126.998966065442</v>
      </c>
      <c r="FC10" s="188">
        <v>122.033694743323</v>
      </c>
      <c r="FD10" s="188">
        <v>129.036952960042</v>
      </c>
      <c r="FE10" s="188">
        <v>121.525681401558</v>
      </c>
      <c r="FF10" s="188">
        <v>136.957731891316</v>
      </c>
      <c r="FG10" s="188">
        <v>129.715586994934</v>
      </c>
      <c r="FH10" s="188">
        <v>133.075246341766</v>
      </c>
      <c r="FI10" s="188">
        <v>142.098459092459</v>
      </c>
      <c r="FJ10" s="188">
        <v>148.386397862083</v>
      </c>
      <c r="FK10" s="188">
        <v>142.209630870901</v>
      </c>
      <c r="FL10" s="188">
        <v>143.920544892372</v>
      </c>
      <c r="FM10" s="188">
        <v>138.022054466964</v>
      </c>
      <c r="FN10" s="188">
        <v>132.824798209287</v>
      </c>
      <c r="FO10" s="188">
        <v>119.437636578952</v>
      </c>
      <c r="FP10" s="188">
        <v>127.314028022791</v>
      </c>
      <c r="FQ10" s="188">
        <v>127.484106930145</v>
      </c>
      <c r="FR10" s="188">
        <v>143.383647371801</v>
      </c>
      <c r="FS10" s="188">
        <v>139.006618309427</v>
      </c>
      <c r="FT10" s="188">
        <v>147.294730426335</v>
      </c>
      <c r="FU10" s="188">
        <v>157.659140250914</v>
      </c>
      <c r="FV10" s="188">
        <v>154.115003975812</v>
      </c>
      <c r="FW10" s="188">
        <v>153.162416949194</v>
      </c>
      <c r="FX10" s="188">
        <v>151.393253755117</v>
      </c>
      <c r="FY10" s="188">
        <v>148.587288707724</v>
      </c>
      <c r="FZ10" s="188">
        <v>142.139241565557</v>
      </c>
      <c r="GA10" s="188">
        <v>131.840277055415</v>
      </c>
      <c r="GB10" s="188">
        <v>137.153012487097</v>
      </c>
      <c r="GC10" s="238">
        <v>142.264486229039</v>
      </c>
      <c r="GD10" s="238">
        <v>159.251105105398</v>
      </c>
      <c r="GE10" s="238">
        <v>152.582554113958</v>
      </c>
      <c r="GF10" s="238">
        <v>159.191438370076</v>
      </c>
      <c r="GG10" s="238">
        <v>163.037726000586</v>
      </c>
      <c r="GH10" s="238">
        <v>167.46163125736</v>
      </c>
      <c r="GI10" s="238">
        <v>169.33337529606</v>
      </c>
      <c r="GJ10" s="238">
        <v>163.515738743764</v>
      </c>
      <c r="GK10" s="238">
        <v>165.26724997319</v>
      </c>
      <c r="GL10" s="248"/>
      <c r="GM10" s="248"/>
      <c r="GN10" s="248"/>
      <c r="GO10" s="248"/>
      <c r="GP10" s="248"/>
      <c r="GQ10" s="248"/>
      <c r="GR10" s="248"/>
      <c r="GS10" s="248"/>
      <c r="GT10" s="248"/>
      <c r="GU10" s="248"/>
      <c r="GV10" s="248"/>
      <c r="GW10" s="248"/>
      <c r="GX10" s="248"/>
      <c r="GY10" s="248"/>
      <c r="GZ10" s="248"/>
      <c r="HA10" s="248"/>
      <c r="HB10" s="248"/>
      <c r="HC10" s="248"/>
      <c r="HD10" s="248"/>
      <c r="HE10" s="248"/>
      <c r="HF10" s="248"/>
      <c r="HG10" s="248"/>
      <c r="HH10" s="248"/>
      <c r="HI10" s="248"/>
      <c r="HJ10" s="248"/>
      <c r="HK10" s="248"/>
      <c r="HL10" s="248"/>
      <c r="HM10" s="248"/>
      <c r="HN10" s="248"/>
      <c r="HO10" s="248"/>
      <c r="HP10" s="248"/>
      <c r="HQ10" s="248"/>
      <c r="HR10" s="248"/>
      <c r="HS10" s="248"/>
      <c r="HT10" s="248"/>
      <c r="HU10" s="248"/>
      <c r="HV10" s="248"/>
      <c r="HW10" s="248"/>
      <c r="HX10" s="248"/>
      <c r="HY10" s="248"/>
      <c r="HZ10" s="248"/>
      <c r="IA10" s="248"/>
      <c r="IB10" s="248"/>
      <c r="IC10" s="248"/>
      <c r="ID10" s="248"/>
      <c r="IE10" s="248"/>
      <c r="IF10" s="248"/>
      <c r="IG10" s="248"/>
      <c r="IH10" s="248"/>
      <c r="II10" s="248"/>
      <c r="IJ10" s="248"/>
      <c r="IK10" s="248"/>
      <c r="IL10" s="248"/>
      <c r="IM10" s="248"/>
      <c r="IN10" s="248"/>
      <c r="IO10" s="248"/>
      <c r="IP10" s="248"/>
      <c r="IQ10" s="248"/>
      <c r="IR10" s="248"/>
      <c r="IS10" s="248"/>
      <c r="IT10" s="248"/>
      <c r="IU10" s="248"/>
      <c r="IV10" s="248"/>
      <c r="IW10" s="248"/>
      <c r="IX10" s="248"/>
      <c r="IY10" s="248"/>
      <c r="IZ10" s="248"/>
      <c r="JA10" s="248"/>
      <c r="JB10" s="248"/>
      <c r="JC10" s="248"/>
      <c r="JD10" s="248"/>
      <c r="JE10" s="248"/>
      <c r="JF10" s="248"/>
      <c r="JG10" s="248"/>
      <c r="JH10" s="248"/>
      <c r="JI10" s="248"/>
      <c r="JJ10" s="248"/>
      <c r="JK10" s="248"/>
      <c r="JL10" s="248"/>
      <c r="JM10" s="248"/>
      <c r="JN10" s="248"/>
      <c r="JO10" s="248"/>
      <c r="JP10" s="248"/>
      <c r="JQ10" s="248"/>
      <c r="JR10" s="248"/>
      <c r="JS10" s="248"/>
      <c r="JT10" s="248"/>
      <c r="JU10" s="248"/>
      <c r="JV10" s="248"/>
      <c r="JW10" s="248"/>
      <c r="JX10" s="248"/>
      <c r="JY10" s="248"/>
      <c r="JZ10" s="248"/>
      <c r="KA10" s="248"/>
      <c r="KB10" s="248"/>
      <c r="KC10" s="248"/>
      <c r="KD10" s="248"/>
      <c r="KE10" s="248"/>
      <c r="KF10" s="248"/>
      <c r="KG10" s="248"/>
      <c r="KH10" s="248"/>
      <c r="KI10" s="248"/>
      <c r="KJ10" s="248"/>
      <c r="KK10" s="248"/>
      <c r="KL10" s="248"/>
      <c r="KM10" s="248"/>
      <c r="KN10" s="248"/>
      <c r="KO10" s="248"/>
      <c r="KP10" s="248"/>
      <c r="KQ10" s="248"/>
      <c r="KR10" s="248"/>
      <c r="KS10" s="248"/>
      <c r="KT10" s="248"/>
      <c r="KU10" s="248"/>
      <c r="KV10" s="248"/>
      <c r="KW10" s="248"/>
      <c r="KX10" s="248"/>
      <c r="KY10" s="248"/>
      <c r="KZ10" s="248"/>
      <c r="LA10" s="248"/>
      <c r="LB10" s="248"/>
      <c r="LC10" s="248"/>
    </row>
    <row r="11" s="157" customFormat="1" ht="60" customHeight="1" spans="1:315">
      <c r="A11" s="189"/>
      <c r="B11" s="197"/>
      <c r="C11" s="191"/>
      <c r="D11" s="192"/>
      <c r="E11" s="193" t="s">
        <v>350</v>
      </c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89"/>
      <c r="Z11" s="197"/>
      <c r="AA11" s="191"/>
      <c r="AB11" s="192"/>
      <c r="AC11" s="193" t="s">
        <v>350</v>
      </c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89"/>
      <c r="BC11" s="197"/>
      <c r="BD11" s="191"/>
      <c r="BE11" s="192"/>
      <c r="BF11" s="193" t="s">
        <v>350</v>
      </c>
      <c r="BG11" s="194"/>
      <c r="BH11" s="194"/>
      <c r="BI11" s="194"/>
      <c r="BJ11" s="194"/>
      <c r="BK11" s="194"/>
      <c r="BL11" s="194"/>
      <c r="BM11" s="194"/>
      <c r="BN11" s="194"/>
      <c r="BO11" s="239"/>
      <c r="BP11" s="239"/>
      <c r="BQ11" s="239"/>
      <c r="BR11" s="239"/>
      <c r="BS11" s="194"/>
      <c r="BT11" s="194"/>
      <c r="BU11" s="194"/>
      <c r="BV11" s="194"/>
      <c r="BW11" s="194"/>
      <c r="BX11" s="194"/>
      <c r="BY11" s="194"/>
      <c r="BZ11" s="194"/>
      <c r="CA11" s="194"/>
      <c r="CB11" s="189"/>
      <c r="CC11" s="197"/>
      <c r="CD11" s="191"/>
      <c r="CE11" s="192"/>
      <c r="CF11" s="193" t="s">
        <v>350</v>
      </c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89"/>
      <c r="DH11" s="197"/>
      <c r="DI11" s="191"/>
      <c r="DJ11" s="192"/>
      <c r="DK11" s="193" t="s">
        <v>350</v>
      </c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89"/>
      <c r="EM11" s="197"/>
      <c r="EN11" s="191"/>
      <c r="EO11" s="192"/>
      <c r="EP11" s="193" t="s">
        <v>350</v>
      </c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239"/>
      <c r="GD11" s="239"/>
      <c r="GE11" s="239"/>
      <c r="GF11" s="239"/>
      <c r="GG11" s="239"/>
      <c r="GH11" s="239"/>
      <c r="GI11" s="239"/>
      <c r="GJ11" s="239"/>
      <c r="GK11" s="23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  <c r="IW11" s="249"/>
      <c r="IX11" s="249"/>
      <c r="IY11" s="249"/>
      <c r="IZ11" s="249"/>
      <c r="JA11" s="249"/>
      <c r="JB11" s="249"/>
      <c r="JC11" s="249"/>
      <c r="JD11" s="249"/>
      <c r="JE11" s="249"/>
      <c r="JF11" s="249"/>
      <c r="JG11" s="249"/>
      <c r="JH11" s="249"/>
      <c r="JI11" s="249"/>
      <c r="JJ11" s="249"/>
      <c r="JK11" s="249"/>
      <c r="JL11" s="249"/>
      <c r="JM11" s="249"/>
      <c r="JN11" s="249"/>
      <c r="JO11" s="249"/>
      <c r="JP11" s="249"/>
      <c r="JQ11" s="249"/>
      <c r="JR11" s="249"/>
      <c r="JS11" s="249"/>
      <c r="JT11" s="249"/>
      <c r="JU11" s="249"/>
      <c r="JV11" s="249"/>
      <c r="JW11" s="249"/>
      <c r="JX11" s="249"/>
      <c r="JY11" s="249"/>
      <c r="JZ11" s="249"/>
      <c r="KA11" s="249"/>
      <c r="KB11" s="249"/>
      <c r="KC11" s="249"/>
      <c r="KD11" s="249"/>
      <c r="KE11" s="249"/>
      <c r="KF11" s="249"/>
      <c r="KG11" s="249"/>
      <c r="KH11" s="249"/>
      <c r="KI11" s="249"/>
      <c r="KJ11" s="249"/>
      <c r="KK11" s="249"/>
      <c r="KL11" s="249"/>
      <c r="KM11" s="249"/>
      <c r="KN11" s="249"/>
      <c r="KO11" s="249"/>
      <c r="KP11" s="249"/>
      <c r="KQ11" s="249"/>
      <c r="KR11" s="249"/>
      <c r="KS11" s="249"/>
      <c r="KT11" s="249"/>
      <c r="KU11" s="249"/>
      <c r="KV11" s="249"/>
      <c r="KW11" s="249"/>
      <c r="KX11" s="249"/>
      <c r="KY11" s="249"/>
      <c r="KZ11" s="249"/>
      <c r="LA11" s="249"/>
      <c r="LB11" s="249"/>
      <c r="LC11" s="249"/>
    </row>
    <row r="12" s="158" customFormat="1" ht="48" customHeight="1" spans="1:315">
      <c r="A12" s="198"/>
      <c r="B12" s="199">
        <v>1.1</v>
      </c>
      <c r="C12" s="200">
        <v>7.38773593776807</v>
      </c>
      <c r="D12" s="201">
        <v>10</v>
      </c>
      <c r="E12" s="202" t="s">
        <v>30</v>
      </c>
      <c r="F12" s="203">
        <v>100</v>
      </c>
      <c r="G12" s="203">
        <v>101.363165456693</v>
      </c>
      <c r="H12" s="203">
        <v>113.111271838052</v>
      </c>
      <c r="I12" s="203">
        <v>117.053475646012</v>
      </c>
      <c r="J12" s="203">
        <v>120.102356771474</v>
      </c>
      <c r="K12" s="203">
        <v>121.015287539395</v>
      </c>
      <c r="L12" s="203">
        <v>123.167715030407</v>
      </c>
      <c r="M12" s="203">
        <v>128.695468334916</v>
      </c>
      <c r="N12" s="203">
        <v>135.488752881416</v>
      </c>
      <c r="O12" s="203">
        <v>142.293301580778</v>
      </c>
      <c r="P12" s="203">
        <v>155.566664321948</v>
      </c>
      <c r="Q12" s="203">
        <v>87.104153992677</v>
      </c>
      <c r="R12" s="203">
        <v>103.507543084307</v>
      </c>
      <c r="S12" s="203">
        <v>106.389183620276</v>
      </c>
      <c r="T12" s="203">
        <v>102.99911930274</v>
      </c>
      <c r="U12" s="203">
        <v>92.1196432926233</v>
      </c>
      <c r="V12" s="203">
        <v>95.4858683438298</v>
      </c>
      <c r="W12" s="203">
        <v>106.235635444952</v>
      </c>
      <c r="X12" s="203">
        <v>111.611514745369</v>
      </c>
      <c r="Y12" s="198"/>
      <c r="Z12" s="199">
        <v>1.1</v>
      </c>
      <c r="AA12" s="200">
        <v>7.38773593776807</v>
      </c>
      <c r="AB12" s="201">
        <v>10</v>
      </c>
      <c r="AC12" s="202" t="s">
        <v>30</v>
      </c>
      <c r="AD12" s="203">
        <v>100.418771506701</v>
      </c>
      <c r="AE12" s="203">
        <v>107.393032266065</v>
      </c>
      <c r="AF12" s="203">
        <v>121.085894238202</v>
      </c>
      <c r="AG12" s="203">
        <v>123.547389341242</v>
      </c>
      <c r="AH12" s="203">
        <v>109.745069182162</v>
      </c>
      <c r="AI12" s="203">
        <v>111.504634094553</v>
      </c>
      <c r="AJ12" s="203">
        <v>123.176739595644</v>
      </c>
      <c r="AK12" s="203">
        <v>123.046155154269</v>
      </c>
      <c r="AL12" s="203">
        <v>115.504947161427</v>
      </c>
      <c r="AM12" s="203">
        <v>116.154925147502</v>
      </c>
      <c r="AN12" s="203">
        <v>124.700653899952</v>
      </c>
      <c r="AO12" s="203">
        <v>124.048900877016</v>
      </c>
      <c r="AP12" s="203">
        <v>110.593973107041</v>
      </c>
      <c r="AQ12" s="203">
        <v>125.416190063872</v>
      </c>
      <c r="AR12" s="203">
        <v>133.10203292099</v>
      </c>
      <c r="AS12" s="203">
        <v>114.948954065676</v>
      </c>
      <c r="AT12" s="203">
        <v>109.687353678739</v>
      </c>
      <c r="AU12" s="203">
        <v>122.896798686184</v>
      </c>
      <c r="AV12" s="203">
        <v>132.517080150951</v>
      </c>
      <c r="AW12" s="203">
        <v>127.569627605755</v>
      </c>
      <c r="AX12" s="203">
        <v>115.941005471386</v>
      </c>
      <c r="AY12" s="203">
        <v>125.896320692736</v>
      </c>
      <c r="AZ12" s="203">
        <v>139.712541118967</v>
      </c>
      <c r="BA12" s="203">
        <v>133.232006056576</v>
      </c>
      <c r="BB12" s="198"/>
      <c r="BC12" s="199">
        <v>1.1</v>
      </c>
      <c r="BD12" s="200">
        <v>7.38773593776807</v>
      </c>
      <c r="BE12" s="201">
        <v>10</v>
      </c>
      <c r="BF12" s="202" t="s">
        <v>30</v>
      </c>
      <c r="BG12" s="203">
        <v>124.778808420653</v>
      </c>
      <c r="BH12" s="203">
        <v>128.726104379426</v>
      </c>
      <c r="BI12" s="203">
        <v>145.579827792772</v>
      </c>
      <c r="BJ12" s="203">
        <v>142.870270932811</v>
      </c>
      <c r="BK12" s="203">
        <v>123.938310792486</v>
      </c>
      <c r="BL12" s="203">
        <v>135.366583412065</v>
      </c>
      <c r="BM12" s="203">
        <v>157.501074062177</v>
      </c>
      <c r="BN12" s="203">
        <v>152.367238056385</v>
      </c>
      <c r="BO12" s="203">
        <v>135.419316585597</v>
      </c>
      <c r="BP12" s="203">
        <v>151.442895530825</v>
      </c>
      <c r="BQ12" s="203">
        <v>167.500809385331</v>
      </c>
      <c r="BR12" s="203">
        <v>167.903635786039</v>
      </c>
      <c r="BS12" s="203">
        <v>99.3741824233812</v>
      </c>
      <c r="BT12" s="203">
        <v>97.7415781006773</v>
      </c>
      <c r="BU12" s="203">
        <v>104.140553996044</v>
      </c>
      <c r="BV12" s="203">
        <v>109.607085584109</v>
      </c>
      <c r="BW12" s="203">
        <v>109.698140576311</v>
      </c>
      <c r="BX12" s="203">
        <v>102.873870637773</v>
      </c>
      <c r="BY12" s="203">
        <v>125.934189749856</v>
      </c>
      <c r="BZ12" s="203">
        <v>120.771338021805</v>
      </c>
      <c r="CA12" s="203">
        <v>116.552154942943</v>
      </c>
      <c r="CB12" s="198"/>
      <c r="CC12" s="199">
        <v>1.1</v>
      </c>
      <c r="CD12" s="200">
        <v>7.38773593776807</v>
      </c>
      <c r="CE12" s="201">
        <v>10</v>
      </c>
      <c r="CF12" s="202" t="s">
        <v>30</v>
      </c>
      <c r="CG12" s="203">
        <v>121.240350233052</v>
      </c>
      <c r="CH12" s="203">
        <v>122.754306853161</v>
      </c>
      <c r="CI12" s="203">
        <v>126.647510937512</v>
      </c>
      <c r="CJ12" s="203">
        <v>117.897039657494</v>
      </c>
      <c r="CK12" s="203">
        <v>99.9797427455424</v>
      </c>
      <c r="CL12" s="203">
        <v>111.358425143451</v>
      </c>
      <c r="CM12" s="203">
        <v>114.590922236867</v>
      </c>
      <c r="CN12" s="203">
        <v>113.414569127207</v>
      </c>
      <c r="CO12" s="203">
        <v>106.508410919583</v>
      </c>
      <c r="CP12" s="203">
        <v>121.230277608985</v>
      </c>
      <c r="CQ12" s="203">
        <v>123.161989487863</v>
      </c>
      <c r="CR12" s="203">
        <v>125.137951690085</v>
      </c>
      <c r="CS12" s="203">
        <v>124.379691616918</v>
      </c>
      <c r="CT12" s="203">
        <v>120.33517658064</v>
      </c>
      <c r="CU12" s="203">
        <v>124.423597265249</v>
      </c>
      <c r="CV12" s="203">
        <v>120.733851569189</v>
      </c>
      <c r="CW12" s="203">
        <v>106.612582153899</v>
      </c>
      <c r="CX12" s="203">
        <v>119.168407761194</v>
      </c>
      <c r="CY12" s="203">
        <v>119.293679320588</v>
      </c>
      <c r="CZ12" s="203">
        <v>118.546927215794</v>
      </c>
      <c r="DA12" s="203">
        <v>110.624168906124</v>
      </c>
      <c r="DB12" s="203">
        <v>121.700222685843</v>
      </c>
      <c r="DC12" s="203">
        <v>125.517445558255</v>
      </c>
      <c r="DD12" s="203">
        <v>126.884293455758</v>
      </c>
      <c r="DE12" s="203">
        <v>125.314747868206</v>
      </c>
      <c r="DF12" s="203">
        <v>122.566419245044</v>
      </c>
      <c r="DG12" s="198"/>
      <c r="DH12" s="199">
        <v>1.1</v>
      </c>
      <c r="DI12" s="200">
        <v>7.38773593776807</v>
      </c>
      <c r="DJ12" s="201">
        <v>10</v>
      </c>
      <c r="DK12" s="202" t="s">
        <v>30</v>
      </c>
      <c r="DL12" s="203">
        <v>124.265535517799</v>
      </c>
      <c r="DM12" s="203">
        <v>113.053040736382</v>
      </c>
      <c r="DN12" s="203">
        <v>111.261489304223</v>
      </c>
      <c r="DO12" s="203">
        <v>107.467389280517</v>
      </c>
      <c r="DP12" s="203">
        <v>119.753867760354</v>
      </c>
      <c r="DQ12" s="203">
        <v>126.398431609543</v>
      </c>
      <c r="DR12" s="203">
        <v>130.096270821718</v>
      </c>
      <c r="DS12" s="203">
        <v>131.720882194121</v>
      </c>
      <c r="DT12" s="203">
        <v>133.557630736436</v>
      </c>
      <c r="DU12" s="203">
        <v>134.027585832413</v>
      </c>
      <c r="DV12" s="203">
        <v>120.856458022959</v>
      </c>
      <c r="DW12" s="203">
        <v>111.150992177627</v>
      </c>
      <c r="DX12" s="203">
        <v>112.839411996442</v>
      </c>
      <c r="DY12" s="203">
        <v>112.884334887458</v>
      </c>
      <c r="DZ12" s="203">
        <v>101.501460910279</v>
      </c>
      <c r="EA12" s="203">
        <v>114.67626523848</v>
      </c>
      <c r="EB12" s="203">
        <v>122.417660720083</v>
      </c>
      <c r="EC12" s="203">
        <v>118.395974199622</v>
      </c>
      <c r="ED12" s="203">
        <v>127.876761138848</v>
      </c>
      <c r="EE12" s="203">
        <v>125.490252113601</v>
      </c>
      <c r="EF12" s="203">
        <v>131.497095328235</v>
      </c>
      <c r="EG12" s="203">
        <v>140.563893011016</v>
      </c>
      <c r="EH12" s="203">
        <v>131.702439119235</v>
      </c>
      <c r="EI12" s="203">
        <v>126.141981848118</v>
      </c>
      <c r="EJ12" s="203">
        <v>124.864461849913</v>
      </c>
      <c r="EK12" s="203">
        <v>120.762960428906</v>
      </c>
      <c r="EL12" s="198"/>
      <c r="EM12" s="199">
        <v>1.1</v>
      </c>
      <c r="EN12" s="200">
        <v>7.38773593776807</v>
      </c>
      <c r="EO12" s="201">
        <v>10</v>
      </c>
      <c r="EP12" s="202" t="s">
        <v>30</v>
      </c>
      <c r="EQ12" s="203">
        <v>107.777066121803</v>
      </c>
      <c r="ER12" s="203">
        <v>119.282989863449</v>
      </c>
      <c r="ES12" s="203">
        <v>126.321856016457</v>
      </c>
      <c r="ET12" s="203">
        <v>123.371821818055</v>
      </c>
      <c r="EU12" s="203">
        <v>127.995284243695</v>
      </c>
      <c r="EV12" s="203">
        <v>131.95405849897</v>
      </c>
      <c r="EW12" s="203">
        <v>141.45911482285</v>
      </c>
      <c r="EX12" s="203">
        <v>145.724450035081</v>
      </c>
      <c r="EY12" s="203">
        <v>136.480218055528</v>
      </c>
      <c r="EZ12" s="203">
        <v>132.379186180515</v>
      </c>
      <c r="FA12" s="203">
        <v>130.836613933685</v>
      </c>
      <c r="FB12" s="203">
        <v>125.520120504013</v>
      </c>
      <c r="FC12" s="203">
        <v>120.950811067419</v>
      </c>
      <c r="FD12" s="203">
        <v>127.865493690527</v>
      </c>
      <c r="FE12" s="203">
        <v>119.374445705509</v>
      </c>
      <c r="FF12" s="203">
        <v>136.019742817554</v>
      </c>
      <c r="FG12" s="203">
        <v>130.784124615215</v>
      </c>
      <c r="FH12" s="203">
        <v>136.630015778243</v>
      </c>
      <c r="FI12" s="203">
        <v>146.929877942093</v>
      </c>
      <c r="FJ12" s="203">
        <v>153.179589657981</v>
      </c>
      <c r="FK12" s="203">
        <v>145.311488024528</v>
      </c>
      <c r="FL12" s="203">
        <v>145.08661553947</v>
      </c>
      <c r="FM12" s="203">
        <v>138.212709234436</v>
      </c>
      <c r="FN12" s="203">
        <v>131.029629307038</v>
      </c>
      <c r="FO12" s="203">
        <v>116.494648077953</v>
      </c>
      <c r="FP12" s="203">
        <v>124.290654992468</v>
      </c>
      <c r="FQ12" s="203">
        <v>124.764513336388</v>
      </c>
      <c r="FR12" s="203">
        <v>142.147065969425</v>
      </c>
      <c r="FS12" s="203">
        <v>139.188170930381</v>
      </c>
      <c r="FT12" s="203">
        <v>150.99180627751</v>
      </c>
      <c r="FU12" s="203">
        <v>163.215331319401</v>
      </c>
      <c r="FV12" s="203">
        <v>158.296084589619</v>
      </c>
      <c r="FW12" s="203">
        <v>156.826060073752</v>
      </c>
      <c r="FX12" s="203">
        <v>152.026138195108</v>
      </c>
      <c r="FY12" s="203">
        <v>148.249515900296</v>
      </c>
      <c r="FZ12" s="203">
        <v>141.042813764208</v>
      </c>
      <c r="GA12" s="203">
        <v>130.031603203928</v>
      </c>
      <c r="GB12" s="203">
        <v>135.183532788654</v>
      </c>
      <c r="GC12" s="240">
        <v>141.189468449312</v>
      </c>
      <c r="GD12" s="240">
        <v>159.704154115474</v>
      </c>
      <c r="GE12" s="240">
        <v>153.43506402769</v>
      </c>
      <c r="GF12" s="240">
        <v>163.236051089707</v>
      </c>
      <c r="GG12" s="240">
        <v>167.651707291422</v>
      </c>
      <c r="GH12" s="240">
        <v>171.614669774863</v>
      </c>
      <c r="GI12" s="240">
        <v>173.340095876249</v>
      </c>
      <c r="GJ12" s="240">
        <v>164.214170083999</v>
      </c>
      <c r="GK12" s="240">
        <v>166.156641397869</v>
      </c>
      <c r="GL12" s="250"/>
      <c r="GM12" s="250"/>
      <c r="GN12" s="250"/>
      <c r="GO12" s="250"/>
      <c r="GP12" s="250"/>
      <c r="GQ12" s="250"/>
      <c r="GR12" s="250"/>
      <c r="GS12" s="250"/>
      <c r="GT12" s="250"/>
      <c r="GU12" s="250"/>
      <c r="GV12" s="250"/>
      <c r="GW12" s="250"/>
      <c r="GX12" s="250"/>
      <c r="GY12" s="250"/>
      <c r="GZ12" s="250"/>
      <c r="HA12" s="250"/>
      <c r="HB12" s="250"/>
      <c r="HC12" s="250"/>
      <c r="HD12" s="250"/>
      <c r="HE12" s="250"/>
      <c r="HF12" s="250"/>
      <c r="HG12" s="250"/>
      <c r="HH12" s="250"/>
      <c r="HI12" s="250"/>
      <c r="HJ12" s="250"/>
      <c r="HK12" s="250"/>
      <c r="HL12" s="250"/>
      <c r="HM12" s="250"/>
      <c r="HN12" s="250"/>
      <c r="HO12" s="250"/>
      <c r="HP12" s="250"/>
      <c r="HQ12" s="250"/>
      <c r="HR12" s="250"/>
      <c r="HS12" s="250"/>
      <c r="HT12" s="250"/>
      <c r="HU12" s="250"/>
      <c r="HV12" s="250"/>
      <c r="HW12" s="250"/>
      <c r="HX12" s="250"/>
      <c r="HY12" s="250"/>
      <c r="HZ12" s="250"/>
      <c r="IA12" s="250"/>
      <c r="IB12" s="250"/>
      <c r="IC12" s="250"/>
      <c r="ID12" s="250"/>
      <c r="IE12" s="250"/>
      <c r="IF12" s="250"/>
      <c r="IG12" s="250"/>
      <c r="IH12" s="250"/>
      <c r="II12" s="250"/>
      <c r="IJ12" s="250"/>
      <c r="IK12" s="250"/>
      <c r="IL12" s="250"/>
      <c r="IM12" s="250"/>
      <c r="IN12" s="250"/>
      <c r="IO12" s="250"/>
      <c r="IP12" s="250"/>
      <c r="IQ12" s="250"/>
      <c r="IR12" s="250"/>
      <c r="IS12" s="250"/>
      <c r="IT12" s="250"/>
      <c r="IU12" s="250"/>
      <c r="IV12" s="250"/>
      <c r="IW12" s="250"/>
      <c r="IX12" s="250"/>
      <c r="IY12" s="250"/>
      <c r="IZ12" s="250"/>
      <c r="JA12" s="250"/>
      <c r="JB12" s="250"/>
      <c r="JC12" s="250"/>
      <c r="JD12" s="250"/>
      <c r="JE12" s="250"/>
      <c r="JF12" s="250"/>
      <c r="JG12" s="250"/>
      <c r="JH12" s="250"/>
      <c r="JI12" s="250"/>
      <c r="JJ12" s="250"/>
      <c r="JK12" s="250"/>
      <c r="JL12" s="250"/>
      <c r="JM12" s="250"/>
      <c r="JN12" s="250"/>
      <c r="JO12" s="250"/>
      <c r="JP12" s="250"/>
      <c r="JQ12" s="250"/>
      <c r="JR12" s="250"/>
      <c r="JS12" s="250"/>
      <c r="JT12" s="250"/>
      <c r="JU12" s="250"/>
      <c r="JV12" s="250"/>
      <c r="JW12" s="250"/>
      <c r="JX12" s="250"/>
      <c r="JY12" s="250"/>
      <c r="JZ12" s="250"/>
      <c r="KA12" s="250"/>
      <c r="KB12" s="250"/>
      <c r="KC12" s="250"/>
      <c r="KD12" s="250"/>
      <c r="KE12" s="250"/>
      <c r="KF12" s="250"/>
      <c r="KG12" s="250"/>
      <c r="KH12" s="250"/>
      <c r="KI12" s="250"/>
      <c r="KJ12" s="250"/>
      <c r="KK12" s="250"/>
      <c r="KL12" s="250"/>
      <c r="KM12" s="250"/>
      <c r="KN12" s="250"/>
      <c r="KO12" s="250"/>
      <c r="KP12" s="250"/>
      <c r="KQ12" s="250"/>
      <c r="KR12" s="250"/>
      <c r="KS12" s="250"/>
      <c r="KT12" s="250"/>
      <c r="KU12" s="250"/>
      <c r="KV12" s="250"/>
      <c r="KW12" s="250"/>
      <c r="KX12" s="250"/>
      <c r="KY12" s="250"/>
      <c r="KZ12" s="250"/>
      <c r="LA12" s="250"/>
      <c r="LB12" s="250"/>
      <c r="LC12" s="250"/>
    </row>
    <row r="13" s="159" customFormat="1" ht="60" customHeight="1" spans="1:315">
      <c r="A13" s="204"/>
      <c r="B13" s="205"/>
      <c r="C13" s="206"/>
      <c r="D13" s="207"/>
      <c r="E13" s="208" t="s">
        <v>31</v>
      </c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4"/>
      <c r="Z13" s="205"/>
      <c r="AA13" s="206"/>
      <c r="AB13" s="207"/>
      <c r="AC13" s="208" t="s">
        <v>31</v>
      </c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4"/>
      <c r="BC13" s="205"/>
      <c r="BD13" s="206"/>
      <c r="BE13" s="207"/>
      <c r="BF13" s="208" t="s">
        <v>31</v>
      </c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4"/>
      <c r="CC13" s="205"/>
      <c r="CD13" s="206"/>
      <c r="CE13" s="207"/>
      <c r="CF13" s="208" t="s">
        <v>31</v>
      </c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209"/>
      <c r="DF13" s="209"/>
      <c r="DG13" s="204"/>
      <c r="DH13" s="205"/>
      <c r="DI13" s="206"/>
      <c r="DJ13" s="207"/>
      <c r="DK13" s="208" t="s">
        <v>31</v>
      </c>
      <c r="DL13" s="209"/>
      <c r="DM13" s="209"/>
      <c r="DN13" s="209"/>
      <c r="DO13" s="209"/>
      <c r="DP13" s="209"/>
      <c r="DQ13" s="209"/>
      <c r="DR13" s="209"/>
      <c r="DS13" s="209"/>
      <c r="DT13" s="209"/>
      <c r="DU13" s="209"/>
      <c r="DV13" s="209"/>
      <c r="DW13" s="209"/>
      <c r="DX13" s="209"/>
      <c r="DY13" s="209"/>
      <c r="DZ13" s="209"/>
      <c r="EA13" s="209"/>
      <c r="EB13" s="209"/>
      <c r="EC13" s="209"/>
      <c r="ED13" s="209"/>
      <c r="EE13" s="209"/>
      <c r="EF13" s="209"/>
      <c r="EG13" s="209"/>
      <c r="EH13" s="209"/>
      <c r="EI13" s="209"/>
      <c r="EJ13" s="209"/>
      <c r="EK13" s="209"/>
      <c r="EL13" s="204"/>
      <c r="EM13" s="205"/>
      <c r="EN13" s="206"/>
      <c r="EO13" s="207"/>
      <c r="EP13" s="208" t="s">
        <v>31</v>
      </c>
      <c r="EQ13" s="209"/>
      <c r="ER13" s="209"/>
      <c r="ES13" s="209"/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09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  <c r="FW13" s="209"/>
      <c r="FX13" s="209"/>
      <c r="FY13" s="209"/>
      <c r="FZ13" s="209"/>
      <c r="GA13" s="209"/>
      <c r="GB13" s="209"/>
      <c r="GC13" s="241"/>
      <c r="GD13" s="241"/>
      <c r="GE13" s="241"/>
      <c r="GF13" s="241"/>
      <c r="GG13" s="241"/>
      <c r="GH13" s="241"/>
      <c r="GI13" s="241"/>
      <c r="GJ13" s="241"/>
      <c r="GK13" s="241"/>
      <c r="GL13" s="251"/>
      <c r="GM13" s="251"/>
      <c r="GN13" s="251"/>
      <c r="GO13" s="251"/>
      <c r="GP13" s="251"/>
      <c r="GQ13" s="251"/>
      <c r="GR13" s="251"/>
      <c r="GS13" s="251"/>
      <c r="GT13" s="251"/>
      <c r="GU13" s="251"/>
      <c r="GV13" s="251"/>
      <c r="GW13" s="251"/>
      <c r="GX13" s="251"/>
      <c r="GY13" s="251"/>
      <c r="GZ13" s="251"/>
      <c r="HA13" s="251"/>
      <c r="HB13" s="251"/>
      <c r="HC13" s="251"/>
      <c r="HD13" s="251"/>
      <c r="HE13" s="251"/>
      <c r="HF13" s="251"/>
      <c r="HG13" s="251"/>
      <c r="HH13" s="251"/>
      <c r="HI13" s="251"/>
      <c r="HJ13" s="251"/>
      <c r="HK13" s="251"/>
      <c r="HL13" s="251"/>
      <c r="HM13" s="251"/>
      <c r="HN13" s="251"/>
      <c r="HO13" s="251"/>
      <c r="HP13" s="251"/>
      <c r="HQ13" s="251"/>
      <c r="HR13" s="251"/>
      <c r="HS13" s="251"/>
      <c r="HT13" s="251"/>
      <c r="HU13" s="251"/>
      <c r="HV13" s="251"/>
      <c r="HW13" s="251"/>
      <c r="HX13" s="251"/>
      <c r="HY13" s="251"/>
      <c r="HZ13" s="251"/>
      <c r="IA13" s="251"/>
      <c r="IB13" s="251"/>
      <c r="IC13" s="251"/>
      <c r="ID13" s="251"/>
      <c r="IE13" s="251"/>
      <c r="IF13" s="251"/>
      <c r="IG13" s="251"/>
      <c r="IH13" s="251"/>
      <c r="II13" s="251"/>
      <c r="IJ13" s="251"/>
      <c r="IK13" s="251"/>
      <c r="IL13" s="251"/>
      <c r="IM13" s="251"/>
      <c r="IN13" s="251"/>
      <c r="IO13" s="251"/>
      <c r="IP13" s="251"/>
      <c r="IQ13" s="251"/>
      <c r="IR13" s="251"/>
      <c r="IS13" s="251"/>
      <c r="IT13" s="251"/>
      <c r="IU13" s="251"/>
      <c r="IV13" s="251"/>
      <c r="IW13" s="251"/>
      <c r="IX13" s="251"/>
      <c r="IY13" s="251"/>
      <c r="IZ13" s="251"/>
      <c r="JA13" s="251"/>
      <c r="JB13" s="251"/>
      <c r="JC13" s="251"/>
      <c r="JD13" s="251"/>
      <c r="JE13" s="251"/>
      <c r="JF13" s="251"/>
      <c r="JG13" s="251"/>
      <c r="JH13" s="251"/>
      <c r="JI13" s="251"/>
      <c r="JJ13" s="251"/>
      <c r="JK13" s="251"/>
      <c r="JL13" s="251"/>
      <c r="JM13" s="251"/>
      <c r="JN13" s="251"/>
      <c r="JO13" s="251"/>
      <c r="JP13" s="251"/>
      <c r="JQ13" s="251"/>
      <c r="JR13" s="251"/>
      <c r="JS13" s="251"/>
      <c r="JT13" s="251"/>
      <c r="JU13" s="251"/>
      <c r="JV13" s="251"/>
      <c r="JW13" s="251"/>
      <c r="JX13" s="251"/>
      <c r="JY13" s="251"/>
      <c r="JZ13" s="251"/>
      <c r="KA13" s="251"/>
      <c r="KB13" s="251"/>
      <c r="KC13" s="251"/>
      <c r="KD13" s="251"/>
      <c r="KE13" s="251"/>
      <c r="KF13" s="251"/>
      <c r="KG13" s="251"/>
      <c r="KH13" s="251"/>
      <c r="KI13" s="251"/>
      <c r="KJ13" s="251"/>
      <c r="KK13" s="251"/>
      <c r="KL13" s="251"/>
      <c r="KM13" s="251"/>
      <c r="KN13" s="251"/>
      <c r="KO13" s="251"/>
      <c r="KP13" s="251"/>
      <c r="KQ13" s="251"/>
      <c r="KR13" s="251"/>
      <c r="KS13" s="251"/>
      <c r="KT13" s="251"/>
      <c r="KU13" s="251"/>
      <c r="KV13" s="251"/>
      <c r="KW13" s="251"/>
      <c r="KX13" s="251"/>
      <c r="KY13" s="251"/>
      <c r="KZ13" s="251"/>
      <c r="LA13" s="251"/>
      <c r="LB13" s="251"/>
      <c r="LC13" s="251"/>
    </row>
    <row r="14" s="158" customFormat="1" ht="48" customHeight="1" spans="1:193">
      <c r="A14" s="198"/>
      <c r="B14" s="199">
        <v>1.2</v>
      </c>
      <c r="C14" s="200">
        <v>0.647551845508261</v>
      </c>
      <c r="D14" s="201">
        <v>11</v>
      </c>
      <c r="E14" s="202" t="s">
        <v>32</v>
      </c>
      <c r="F14" s="210">
        <v>100</v>
      </c>
      <c r="G14" s="210">
        <v>109.945559262339</v>
      </c>
      <c r="H14" s="210">
        <v>119.949166110401</v>
      </c>
      <c r="I14" s="210">
        <v>123.555482015639</v>
      </c>
      <c r="J14" s="210">
        <v>127.17021426371</v>
      </c>
      <c r="K14" s="210">
        <v>108.713782363077</v>
      </c>
      <c r="L14" s="210">
        <v>119.441169846361</v>
      </c>
      <c r="M14" s="210">
        <v>135.269438961814</v>
      </c>
      <c r="N14" s="210">
        <v>137.67269415706</v>
      </c>
      <c r="O14" s="210">
        <v>147.292979188144</v>
      </c>
      <c r="P14" s="210">
        <v>161.462946303702</v>
      </c>
      <c r="Q14" s="210">
        <v>89.6825119914871</v>
      </c>
      <c r="R14" s="210">
        <v>101.180842418781</v>
      </c>
      <c r="S14" s="210">
        <v>100.196669784354</v>
      </c>
      <c r="T14" s="210">
        <v>108.939975805378</v>
      </c>
      <c r="U14" s="210">
        <v>97.2784366676053</v>
      </c>
      <c r="V14" s="210">
        <v>110.14334905399</v>
      </c>
      <c r="W14" s="210">
        <v>111.858534819689</v>
      </c>
      <c r="X14" s="210">
        <v>120.501916508074</v>
      </c>
      <c r="Y14" s="198"/>
      <c r="Z14" s="199">
        <v>1.2</v>
      </c>
      <c r="AA14" s="200">
        <v>0.647551845508261</v>
      </c>
      <c r="AB14" s="201">
        <v>11</v>
      </c>
      <c r="AC14" s="202" t="s">
        <v>32</v>
      </c>
      <c r="AD14" s="210">
        <v>110.094330997957</v>
      </c>
      <c r="AE14" s="210">
        <v>120.762730256689</v>
      </c>
      <c r="AF14" s="210">
        <v>121.309443110095</v>
      </c>
      <c r="AG14" s="210">
        <v>127.630160076862</v>
      </c>
      <c r="AH14" s="210">
        <v>112.773384911499</v>
      </c>
      <c r="AI14" s="210">
        <v>127.021129437305</v>
      </c>
      <c r="AJ14" s="210">
        <v>125.945673445041</v>
      </c>
      <c r="AK14" s="210">
        <v>129.043637476507</v>
      </c>
      <c r="AL14" s="210">
        <v>115.028977103184</v>
      </c>
      <c r="AM14" s="210">
        <v>131.05167667093</v>
      </c>
      <c r="AN14" s="210">
        <v>129.768566406544</v>
      </c>
      <c r="AO14" s="210">
        <v>132.831636874183</v>
      </c>
      <c r="AP14" s="210">
        <v>114.149754539246</v>
      </c>
      <c r="AQ14" s="210">
        <v>81.0245622435323</v>
      </c>
      <c r="AR14" s="210">
        <v>116.868201985944</v>
      </c>
      <c r="AS14" s="210">
        <v>122.812610683585</v>
      </c>
      <c r="AT14" s="210">
        <v>116.257063213435</v>
      </c>
      <c r="AU14" s="210">
        <v>112.325000421419</v>
      </c>
      <c r="AV14" s="210">
        <v>111.698116500423</v>
      </c>
      <c r="AW14" s="210">
        <v>137.484499250167</v>
      </c>
      <c r="AX14" s="210">
        <v>125.109733566346</v>
      </c>
      <c r="AY14" s="210">
        <v>137.651384454341</v>
      </c>
      <c r="AZ14" s="210">
        <v>137.578322364436</v>
      </c>
      <c r="BA14" s="210">
        <v>140.738315462135</v>
      </c>
      <c r="BB14" s="198"/>
      <c r="BC14" s="199">
        <v>1.2</v>
      </c>
      <c r="BD14" s="200">
        <v>0.647551845508261</v>
      </c>
      <c r="BE14" s="201">
        <v>11</v>
      </c>
      <c r="BF14" s="202" t="s">
        <v>32</v>
      </c>
      <c r="BG14" s="210">
        <v>123.187281228541</v>
      </c>
      <c r="BH14" s="210">
        <v>140.405899053732</v>
      </c>
      <c r="BI14" s="210">
        <v>138.818498200345</v>
      </c>
      <c r="BJ14" s="210">
        <v>148.279098145623</v>
      </c>
      <c r="BK14" s="210">
        <v>130.308730244001</v>
      </c>
      <c r="BL14" s="210">
        <v>148.84992823819</v>
      </c>
      <c r="BM14" s="210">
        <v>148.631166149661</v>
      </c>
      <c r="BN14" s="210">
        <v>161.382092120724</v>
      </c>
      <c r="BO14" s="210">
        <v>137.845750925225</v>
      </c>
      <c r="BP14" s="210">
        <v>160.521140548796</v>
      </c>
      <c r="BQ14" s="210">
        <v>167.918340828214</v>
      </c>
      <c r="BR14" s="210">
        <v>179.566552912574</v>
      </c>
      <c r="BS14" s="210">
        <v>115.579551514456</v>
      </c>
      <c r="BT14" s="210">
        <v>102.354580674908</v>
      </c>
      <c r="BU14" s="210">
        <v>112.348860804508</v>
      </c>
      <c r="BV14" s="210">
        <v>111.833947222009</v>
      </c>
      <c r="BW14" s="210">
        <v>123.027840792526</v>
      </c>
      <c r="BX14" s="210">
        <v>127.426402755533</v>
      </c>
      <c r="BY14" s="210">
        <v>120.652795616919</v>
      </c>
      <c r="BZ14" s="210">
        <v>122.276453338991</v>
      </c>
      <c r="CA14" s="210">
        <v>120.999080374374</v>
      </c>
      <c r="CB14" s="198"/>
      <c r="CC14" s="199">
        <v>1.2</v>
      </c>
      <c r="CD14" s="200">
        <v>0.647551845508261</v>
      </c>
      <c r="CE14" s="201">
        <v>11</v>
      </c>
      <c r="CF14" s="202" t="s">
        <v>32</v>
      </c>
      <c r="CG14" s="210">
        <v>127.44870891911</v>
      </c>
      <c r="CH14" s="210">
        <v>126.359400797127</v>
      </c>
      <c r="CI14" s="210">
        <v>129.082370514349</v>
      </c>
      <c r="CJ14" s="210">
        <v>119.057732905774</v>
      </c>
      <c r="CK14" s="210">
        <v>104.277097838892</v>
      </c>
      <c r="CL14" s="210">
        <v>114.985323989833</v>
      </c>
      <c r="CM14" s="210">
        <v>120.484803497015</v>
      </c>
      <c r="CN14" s="210">
        <v>127.966545971803</v>
      </c>
      <c r="CO14" s="210">
        <v>132.612038843096</v>
      </c>
      <c r="CP14" s="210">
        <v>125.198662209675</v>
      </c>
      <c r="CQ14" s="210">
        <v>126.47222159894</v>
      </c>
      <c r="CR14" s="210">
        <v>126.166136526508</v>
      </c>
      <c r="CS14" s="210">
        <v>128.794862466734</v>
      </c>
      <c r="CT14" s="210">
        <v>127.567987825043</v>
      </c>
      <c r="CU14" s="210">
        <v>130.768062137743</v>
      </c>
      <c r="CV14" s="210">
        <v>121.82144066385</v>
      </c>
      <c r="CW14" s="210">
        <v>107.152114560231</v>
      </c>
      <c r="CX14" s="210">
        <v>116.113376085472</v>
      </c>
      <c r="CY14" s="210">
        <v>124.074347003582</v>
      </c>
      <c r="CZ14" s="210">
        <v>132.424186567935</v>
      </c>
      <c r="DA14" s="210">
        <v>136.656496441273</v>
      </c>
      <c r="DB14" s="210">
        <v>128.615290064777</v>
      </c>
      <c r="DC14" s="210">
        <v>134.0665693907</v>
      </c>
      <c r="DD14" s="210">
        <v>126.623839764156</v>
      </c>
      <c r="DE14" s="210">
        <v>128.922001615807</v>
      </c>
      <c r="DF14" s="210">
        <v>133.964998247139</v>
      </c>
      <c r="DG14" s="198"/>
      <c r="DH14" s="199">
        <v>1.2</v>
      </c>
      <c r="DI14" s="200">
        <v>0.647551845508261</v>
      </c>
      <c r="DJ14" s="201">
        <v>11</v>
      </c>
      <c r="DK14" s="202" t="s">
        <v>32</v>
      </c>
      <c r="DL14" s="210">
        <v>135.607910759604</v>
      </c>
      <c r="DM14" s="210">
        <v>123.080092391355</v>
      </c>
      <c r="DN14" s="210">
        <v>112.59512355691</v>
      </c>
      <c r="DO14" s="210">
        <v>106.774047669474</v>
      </c>
      <c r="DP14" s="210">
        <v>66.7117255677741</v>
      </c>
      <c r="DQ14" s="210">
        <v>78.854164801632</v>
      </c>
      <c r="DR14" s="210">
        <v>97.5077963611908</v>
      </c>
      <c r="DS14" s="210">
        <v>110.946641691257</v>
      </c>
      <c r="DT14" s="210">
        <v>120.126322740974</v>
      </c>
      <c r="DU14" s="210">
        <v>119.531641525602</v>
      </c>
      <c r="DV14" s="210">
        <v>119.581522020509</v>
      </c>
      <c r="DW14" s="210">
        <v>118.236840542595</v>
      </c>
      <c r="DX14" s="210">
        <v>130.61946948765</v>
      </c>
      <c r="DY14" s="210">
        <v>120.127858286288</v>
      </c>
      <c r="DZ14" s="210">
        <v>111.907737905128</v>
      </c>
      <c r="EA14" s="210">
        <v>116.73559344889</v>
      </c>
      <c r="EB14" s="210">
        <v>136.062890027148</v>
      </c>
      <c r="EC14" s="210">
        <v>117.920167419743</v>
      </c>
      <c r="ED14" s="210">
        <v>82.9919438173655</v>
      </c>
      <c r="EE14" s="210">
        <v>87.9945972089142</v>
      </c>
      <c r="EF14" s="210">
        <v>119.987455733433</v>
      </c>
      <c r="EG14" s="210">
        <v>127.11229655892</v>
      </c>
      <c r="EH14" s="210">
        <v>137.12279522438</v>
      </c>
      <c r="EI14" s="210">
        <v>132.938046724412</v>
      </c>
      <c r="EJ14" s="210">
        <v>142.392655801708</v>
      </c>
      <c r="EK14" s="210">
        <v>129.359088738066</v>
      </c>
      <c r="EL14" s="198"/>
      <c r="EM14" s="199">
        <v>1.2</v>
      </c>
      <c r="EN14" s="200">
        <v>0.647551845508261</v>
      </c>
      <c r="EO14" s="201">
        <v>11</v>
      </c>
      <c r="EP14" s="202" t="s">
        <v>32</v>
      </c>
      <c r="EQ14" s="210">
        <v>120.97515170205</v>
      </c>
      <c r="ER14" s="210">
        <v>124.994960258922</v>
      </c>
      <c r="ES14" s="210">
        <v>150.621257657548</v>
      </c>
      <c r="ET14" s="210">
        <v>129.583675047098</v>
      </c>
      <c r="EU14" s="210">
        <v>132.749220658377</v>
      </c>
      <c r="EV14" s="210">
        <v>132.765099570122</v>
      </c>
      <c r="EW14" s="210">
        <v>137.848733221121</v>
      </c>
      <c r="EX14" s="210">
        <v>142.121134302066</v>
      </c>
      <c r="EY14" s="210">
        <v>138.65734932659</v>
      </c>
      <c r="EZ14" s="210">
        <v>140.115632515169</v>
      </c>
      <c r="FA14" s="210">
        <v>143.441964544645</v>
      </c>
      <c r="FB14" s="210">
        <v>127.233399342049</v>
      </c>
      <c r="FC14" s="210">
        <v>118.171713303567</v>
      </c>
      <c r="FD14" s="210">
        <v>124.156731040008</v>
      </c>
      <c r="FE14" s="210">
        <v>142.379814719</v>
      </c>
      <c r="FF14" s="210">
        <v>143.937596818843</v>
      </c>
      <c r="FG14" s="210">
        <v>134.900285623351</v>
      </c>
      <c r="FH14" s="210">
        <v>135.296954619208</v>
      </c>
      <c r="FI14" s="210">
        <v>138.190002906242</v>
      </c>
      <c r="FJ14" s="210">
        <v>142.968537075583</v>
      </c>
      <c r="FK14" s="210">
        <v>145.619235184111</v>
      </c>
      <c r="FL14" s="210">
        <v>146.221640271155</v>
      </c>
      <c r="FM14" s="210">
        <v>152.996418981603</v>
      </c>
      <c r="FN14" s="210">
        <v>136.389433740066</v>
      </c>
      <c r="FO14" s="210">
        <v>122.638973629306</v>
      </c>
      <c r="FP14" s="210">
        <v>131.89778336263</v>
      </c>
      <c r="FQ14" s="210">
        <v>150.313728785249</v>
      </c>
      <c r="FR14" s="210">
        <v>150.685451591841</v>
      </c>
      <c r="FS14" s="210">
        <v>145.55060433748</v>
      </c>
      <c r="FT14" s="210">
        <v>144.411038064122</v>
      </c>
      <c r="FU14" s="210">
        <v>148.412401964672</v>
      </c>
      <c r="FV14" s="210">
        <v>153.07005842019</v>
      </c>
      <c r="FW14" s="210">
        <v>152.598343516138</v>
      </c>
      <c r="FX14" s="210">
        <v>160.52281028079</v>
      </c>
      <c r="FY14" s="210">
        <v>171.025122565243</v>
      </c>
      <c r="FZ14" s="210">
        <v>143.182195451253</v>
      </c>
      <c r="GA14" s="210">
        <v>130.201723755399</v>
      </c>
      <c r="GB14" s="210">
        <v>140.153333569022</v>
      </c>
      <c r="GC14" s="244">
        <v>159.410008815411</v>
      </c>
      <c r="GD14" s="244">
        <v>161.471025512913</v>
      </c>
      <c r="GE14" s="244">
        <v>160.682387318064</v>
      </c>
      <c r="GF14" s="244">
        <v>160.859923497048</v>
      </c>
      <c r="GG14" s="244">
        <v>167.839051459676</v>
      </c>
      <c r="GH14" s="244">
        <v>175.056047527917</v>
      </c>
      <c r="GI14" s="244">
        <v>176.81124921443</v>
      </c>
      <c r="GJ14" s="244">
        <v>177.025817330445</v>
      </c>
      <c r="GK14" s="244">
        <v>184.862592192847</v>
      </c>
    </row>
    <row r="15" s="159" customFormat="1" ht="60" customHeight="1" spans="1:193">
      <c r="A15" s="204"/>
      <c r="B15" s="205"/>
      <c r="C15" s="206"/>
      <c r="D15" s="207"/>
      <c r="E15" s="208" t="s">
        <v>33</v>
      </c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04"/>
      <c r="Z15" s="205"/>
      <c r="AA15" s="206"/>
      <c r="AB15" s="207"/>
      <c r="AC15" s="208" t="s">
        <v>33</v>
      </c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04"/>
      <c r="BC15" s="205"/>
      <c r="BD15" s="206"/>
      <c r="BE15" s="207"/>
      <c r="BF15" s="208" t="s">
        <v>33</v>
      </c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04"/>
      <c r="CC15" s="205"/>
      <c r="CD15" s="206"/>
      <c r="CE15" s="207"/>
      <c r="CF15" s="208" t="s">
        <v>33</v>
      </c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04"/>
      <c r="DH15" s="205"/>
      <c r="DI15" s="206"/>
      <c r="DJ15" s="207"/>
      <c r="DK15" s="208" t="s">
        <v>33</v>
      </c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  <c r="EG15" s="211"/>
      <c r="EH15" s="211"/>
      <c r="EI15" s="211"/>
      <c r="EJ15" s="211"/>
      <c r="EK15" s="211"/>
      <c r="EL15" s="204"/>
      <c r="EM15" s="205"/>
      <c r="EN15" s="206"/>
      <c r="EO15" s="207"/>
      <c r="EP15" s="208" t="s">
        <v>33</v>
      </c>
      <c r="EQ15" s="211"/>
      <c r="ER15" s="211"/>
      <c r="ES15" s="211"/>
      <c r="ET15" s="211"/>
      <c r="EU15" s="211"/>
      <c r="EV15" s="211"/>
      <c r="EW15" s="211"/>
      <c r="EX15" s="211"/>
      <c r="EY15" s="211"/>
      <c r="EZ15" s="211"/>
      <c r="FA15" s="211"/>
      <c r="FB15" s="211"/>
      <c r="FC15" s="211"/>
      <c r="FD15" s="211"/>
      <c r="FE15" s="211"/>
      <c r="FF15" s="211"/>
      <c r="FG15" s="211"/>
      <c r="FH15" s="211"/>
      <c r="FI15" s="211"/>
      <c r="FJ15" s="211"/>
      <c r="FK15" s="211"/>
      <c r="FL15" s="211"/>
      <c r="FM15" s="211"/>
      <c r="FN15" s="211"/>
      <c r="FO15" s="211"/>
      <c r="FP15" s="211"/>
      <c r="FQ15" s="211"/>
      <c r="FR15" s="211"/>
      <c r="FS15" s="211"/>
      <c r="FT15" s="211"/>
      <c r="FU15" s="211"/>
      <c r="FV15" s="211"/>
      <c r="FW15" s="211"/>
      <c r="FX15" s="211"/>
      <c r="FY15" s="211"/>
      <c r="FZ15" s="211"/>
      <c r="GA15" s="211"/>
      <c r="GB15" s="211"/>
      <c r="GC15" s="245"/>
      <c r="GD15" s="245"/>
      <c r="GE15" s="245"/>
      <c r="GF15" s="245"/>
      <c r="GG15" s="245"/>
      <c r="GH15" s="245"/>
      <c r="GI15" s="245"/>
      <c r="GJ15" s="245"/>
      <c r="GK15" s="245"/>
    </row>
    <row r="16" s="156" customFormat="1" ht="48" customHeight="1" spans="1:193">
      <c r="A16" s="212"/>
      <c r="B16" s="199">
        <v>1.3</v>
      </c>
      <c r="C16" s="200">
        <v>0.516410023073151</v>
      </c>
      <c r="D16" s="213">
        <v>12</v>
      </c>
      <c r="E16" s="202" t="s">
        <v>34</v>
      </c>
      <c r="F16" s="203">
        <v>100</v>
      </c>
      <c r="G16" s="203">
        <v>103.232590283614</v>
      </c>
      <c r="H16" s="203">
        <v>105.354037452823</v>
      </c>
      <c r="I16" s="203">
        <v>106.773785125895</v>
      </c>
      <c r="J16" s="203">
        <v>113.568660496685</v>
      </c>
      <c r="K16" s="203">
        <v>95.4448391519625</v>
      </c>
      <c r="L16" s="203">
        <v>83.6326056652062</v>
      </c>
      <c r="M16" s="203">
        <v>102.153082359868</v>
      </c>
      <c r="N16" s="203">
        <v>116.350261853798</v>
      </c>
      <c r="O16" s="203">
        <v>127.941419742512</v>
      </c>
      <c r="P16" s="203">
        <v>129.181395926337</v>
      </c>
      <c r="Q16" s="203">
        <v>99.5182894997569</v>
      </c>
      <c r="R16" s="203">
        <v>100.857981845896</v>
      </c>
      <c r="S16" s="203">
        <v>103.100356505349</v>
      </c>
      <c r="T16" s="203">
        <v>96.5233721489977</v>
      </c>
      <c r="U16" s="203">
        <v>107.238361134455</v>
      </c>
      <c r="V16" s="203">
        <v>105.376666666667</v>
      </c>
      <c r="W16" s="203">
        <v>105.239</v>
      </c>
      <c r="X16" s="203">
        <v>95.0763333333334</v>
      </c>
      <c r="Y16" s="212"/>
      <c r="Z16" s="199">
        <v>1.3</v>
      </c>
      <c r="AA16" s="200">
        <v>0.516410023073151</v>
      </c>
      <c r="AB16" s="213">
        <v>12</v>
      </c>
      <c r="AC16" s="202" t="s">
        <v>34</v>
      </c>
      <c r="AD16" s="203">
        <v>110.222</v>
      </c>
      <c r="AE16" s="203">
        <v>107.72</v>
      </c>
      <c r="AF16" s="203">
        <v>103.959698351386</v>
      </c>
      <c r="AG16" s="203">
        <v>99.5144514599046</v>
      </c>
      <c r="AH16" s="203">
        <v>109.96919858</v>
      </c>
      <c r="AI16" s="203">
        <v>109.569229798068</v>
      </c>
      <c r="AJ16" s="203">
        <v>106.809781811963</v>
      </c>
      <c r="AK16" s="203">
        <v>102.826854890734</v>
      </c>
      <c r="AL16" s="203">
        <v>118.850976120563</v>
      </c>
      <c r="AM16" s="203">
        <v>115.820822871403</v>
      </c>
      <c r="AN16" s="203">
        <v>111.645655752833</v>
      </c>
      <c r="AO16" s="203">
        <v>107.957187241941</v>
      </c>
      <c r="AP16" s="203">
        <v>114.91977720544</v>
      </c>
      <c r="AQ16" s="203">
        <v>35.7652306928718</v>
      </c>
      <c r="AR16" s="203">
        <v>117.349713825726</v>
      </c>
      <c r="AS16" s="203">
        <v>113.744634883812</v>
      </c>
      <c r="AT16" s="203">
        <v>122.572204445251</v>
      </c>
      <c r="AU16" s="203">
        <v>69.53141410278</v>
      </c>
      <c r="AV16" s="203">
        <v>21.3494038188323</v>
      </c>
      <c r="AW16" s="203">
        <v>121.077400293961</v>
      </c>
      <c r="AX16" s="203">
        <v>127.647295203537</v>
      </c>
      <c r="AY16" s="203">
        <v>104.190962086266</v>
      </c>
      <c r="AZ16" s="203">
        <v>71.4130989460517</v>
      </c>
      <c r="BA16" s="203">
        <v>105.360973203615</v>
      </c>
      <c r="BB16" s="212"/>
      <c r="BC16" s="199">
        <v>1.3</v>
      </c>
      <c r="BD16" s="200">
        <v>0.516410023073151</v>
      </c>
      <c r="BE16" s="213">
        <v>12</v>
      </c>
      <c r="BF16" s="202" t="s">
        <v>34</v>
      </c>
      <c r="BG16" s="203">
        <v>147.381577222857</v>
      </c>
      <c r="BH16" s="203">
        <v>125.234362234064</v>
      </c>
      <c r="BI16" s="203">
        <v>81.3084562594666</v>
      </c>
      <c r="BJ16" s="203">
        <v>111.476651698802</v>
      </c>
      <c r="BK16" s="203">
        <v>158.793516121943</v>
      </c>
      <c r="BL16" s="203">
        <v>139.294944685959</v>
      </c>
      <c r="BM16" s="203">
        <v>94.4663405146993</v>
      </c>
      <c r="BN16" s="203">
        <v>119.210877647448</v>
      </c>
      <c r="BO16" s="240">
        <v>159.284216498968</v>
      </c>
      <c r="BP16" s="240">
        <v>138.786659680666</v>
      </c>
      <c r="BQ16" s="240">
        <v>96.2574661612992</v>
      </c>
      <c r="BR16" s="240">
        <v>122.397241364415</v>
      </c>
      <c r="BS16" s="203">
        <v>109.702</v>
      </c>
      <c r="BT16" s="203">
        <v>109.32</v>
      </c>
      <c r="BU16" s="203">
        <v>111.644</v>
      </c>
      <c r="BV16" s="203">
        <v>105.249</v>
      </c>
      <c r="BW16" s="203">
        <v>107.728</v>
      </c>
      <c r="BX16" s="203">
        <v>110.183</v>
      </c>
      <c r="BY16" s="203">
        <v>104.583</v>
      </c>
      <c r="BZ16" s="203">
        <v>107.456095054157</v>
      </c>
      <c r="CA16" s="203">
        <v>99.84</v>
      </c>
      <c r="CB16" s="212"/>
      <c r="CC16" s="199">
        <v>1.3</v>
      </c>
      <c r="CD16" s="200">
        <v>0.516410023073151</v>
      </c>
      <c r="CE16" s="213">
        <v>12</v>
      </c>
      <c r="CF16" s="202" t="s">
        <v>34</v>
      </c>
      <c r="CG16" s="203">
        <v>95.6164665188428</v>
      </c>
      <c r="CH16" s="203">
        <v>103.673887860871</v>
      </c>
      <c r="CI16" s="203">
        <v>99.253</v>
      </c>
      <c r="CJ16" s="203">
        <v>110.0744501913</v>
      </c>
      <c r="CK16" s="203">
        <v>109.527539816354</v>
      </c>
      <c r="CL16" s="203">
        <v>110.305605732346</v>
      </c>
      <c r="CM16" s="203">
        <v>106.850574744974</v>
      </c>
      <c r="CN16" s="203">
        <v>109.588038800558</v>
      </c>
      <c r="CO16" s="203">
        <v>112.269075848673</v>
      </c>
      <c r="CP16" s="203">
        <v>107.344571241614</v>
      </c>
      <c r="CQ16" s="203">
        <v>109.901673898799</v>
      </c>
      <c r="CR16" s="203">
        <v>103.183100295476</v>
      </c>
      <c r="CS16" s="203">
        <v>100.920154907001</v>
      </c>
      <c r="CT16" s="203">
        <v>102.067636033646</v>
      </c>
      <c r="CU16" s="203">
        <v>105.492773731555</v>
      </c>
      <c r="CV16" s="203">
        <v>117.288754814679</v>
      </c>
      <c r="CW16" s="203">
        <v>116.936952083815</v>
      </c>
      <c r="CX16" s="203">
        <v>122.327221463195</v>
      </c>
      <c r="CY16" s="203">
        <v>115.600619102793</v>
      </c>
      <c r="CZ16" s="203">
        <v>114.734731105509</v>
      </c>
      <c r="DA16" s="203">
        <v>117.127118405908</v>
      </c>
      <c r="DB16" s="203">
        <v>111.446160965294</v>
      </c>
      <c r="DC16" s="203">
        <v>114.64779908115</v>
      </c>
      <c r="DD16" s="203">
        <v>108.843007212055</v>
      </c>
      <c r="DE16" s="203">
        <v>104.495527599888</v>
      </c>
      <c r="DF16" s="203">
        <v>106.184501481473</v>
      </c>
      <c r="DG16" s="212"/>
      <c r="DH16" s="199">
        <v>1.3</v>
      </c>
      <c r="DI16" s="200">
        <v>0.516410023073151</v>
      </c>
      <c r="DJ16" s="213">
        <v>12</v>
      </c>
      <c r="DK16" s="202" t="s">
        <v>34</v>
      </c>
      <c r="DL16" s="203">
        <v>113.191532644463</v>
      </c>
      <c r="DM16" s="203">
        <v>115.300914636074</v>
      </c>
      <c r="DN16" s="203">
        <v>122.236293184435</v>
      </c>
      <c r="DO16" s="203">
        <v>107.222123795812</v>
      </c>
      <c r="DP16" s="203">
        <v>2.61217940978975</v>
      </c>
      <c r="DQ16" s="203">
        <v>19.8312215342877</v>
      </c>
      <c r="DR16" s="203">
        <v>84.852291134538</v>
      </c>
      <c r="DS16" s="203">
        <v>117.805679998949</v>
      </c>
      <c r="DT16" s="203">
        <v>117.091612857476</v>
      </c>
      <c r="DU16" s="203">
        <v>117.151848620753</v>
      </c>
      <c r="DV16" s="203">
        <v>109.767133469254</v>
      </c>
      <c r="DW16" s="203">
        <v>112.168974760883</v>
      </c>
      <c r="DX16" s="203">
        <v>119.297796421299</v>
      </c>
      <c r="DY16" s="203">
        <v>122.073857925974</v>
      </c>
      <c r="DZ16" s="203">
        <v>125.480437094983</v>
      </c>
      <c r="EA16" s="203">
        <v>120.162318314797</v>
      </c>
      <c r="EB16" s="203">
        <v>106.057107586813</v>
      </c>
      <c r="EC16" s="203">
        <v>99.3941642760155</v>
      </c>
      <c r="ED16" s="203">
        <v>3.14297044551119</v>
      </c>
      <c r="EE16" s="203">
        <v>2.42100017279502</v>
      </c>
      <c r="EF16" s="203">
        <v>2.38397920528328</v>
      </c>
      <c r="EG16" s="203">
        <v>59.2432320784187</v>
      </c>
      <c r="EH16" s="203">
        <v>118.392568666357</v>
      </c>
      <c r="EI16" s="203">
        <v>117.946538105882</v>
      </c>
      <c r="EJ16" s="203">
        <v>126.893094109644</v>
      </c>
      <c r="EK16" s="203">
        <v>123.710036131933</v>
      </c>
      <c r="EL16" s="212"/>
      <c r="EM16" s="199">
        <v>1.3</v>
      </c>
      <c r="EN16" s="200">
        <v>0.516410023073151</v>
      </c>
      <c r="EO16" s="213">
        <v>12</v>
      </c>
      <c r="EP16" s="202" t="s">
        <v>34</v>
      </c>
      <c r="EQ16" s="203">
        <v>137.073483322754</v>
      </c>
      <c r="ER16" s="203">
        <v>122.158366155926</v>
      </c>
      <c r="ES16" s="203">
        <v>118.556367345437</v>
      </c>
      <c r="ET16" s="203">
        <v>103.969553747892</v>
      </c>
      <c r="EU16" s="203">
        <v>90.0469651654687</v>
      </c>
      <c r="EV16" s="203">
        <v>67.7681909039696</v>
      </c>
      <c r="EW16" s="203">
        <v>69.4590630280556</v>
      </c>
      <c r="EX16" s="203">
        <v>77.0120429061298</v>
      </c>
      <c r="EY16" s="203">
        <v>85.0983057403908</v>
      </c>
      <c r="EZ16" s="203">
        <v>119.860110481469</v>
      </c>
      <c r="FA16" s="203">
        <v>111.124503388985</v>
      </c>
      <c r="FB16" s="203">
        <v>147.861289254975</v>
      </c>
      <c r="FC16" s="203">
        <v>142.368102265159</v>
      </c>
      <c r="FD16" s="203">
        <v>151.915340148437</v>
      </c>
      <c r="FE16" s="203">
        <v>126.151131411039</v>
      </c>
      <c r="FF16" s="203">
        <v>141.624161795037</v>
      </c>
      <c r="FG16" s="203">
        <v>107.927793496117</v>
      </c>
      <c r="FH16" s="203">
        <v>79.4349838101896</v>
      </c>
      <c r="FI16" s="203">
        <v>77.8814277265042</v>
      </c>
      <c r="FJ16" s="203">
        <v>86.6089572417059</v>
      </c>
      <c r="FK16" s="203">
        <v>93.5591477070908</v>
      </c>
      <c r="FL16" s="203">
        <v>124.353340281139</v>
      </c>
      <c r="FM16" s="203">
        <v>116.517467108177</v>
      </c>
      <c r="FN16" s="203">
        <v>154.036523403537</v>
      </c>
      <c r="FO16" s="203">
        <v>157.525569266948</v>
      </c>
      <c r="FP16" s="203">
        <v>164.818455695343</v>
      </c>
      <c r="FQ16" s="203">
        <v>137.763294643433</v>
      </c>
      <c r="FR16" s="203">
        <v>151.918028718347</v>
      </c>
      <c r="FS16" s="203">
        <v>128.203510696096</v>
      </c>
      <c r="FT16" s="203">
        <v>98.0205516102</v>
      </c>
      <c r="FU16" s="203">
        <v>89.7674874457629</v>
      </c>
      <c r="FV16" s="203">
        <v>95.610982488135</v>
      </c>
      <c r="FW16" s="203">
        <v>101.457841149168</v>
      </c>
      <c r="FX16" s="203">
        <v>130.891242125598</v>
      </c>
      <c r="FY16" s="203">
        <v>125.283549667578</v>
      </c>
      <c r="FZ16" s="203">
        <v>156.516871793458</v>
      </c>
      <c r="GA16" s="203">
        <v>159.769736944448</v>
      </c>
      <c r="GB16" s="203">
        <v>161.566040758997</v>
      </c>
      <c r="GC16" s="240">
        <v>136.144025419295</v>
      </c>
      <c r="GD16" s="240">
        <v>149.986141614549</v>
      </c>
      <c r="GE16" s="240">
        <v>130.229812008155</v>
      </c>
      <c r="GF16" s="240">
        <v>99.2372159828004</v>
      </c>
      <c r="GG16" s="240">
        <v>91.0097232537199</v>
      </c>
      <c r="GH16" s="240">
        <v>98.5254592473774</v>
      </c>
      <c r="GI16" s="240">
        <v>102.636558541408</v>
      </c>
      <c r="GJ16" s="240">
        <v>136.583065068459</v>
      </c>
      <c r="GK16" s="240">
        <v>127.972100483377</v>
      </c>
    </row>
    <row r="17" s="157" customFormat="1" ht="60" customHeight="1" spans="1:193">
      <c r="A17" s="214"/>
      <c r="B17" s="205"/>
      <c r="C17" s="206"/>
      <c r="D17" s="215"/>
      <c r="E17" s="208" t="s">
        <v>35</v>
      </c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14"/>
      <c r="Z17" s="205"/>
      <c r="AA17" s="206"/>
      <c r="AB17" s="215"/>
      <c r="AC17" s="208" t="s">
        <v>35</v>
      </c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14"/>
      <c r="BC17" s="205"/>
      <c r="BD17" s="206"/>
      <c r="BE17" s="215"/>
      <c r="BF17" s="208" t="s">
        <v>35</v>
      </c>
      <c r="BG17" s="209"/>
      <c r="BH17" s="209"/>
      <c r="BI17" s="209"/>
      <c r="BJ17" s="209"/>
      <c r="BK17" s="209"/>
      <c r="BL17" s="209"/>
      <c r="BM17" s="209"/>
      <c r="BN17" s="209"/>
      <c r="BO17" s="241"/>
      <c r="BP17" s="241"/>
      <c r="BQ17" s="241"/>
      <c r="BR17" s="241"/>
      <c r="BS17" s="209"/>
      <c r="BT17" s="209"/>
      <c r="BU17" s="209"/>
      <c r="BV17" s="209"/>
      <c r="BW17" s="209"/>
      <c r="BX17" s="209"/>
      <c r="BY17" s="209"/>
      <c r="BZ17" s="209"/>
      <c r="CA17" s="209"/>
      <c r="CB17" s="214"/>
      <c r="CC17" s="205"/>
      <c r="CD17" s="206"/>
      <c r="CE17" s="215"/>
      <c r="CF17" s="208" t="s">
        <v>35</v>
      </c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09"/>
      <c r="DF17" s="209"/>
      <c r="DG17" s="214"/>
      <c r="DH17" s="205"/>
      <c r="DI17" s="206"/>
      <c r="DJ17" s="215"/>
      <c r="DK17" s="208" t="s">
        <v>35</v>
      </c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214"/>
      <c r="EM17" s="205"/>
      <c r="EN17" s="206"/>
      <c r="EO17" s="215"/>
      <c r="EP17" s="208" t="s">
        <v>35</v>
      </c>
      <c r="EQ17" s="209"/>
      <c r="ER17" s="209"/>
      <c r="ES17" s="209"/>
      <c r="ET17" s="209"/>
      <c r="EU17" s="209"/>
      <c r="EV17" s="209"/>
      <c r="EW17" s="209"/>
      <c r="EX17" s="209"/>
      <c r="EY17" s="209"/>
      <c r="EZ17" s="209"/>
      <c r="FA17" s="209"/>
      <c r="FB17" s="209"/>
      <c r="FC17" s="209"/>
      <c r="FD17" s="209"/>
      <c r="FE17" s="209"/>
      <c r="FF17" s="209"/>
      <c r="FG17" s="209"/>
      <c r="FH17" s="209"/>
      <c r="FI17" s="209"/>
      <c r="FJ17" s="209"/>
      <c r="FK17" s="209"/>
      <c r="FL17" s="209"/>
      <c r="FM17" s="209"/>
      <c r="FN17" s="209"/>
      <c r="FO17" s="209"/>
      <c r="FP17" s="209"/>
      <c r="FQ17" s="209"/>
      <c r="FR17" s="209"/>
      <c r="FS17" s="209"/>
      <c r="FT17" s="209"/>
      <c r="FU17" s="209"/>
      <c r="FV17" s="209"/>
      <c r="FW17" s="209"/>
      <c r="FX17" s="209"/>
      <c r="FY17" s="209"/>
      <c r="FZ17" s="209"/>
      <c r="GA17" s="209"/>
      <c r="GB17" s="209"/>
      <c r="GC17" s="241"/>
      <c r="GD17" s="241"/>
      <c r="GE17" s="241"/>
      <c r="GF17" s="241"/>
      <c r="GG17" s="241"/>
      <c r="GH17" s="241"/>
      <c r="GI17" s="241"/>
      <c r="GJ17" s="241"/>
      <c r="GK17" s="241"/>
    </row>
    <row r="18" s="158" customFormat="1" ht="48" customHeight="1" spans="1:229">
      <c r="A18" s="195">
        <v>2</v>
      </c>
      <c r="B18" s="216"/>
      <c r="C18" s="217">
        <v>1.32782291453075</v>
      </c>
      <c r="D18" s="218"/>
      <c r="E18" s="187" t="s">
        <v>351</v>
      </c>
      <c r="F18" s="188">
        <v>100</v>
      </c>
      <c r="G18" s="188">
        <v>106.775145776001</v>
      </c>
      <c r="H18" s="188">
        <v>115.270738839574</v>
      </c>
      <c r="I18" s="188">
        <v>119.793998994394</v>
      </c>
      <c r="J18" s="188">
        <v>126.569687487105</v>
      </c>
      <c r="K18" s="188">
        <v>110.333453715847</v>
      </c>
      <c r="L18" s="188">
        <v>118.423473204344</v>
      </c>
      <c r="M18" s="188">
        <v>125.038071830884</v>
      </c>
      <c r="N18" s="188">
        <v>126.421481814828</v>
      </c>
      <c r="O18" s="188">
        <v>129.629659745328</v>
      </c>
      <c r="P18" s="188">
        <v>130.442164168441</v>
      </c>
      <c r="Q18" s="188">
        <v>94.3764421702638</v>
      </c>
      <c r="R18" s="188">
        <v>101.356567388661</v>
      </c>
      <c r="S18" s="188">
        <v>97.0140168407882</v>
      </c>
      <c r="T18" s="188">
        <v>107.252973600286</v>
      </c>
      <c r="U18" s="188">
        <v>101.797843100431</v>
      </c>
      <c r="V18" s="188">
        <v>108.59311165844</v>
      </c>
      <c r="W18" s="188">
        <v>103.323995414248</v>
      </c>
      <c r="X18" s="188">
        <v>113.385632930885</v>
      </c>
      <c r="Y18" s="195">
        <v>2</v>
      </c>
      <c r="Z18" s="216"/>
      <c r="AA18" s="217">
        <v>1.32782291453075</v>
      </c>
      <c r="AB18" s="218"/>
      <c r="AC18" s="187" t="s">
        <v>351</v>
      </c>
      <c r="AD18" s="188">
        <v>109.228753991301</v>
      </c>
      <c r="AE18" s="188">
        <v>116.679656788644</v>
      </c>
      <c r="AF18" s="188">
        <v>112.426513958019</v>
      </c>
      <c r="AG18" s="188">
        <v>122.748030620332</v>
      </c>
      <c r="AH18" s="188">
        <v>116.488628617428</v>
      </c>
      <c r="AI18" s="188">
        <v>121.344787030447</v>
      </c>
      <c r="AJ18" s="188">
        <v>115.680954255742</v>
      </c>
      <c r="AK18" s="188">
        <v>127.332375709524</v>
      </c>
      <c r="AL18" s="188">
        <v>121.887242671669</v>
      </c>
      <c r="AM18" s="188">
        <v>128.1971821224</v>
      </c>
      <c r="AN18" s="188">
        <v>121.766613424055</v>
      </c>
      <c r="AO18" s="188">
        <v>134.427711730298</v>
      </c>
      <c r="AP18" s="188">
        <v>125.351216790659</v>
      </c>
      <c r="AQ18" s="188">
        <v>73.5070154947468</v>
      </c>
      <c r="AR18" s="188">
        <v>110.496089847636</v>
      </c>
      <c r="AS18" s="188">
        <v>131.979492730347</v>
      </c>
      <c r="AT18" s="188">
        <v>128.264266771473</v>
      </c>
      <c r="AU18" s="188">
        <v>102.617711196235</v>
      </c>
      <c r="AV18" s="188">
        <v>104.914005746345</v>
      </c>
      <c r="AW18" s="188">
        <v>137.897909103324</v>
      </c>
      <c r="AX18" s="188">
        <v>134.73832169089</v>
      </c>
      <c r="AY18" s="188">
        <v>110.0725899568</v>
      </c>
      <c r="AZ18" s="188">
        <v>118.061316002393</v>
      </c>
      <c r="BA18" s="188">
        <v>137.280059673452</v>
      </c>
      <c r="BB18" s="195">
        <v>2</v>
      </c>
      <c r="BC18" s="216"/>
      <c r="BD18" s="217">
        <v>1.32782291453075</v>
      </c>
      <c r="BE18" s="218"/>
      <c r="BF18" s="187" t="s">
        <v>351</v>
      </c>
      <c r="BG18" s="188">
        <v>135.65801107036</v>
      </c>
      <c r="BH18" s="188">
        <v>114.321841260862</v>
      </c>
      <c r="BI18" s="188">
        <v>118.528897491453</v>
      </c>
      <c r="BJ18" s="188">
        <v>137.17717743664</v>
      </c>
      <c r="BK18" s="188">
        <v>137.758292064823</v>
      </c>
      <c r="BL18" s="188">
        <v>118.650914521754</v>
      </c>
      <c r="BM18" s="188">
        <v>124.118045533372</v>
      </c>
      <c r="BN18" s="188">
        <v>137.991386861365</v>
      </c>
      <c r="BO18" s="238">
        <v>139.165291883213</v>
      </c>
      <c r="BP18" s="238">
        <v>118.403541282381</v>
      </c>
      <c r="BQ18" s="238">
        <v>123.969797250371</v>
      </c>
      <c r="BR18" s="238">
        <v>140.230026257797</v>
      </c>
      <c r="BS18" s="188">
        <v>106.752085133762</v>
      </c>
      <c r="BT18" s="188">
        <v>106.848097968336</v>
      </c>
      <c r="BU18" s="188">
        <v>114.086078871805</v>
      </c>
      <c r="BV18" s="188">
        <v>112.976763456538</v>
      </c>
      <c r="BW18" s="188">
        <v>123.22300527047</v>
      </c>
      <c r="BX18" s="188">
        <v>113.839201638923</v>
      </c>
      <c r="BY18" s="188">
        <v>109.500944784062</v>
      </c>
      <c r="BZ18" s="188">
        <v>109.99049204324</v>
      </c>
      <c r="CA18" s="188">
        <v>117.788105046753</v>
      </c>
      <c r="CB18" s="195">
        <v>2</v>
      </c>
      <c r="CC18" s="216"/>
      <c r="CD18" s="217">
        <v>1.32782291453075</v>
      </c>
      <c r="CE18" s="218"/>
      <c r="CF18" s="187" t="s">
        <v>351</v>
      </c>
      <c r="CG18" s="188">
        <v>121.508179421065</v>
      </c>
      <c r="CH18" s="188">
        <v>126.577211278661</v>
      </c>
      <c r="CI18" s="188">
        <v>120.158701161271</v>
      </c>
      <c r="CJ18" s="188">
        <v>116.89179747883</v>
      </c>
      <c r="CK18" s="188">
        <v>114.438653882133</v>
      </c>
      <c r="CL18" s="188">
        <v>118.13543449132</v>
      </c>
      <c r="CM18" s="188">
        <v>117.4151213346</v>
      </c>
      <c r="CN18" s="188">
        <v>125.868739980067</v>
      </c>
      <c r="CO18" s="188">
        <v>120.750499776675</v>
      </c>
      <c r="CP18" s="188">
        <v>113.466801937664</v>
      </c>
      <c r="CQ18" s="188">
        <v>113.170999651142</v>
      </c>
      <c r="CR18" s="188">
        <v>120.40506117842</v>
      </c>
      <c r="CS18" s="188">
        <v>124.132869047382</v>
      </c>
      <c r="CT18" s="188">
        <v>132.69330801322</v>
      </c>
      <c r="CU18" s="188">
        <v>125.170950067968</v>
      </c>
      <c r="CV18" s="188">
        <v>123.257898748785</v>
      </c>
      <c r="CW18" s="188">
        <v>118.515342720481</v>
      </c>
      <c r="CX18" s="188">
        <v>123.888486545739</v>
      </c>
      <c r="CY18" s="188">
        <v>124.058664842115</v>
      </c>
      <c r="CZ18" s="188">
        <v>133.180292651432</v>
      </c>
      <c r="DA18" s="188">
        <v>127.352588873654</v>
      </c>
      <c r="DB18" s="188">
        <v>120.027791514394</v>
      </c>
      <c r="DC18" s="188">
        <v>119.996767349895</v>
      </c>
      <c r="DD18" s="188">
        <v>125.275281407875</v>
      </c>
      <c r="DE18" s="188">
        <v>130.820960663669</v>
      </c>
      <c r="DF18" s="188">
        <v>141.217975175526</v>
      </c>
      <c r="DG18" s="195">
        <v>2</v>
      </c>
      <c r="DH18" s="216"/>
      <c r="DI18" s="217">
        <v>1.32782291453075</v>
      </c>
      <c r="DJ18" s="218"/>
      <c r="DK18" s="187" t="s">
        <v>351</v>
      </c>
      <c r="DL18" s="188">
        <v>131.2441993517</v>
      </c>
      <c r="DM18" s="188">
        <v>127.203132033331</v>
      </c>
      <c r="DN18" s="188">
        <v>126.397072178786</v>
      </c>
      <c r="DO18" s="188">
        <v>122.453446159859</v>
      </c>
      <c r="DP18" s="188">
        <v>32.5032880484967</v>
      </c>
      <c r="DQ18" s="188">
        <v>72.8963805790377</v>
      </c>
      <c r="DR18" s="188">
        <v>115.121377856706</v>
      </c>
      <c r="DS18" s="188">
        <v>104.504130729313</v>
      </c>
      <c r="DT18" s="188">
        <v>106.821913451769</v>
      </c>
      <c r="DU18" s="188">
        <v>120.162225361827</v>
      </c>
      <c r="DV18" s="188">
        <v>127.42756142515</v>
      </c>
      <c r="DW18" s="188">
        <v>135.575332092241</v>
      </c>
      <c r="DX18" s="188">
        <v>132.93558467365</v>
      </c>
      <c r="DY18" s="188">
        <v>126.124219336313</v>
      </c>
      <c r="DZ18" s="188">
        <v>125.107953692537</v>
      </c>
      <c r="EA18" s="188">
        <v>133.560627285569</v>
      </c>
      <c r="EB18" s="188">
        <v>107.445807851908</v>
      </c>
      <c r="EC18" s="188">
        <v>101.989013452837</v>
      </c>
      <c r="ED18" s="188">
        <v>98.418312283962</v>
      </c>
      <c r="EE18" s="188">
        <v>92.5284561183031</v>
      </c>
      <c r="EF18" s="188">
        <v>102.824385541347</v>
      </c>
      <c r="EG18" s="188">
        <v>119.389175579385</v>
      </c>
      <c r="EH18" s="188">
        <v>131.396820606537</v>
      </c>
      <c r="EI18" s="188">
        <v>143.770774537932</v>
      </c>
      <c r="EJ18" s="188">
        <v>138.526132165502</v>
      </c>
      <c r="EK18" s="188">
        <v>132.368073794826</v>
      </c>
      <c r="EL18" s="195">
        <v>2</v>
      </c>
      <c r="EM18" s="216"/>
      <c r="EN18" s="217">
        <v>1.32782291453075</v>
      </c>
      <c r="EO18" s="218"/>
      <c r="EP18" s="187" t="s">
        <v>351</v>
      </c>
      <c r="EQ18" s="188">
        <v>131.101248158158</v>
      </c>
      <c r="ER18" s="188">
        <v>140.745643119685</v>
      </c>
      <c r="ES18" s="188">
        <v>112.506424565097</v>
      </c>
      <c r="ET18" s="188">
        <v>107.109750380705</v>
      </c>
      <c r="EU18" s="188">
        <v>110.601594924599</v>
      </c>
      <c r="EV18" s="188">
        <v>109.061526473126</v>
      </c>
      <c r="EW18" s="188">
        <v>116.125413556062</v>
      </c>
      <c r="EX18" s="188">
        <v>128.997007977991</v>
      </c>
      <c r="EY18" s="188">
        <v>129.094955924772</v>
      </c>
      <c r="EZ18" s="188">
        <v>144.861306863895</v>
      </c>
      <c r="FA18" s="188">
        <v>137.88391623169</v>
      </c>
      <c r="FB18" s="188">
        <v>130.047571769099</v>
      </c>
      <c r="FC18" s="188">
        <v>133.551214195187</v>
      </c>
      <c r="FD18" s="188">
        <v>143.375247246793</v>
      </c>
      <c r="FE18" s="188">
        <v>115.271992994809</v>
      </c>
      <c r="FF18" s="188">
        <v>113.621439890041</v>
      </c>
      <c r="FG18" s="188">
        <v>114.072090897736</v>
      </c>
      <c r="FH18" s="188">
        <v>110.962679626808</v>
      </c>
      <c r="FI18" s="188">
        <v>116.110006855703</v>
      </c>
      <c r="FJ18" s="188">
        <v>128.514005991846</v>
      </c>
      <c r="FK18" s="188">
        <v>130.997915719324</v>
      </c>
      <c r="FL18" s="188">
        <v>145.82439787354</v>
      </c>
      <c r="FM18" s="188">
        <v>134.709218717056</v>
      </c>
      <c r="FN18" s="188">
        <v>132.787553003169</v>
      </c>
      <c r="FO18" s="188">
        <v>130.428813727103</v>
      </c>
      <c r="FP18" s="188">
        <v>150.058509464197</v>
      </c>
      <c r="FQ18" s="188">
        <v>120.096781789813</v>
      </c>
      <c r="FR18" s="188">
        <v>118.501387686852</v>
      </c>
      <c r="FS18" s="188">
        <v>117.354574088598</v>
      </c>
      <c r="FT18" s="188">
        <v>119.364853915496</v>
      </c>
      <c r="FU18" s="188">
        <v>122.62960097058</v>
      </c>
      <c r="FV18" s="188">
        <v>130.35968171404</v>
      </c>
      <c r="FW18" s="188">
        <v>132.948875394404</v>
      </c>
      <c r="FX18" s="188">
        <v>144.771952491382</v>
      </c>
      <c r="FY18" s="188">
        <v>136.253332698308</v>
      </c>
      <c r="FZ18" s="188">
        <v>132.589280267787</v>
      </c>
      <c r="GA18" s="188">
        <v>132.884940875827</v>
      </c>
      <c r="GB18" s="188">
        <v>152.021654506026</v>
      </c>
      <c r="GC18" s="238">
        <v>122.269048463557</v>
      </c>
      <c r="GD18" s="238">
        <v>118.007305830244</v>
      </c>
      <c r="GE18" s="238">
        <v>114.934269553343</v>
      </c>
      <c r="GF18" s="238">
        <v>118.197854630029</v>
      </c>
      <c r="GG18" s="238">
        <v>121.401473858035</v>
      </c>
      <c r="GH18" s="238">
        <v>132.31006326305</v>
      </c>
      <c r="GI18" s="238">
        <v>134.927054522352</v>
      </c>
      <c r="GJ18" s="238">
        <v>146.223595457265</v>
      </c>
      <c r="GK18" s="238">
        <v>139.539428793773</v>
      </c>
      <c r="HU18" s="252"/>
    </row>
    <row r="19" s="159" customFormat="1" ht="95.1" customHeight="1" spans="1:229">
      <c r="A19" s="189"/>
      <c r="B19" s="219"/>
      <c r="C19" s="220"/>
      <c r="D19" s="221"/>
      <c r="E19" s="222" t="s">
        <v>352</v>
      </c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89"/>
      <c r="Z19" s="219"/>
      <c r="AA19" s="220"/>
      <c r="AB19" s="221"/>
      <c r="AC19" s="222" t="s">
        <v>352</v>
      </c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89"/>
      <c r="BC19" s="219"/>
      <c r="BD19" s="220"/>
      <c r="BE19" s="221"/>
      <c r="BF19" s="222" t="s">
        <v>352</v>
      </c>
      <c r="BG19" s="194"/>
      <c r="BH19" s="194"/>
      <c r="BI19" s="194"/>
      <c r="BJ19" s="194"/>
      <c r="BK19" s="194"/>
      <c r="BL19" s="194"/>
      <c r="BM19" s="194"/>
      <c r="BN19" s="194"/>
      <c r="BO19" s="239"/>
      <c r="BP19" s="239"/>
      <c r="BQ19" s="239"/>
      <c r="BR19" s="239"/>
      <c r="BS19" s="194"/>
      <c r="BT19" s="194"/>
      <c r="BU19" s="194"/>
      <c r="BV19" s="194"/>
      <c r="BW19" s="194"/>
      <c r="BX19" s="194"/>
      <c r="BY19" s="194"/>
      <c r="BZ19" s="194"/>
      <c r="CA19" s="194"/>
      <c r="CB19" s="189"/>
      <c r="CC19" s="219"/>
      <c r="CD19" s="220"/>
      <c r="CE19" s="221"/>
      <c r="CF19" s="222" t="s">
        <v>352</v>
      </c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89"/>
      <c r="DH19" s="219"/>
      <c r="DI19" s="220"/>
      <c r="DJ19" s="221"/>
      <c r="DK19" s="222" t="s">
        <v>352</v>
      </c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89"/>
      <c r="EM19" s="219"/>
      <c r="EN19" s="220"/>
      <c r="EO19" s="221"/>
      <c r="EP19" s="222" t="s">
        <v>352</v>
      </c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239"/>
      <c r="GD19" s="239"/>
      <c r="GE19" s="239"/>
      <c r="GF19" s="239"/>
      <c r="GG19" s="239"/>
      <c r="GH19" s="239"/>
      <c r="GI19" s="239"/>
      <c r="GJ19" s="239"/>
      <c r="GK19" s="239"/>
      <c r="HU19" s="253"/>
    </row>
    <row r="20" s="158" customFormat="1" ht="48" customHeight="1" spans="1:193">
      <c r="A20" s="198"/>
      <c r="B20" s="199">
        <v>2.1</v>
      </c>
      <c r="C20" s="200">
        <v>0.5767601249153</v>
      </c>
      <c r="D20" s="201">
        <v>13</v>
      </c>
      <c r="E20" s="202" t="s">
        <v>224</v>
      </c>
      <c r="F20" s="203">
        <v>100</v>
      </c>
      <c r="G20" s="203">
        <v>104.787339784973</v>
      </c>
      <c r="H20" s="203">
        <v>109.361889981258</v>
      </c>
      <c r="I20" s="203">
        <v>112.346901353903</v>
      </c>
      <c r="J20" s="203">
        <v>117.476138072861</v>
      </c>
      <c r="K20" s="203">
        <v>101.965350702835</v>
      </c>
      <c r="L20" s="203">
        <v>115.555129763828</v>
      </c>
      <c r="M20" s="203">
        <v>120.484914772463</v>
      </c>
      <c r="N20" s="203">
        <v>114.873069153661</v>
      </c>
      <c r="O20" s="203">
        <v>117.959799635125</v>
      </c>
      <c r="P20" s="203">
        <v>114.61865051862</v>
      </c>
      <c r="Q20" s="203">
        <v>95.7629190916794</v>
      </c>
      <c r="R20" s="203">
        <v>101.40143396443</v>
      </c>
      <c r="S20" s="203">
        <v>100.920696927951</v>
      </c>
      <c r="T20" s="203">
        <v>101.914950015939</v>
      </c>
      <c r="U20" s="203">
        <v>99.6884395354495</v>
      </c>
      <c r="V20" s="203">
        <v>105.942115144579</v>
      </c>
      <c r="W20" s="203">
        <v>105.832965567723</v>
      </c>
      <c r="X20" s="203">
        <v>107.685838892142</v>
      </c>
      <c r="Y20" s="198"/>
      <c r="Z20" s="199">
        <v>2.1</v>
      </c>
      <c r="AA20" s="200">
        <v>0.5767601249153</v>
      </c>
      <c r="AB20" s="201">
        <v>13</v>
      </c>
      <c r="AC20" s="202" t="s">
        <v>224</v>
      </c>
      <c r="AD20" s="203">
        <v>104.369885576795</v>
      </c>
      <c r="AE20" s="203">
        <v>110.630744140869</v>
      </c>
      <c r="AF20" s="203">
        <v>110.791146555256</v>
      </c>
      <c r="AG20" s="203">
        <v>111.655783652111</v>
      </c>
      <c r="AH20" s="203">
        <v>109.526651244194</v>
      </c>
      <c r="AI20" s="203">
        <v>113.439201782261</v>
      </c>
      <c r="AJ20" s="203">
        <v>113.121935171781</v>
      </c>
      <c r="AK20" s="203">
        <v>114.052846715707</v>
      </c>
      <c r="AL20" s="203">
        <v>113.406824776597</v>
      </c>
      <c r="AM20" s="203">
        <v>120.140177032667</v>
      </c>
      <c r="AN20" s="203">
        <v>118.21132627998</v>
      </c>
      <c r="AO20" s="203">
        <v>118.146224202199</v>
      </c>
      <c r="AP20" s="203">
        <v>115.981881467112</v>
      </c>
      <c r="AQ20" s="203">
        <v>71.850676260691</v>
      </c>
      <c r="AR20" s="203">
        <v>104.465818374072</v>
      </c>
      <c r="AS20" s="203">
        <v>115.563026709467</v>
      </c>
      <c r="AT20" s="203">
        <v>121.423432702034</v>
      </c>
      <c r="AU20" s="203">
        <v>105.489252640982</v>
      </c>
      <c r="AV20" s="203">
        <v>109.383476812223</v>
      </c>
      <c r="AW20" s="203">
        <v>125.924356900074</v>
      </c>
      <c r="AX20" s="203">
        <v>129.451652837809</v>
      </c>
      <c r="AY20" s="203">
        <v>109.47042985328</v>
      </c>
      <c r="AZ20" s="203">
        <v>118.576376153462</v>
      </c>
      <c r="BA20" s="203">
        <v>124.441200245299</v>
      </c>
      <c r="BB20" s="198"/>
      <c r="BC20" s="199">
        <v>2.1</v>
      </c>
      <c r="BD20" s="200">
        <v>0.5767601249153</v>
      </c>
      <c r="BE20" s="201">
        <v>13</v>
      </c>
      <c r="BF20" s="202" t="s">
        <v>224</v>
      </c>
      <c r="BG20" s="203">
        <v>124.960396256413</v>
      </c>
      <c r="BH20" s="203">
        <v>105.683896522787</v>
      </c>
      <c r="BI20" s="203">
        <v>111.343994107825</v>
      </c>
      <c r="BJ20" s="203">
        <v>117.503989727621</v>
      </c>
      <c r="BK20" s="203">
        <v>125.829016025115</v>
      </c>
      <c r="BL20" s="203">
        <v>112.502053902774</v>
      </c>
      <c r="BM20" s="203">
        <v>115.057734350854</v>
      </c>
      <c r="BN20" s="203">
        <v>118.450394261758</v>
      </c>
      <c r="BO20" s="203">
        <v>121.683553688279</v>
      </c>
      <c r="BP20" s="203">
        <v>108.672180248258</v>
      </c>
      <c r="BQ20" s="203">
        <v>111.840996331227</v>
      </c>
      <c r="BR20" s="203">
        <v>116.277871806718</v>
      </c>
      <c r="BS20" s="203">
        <v>99.7014463582362</v>
      </c>
      <c r="BT20" s="203">
        <v>104.988153732863</v>
      </c>
      <c r="BU20" s="203">
        <v>108.420056639286</v>
      </c>
      <c r="BV20" s="203">
        <v>108.710662902551</v>
      </c>
      <c r="BW20" s="203">
        <v>112.911773474389</v>
      </c>
      <c r="BX20" s="203">
        <v>110.269796045667</v>
      </c>
      <c r="BY20" s="203">
        <v>109.429872646005</v>
      </c>
      <c r="BZ20" s="203">
        <v>108.10285789313</v>
      </c>
      <c r="CA20" s="203">
        <v>114.840709126634</v>
      </c>
      <c r="CB20" s="198"/>
      <c r="CC20" s="199">
        <v>2.1</v>
      </c>
      <c r="CD20" s="200">
        <v>0.5767601249153</v>
      </c>
      <c r="CE20" s="201">
        <v>13</v>
      </c>
      <c r="CF20" s="202" t="s">
        <v>224</v>
      </c>
      <c r="CG20" s="203">
        <v>111.824886507778</v>
      </c>
      <c r="CH20" s="203">
        <v>120.941604844351</v>
      </c>
      <c r="CI20" s="203">
        <v>102.200859604205</v>
      </c>
      <c r="CJ20" s="203">
        <v>107.37831608196</v>
      </c>
      <c r="CK20" s="203">
        <v>109.980792053952</v>
      </c>
      <c r="CL20" s="203">
        <v>111.22084559667</v>
      </c>
      <c r="CM20" s="203">
        <v>111.085340439572</v>
      </c>
      <c r="CN20" s="203">
        <v>114.816509670931</v>
      </c>
      <c r="CO20" s="203">
        <v>114.415755236278</v>
      </c>
      <c r="CP20" s="203">
        <v>111.466639856866</v>
      </c>
      <c r="CQ20" s="203">
        <v>110.370493805964</v>
      </c>
      <c r="CR20" s="203">
        <v>117.528671852514</v>
      </c>
      <c r="CS20" s="203">
        <v>113.945222120652</v>
      </c>
      <c r="CT20" s="203">
        <v>123.753369927267</v>
      </c>
      <c r="CU20" s="203">
        <v>104.459948099203</v>
      </c>
      <c r="CV20" s="203">
        <v>111.560108850644</v>
      </c>
      <c r="CW20" s="203">
        <v>113.257808959038</v>
      </c>
      <c r="CX20" s="203">
        <v>115.402556520107</v>
      </c>
      <c r="CY20" s="203">
        <v>118.422064393332</v>
      </c>
      <c r="CZ20" s="203">
        <v>121.586059525217</v>
      </c>
      <c r="DA20" s="203">
        <v>120.412407179453</v>
      </c>
      <c r="DB20" s="203">
        <v>118.035419672264</v>
      </c>
      <c r="DC20" s="203">
        <v>115.783714066473</v>
      </c>
      <c r="DD20" s="203">
        <v>120.814845101203</v>
      </c>
      <c r="DE20" s="203">
        <v>116.596118591039</v>
      </c>
      <c r="DF20" s="203">
        <v>128.64526052315</v>
      </c>
      <c r="DG20" s="198"/>
      <c r="DH20" s="199">
        <v>2.1</v>
      </c>
      <c r="DI20" s="200">
        <v>0.5767601249153</v>
      </c>
      <c r="DJ20" s="201">
        <v>13</v>
      </c>
      <c r="DK20" s="202" t="s">
        <v>224</v>
      </c>
      <c r="DL20" s="203">
        <v>109.197293492408</v>
      </c>
      <c r="DM20" s="203">
        <v>114.914429966681</v>
      </c>
      <c r="DN20" s="203">
        <v>120.385198537111</v>
      </c>
      <c r="DO20" s="203">
        <v>112.646015897543</v>
      </c>
      <c r="DP20" s="203">
        <v>41.8483094642423</v>
      </c>
      <c r="DQ20" s="203">
        <v>72.5926622093977</v>
      </c>
      <c r="DR20" s="203">
        <v>101.111057108433</v>
      </c>
      <c r="DS20" s="203">
        <v>97.7215284152239</v>
      </c>
      <c r="DT20" s="203">
        <v>102.8184776999</v>
      </c>
      <c r="DU20" s="203">
        <v>112.857449007091</v>
      </c>
      <c r="DV20" s="203">
        <v>111.857478370103</v>
      </c>
      <c r="DW20" s="203">
        <v>123.764319992462</v>
      </c>
      <c r="DX20" s="203">
        <v>111.067281765835</v>
      </c>
      <c r="DY20" s="203">
        <v>115.154572473882</v>
      </c>
      <c r="DZ20" s="203">
        <v>119.986091286834</v>
      </c>
      <c r="EA20" s="203">
        <v>129.129634345386</v>
      </c>
      <c r="EB20" s="203">
        <v>102.1236428038</v>
      </c>
      <c r="EC20" s="203">
        <v>102.452304878825</v>
      </c>
      <c r="ED20" s="203">
        <v>111.891810240321</v>
      </c>
      <c r="EE20" s="203">
        <v>100.207784611911</v>
      </c>
      <c r="EF20" s="203">
        <v>103.975466480088</v>
      </c>
      <c r="EG20" s="203">
        <v>123.967179344668</v>
      </c>
      <c r="EH20" s="203">
        <v>120.465497214135</v>
      </c>
      <c r="EI20" s="203">
        <v>137.461198814042</v>
      </c>
      <c r="EJ20" s="203">
        <v>119.846374672044</v>
      </c>
      <c r="EK20" s="203">
        <v>124.795990947981</v>
      </c>
      <c r="EL20" s="198"/>
      <c r="EM20" s="199">
        <v>2.1</v>
      </c>
      <c r="EN20" s="200">
        <v>0.5767601249153</v>
      </c>
      <c r="EO20" s="201">
        <v>13</v>
      </c>
      <c r="EP20" s="202" t="s">
        <v>224</v>
      </c>
      <c r="EQ20" s="203">
        <v>127.691096704289</v>
      </c>
      <c r="ER20" s="203">
        <v>135.867870861156</v>
      </c>
      <c r="ES20" s="203">
        <v>106.283089380988</v>
      </c>
      <c r="ET20" s="203">
        <v>106.084166729502</v>
      </c>
      <c r="EU20" s="203">
        <v>116.04403344935</v>
      </c>
      <c r="EV20" s="203">
        <v>110.907185326562</v>
      </c>
      <c r="EW20" s="203">
        <v>114.012479874294</v>
      </c>
      <c r="EX20" s="203">
        <v>130.809463259531</v>
      </c>
      <c r="EY20" s="203">
        <v>121.982688317598</v>
      </c>
      <c r="EZ20" s="203">
        <v>132.585514650243</v>
      </c>
      <c r="FA20" s="203">
        <v>118.755397768057</v>
      </c>
      <c r="FB20" s="203">
        <v>118.963298235029</v>
      </c>
      <c r="FC20" s="203">
        <v>123.45740533145</v>
      </c>
      <c r="FD20" s="203">
        <v>132.46048520276</v>
      </c>
      <c r="FE20" s="203">
        <v>102.944093419907</v>
      </c>
      <c r="FF20" s="203">
        <v>104.996513355117</v>
      </c>
      <c r="FG20" s="203">
        <v>109.111082793336</v>
      </c>
      <c r="FH20" s="203">
        <v>103.917679580019</v>
      </c>
      <c r="FI20" s="203">
        <v>108.21760960258</v>
      </c>
      <c r="FJ20" s="203">
        <v>121.896693140876</v>
      </c>
      <c r="FK20" s="203">
        <v>114.773686744513</v>
      </c>
      <c r="FL20" s="203">
        <v>126.238827950932</v>
      </c>
      <c r="FM20" s="203">
        <v>111.499454487418</v>
      </c>
      <c r="FN20" s="203">
        <v>119.634927244278</v>
      </c>
      <c r="FO20" s="203">
        <v>123.562353760667</v>
      </c>
      <c r="FP20" s="203">
        <v>134.289767070401</v>
      </c>
      <c r="FQ20" s="203">
        <v>107.875416086639</v>
      </c>
      <c r="FR20" s="203">
        <v>113.350476902512</v>
      </c>
      <c r="FS20" s="203">
        <v>116.280268719172</v>
      </c>
      <c r="FT20" s="203">
        <v>111.748411319171</v>
      </c>
      <c r="FU20" s="203">
        <v>114.376458514134</v>
      </c>
      <c r="FV20" s="203">
        <v>119.048333219256</v>
      </c>
      <c r="FW20" s="203">
        <v>114.508892294426</v>
      </c>
      <c r="FX20" s="203">
        <v>126.987504332438</v>
      </c>
      <c r="FY20" s="203">
        <v>113.85478615841</v>
      </c>
      <c r="FZ20" s="203">
        <v>115.601049275587</v>
      </c>
      <c r="GA20" s="203">
        <v>119.283975380036</v>
      </c>
      <c r="GB20" s="203">
        <v>130.165636409215</v>
      </c>
      <c r="GC20" s="240">
        <v>105.219431300923</v>
      </c>
      <c r="GD20" s="240">
        <v>109.467659102685</v>
      </c>
      <c r="GE20" s="240">
        <v>111.329450341165</v>
      </c>
      <c r="GF20" s="240">
        <v>108.753348316796</v>
      </c>
      <c r="GG20" s="240">
        <v>109.269690066824</v>
      </c>
      <c r="GH20" s="240">
        <v>117.499950610061</v>
      </c>
      <c r="GI20" s="240">
        <v>113.675002618446</v>
      </c>
      <c r="GJ20" s="240">
        <v>123.096514778031</v>
      </c>
      <c r="GK20" s="240">
        <v>112.062098023676</v>
      </c>
    </row>
    <row r="21" s="159" customFormat="1" ht="60" customHeight="1" spans="1:193">
      <c r="A21" s="204"/>
      <c r="B21" s="205"/>
      <c r="C21" s="206"/>
      <c r="D21" s="207"/>
      <c r="E21" s="208" t="s">
        <v>39</v>
      </c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4"/>
      <c r="Z21" s="205"/>
      <c r="AA21" s="206"/>
      <c r="AB21" s="207"/>
      <c r="AC21" s="208" t="s">
        <v>39</v>
      </c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4"/>
      <c r="BC21" s="205"/>
      <c r="BD21" s="206"/>
      <c r="BE21" s="207"/>
      <c r="BF21" s="208" t="s">
        <v>39</v>
      </c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4"/>
      <c r="CC21" s="205"/>
      <c r="CD21" s="206"/>
      <c r="CE21" s="207"/>
      <c r="CF21" s="208" t="s">
        <v>39</v>
      </c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09"/>
      <c r="DC21" s="209"/>
      <c r="DD21" s="209"/>
      <c r="DE21" s="209"/>
      <c r="DF21" s="209"/>
      <c r="DG21" s="204"/>
      <c r="DH21" s="205"/>
      <c r="DI21" s="206"/>
      <c r="DJ21" s="207"/>
      <c r="DK21" s="208" t="s">
        <v>39</v>
      </c>
      <c r="DL21" s="209"/>
      <c r="DM21" s="209"/>
      <c r="DN21" s="209"/>
      <c r="DO21" s="209"/>
      <c r="DP21" s="209"/>
      <c r="DQ21" s="209"/>
      <c r="DR21" s="209"/>
      <c r="DS21" s="209"/>
      <c r="DT21" s="209"/>
      <c r="DU21" s="209"/>
      <c r="DV21" s="209"/>
      <c r="DW21" s="209"/>
      <c r="DX21" s="209"/>
      <c r="DY21" s="209"/>
      <c r="DZ21" s="209"/>
      <c r="EA21" s="209"/>
      <c r="EB21" s="209"/>
      <c r="EC21" s="209"/>
      <c r="ED21" s="209"/>
      <c r="EE21" s="209"/>
      <c r="EF21" s="209"/>
      <c r="EG21" s="209"/>
      <c r="EH21" s="209"/>
      <c r="EI21" s="209"/>
      <c r="EJ21" s="209"/>
      <c r="EK21" s="209"/>
      <c r="EL21" s="204"/>
      <c r="EM21" s="205"/>
      <c r="EN21" s="206"/>
      <c r="EO21" s="207"/>
      <c r="EP21" s="208" t="s">
        <v>39</v>
      </c>
      <c r="EQ21" s="209"/>
      <c r="ER21" s="209"/>
      <c r="ES21" s="209"/>
      <c r="ET21" s="209"/>
      <c r="EU21" s="209"/>
      <c r="EV21" s="209"/>
      <c r="EW21" s="209"/>
      <c r="EX21" s="209"/>
      <c r="EY21" s="209"/>
      <c r="EZ21" s="209"/>
      <c r="FA21" s="209"/>
      <c r="FB21" s="209"/>
      <c r="FC21" s="209"/>
      <c r="FD21" s="209"/>
      <c r="FE21" s="209"/>
      <c r="FF21" s="209"/>
      <c r="FG21" s="209"/>
      <c r="FH21" s="209"/>
      <c r="FI21" s="209"/>
      <c r="FJ21" s="209"/>
      <c r="FK21" s="209"/>
      <c r="FL21" s="209"/>
      <c r="FM21" s="209"/>
      <c r="FN21" s="209"/>
      <c r="FO21" s="209"/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09"/>
      <c r="GB21" s="209"/>
      <c r="GC21" s="241"/>
      <c r="GD21" s="241"/>
      <c r="GE21" s="241"/>
      <c r="GF21" s="241"/>
      <c r="GG21" s="241"/>
      <c r="GH21" s="241"/>
      <c r="GI21" s="241"/>
      <c r="GJ21" s="241"/>
      <c r="GK21" s="241"/>
    </row>
    <row r="22" s="158" customFormat="1" ht="48" customHeight="1" spans="1:193">
      <c r="A22" s="198"/>
      <c r="B22" s="199">
        <v>2.2</v>
      </c>
      <c r="C22" s="200">
        <v>0.602985329942786</v>
      </c>
      <c r="D22" s="201">
        <v>14</v>
      </c>
      <c r="E22" s="202" t="s">
        <v>226</v>
      </c>
      <c r="F22" s="203">
        <v>100</v>
      </c>
      <c r="G22" s="203">
        <v>108.257861423957</v>
      </c>
      <c r="H22" s="203">
        <v>120.874975579323</v>
      </c>
      <c r="I22" s="203">
        <v>126.944502188679</v>
      </c>
      <c r="J22" s="203">
        <v>135.427808444062</v>
      </c>
      <c r="K22" s="203">
        <v>120.042188749028</v>
      </c>
      <c r="L22" s="203">
        <v>121.94359100314</v>
      </c>
      <c r="M22" s="203">
        <v>124.553247275186</v>
      </c>
      <c r="N22" s="203">
        <v>130.227448033898</v>
      </c>
      <c r="O22" s="203">
        <v>132.001259945105</v>
      </c>
      <c r="P22" s="203">
        <v>133.88065399742</v>
      </c>
      <c r="Q22" s="203">
        <v>93.1320070672809</v>
      </c>
      <c r="R22" s="203">
        <v>100.926934280978</v>
      </c>
      <c r="S22" s="203">
        <v>93.3034120341769</v>
      </c>
      <c r="T22" s="203">
        <v>112.637646617564</v>
      </c>
      <c r="U22" s="203">
        <v>101.776737657198</v>
      </c>
      <c r="V22" s="203">
        <v>110.495892628972</v>
      </c>
      <c r="W22" s="203">
        <v>100.873252769273</v>
      </c>
      <c r="X22" s="203">
        <v>119.885562640386</v>
      </c>
      <c r="Y22" s="198"/>
      <c r="Z22" s="199">
        <v>2.2</v>
      </c>
      <c r="AA22" s="200">
        <v>0.602985329942786</v>
      </c>
      <c r="AB22" s="201">
        <v>14</v>
      </c>
      <c r="AC22" s="202" t="s">
        <v>226</v>
      </c>
      <c r="AD22" s="203">
        <v>111.293737481347</v>
      </c>
      <c r="AE22" s="203">
        <v>121.905838910046</v>
      </c>
      <c r="AF22" s="203">
        <v>114.791181331853</v>
      </c>
      <c r="AG22" s="203">
        <v>135.509144594044</v>
      </c>
      <c r="AH22" s="203">
        <v>121.042246450997</v>
      </c>
      <c r="AI22" s="203">
        <v>127.963592987415</v>
      </c>
      <c r="AJ22" s="203">
        <v>118.782620788651</v>
      </c>
      <c r="AK22" s="203">
        <v>142.803231720832</v>
      </c>
      <c r="AL22" s="203">
        <v>128.195820803325</v>
      </c>
      <c r="AM22" s="203">
        <v>134.839181009513</v>
      </c>
      <c r="AN22" s="203">
        <v>125.624755794789</v>
      </c>
      <c r="AO22" s="203">
        <v>153.051476168619</v>
      </c>
      <c r="AP22" s="203">
        <v>132.48533611</v>
      </c>
      <c r="AQ22" s="203">
        <v>75.4152344769958</v>
      </c>
      <c r="AR22" s="203">
        <v>120.698122842552</v>
      </c>
      <c r="AS22" s="203">
        <v>151.570061566563</v>
      </c>
      <c r="AT22" s="203">
        <v>132.000313554333</v>
      </c>
      <c r="AU22" s="203">
        <v>94.4521445378294</v>
      </c>
      <c r="AV22" s="203">
        <v>107.573984171726</v>
      </c>
      <c r="AW22" s="203">
        <v>153.747921748671</v>
      </c>
      <c r="AX22" s="203">
        <v>137.742582996453</v>
      </c>
      <c r="AY22" s="203">
        <v>100.459036790025</v>
      </c>
      <c r="AZ22" s="203">
        <v>111.617040498342</v>
      </c>
      <c r="BA22" s="203">
        <v>148.394328815926</v>
      </c>
      <c r="BB22" s="198"/>
      <c r="BC22" s="199">
        <v>2.2</v>
      </c>
      <c r="BD22" s="200">
        <v>0.602985329942786</v>
      </c>
      <c r="BE22" s="201">
        <v>14</v>
      </c>
      <c r="BF22" s="202" t="s">
        <v>226</v>
      </c>
      <c r="BG22" s="203">
        <v>141.407157153309</v>
      </c>
      <c r="BH22" s="203">
        <v>109.910788940198</v>
      </c>
      <c r="BI22" s="203">
        <v>117.764685054825</v>
      </c>
      <c r="BJ22" s="203">
        <v>151.827160987261</v>
      </c>
      <c r="BK22" s="203">
        <v>142.769821752203</v>
      </c>
      <c r="BL22" s="203">
        <v>111.889218521596</v>
      </c>
      <c r="BM22" s="203">
        <v>123.65114980806</v>
      </c>
      <c r="BN22" s="203">
        <v>149.694849698559</v>
      </c>
      <c r="BO22" s="203">
        <v>147.152537092075</v>
      </c>
      <c r="BP22" s="203">
        <v>111.625285716748</v>
      </c>
      <c r="BQ22" s="203">
        <v>123.515541465116</v>
      </c>
      <c r="BR22" s="203">
        <v>153.229251715741</v>
      </c>
      <c r="BS22" s="203">
        <v>109.108695910608</v>
      </c>
      <c r="BT22" s="203">
        <v>106.740144715221</v>
      </c>
      <c r="BU22" s="203">
        <v>118.032371818212</v>
      </c>
      <c r="BV22" s="203">
        <v>115.299943021854</v>
      </c>
      <c r="BW22" s="203">
        <v>132.542030776072</v>
      </c>
      <c r="BX22" s="203">
        <v>117.875542932212</v>
      </c>
      <c r="BY22" s="203">
        <v>109.181450425254</v>
      </c>
      <c r="BZ22" s="203">
        <v>111.792727513147</v>
      </c>
      <c r="CA22" s="203">
        <v>123.399366057159</v>
      </c>
      <c r="CB22" s="198"/>
      <c r="CC22" s="199">
        <v>2.2</v>
      </c>
      <c r="CD22" s="200">
        <v>0.602985329942786</v>
      </c>
      <c r="CE22" s="201">
        <v>14</v>
      </c>
      <c r="CF22" s="202" t="s">
        <v>226</v>
      </c>
      <c r="CG22" s="203">
        <v>135.150908596499</v>
      </c>
      <c r="CH22" s="203">
        <v>134.117717155874</v>
      </c>
      <c r="CI22" s="203">
        <v>137.25880802976</v>
      </c>
      <c r="CJ22" s="203">
        <v>122.886890838024</v>
      </c>
      <c r="CK22" s="203">
        <v>117.668282724576</v>
      </c>
      <c r="CL22" s="203">
        <v>122.57156579039</v>
      </c>
      <c r="CM22" s="203">
        <v>120.996021644727</v>
      </c>
      <c r="CN22" s="203">
        <v>135.36950933024</v>
      </c>
      <c r="CO22" s="203">
        <v>127.525247987278</v>
      </c>
      <c r="CP22" s="203">
        <v>114.947479315131</v>
      </c>
      <c r="CQ22" s="203">
        <v>116.017117659303</v>
      </c>
      <c r="CR22" s="203">
        <v>125.383265391519</v>
      </c>
      <c r="CS22" s="203">
        <v>138.037728185835</v>
      </c>
      <c r="CT22" s="203">
        <v>144.672109367361</v>
      </c>
      <c r="CU22" s="203">
        <v>145.6998576093</v>
      </c>
      <c r="CV22" s="203">
        <v>132.280019600357</v>
      </c>
      <c r="CW22" s="203">
        <v>123.045006948723</v>
      </c>
      <c r="CX22" s="203">
        <v>129.262435860895</v>
      </c>
      <c r="CY22" s="203">
        <v>127.130192776631</v>
      </c>
      <c r="CZ22" s="203">
        <v>143.049774920873</v>
      </c>
      <c r="DA22" s="203">
        <v>134.337575331034</v>
      </c>
      <c r="DB22" s="203">
        <v>121.645048858332</v>
      </c>
      <c r="DC22" s="203">
        <v>124.026472544959</v>
      </c>
      <c r="DD22" s="203">
        <v>131.202745981077</v>
      </c>
      <c r="DE22" s="203">
        <v>149.116858968572</v>
      </c>
      <c r="DF22" s="203">
        <v>156.682061321925</v>
      </c>
      <c r="DG22" s="198"/>
      <c r="DH22" s="199">
        <v>2.2</v>
      </c>
      <c r="DI22" s="200">
        <v>0.602985329942786</v>
      </c>
      <c r="DJ22" s="201">
        <v>14</v>
      </c>
      <c r="DK22" s="202" t="s">
        <v>226</v>
      </c>
      <c r="DL22" s="203">
        <v>153.35550821536</v>
      </c>
      <c r="DM22" s="203">
        <v>137.27145600873</v>
      </c>
      <c r="DN22" s="203">
        <v>131.798018554393</v>
      </c>
      <c r="DO22" s="203">
        <v>128.386533766878</v>
      </c>
      <c r="DP22" s="203">
        <v>24.9840516418999</v>
      </c>
      <c r="DQ22" s="203">
        <v>70.2895340063821</v>
      </c>
      <c r="DR22" s="203">
        <v>130.972117782705</v>
      </c>
      <c r="DS22" s="203">
        <v>114.468664322806</v>
      </c>
      <c r="DT22" s="203">
        <v>115.194245462967</v>
      </c>
      <c r="DU22" s="203">
        <v>132.431458741884</v>
      </c>
      <c r="DV22" s="203">
        <v>148.74101944109</v>
      </c>
      <c r="DW22" s="203">
        <v>151.676585747612</v>
      </c>
      <c r="DX22" s="203">
        <v>154.292579510988</v>
      </c>
      <c r="DY22" s="203">
        <v>133.402914601166</v>
      </c>
      <c r="DZ22" s="203">
        <v>128.404373875435</v>
      </c>
      <c r="EA22" s="203">
        <v>134.193652186398</v>
      </c>
      <c r="EB22" s="203">
        <v>102.348785947874</v>
      </c>
      <c r="EC22" s="203">
        <v>90.7000055003134</v>
      </c>
      <c r="ED22" s="203">
        <v>90.3076421653003</v>
      </c>
      <c r="EE22" s="203">
        <v>91.4564647338354</v>
      </c>
      <c r="EF22" s="203">
        <v>108.257186929208</v>
      </c>
      <c r="EG22" s="203">
        <v>123.008300852136</v>
      </c>
      <c r="EH22" s="203">
        <v>148.436331265775</v>
      </c>
      <c r="EI22" s="203">
        <v>155.378669233936</v>
      </c>
      <c r="EJ22" s="203">
        <v>157.428764746303</v>
      </c>
      <c r="EK22" s="203">
        <v>137.305456465784</v>
      </c>
      <c r="EL22" s="198"/>
      <c r="EM22" s="199">
        <v>2.2</v>
      </c>
      <c r="EN22" s="200">
        <v>0.602985329942786</v>
      </c>
      <c r="EO22" s="201">
        <v>14</v>
      </c>
      <c r="EP22" s="202" t="s">
        <v>226</v>
      </c>
      <c r="EQ22" s="203">
        <v>132.90138162671</v>
      </c>
      <c r="ER22" s="203">
        <v>143.020910896864</v>
      </c>
      <c r="ES22" s="203">
        <v>109.381861803718</v>
      </c>
      <c r="ET22" s="203">
        <v>95.5363875202229</v>
      </c>
      <c r="EU22" s="203">
        <v>96.4588610461337</v>
      </c>
      <c r="EV22" s="203">
        <v>100.408362272457</v>
      </c>
      <c r="EW22" s="203">
        <v>110.968661321145</v>
      </c>
      <c r="EX22" s="203">
        <v>123.474097901423</v>
      </c>
      <c r="EY22" s="203">
        <v>136.437351336659</v>
      </c>
      <c r="EZ22" s="203">
        <v>155.792925717349</v>
      </c>
      <c r="FA22" s="203">
        <v>152.95270939377</v>
      </c>
      <c r="FB22" s="203">
        <v>135.241083497163</v>
      </c>
      <c r="FC22" s="203">
        <v>140.203931511429</v>
      </c>
      <c r="FD22" s="203">
        <v>148.776456451336</v>
      </c>
      <c r="FE22" s="203">
        <v>115.313823363271</v>
      </c>
      <c r="FF22" s="203">
        <v>105.314284573148</v>
      </c>
      <c r="FG22" s="203">
        <v>109.104258884176</v>
      </c>
      <c r="FH22" s="203">
        <v>108.607091474746</v>
      </c>
      <c r="FI22" s="203">
        <v>115.34967529021</v>
      </c>
      <c r="FJ22" s="203">
        <v>129.33728839952</v>
      </c>
      <c r="FK22" s="203">
        <v>144.905837815665</v>
      </c>
      <c r="FL22" s="203">
        <v>160.993808169766</v>
      </c>
      <c r="FM22" s="203">
        <v>149.581836976353</v>
      </c>
      <c r="FN22" s="203">
        <v>137.298791008878</v>
      </c>
      <c r="FO22" s="203">
        <v>130.825928075989</v>
      </c>
      <c r="FP22" s="203">
        <v>160.184746171742</v>
      </c>
      <c r="FQ22" s="203">
        <v>120.252634335609</v>
      </c>
      <c r="FR22" s="203">
        <v>107.487578028982</v>
      </c>
      <c r="FS22" s="203">
        <v>107.927443200198</v>
      </c>
      <c r="FT22" s="203">
        <v>117.579438131275</v>
      </c>
      <c r="FU22" s="203">
        <v>120.703196097915</v>
      </c>
      <c r="FV22" s="203">
        <v>132.670815194989</v>
      </c>
      <c r="FW22" s="203">
        <v>147.242057520773</v>
      </c>
      <c r="FX22" s="203">
        <v>155.110838344338</v>
      </c>
      <c r="FY22" s="203">
        <v>146.731653230566</v>
      </c>
      <c r="FZ22" s="203">
        <v>138.44267216018</v>
      </c>
      <c r="GA22" s="203">
        <v>137.450533308665</v>
      </c>
      <c r="GB22" s="203">
        <v>165.564405807379</v>
      </c>
      <c r="GC22" s="240">
        <v>123.970630407556</v>
      </c>
      <c r="GD22" s="240">
        <v>106.24879715975</v>
      </c>
      <c r="GE22" s="240">
        <v>104.656429582938</v>
      </c>
      <c r="GF22" s="240">
        <v>114.779392068955</v>
      </c>
      <c r="GG22" s="240">
        <v>120.329979870706</v>
      </c>
      <c r="GH22" s="240">
        <v>135.437252455686</v>
      </c>
      <c r="GI22" s="240">
        <v>149.935816734819</v>
      </c>
      <c r="GJ22" s="240">
        <v>158.696565205316</v>
      </c>
      <c r="GK22" s="240">
        <v>151.055373207087</v>
      </c>
    </row>
    <row r="23" s="159" customFormat="1" ht="60" customHeight="1" spans="1:193">
      <c r="A23" s="204"/>
      <c r="B23" s="205"/>
      <c r="C23" s="206"/>
      <c r="D23" s="207"/>
      <c r="E23" s="208" t="s">
        <v>41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4"/>
      <c r="Z23" s="205"/>
      <c r="AA23" s="206"/>
      <c r="AB23" s="207"/>
      <c r="AC23" s="208" t="s">
        <v>41</v>
      </c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4"/>
      <c r="BC23" s="205"/>
      <c r="BD23" s="206"/>
      <c r="BE23" s="207"/>
      <c r="BF23" s="208" t="s">
        <v>41</v>
      </c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4"/>
      <c r="CC23" s="205"/>
      <c r="CD23" s="206"/>
      <c r="CE23" s="207"/>
      <c r="CF23" s="208" t="s">
        <v>41</v>
      </c>
      <c r="CG23" s="209"/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09"/>
      <c r="CV23" s="209"/>
      <c r="CW23" s="209"/>
      <c r="CX23" s="209"/>
      <c r="CY23" s="209"/>
      <c r="CZ23" s="209"/>
      <c r="DA23" s="209"/>
      <c r="DB23" s="209"/>
      <c r="DC23" s="209"/>
      <c r="DD23" s="209"/>
      <c r="DE23" s="209"/>
      <c r="DF23" s="209"/>
      <c r="DG23" s="204"/>
      <c r="DH23" s="205"/>
      <c r="DI23" s="206"/>
      <c r="DJ23" s="207"/>
      <c r="DK23" s="208" t="s">
        <v>41</v>
      </c>
      <c r="DL23" s="209"/>
      <c r="DM23" s="209"/>
      <c r="DN23" s="209"/>
      <c r="DO23" s="209"/>
      <c r="DP23" s="209"/>
      <c r="DQ23" s="209"/>
      <c r="DR23" s="209"/>
      <c r="DS23" s="209"/>
      <c r="DT23" s="209"/>
      <c r="DU23" s="209"/>
      <c r="DV23" s="209"/>
      <c r="DW23" s="209"/>
      <c r="DX23" s="209"/>
      <c r="DY23" s="209"/>
      <c r="DZ23" s="209"/>
      <c r="EA23" s="209"/>
      <c r="EB23" s="209"/>
      <c r="EC23" s="209"/>
      <c r="ED23" s="209"/>
      <c r="EE23" s="209"/>
      <c r="EF23" s="209"/>
      <c r="EG23" s="209"/>
      <c r="EH23" s="209"/>
      <c r="EI23" s="209"/>
      <c r="EJ23" s="209"/>
      <c r="EK23" s="209"/>
      <c r="EL23" s="204"/>
      <c r="EM23" s="205"/>
      <c r="EN23" s="206"/>
      <c r="EO23" s="207"/>
      <c r="EP23" s="208" t="s">
        <v>41</v>
      </c>
      <c r="EQ23" s="209"/>
      <c r="ER23" s="209"/>
      <c r="ES23" s="209"/>
      <c r="ET23" s="209"/>
      <c r="EU23" s="209"/>
      <c r="EV23" s="209"/>
      <c r="EW23" s="209"/>
      <c r="EX23" s="209"/>
      <c r="EY23" s="209"/>
      <c r="EZ23" s="209"/>
      <c r="FA23" s="209"/>
      <c r="FB23" s="209"/>
      <c r="FC23" s="209"/>
      <c r="FD23" s="209"/>
      <c r="FE23" s="209"/>
      <c r="FF23" s="209"/>
      <c r="FG23" s="209"/>
      <c r="FH23" s="209"/>
      <c r="FI23" s="209"/>
      <c r="FJ23" s="209"/>
      <c r="FK23" s="209"/>
      <c r="FL23" s="209"/>
      <c r="FM23" s="209"/>
      <c r="FN23" s="209"/>
      <c r="FO23" s="209"/>
      <c r="FP23" s="209"/>
      <c r="FQ23" s="209"/>
      <c r="FR23" s="209"/>
      <c r="FS23" s="209"/>
      <c r="FT23" s="209"/>
      <c r="FU23" s="209"/>
      <c r="FV23" s="209"/>
      <c r="FW23" s="209"/>
      <c r="FX23" s="209"/>
      <c r="FY23" s="209"/>
      <c r="FZ23" s="209"/>
      <c r="GA23" s="209"/>
      <c r="GB23" s="209"/>
      <c r="GC23" s="241"/>
      <c r="GD23" s="241"/>
      <c r="GE23" s="241"/>
      <c r="GF23" s="241"/>
      <c r="GG23" s="241"/>
      <c r="GH23" s="241"/>
      <c r="GI23" s="241"/>
      <c r="GJ23" s="241"/>
      <c r="GK23" s="241"/>
    </row>
    <row r="24" s="156" customFormat="1" ht="48" customHeight="1" spans="1:193">
      <c r="A24" s="212"/>
      <c r="B24" s="199">
        <v>2.3</v>
      </c>
      <c r="C24" s="200">
        <v>0.148077459672668</v>
      </c>
      <c r="D24" s="213">
        <v>15</v>
      </c>
      <c r="E24" s="202" t="s">
        <v>257</v>
      </c>
      <c r="F24" s="203">
        <v>100</v>
      </c>
      <c r="G24" s="203">
        <v>108.479871451713</v>
      </c>
      <c r="H24" s="203">
        <v>115.46466346589</v>
      </c>
      <c r="I24" s="203">
        <v>119.682843910336</v>
      </c>
      <c r="J24" s="203">
        <v>125.917864501801</v>
      </c>
      <c r="K24" s="203">
        <v>103.392244294149</v>
      </c>
      <c r="L24" s="203">
        <v>115.261389843871</v>
      </c>
      <c r="M24" s="203">
        <v>144.746821122687</v>
      </c>
      <c r="N24" s="203">
        <v>155.904173794566</v>
      </c>
      <c r="O24" s="203">
        <v>165.426261454104</v>
      </c>
      <c r="P24" s="203">
        <v>178.072727259055</v>
      </c>
      <c r="Q24" s="203">
        <v>94.0435860331299</v>
      </c>
      <c r="R24" s="203">
        <v>102.931318940057</v>
      </c>
      <c r="S24" s="203">
        <v>96.9074710403039</v>
      </c>
      <c r="T24" s="203">
        <v>106.117623986509</v>
      </c>
      <c r="U24" s="203">
        <v>110.09989081927</v>
      </c>
      <c r="V24" s="203">
        <v>111.170411876876</v>
      </c>
      <c r="W24" s="203">
        <v>103.531237781353</v>
      </c>
      <c r="X24" s="203">
        <v>109.117945329354</v>
      </c>
      <c r="Y24" s="212"/>
      <c r="Z24" s="199">
        <v>2.3</v>
      </c>
      <c r="AA24" s="200">
        <v>0.148077459672668</v>
      </c>
      <c r="AB24" s="213">
        <v>15</v>
      </c>
      <c r="AC24" s="202" t="s">
        <v>257</v>
      </c>
      <c r="AD24" s="203">
        <v>119.745187796066</v>
      </c>
      <c r="AE24" s="203">
        <v>118.958602309881</v>
      </c>
      <c r="AF24" s="203">
        <v>109.167104793491</v>
      </c>
      <c r="AG24" s="203">
        <v>113.987758964124</v>
      </c>
      <c r="AH24" s="203">
        <v>125.062696476521</v>
      </c>
      <c r="AI24" s="203">
        <v>125.184557396174</v>
      </c>
      <c r="AJ24" s="203">
        <v>113.018028702692</v>
      </c>
      <c r="AK24" s="203">
        <v>116.057219997932</v>
      </c>
      <c r="AL24" s="203">
        <v>129.229256916862</v>
      </c>
      <c r="AM24" s="203">
        <v>132.532287363883</v>
      </c>
      <c r="AN24" s="203">
        <v>119.903700637281</v>
      </c>
      <c r="AO24" s="203">
        <v>122.006213089179</v>
      </c>
      <c r="AP24" s="203">
        <v>132.79387364332</v>
      </c>
      <c r="AQ24" s="203">
        <v>72.1879921301501</v>
      </c>
      <c r="AR24" s="203">
        <v>92.4402958795939</v>
      </c>
      <c r="AS24" s="203">
        <v>116.146815523532</v>
      </c>
      <c r="AT24" s="203">
        <v>139.695708897185</v>
      </c>
      <c r="AU24" s="203">
        <v>124.684042632093</v>
      </c>
      <c r="AV24" s="203">
        <v>76.6737815557484</v>
      </c>
      <c r="AW24" s="203">
        <v>119.992026290456</v>
      </c>
      <c r="AX24" s="203">
        <v>143.096206113378</v>
      </c>
      <c r="AY24" s="203">
        <v>151.565288969181</v>
      </c>
      <c r="AZ24" s="203">
        <v>142.296857602822</v>
      </c>
      <c r="BA24" s="203">
        <v>142.028931805366</v>
      </c>
      <c r="BB24" s="212"/>
      <c r="BC24" s="199">
        <v>2.3</v>
      </c>
      <c r="BD24" s="200">
        <v>0.148077459672668</v>
      </c>
      <c r="BE24" s="213">
        <v>15</v>
      </c>
      <c r="BF24" s="202" t="s">
        <v>257</v>
      </c>
      <c r="BG24" s="203">
        <v>153.914043518829</v>
      </c>
      <c r="BH24" s="203">
        <v>165.92876335425</v>
      </c>
      <c r="BI24" s="203">
        <v>149.625964333837</v>
      </c>
      <c r="BJ24" s="203">
        <v>154.147923971347</v>
      </c>
      <c r="BK24" s="203">
        <v>163.815275114617</v>
      </c>
      <c r="BL24" s="203">
        <v>170.134922480626</v>
      </c>
      <c r="BM24" s="203">
        <v>161.309104149245</v>
      </c>
      <c r="BN24" s="203">
        <v>166.445744071927</v>
      </c>
      <c r="BO24" s="240">
        <v>174.731662545494</v>
      </c>
      <c r="BP24" s="240">
        <v>183.908782226942</v>
      </c>
      <c r="BQ24" s="240">
        <v>173.061119615149</v>
      </c>
      <c r="BR24" s="240">
        <v>180.589344648633</v>
      </c>
      <c r="BS24" s="203">
        <v>124.617907386041</v>
      </c>
      <c r="BT24" s="203">
        <v>114.532156703874</v>
      </c>
      <c r="BU24" s="203">
        <v>120.085499298282</v>
      </c>
      <c r="BV24" s="203">
        <v>120.132974091515</v>
      </c>
      <c r="BW24" s="203">
        <v>125.437195534287</v>
      </c>
      <c r="BX24" s="203">
        <v>111.305637303842</v>
      </c>
      <c r="BY24" s="203">
        <v>111.078781053682</v>
      </c>
      <c r="BZ24" s="203">
        <v>110.003934728982</v>
      </c>
      <c r="CA24" s="203">
        <v>106.418598597808</v>
      </c>
      <c r="CB24" s="212"/>
      <c r="CC24" s="199">
        <v>2.3</v>
      </c>
      <c r="CD24" s="200">
        <v>0.148077459672668</v>
      </c>
      <c r="CE24" s="213">
        <v>15</v>
      </c>
      <c r="CF24" s="202" t="s">
        <v>257</v>
      </c>
      <c r="CG24" s="203">
        <v>103.670026816681</v>
      </c>
      <c r="CH24" s="203">
        <v>117.822189709906</v>
      </c>
      <c r="CI24" s="203">
        <v>120.471060365784</v>
      </c>
      <c r="CJ24" s="203">
        <v>129.53412248728</v>
      </c>
      <c r="CK24" s="203">
        <v>118.650626002005</v>
      </c>
      <c r="CL24" s="203">
        <v>127.003340940279</v>
      </c>
      <c r="CM24" s="203">
        <v>127.487787816085</v>
      </c>
      <c r="CN24" s="203">
        <v>130.229033530435</v>
      </c>
      <c r="CO24" s="203">
        <v>117.836850842001</v>
      </c>
      <c r="CP24" s="203">
        <v>115.227954480102</v>
      </c>
      <c r="CQ24" s="203">
        <v>112.489280061012</v>
      </c>
      <c r="CR24" s="203">
        <v>111.336851566961</v>
      </c>
      <c r="CS24" s="203">
        <v>107.191752101569</v>
      </c>
      <c r="CT24" s="203">
        <v>118.735466730523</v>
      </c>
      <c r="CU24" s="203">
        <v>122.244441161703</v>
      </c>
      <c r="CV24" s="203">
        <v>132.081741670621</v>
      </c>
      <c r="CW24" s="203">
        <v>120.548162235786</v>
      </c>
      <c r="CX24" s="203">
        <v>135.057866844179</v>
      </c>
      <c r="CY24" s="203">
        <v>133.505613061025</v>
      </c>
      <c r="CZ24" s="203">
        <v>138.150247735724</v>
      </c>
      <c r="DA24" s="203">
        <v>125.941001294899</v>
      </c>
      <c r="DB24" s="203">
        <v>121.202434703119</v>
      </c>
      <c r="DC24" s="203">
        <v>119.997226713555</v>
      </c>
      <c r="DD24" s="203">
        <v>118.511440495168</v>
      </c>
      <c r="DE24" s="203">
        <v>111.723951628515</v>
      </c>
      <c r="DF24" s="203">
        <v>127.217352674273</v>
      </c>
      <c r="DG24" s="212"/>
      <c r="DH24" s="199">
        <v>2.3</v>
      </c>
      <c r="DI24" s="200">
        <v>0.148077459672668</v>
      </c>
      <c r="DJ24" s="213">
        <v>15</v>
      </c>
      <c r="DK24" s="202" t="s">
        <v>257</v>
      </c>
      <c r="DL24" s="203">
        <v>127.077334964749</v>
      </c>
      <c r="DM24" s="203">
        <v>134.06833411728</v>
      </c>
      <c r="DN24" s="203">
        <v>127.820094701691</v>
      </c>
      <c r="DO24" s="203">
        <v>136.493192110991</v>
      </c>
      <c r="DP24" s="203">
        <v>26.7235665741821</v>
      </c>
      <c r="DQ24" s="203">
        <v>84.6946845842355</v>
      </c>
      <c r="DR24" s="203">
        <v>105.145725232033</v>
      </c>
      <c r="DS24" s="203">
        <v>90.3457772344049</v>
      </c>
      <c r="DT24" s="203">
        <v>88.3223303154789</v>
      </c>
      <c r="DU24" s="203">
        <v>98.6527800888978</v>
      </c>
      <c r="DV24" s="203">
        <v>101.282464968532</v>
      </c>
      <c r="DW24" s="203">
        <v>116.013280310455</v>
      </c>
      <c r="DX24" s="203">
        <v>131.144701291609</v>
      </c>
      <c r="DY24" s="203">
        <v>139.211345716701</v>
      </c>
      <c r="DZ24" s="203">
        <v>131.634220360226</v>
      </c>
      <c r="EA24" s="203">
        <v>148.241560614627</v>
      </c>
      <c r="EB24" s="203">
        <v>148.931136044832</v>
      </c>
      <c r="EC24" s="203">
        <v>146.154399452233</v>
      </c>
      <c r="ED24" s="203">
        <v>78.9665923992149</v>
      </c>
      <c r="EE24" s="203">
        <v>66.9828032489067</v>
      </c>
      <c r="EF24" s="203">
        <v>76.2180598243976</v>
      </c>
      <c r="EG24" s="203">
        <v>86.820481593941</v>
      </c>
      <c r="EH24" s="203">
        <v>104.587720015477</v>
      </c>
      <c r="EI24" s="203">
        <v>121.078066694584</v>
      </c>
      <c r="EJ24" s="203">
        <v>134.310292161308</v>
      </c>
      <c r="EK24" s="203">
        <v>141.755769483201</v>
      </c>
      <c r="EL24" s="212"/>
      <c r="EM24" s="199">
        <v>2.3</v>
      </c>
      <c r="EN24" s="200">
        <v>0.148077459672668</v>
      </c>
      <c r="EO24" s="213">
        <v>15</v>
      </c>
      <c r="EP24" s="202" t="s">
        <v>257</v>
      </c>
      <c r="EQ24" s="203">
        <v>137.05343903843</v>
      </c>
      <c r="ER24" s="203">
        <v>150.479409818503</v>
      </c>
      <c r="ES24" s="203">
        <v>149.46976184731</v>
      </c>
      <c r="ET24" s="203">
        <v>158.232208818932</v>
      </c>
      <c r="EU24" s="203">
        <v>146.9938962413</v>
      </c>
      <c r="EV24" s="203">
        <v>137.109202661735</v>
      </c>
      <c r="EW24" s="203">
        <v>145.354047350872</v>
      </c>
      <c r="EX24" s="203">
        <v>144.427322795859</v>
      </c>
      <c r="EY24" s="203">
        <v>126.898238293466</v>
      </c>
      <c r="EZ24" s="203">
        <v>148.160807344933</v>
      </c>
      <c r="FA24" s="203">
        <v>151.0277497777</v>
      </c>
      <c r="FB24" s="203">
        <v>152.072231108927</v>
      </c>
      <c r="FC24" s="203">
        <v>145.776001945948</v>
      </c>
      <c r="FD24" s="203">
        <v>163.893897501613</v>
      </c>
      <c r="FE24" s="203">
        <v>163.118693065817</v>
      </c>
      <c r="FF24" s="203">
        <v>181.042953720571</v>
      </c>
      <c r="FG24" s="203">
        <v>153.624643276361</v>
      </c>
      <c r="FH24" s="203">
        <v>147.995055912957</v>
      </c>
      <c r="FI24" s="203">
        <v>149.946951496389</v>
      </c>
      <c r="FJ24" s="203">
        <v>150.935885592166</v>
      </c>
      <c r="FK24" s="203">
        <v>137.556748766795</v>
      </c>
      <c r="FL24" s="203">
        <v>160.338719549126</v>
      </c>
      <c r="FM24" s="203">
        <v>164.548303598121</v>
      </c>
      <c r="FN24" s="203">
        <v>165.646704889585</v>
      </c>
      <c r="FO24" s="203">
        <v>155.556515063307</v>
      </c>
      <c r="FP24" s="203">
        <v>170.242605390958</v>
      </c>
      <c r="FQ24" s="203">
        <v>167.064224547288</v>
      </c>
      <c r="FR24" s="203">
        <v>183.413398057158</v>
      </c>
      <c r="FS24" s="203">
        <v>159.927144837433</v>
      </c>
      <c r="FT24" s="203">
        <v>156.301197374448</v>
      </c>
      <c r="FU24" s="203">
        <v>162.620004405105</v>
      </c>
      <c r="FV24" s="203">
        <v>165.006110668183</v>
      </c>
      <c r="FW24" s="203">
        <v>146.569232066088</v>
      </c>
      <c r="FX24" s="203">
        <v>171.941273556916</v>
      </c>
      <c r="FY24" s="203">
        <v>180.826726592778</v>
      </c>
      <c r="FZ24" s="203">
        <v>174.922696855893</v>
      </c>
      <c r="GA24" s="203">
        <v>167.269034917397</v>
      </c>
      <c r="GB24" s="203">
        <v>182.003255863191</v>
      </c>
      <c r="GC24" s="240">
        <v>181.748123766581</v>
      </c>
      <c r="GD24" s="240">
        <v>199.150890884936</v>
      </c>
      <c r="GE24" s="240">
        <v>170.827332029307</v>
      </c>
      <c r="GF24" s="240">
        <v>168.904406679661</v>
      </c>
      <c r="GG24" s="240">
        <v>173.017866435539</v>
      </c>
      <c r="GH24" s="240">
        <v>177.261085730248</v>
      </c>
      <c r="GI24" s="240">
        <v>156.586479820269</v>
      </c>
      <c r="GJ24" s="240">
        <v>185.512223013726</v>
      </c>
      <c r="GK24" s="240">
        <v>199.669331111905</v>
      </c>
    </row>
    <row r="25" s="157" customFormat="1" ht="60" customHeight="1" spans="1:193">
      <c r="A25" s="214"/>
      <c r="B25" s="205"/>
      <c r="C25" s="206"/>
      <c r="D25" s="215"/>
      <c r="E25" s="208" t="s">
        <v>43</v>
      </c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14"/>
      <c r="Z25" s="205"/>
      <c r="AA25" s="206"/>
      <c r="AB25" s="215"/>
      <c r="AC25" s="208" t="s">
        <v>43</v>
      </c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14"/>
      <c r="BC25" s="205"/>
      <c r="BD25" s="206"/>
      <c r="BE25" s="215"/>
      <c r="BF25" s="208" t="s">
        <v>43</v>
      </c>
      <c r="BG25" s="209"/>
      <c r="BH25" s="209"/>
      <c r="BI25" s="209"/>
      <c r="BJ25" s="209"/>
      <c r="BK25" s="209"/>
      <c r="BL25" s="209"/>
      <c r="BM25" s="209"/>
      <c r="BN25" s="209"/>
      <c r="BO25" s="241"/>
      <c r="BP25" s="241"/>
      <c r="BQ25" s="241"/>
      <c r="BR25" s="241"/>
      <c r="BS25" s="209"/>
      <c r="BT25" s="209"/>
      <c r="BU25" s="209"/>
      <c r="BV25" s="209"/>
      <c r="BW25" s="209"/>
      <c r="BX25" s="209"/>
      <c r="BY25" s="209"/>
      <c r="BZ25" s="209"/>
      <c r="CA25" s="209"/>
      <c r="CB25" s="214"/>
      <c r="CC25" s="205"/>
      <c r="CD25" s="206"/>
      <c r="CE25" s="215"/>
      <c r="CF25" s="208" t="s">
        <v>43</v>
      </c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14"/>
      <c r="DH25" s="205"/>
      <c r="DI25" s="206"/>
      <c r="DJ25" s="215"/>
      <c r="DK25" s="208" t="s">
        <v>43</v>
      </c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  <c r="EC25" s="209"/>
      <c r="ED25" s="209"/>
      <c r="EE25" s="209"/>
      <c r="EF25" s="209"/>
      <c r="EG25" s="209"/>
      <c r="EH25" s="209"/>
      <c r="EI25" s="209"/>
      <c r="EJ25" s="209"/>
      <c r="EK25" s="209"/>
      <c r="EL25" s="214"/>
      <c r="EM25" s="205"/>
      <c r="EN25" s="206"/>
      <c r="EO25" s="215"/>
      <c r="EP25" s="208" t="s">
        <v>43</v>
      </c>
      <c r="EQ25" s="209"/>
      <c r="ER25" s="209"/>
      <c r="ES25" s="209"/>
      <c r="ET25" s="209"/>
      <c r="EU25" s="209"/>
      <c r="EV25" s="209"/>
      <c r="EW25" s="209"/>
      <c r="EX25" s="209"/>
      <c r="EY25" s="209"/>
      <c r="EZ25" s="209"/>
      <c r="FA25" s="209"/>
      <c r="FB25" s="209"/>
      <c r="FC25" s="209"/>
      <c r="FD25" s="209"/>
      <c r="FE25" s="209"/>
      <c r="FF25" s="209"/>
      <c r="FG25" s="209"/>
      <c r="FH25" s="209"/>
      <c r="FI25" s="209"/>
      <c r="FJ25" s="209"/>
      <c r="FK25" s="209"/>
      <c r="FL25" s="209"/>
      <c r="FM25" s="209"/>
      <c r="FN25" s="209"/>
      <c r="FO25" s="209"/>
      <c r="FP25" s="209"/>
      <c r="FQ25" s="209"/>
      <c r="FR25" s="209"/>
      <c r="FS25" s="209"/>
      <c r="FT25" s="209"/>
      <c r="FU25" s="209"/>
      <c r="FV25" s="209"/>
      <c r="FW25" s="209"/>
      <c r="FX25" s="209"/>
      <c r="FY25" s="209"/>
      <c r="FZ25" s="209"/>
      <c r="GA25" s="209"/>
      <c r="GB25" s="209"/>
      <c r="GC25" s="241"/>
      <c r="GD25" s="241"/>
      <c r="GE25" s="241"/>
      <c r="GF25" s="241"/>
      <c r="GG25" s="241"/>
      <c r="GH25" s="241"/>
      <c r="GI25" s="241"/>
      <c r="GJ25" s="241"/>
      <c r="GK25" s="241"/>
    </row>
    <row r="26" s="159" customFormat="1" ht="85.05" customHeight="1" spans="1:193">
      <c r="A26" s="223">
        <v>3</v>
      </c>
      <c r="B26" s="224"/>
      <c r="C26" s="220">
        <v>4.56314513608477</v>
      </c>
      <c r="D26" s="221"/>
      <c r="E26" s="225" t="s">
        <v>353</v>
      </c>
      <c r="F26" s="194">
        <v>100.00065654327</v>
      </c>
      <c r="G26" s="194">
        <v>105.544436230016</v>
      </c>
      <c r="H26" s="194">
        <v>110.65448168145</v>
      </c>
      <c r="I26" s="194">
        <v>115.349360338313</v>
      </c>
      <c r="J26" s="194">
        <v>122.064083423903</v>
      </c>
      <c r="K26" s="194">
        <v>113.320289992549</v>
      </c>
      <c r="L26" s="194">
        <v>120.391369062189</v>
      </c>
      <c r="M26" s="194">
        <v>129.517903881808</v>
      </c>
      <c r="N26" s="194">
        <v>129.473357926085</v>
      </c>
      <c r="O26" s="194">
        <v>136.050909053744</v>
      </c>
      <c r="P26" s="194">
        <v>140.517830306558</v>
      </c>
      <c r="Q26" s="194">
        <v>94.2064006595352</v>
      </c>
      <c r="R26" s="194">
        <v>98.3280289857542</v>
      </c>
      <c r="S26" s="194">
        <v>100.523956658761</v>
      </c>
      <c r="T26" s="194">
        <v>106.944239869031</v>
      </c>
      <c r="U26" s="194">
        <v>100.588215680435</v>
      </c>
      <c r="V26" s="194">
        <v>103.690382750176</v>
      </c>
      <c r="W26" s="194">
        <v>105.563701215616</v>
      </c>
      <c r="X26" s="194">
        <v>112.335445273838</v>
      </c>
      <c r="Y26" s="223">
        <v>3</v>
      </c>
      <c r="Z26" s="224"/>
      <c r="AA26" s="220">
        <v>4.56314513608477</v>
      </c>
      <c r="AB26" s="221"/>
      <c r="AC26" s="225" t="s">
        <v>353</v>
      </c>
      <c r="AD26" s="194">
        <v>110.032011378667</v>
      </c>
      <c r="AE26" s="194">
        <v>109.270976653227</v>
      </c>
      <c r="AF26" s="194">
        <v>108.913087940552</v>
      </c>
      <c r="AG26" s="194">
        <v>114.401850753356</v>
      </c>
      <c r="AH26" s="194">
        <v>114.474296121831</v>
      </c>
      <c r="AI26" s="194">
        <v>113.31747285962</v>
      </c>
      <c r="AJ26" s="194">
        <v>115.719617005282</v>
      </c>
      <c r="AK26" s="194">
        <v>119.861804265073</v>
      </c>
      <c r="AL26" s="194">
        <v>120.642202061209</v>
      </c>
      <c r="AM26" s="194">
        <v>119.491344553833</v>
      </c>
      <c r="AN26" s="194">
        <v>122.278628001251</v>
      </c>
      <c r="AO26" s="194">
        <v>125.84415907932</v>
      </c>
      <c r="AP26" s="194">
        <v>121.899419049088</v>
      </c>
      <c r="AQ26" s="194">
        <v>79.9899629792852</v>
      </c>
      <c r="AR26" s="194">
        <v>122.549758751205</v>
      </c>
      <c r="AS26" s="194">
        <v>128.842019190617</v>
      </c>
      <c r="AT26" s="194">
        <v>127.555379084144</v>
      </c>
      <c r="AU26" s="194">
        <v>111.322692658709</v>
      </c>
      <c r="AV26" s="194">
        <v>106.333886827754</v>
      </c>
      <c r="AW26" s="194">
        <v>136.353517678149</v>
      </c>
      <c r="AX26" s="194">
        <v>136.391890149637</v>
      </c>
      <c r="AY26" s="194">
        <v>124.613086693532</v>
      </c>
      <c r="AZ26" s="194">
        <v>124.305673192445</v>
      </c>
      <c r="BA26" s="194">
        <v>132.760965491618</v>
      </c>
      <c r="BB26" s="223">
        <v>3</v>
      </c>
      <c r="BC26" s="224"/>
      <c r="BD26" s="220">
        <v>4.56314513608477</v>
      </c>
      <c r="BE26" s="221"/>
      <c r="BF26" s="225" t="s">
        <v>353</v>
      </c>
      <c r="BG26" s="194">
        <v>131.168811582038</v>
      </c>
      <c r="BH26" s="194">
        <v>123.337197102858</v>
      </c>
      <c r="BI26" s="194">
        <v>125.358097462979</v>
      </c>
      <c r="BJ26" s="194">
        <v>138.029325556463</v>
      </c>
      <c r="BK26" s="194">
        <v>136.828653434414</v>
      </c>
      <c r="BL26" s="194">
        <v>130.003804056804</v>
      </c>
      <c r="BM26" s="194">
        <v>133.494837074793</v>
      </c>
      <c r="BN26" s="194">
        <v>143.876341648963</v>
      </c>
      <c r="BO26" s="239">
        <v>140.834922293668</v>
      </c>
      <c r="BP26" s="239">
        <v>134.412385413491</v>
      </c>
      <c r="BQ26" s="239">
        <v>138.447306723833</v>
      </c>
      <c r="BR26" s="239">
        <v>148.376706795238</v>
      </c>
      <c r="BS26" s="194">
        <v>110.753395009823</v>
      </c>
      <c r="BT26" s="194">
        <v>108.299159299103</v>
      </c>
      <c r="BU26" s="194">
        <v>111.043479827075</v>
      </c>
      <c r="BV26" s="194">
        <v>108.283148734839</v>
      </c>
      <c r="BW26" s="194">
        <v>109.875917955425</v>
      </c>
      <c r="BX26" s="194">
        <v>109.653863269416</v>
      </c>
      <c r="BY26" s="194">
        <v>108.451212589464</v>
      </c>
      <c r="BZ26" s="194">
        <v>107.617160449655</v>
      </c>
      <c r="CA26" s="194">
        <v>110.670890782536</v>
      </c>
      <c r="CB26" s="223">
        <v>3</v>
      </c>
      <c r="CC26" s="224"/>
      <c r="CD26" s="220">
        <v>4.56314513608477</v>
      </c>
      <c r="CE26" s="221"/>
      <c r="CF26" s="225" t="s">
        <v>353</v>
      </c>
      <c r="CG26" s="194">
        <v>109.983827273786</v>
      </c>
      <c r="CH26" s="194">
        <v>114.976810261517</v>
      </c>
      <c r="CI26" s="194">
        <v>118.244914724766</v>
      </c>
      <c r="CJ26" s="194">
        <v>115.513240957339</v>
      </c>
      <c r="CK26" s="194">
        <v>112.218766808547</v>
      </c>
      <c r="CL26" s="194">
        <v>115.690880599605</v>
      </c>
      <c r="CM26" s="194">
        <v>111.568573555413</v>
      </c>
      <c r="CN26" s="194">
        <v>112.794472508051</v>
      </c>
      <c r="CO26" s="194">
        <v>115.589372515396</v>
      </c>
      <c r="CP26" s="194">
        <v>114.977402178648</v>
      </c>
      <c r="CQ26" s="194">
        <v>114.449218447839</v>
      </c>
      <c r="CR26" s="194">
        <v>117.732230389359</v>
      </c>
      <c r="CS26" s="194">
        <v>117.176708306769</v>
      </c>
      <c r="CT26" s="194">
        <v>118.236543068019</v>
      </c>
      <c r="CU26" s="194">
        <v>124.172161420431</v>
      </c>
      <c r="CV26" s="194">
        <v>122.07187677063</v>
      </c>
      <c r="CW26" s="194">
        <v>118.405917364026</v>
      </c>
      <c r="CX26" s="194">
        <v>121.448812048972</v>
      </c>
      <c r="CY26" s="194">
        <v>117.321431968144</v>
      </c>
      <c r="CZ26" s="194">
        <v>120.107966059945</v>
      </c>
      <c r="DA26" s="194">
        <v>121.04463563341</v>
      </c>
      <c r="DB26" s="194">
        <v>121.366141549659</v>
      </c>
      <c r="DC26" s="194">
        <v>120.912245865389</v>
      </c>
      <c r="DD26" s="194">
        <v>124.557496588705</v>
      </c>
      <c r="DE26" s="194">
        <v>122.569781288655</v>
      </c>
      <c r="DF26" s="194">
        <v>124.692853628174</v>
      </c>
      <c r="DG26" s="223">
        <v>3</v>
      </c>
      <c r="DH26" s="224"/>
      <c r="DI26" s="220">
        <v>4.56314513608477</v>
      </c>
      <c r="DJ26" s="221"/>
      <c r="DK26" s="225" t="s">
        <v>353</v>
      </c>
      <c r="DL26" s="194">
        <v>130.269842321131</v>
      </c>
      <c r="DM26" s="194">
        <v>125.737415767163</v>
      </c>
      <c r="DN26" s="194">
        <v>125.863062969597</v>
      </c>
      <c r="DO26" s="194">
        <v>114.097778410503</v>
      </c>
      <c r="DP26" s="194">
        <v>37.1094681501587</v>
      </c>
      <c r="DQ26" s="194">
        <v>72.9893952803107</v>
      </c>
      <c r="DR26" s="194">
        <v>129.871025507386</v>
      </c>
      <c r="DS26" s="194">
        <v>122.375533507853</v>
      </c>
      <c r="DT26" s="194">
        <v>117.91012921304</v>
      </c>
      <c r="DU26" s="194">
        <v>127.363613532722</v>
      </c>
      <c r="DV26" s="194">
        <v>124.427076580483</v>
      </c>
      <c r="DW26" s="194">
        <v>127.481620171753</v>
      </c>
      <c r="DX26" s="194">
        <v>134.617360819615</v>
      </c>
      <c r="DY26" s="194">
        <v>128.816489501768</v>
      </c>
      <c r="DZ26" s="194">
        <v>127.042906742007</v>
      </c>
      <c r="EA26" s="194">
        <v>126.806741008656</v>
      </c>
      <c r="EB26" s="194">
        <v>116.008476237942</v>
      </c>
      <c r="EC26" s="194">
        <v>111.698737304274</v>
      </c>
      <c r="ED26" s="194">
        <v>106.260864433912</v>
      </c>
      <c r="EE26" s="194">
        <v>93.3449140340158</v>
      </c>
      <c r="EF26" s="194">
        <v>104.900403867776</v>
      </c>
      <c r="EG26" s="194">
        <v>120.756342581471</v>
      </c>
      <c r="EH26" s="194">
        <v>126.14093071865</v>
      </c>
      <c r="EI26" s="194">
        <v>139.52667677456</v>
      </c>
      <c r="EJ26" s="194">
        <v>143.392945541236</v>
      </c>
      <c r="EK26" s="194">
        <v>139.883980886733</v>
      </c>
      <c r="EL26" s="223">
        <v>3</v>
      </c>
      <c r="EM26" s="224"/>
      <c r="EN26" s="220">
        <v>4.56314513608477</v>
      </c>
      <c r="EO26" s="221"/>
      <c r="EP26" s="225" t="s">
        <v>353</v>
      </c>
      <c r="EQ26" s="194">
        <v>133.126041163306</v>
      </c>
      <c r="ER26" s="194">
        <v>136.165648398872</v>
      </c>
      <c r="ES26" s="194">
        <v>127.691620898383</v>
      </c>
      <c r="ET26" s="194">
        <v>121.517130378784</v>
      </c>
      <c r="EU26" s="194">
        <v>124.630508803428</v>
      </c>
      <c r="EV26" s="194">
        <v>119.325040235434</v>
      </c>
      <c r="EW26" s="194">
        <v>122.3184303209</v>
      </c>
      <c r="EX26" s="194">
        <v>131.273549021001</v>
      </c>
      <c r="EY26" s="194">
        <v>126.50791789891</v>
      </c>
      <c r="EZ26" s="194">
        <v>134.562504789983</v>
      </c>
      <c r="FA26" s="194">
        <v>137.212473785963</v>
      </c>
      <c r="FB26" s="194">
        <v>131.313527259747</v>
      </c>
      <c r="FC26" s="194">
        <v>132.626420415811</v>
      </c>
      <c r="FD26" s="194">
        <v>129.566487070555</v>
      </c>
      <c r="FE26" s="194">
        <v>120.234996925462</v>
      </c>
      <c r="FF26" s="194">
        <v>125.399218547925</v>
      </c>
      <c r="FG26" s="194">
        <v>124.377375835188</v>
      </c>
      <c r="FH26" s="194">
        <v>119.525245921385</v>
      </c>
      <c r="FI26" s="194">
        <v>124.619324969769</v>
      </c>
      <c r="FJ26" s="194">
        <v>131.929721497782</v>
      </c>
      <c r="FK26" s="194">
        <v>132.477552590136</v>
      </c>
      <c r="FL26" s="194">
        <v>139.364929745015</v>
      </c>
      <c r="FM26" s="194">
        <v>142.245494334239</v>
      </c>
      <c r="FN26" s="194">
        <v>139.294974673419</v>
      </c>
      <c r="FO26" s="194">
        <v>135.169903335283</v>
      </c>
      <c r="FP26" s="194">
        <v>136.021082294541</v>
      </c>
      <c r="FQ26" s="194">
        <v>128.664064129876</v>
      </c>
      <c r="FR26" s="194">
        <v>130.238540029479</v>
      </c>
      <c r="FS26" s="194">
        <v>131.108808011058</v>
      </c>
      <c r="FT26" s="194">
        <v>129.82369484561</v>
      </c>
      <c r="FU26" s="194">
        <v>132.936058540638</v>
      </c>
      <c r="FV26" s="194">
        <v>137.724757838132</v>
      </c>
      <c r="FW26" s="194">
        <v>137.092313986067</v>
      </c>
      <c r="FX26" s="194">
        <v>145.730060215279</v>
      </c>
      <c r="FY26" s="194">
        <v>148.806650745542</v>
      </c>
      <c r="FZ26" s="194">
        <v>141.604744923646</v>
      </c>
      <c r="GA26" s="194">
        <v>140.674326442079</v>
      </c>
      <c r="GB26" s="194">
        <v>140.22569551528</v>
      </c>
      <c r="GC26" s="239">
        <v>133.728403594173</v>
      </c>
      <c r="GD26" s="239">
        <v>135.286275149951</v>
      </c>
      <c r="GE26" s="239">
        <v>134.222477496349</v>
      </c>
      <c r="GF26" s="239">
        <v>134.750386910861</v>
      </c>
      <c r="GG26" s="239">
        <v>137.4508293624</v>
      </c>
      <c r="GH26" s="239">
        <v>143.140703898238</v>
      </c>
      <c r="GI26" s="239">
        <v>143.8091089587</v>
      </c>
      <c r="GJ26" s="239">
        <v>149.969638474762</v>
      </c>
      <c r="GK26" s="239">
        <v>151.351372952253</v>
      </c>
    </row>
    <row r="27" s="159" customFormat="1" ht="91.05" customHeight="1" spans="1:193">
      <c r="A27" s="189"/>
      <c r="B27" s="224"/>
      <c r="C27" s="220"/>
      <c r="D27" s="221"/>
      <c r="E27" s="222" t="s">
        <v>354</v>
      </c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89"/>
      <c r="Z27" s="224"/>
      <c r="AA27" s="220"/>
      <c r="AB27" s="221"/>
      <c r="AC27" s="222" t="s">
        <v>354</v>
      </c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89"/>
      <c r="BC27" s="224"/>
      <c r="BD27" s="220"/>
      <c r="BE27" s="221"/>
      <c r="BF27" s="222" t="s">
        <v>354</v>
      </c>
      <c r="BG27" s="194"/>
      <c r="BH27" s="194"/>
      <c r="BI27" s="194"/>
      <c r="BJ27" s="194"/>
      <c r="BK27" s="194"/>
      <c r="BL27" s="194"/>
      <c r="BM27" s="194"/>
      <c r="BN27" s="194"/>
      <c r="BO27" s="239"/>
      <c r="BP27" s="239"/>
      <c r="BQ27" s="239"/>
      <c r="BR27" s="239"/>
      <c r="BS27" s="194"/>
      <c r="BT27" s="194"/>
      <c r="BU27" s="194"/>
      <c r="BV27" s="194"/>
      <c r="BW27" s="194"/>
      <c r="BX27" s="194"/>
      <c r="BY27" s="194"/>
      <c r="BZ27" s="194"/>
      <c r="CA27" s="194"/>
      <c r="CB27" s="189"/>
      <c r="CC27" s="224"/>
      <c r="CD27" s="220"/>
      <c r="CE27" s="221"/>
      <c r="CF27" s="222" t="s">
        <v>354</v>
      </c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89"/>
      <c r="DH27" s="224"/>
      <c r="DI27" s="220"/>
      <c r="DJ27" s="221"/>
      <c r="DK27" s="222" t="s">
        <v>354</v>
      </c>
      <c r="DL27" s="194"/>
      <c r="DM27" s="194"/>
      <c r="DN27" s="194"/>
      <c r="DO27" s="194"/>
      <c r="DP27" s="194"/>
      <c r="DQ27" s="194"/>
      <c r="DR27" s="194"/>
      <c r="DS27" s="194"/>
      <c r="DT27" s="194"/>
      <c r="DU27" s="194"/>
      <c r="DV27" s="194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89"/>
      <c r="EM27" s="224"/>
      <c r="EN27" s="220"/>
      <c r="EO27" s="221"/>
      <c r="EP27" s="222" t="s">
        <v>354</v>
      </c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239"/>
      <c r="GD27" s="239"/>
      <c r="GE27" s="239"/>
      <c r="GF27" s="239"/>
      <c r="GG27" s="239"/>
      <c r="GH27" s="239"/>
      <c r="GI27" s="239"/>
      <c r="GJ27" s="239"/>
      <c r="GK27" s="239"/>
    </row>
    <row r="28" s="159" customFormat="1" ht="125.1" customHeight="1" spans="1:193">
      <c r="A28" s="204"/>
      <c r="B28" s="205">
        <v>3.1</v>
      </c>
      <c r="C28" s="206">
        <v>1.43951717839407</v>
      </c>
      <c r="D28" s="207">
        <v>16</v>
      </c>
      <c r="E28" s="226" t="s">
        <v>46</v>
      </c>
      <c r="F28" s="209">
        <v>100</v>
      </c>
      <c r="G28" s="209">
        <v>103.268964686059</v>
      </c>
      <c r="H28" s="209">
        <v>106.839440671209</v>
      </c>
      <c r="I28" s="209">
        <v>112.348330442698</v>
      </c>
      <c r="J28" s="209">
        <v>118.392306268272</v>
      </c>
      <c r="K28" s="209">
        <v>104.043128118744</v>
      </c>
      <c r="L28" s="209">
        <v>113.612039268297</v>
      </c>
      <c r="M28" s="209">
        <v>121.242559595603</v>
      </c>
      <c r="N28" s="209">
        <v>115.807383660284</v>
      </c>
      <c r="O28" s="209">
        <v>120.066575339025</v>
      </c>
      <c r="P28" s="209">
        <v>123.014182910654</v>
      </c>
      <c r="Q28" s="209">
        <v>96.3526595585723</v>
      </c>
      <c r="R28" s="209">
        <v>99.1738164112768</v>
      </c>
      <c r="S28" s="209">
        <v>98.7679141709813</v>
      </c>
      <c r="T28" s="209">
        <v>105.70560985917</v>
      </c>
      <c r="U28" s="209">
        <v>99.3505695731753</v>
      </c>
      <c r="V28" s="209">
        <v>103.235888456072</v>
      </c>
      <c r="W28" s="209">
        <v>101.623882488329</v>
      </c>
      <c r="X28" s="209">
        <v>108.865518226661</v>
      </c>
      <c r="Y28" s="204"/>
      <c r="Z28" s="205">
        <v>3.1</v>
      </c>
      <c r="AA28" s="206">
        <v>1.43951717839407</v>
      </c>
      <c r="AB28" s="207">
        <v>16</v>
      </c>
      <c r="AC28" s="226" t="s">
        <v>46</v>
      </c>
      <c r="AD28" s="209">
        <v>105.514123230463</v>
      </c>
      <c r="AE28" s="209">
        <v>107.275917422994</v>
      </c>
      <c r="AF28" s="209">
        <v>103.34257523132</v>
      </c>
      <c r="AG28" s="209">
        <v>111.225146800058</v>
      </c>
      <c r="AH28" s="209">
        <v>111.805148574372</v>
      </c>
      <c r="AI28" s="209">
        <v>111.370952368437</v>
      </c>
      <c r="AJ28" s="209">
        <v>110.563831915615</v>
      </c>
      <c r="AK28" s="209">
        <v>117.726331790938</v>
      </c>
      <c r="AL28" s="209">
        <v>117.367777707496</v>
      </c>
      <c r="AM28" s="209">
        <v>116.431640343389</v>
      </c>
      <c r="AN28" s="209">
        <v>116.954565936626</v>
      </c>
      <c r="AO28" s="209">
        <v>122.815241085576</v>
      </c>
      <c r="AP28" s="209">
        <v>120.061219092823</v>
      </c>
      <c r="AQ28" s="209">
        <v>67.8275121461886</v>
      </c>
      <c r="AR28" s="209">
        <v>107.039312201684</v>
      </c>
      <c r="AS28" s="209">
        <v>121.24446903428</v>
      </c>
      <c r="AT28" s="209">
        <v>119.177578197435</v>
      </c>
      <c r="AU28" s="209">
        <v>105.712594502739</v>
      </c>
      <c r="AV28" s="209">
        <v>97.6744671853922</v>
      </c>
      <c r="AW28" s="209">
        <v>131.883517187621</v>
      </c>
      <c r="AX28" s="209">
        <v>130.293294365549</v>
      </c>
      <c r="AY28" s="209">
        <v>117.895531648767</v>
      </c>
      <c r="AZ28" s="209">
        <v>116.017973334293</v>
      </c>
      <c r="BA28" s="209">
        <v>120.763439033802</v>
      </c>
      <c r="BB28" s="204"/>
      <c r="BC28" s="205">
        <v>3.1</v>
      </c>
      <c r="BD28" s="206">
        <v>1.43951717839407</v>
      </c>
      <c r="BE28" s="207">
        <v>16</v>
      </c>
      <c r="BF28" s="226" t="s">
        <v>46</v>
      </c>
      <c r="BG28" s="209">
        <v>119.031601279437</v>
      </c>
      <c r="BH28" s="209">
        <v>111.939035189755</v>
      </c>
      <c r="BI28" s="209">
        <v>112.759547765558</v>
      </c>
      <c r="BJ28" s="209">
        <v>119.499350406387</v>
      </c>
      <c r="BK28" s="209">
        <v>118.486915931792</v>
      </c>
      <c r="BL28" s="209">
        <v>116.225854314217</v>
      </c>
      <c r="BM28" s="209">
        <v>120.416319128733</v>
      </c>
      <c r="BN28" s="209">
        <v>125.137211981361</v>
      </c>
      <c r="BO28" s="209">
        <v>122.169393378583</v>
      </c>
      <c r="BP28" s="209">
        <v>117.753155918087</v>
      </c>
      <c r="BQ28" s="209">
        <v>123.960454724969</v>
      </c>
      <c r="BR28" s="209">
        <v>128.173727620976</v>
      </c>
      <c r="BS28" s="209">
        <v>103.975706010834</v>
      </c>
      <c r="BT28" s="209">
        <v>103.631267668201</v>
      </c>
      <c r="BU28" s="209">
        <v>108.935396012355</v>
      </c>
      <c r="BV28" s="209">
        <v>108.888401649364</v>
      </c>
      <c r="BW28" s="209">
        <v>106.520073184444</v>
      </c>
      <c r="BX28" s="209">
        <v>106.419277435174</v>
      </c>
      <c r="BY28" s="209">
        <v>103.57990258446</v>
      </c>
      <c r="BZ28" s="209">
        <v>103.135531442361</v>
      </c>
      <c r="CA28" s="209">
        <v>103.312291667139</v>
      </c>
      <c r="CB28" s="204"/>
      <c r="CC28" s="205">
        <v>3.1</v>
      </c>
      <c r="CD28" s="206">
        <v>1.43951717839407</v>
      </c>
      <c r="CE28" s="207">
        <v>16</v>
      </c>
      <c r="CF28" s="226" t="s">
        <v>46</v>
      </c>
      <c r="CG28" s="209">
        <v>107.350356395012</v>
      </c>
      <c r="CH28" s="209">
        <v>112.385238727042</v>
      </c>
      <c r="CI28" s="209">
        <v>113.939845278119</v>
      </c>
      <c r="CJ28" s="209">
        <v>111.751940301865</v>
      </c>
      <c r="CK28" s="209">
        <v>111.166712519769</v>
      </c>
      <c r="CL28" s="209">
        <v>112.496792901481</v>
      </c>
      <c r="CM28" s="209">
        <v>112.781387911586</v>
      </c>
      <c r="CN28" s="209">
        <v>109.957595438377</v>
      </c>
      <c r="CO28" s="209">
        <v>111.373873755348</v>
      </c>
      <c r="CP28" s="209">
        <v>108.746576273044</v>
      </c>
      <c r="CQ28" s="209">
        <v>111.025703996974</v>
      </c>
      <c r="CR28" s="209">
        <v>111.919215476829</v>
      </c>
      <c r="CS28" s="209">
        <v>116.523408022154</v>
      </c>
      <c r="CT28" s="209">
        <v>116.496913436829</v>
      </c>
      <c r="CU28" s="209">
        <v>120.158673913832</v>
      </c>
      <c r="CV28" s="209">
        <v>118.70128690409</v>
      </c>
      <c r="CW28" s="209">
        <v>117.210515762151</v>
      </c>
      <c r="CX28" s="209">
        <v>116.191530456246</v>
      </c>
      <c r="CY28" s="209">
        <v>116.991065306277</v>
      </c>
      <c r="CZ28" s="209">
        <v>116.233593204915</v>
      </c>
      <c r="DA28" s="209">
        <v>116.070262518974</v>
      </c>
      <c r="DB28" s="209">
        <v>114.807285282474</v>
      </c>
      <c r="DC28" s="209">
        <v>116.87372508071</v>
      </c>
      <c r="DD28" s="209">
        <v>119.182687446695</v>
      </c>
      <c r="DE28" s="209">
        <v>121.30071212723</v>
      </c>
      <c r="DF28" s="209">
        <v>121.561727331727</v>
      </c>
      <c r="DG28" s="204"/>
      <c r="DH28" s="205">
        <v>3.1</v>
      </c>
      <c r="DI28" s="206">
        <v>1.43951717839407</v>
      </c>
      <c r="DJ28" s="207">
        <v>16</v>
      </c>
      <c r="DK28" s="226" t="s">
        <v>46</v>
      </c>
      <c r="DL28" s="209">
        <v>125.58328379777</v>
      </c>
      <c r="DM28" s="209">
        <v>121.707899899081</v>
      </c>
      <c r="DN28" s="209">
        <v>125.14879417783</v>
      </c>
      <c r="DO28" s="209">
        <v>113.326963201559</v>
      </c>
      <c r="DP28" s="209">
        <v>24.2942258898144</v>
      </c>
      <c r="DQ28" s="209">
        <v>56.8127163504293</v>
      </c>
      <c r="DR28" s="209">
        <v>122.375594198322</v>
      </c>
      <c r="DS28" s="209">
        <v>102.822998392702</v>
      </c>
      <c r="DT28" s="209">
        <v>102.269023783646</v>
      </c>
      <c r="DU28" s="209">
        <v>116.025914428703</v>
      </c>
      <c r="DV28" s="209">
        <v>115.789288781686</v>
      </c>
      <c r="DW28" s="209">
        <v>121.488036423501</v>
      </c>
      <c r="DX28" s="209">
        <v>126.456081897652</v>
      </c>
      <c r="DY28" s="209">
        <v>118.297648760128</v>
      </c>
      <c r="DZ28" s="209">
        <v>120.064383007154</v>
      </c>
      <c r="EA28" s="209">
        <v>119.170702825023</v>
      </c>
      <c r="EB28" s="209">
        <v>109.127750477067</v>
      </c>
      <c r="EC28" s="209">
        <v>107.669068623226</v>
      </c>
      <c r="ED28" s="209">
        <v>100.340964407925</v>
      </c>
      <c r="EE28" s="209">
        <v>79.2177378472838</v>
      </c>
      <c r="EF28" s="209">
        <v>99.999409320949</v>
      </c>
      <c r="EG28" s="209">
        <v>113.806254387944</v>
      </c>
      <c r="EH28" s="209">
        <v>121.776547703645</v>
      </c>
      <c r="EI28" s="209">
        <v>136.642419983207</v>
      </c>
      <c r="EJ28" s="209">
        <v>137.231583876012</v>
      </c>
      <c r="EK28" s="209">
        <v>131.647854160473</v>
      </c>
      <c r="EL28" s="204"/>
      <c r="EM28" s="205">
        <v>3.1</v>
      </c>
      <c r="EN28" s="206">
        <v>1.43951717839407</v>
      </c>
      <c r="EO28" s="207">
        <v>16</v>
      </c>
      <c r="EP28" s="226" t="s">
        <v>46</v>
      </c>
      <c r="EQ28" s="209">
        <v>128.180116377457</v>
      </c>
      <c r="ER28" s="209">
        <v>131.051912558717</v>
      </c>
      <c r="ES28" s="209">
        <v>117.667304900966</v>
      </c>
      <c r="ET28" s="209">
        <v>117.880430785334</v>
      </c>
      <c r="EU28" s="209">
        <v>118.138859260002</v>
      </c>
      <c r="EV28" s="209">
        <v>112.789361333587</v>
      </c>
      <c r="EW28" s="209">
        <v>113.115591807795</v>
      </c>
      <c r="EX28" s="209">
        <v>122.148966861497</v>
      </c>
      <c r="EY28" s="209">
        <v>121.911754659375</v>
      </c>
      <c r="EZ28" s="209">
        <v>120.748155541651</v>
      </c>
      <c r="FA28" s="209">
        <v>119.630406900379</v>
      </c>
      <c r="FB28" s="209">
        <v>112.526020752217</v>
      </c>
      <c r="FC28" s="209">
        <v>125.019250726646</v>
      </c>
      <c r="FD28" s="209">
        <v>119.549532359447</v>
      </c>
      <c r="FE28" s="209">
        <v>106.043961073138</v>
      </c>
      <c r="FF28" s="209">
        <v>116.218425022309</v>
      </c>
      <c r="FG28" s="209">
        <v>113.554719473819</v>
      </c>
      <c r="FH28" s="209">
        <v>109.034375937695</v>
      </c>
      <c r="FI28" s="209">
        <v>111.758313536294</v>
      </c>
      <c r="FJ28" s="209">
        <v>117.485953822686</v>
      </c>
      <c r="FK28" s="209">
        <v>124.00054871788</v>
      </c>
      <c r="FL28" s="209">
        <v>118.453627048324</v>
      </c>
      <c r="FM28" s="209">
        <v>116.043875452956</v>
      </c>
      <c r="FN28" s="209">
        <v>113.350070692146</v>
      </c>
      <c r="FO28" s="209">
        <v>119.487428016633</v>
      </c>
      <c r="FP28" s="209">
        <v>122.623249086596</v>
      </c>
      <c r="FQ28" s="209">
        <v>110.980440374626</v>
      </c>
      <c r="FR28" s="209">
        <v>118.306291451871</v>
      </c>
      <c r="FS28" s="209">
        <v>119.390831116153</v>
      </c>
      <c r="FT28" s="209">
        <v>119.566360010761</v>
      </c>
      <c r="FU28" s="209">
        <v>117.076637526556</v>
      </c>
      <c r="FV28" s="209">
        <v>124.605959848881</v>
      </c>
      <c r="FW28" s="209">
        <v>128.542129554981</v>
      </c>
      <c r="FX28" s="209">
        <v>123.646430667762</v>
      </c>
      <c r="FY28" s="209">
        <v>123.223075721341</v>
      </c>
      <c r="FZ28" s="209">
        <v>116.957812430608</v>
      </c>
      <c r="GA28" s="209">
        <v>123.822087173609</v>
      </c>
      <c r="GB28" s="209">
        <v>125.728280531533</v>
      </c>
      <c r="GC28" s="241">
        <v>114.71655035186</v>
      </c>
      <c r="GD28" s="241">
        <v>121.373444636564</v>
      </c>
      <c r="GE28" s="241">
        <v>117.169472765836</v>
      </c>
      <c r="GF28" s="241">
        <v>123.587943073774</v>
      </c>
      <c r="GG28" s="241">
        <v>121.311603577477</v>
      </c>
      <c r="GH28" s="241">
        <v>126.981817523656</v>
      </c>
      <c r="GI28" s="241">
        <v>131.247671890723</v>
      </c>
      <c r="GJ28" s="241">
        <v>128.249559043529</v>
      </c>
      <c r="GK28" s="241">
        <v>125.023951928676</v>
      </c>
    </row>
    <row r="29" s="159" customFormat="1" ht="139.5" customHeight="1" spans="1:193">
      <c r="A29" s="204"/>
      <c r="B29" s="205"/>
      <c r="C29" s="206"/>
      <c r="D29" s="207"/>
      <c r="E29" s="227" t="s">
        <v>47</v>
      </c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4"/>
      <c r="Z29" s="205"/>
      <c r="AA29" s="206"/>
      <c r="AB29" s="207"/>
      <c r="AC29" s="227" t="s">
        <v>47</v>
      </c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4"/>
      <c r="BC29" s="205"/>
      <c r="BD29" s="206"/>
      <c r="BE29" s="207"/>
      <c r="BF29" s="227" t="s">
        <v>47</v>
      </c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4"/>
      <c r="CC29" s="205"/>
      <c r="CD29" s="206"/>
      <c r="CE29" s="207"/>
      <c r="CF29" s="227" t="s">
        <v>47</v>
      </c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4"/>
      <c r="DH29" s="205"/>
      <c r="DI29" s="206"/>
      <c r="DJ29" s="207"/>
      <c r="DK29" s="227" t="s">
        <v>47</v>
      </c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D29" s="209"/>
      <c r="EE29" s="209"/>
      <c r="EF29" s="209"/>
      <c r="EG29" s="209"/>
      <c r="EH29" s="209"/>
      <c r="EI29" s="209"/>
      <c r="EJ29" s="209"/>
      <c r="EK29" s="209"/>
      <c r="EL29" s="204"/>
      <c r="EM29" s="205"/>
      <c r="EN29" s="206"/>
      <c r="EO29" s="207"/>
      <c r="EP29" s="227" t="s">
        <v>47</v>
      </c>
      <c r="EQ29" s="209"/>
      <c r="ER29" s="209"/>
      <c r="ES29" s="209"/>
      <c r="ET29" s="209"/>
      <c r="EU29" s="209"/>
      <c r="EV29" s="209"/>
      <c r="EW29" s="209"/>
      <c r="EX29" s="209"/>
      <c r="EY29" s="209"/>
      <c r="EZ29" s="209"/>
      <c r="FA29" s="209"/>
      <c r="FB29" s="209"/>
      <c r="FC29" s="209"/>
      <c r="FD29" s="209"/>
      <c r="FE29" s="209"/>
      <c r="FF29" s="209"/>
      <c r="FG29" s="209"/>
      <c r="FH29" s="209"/>
      <c r="FI29" s="209"/>
      <c r="FJ29" s="209"/>
      <c r="FK29" s="209"/>
      <c r="FL29" s="209"/>
      <c r="FM29" s="209"/>
      <c r="FN29" s="209"/>
      <c r="FO29" s="209"/>
      <c r="FP29" s="209"/>
      <c r="FQ29" s="209"/>
      <c r="FR29" s="209"/>
      <c r="FS29" s="209"/>
      <c r="FT29" s="209"/>
      <c r="FU29" s="209"/>
      <c r="FV29" s="209"/>
      <c r="FW29" s="209"/>
      <c r="FX29" s="209"/>
      <c r="FY29" s="209"/>
      <c r="FZ29" s="209"/>
      <c r="GA29" s="209"/>
      <c r="GB29" s="209"/>
      <c r="GC29" s="241"/>
      <c r="GD29" s="241"/>
      <c r="GE29" s="241"/>
      <c r="GF29" s="241"/>
      <c r="GG29" s="241"/>
      <c r="GH29" s="241"/>
      <c r="GI29" s="241"/>
      <c r="GJ29" s="241"/>
      <c r="GK29" s="241"/>
    </row>
    <row r="30" s="158" customFormat="1" ht="48" customHeight="1" spans="1:193">
      <c r="A30" s="198"/>
      <c r="B30" s="199">
        <v>3.2</v>
      </c>
      <c r="C30" s="200">
        <v>1.15368662569003</v>
      </c>
      <c r="D30" s="201">
        <v>17</v>
      </c>
      <c r="E30" s="202" t="s">
        <v>48</v>
      </c>
      <c r="F30" s="203">
        <v>100</v>
      </c>
      <c r="G30" s="203">
        <v>104.527054412397</v>
      </c>
      <c r="H30" s="203">
        <v>110.329232222893</v>
      </c>
      <c r="I30" s="203">
        <v>114.601491659273</v>
      </c>
      <c r="J30" s="203">
        <v>119.966083846259</v>
      </c>
      <c r="K30" s="203">
        <v>116.487818097783</v>
      </c>
      <c r="L30" s="203">
        <v>133.796025257069</v>
      </c>
      <c r="M30" s="203">
        <v>143.853392470259</v>
      </c>
      <c r="N30" s="203">
        <v>149.693639344662</v>
      </c>
      <c r="O30" s="203">
        <v>154.142804170161</v>
      </c>
      <c r="P30" s="203">
        <v>151.490106568537</v>
      </c>
      <c r="Q30" s="203">
        <v>95.9046105862263</v>
      </c>
      <c r="R30" s="203">
        <v>96.2926251409091</v>
      </c>
      <c r="S30" s="203">
        <v>102.858945310477</v>
      </c>
      <c r="T30" s="203">
        <v>104.943818962388</v>
      </c>
      <c r="U30" s="203">
        <v>104.279315748604</v>
      </c>
      <c r="V30" s="203">
        <v>101.560176907476</v>
      </c>
      <c r="W30" s="203">
        <v>104.929833349504</v>
      </c>
      <c r="X30" s="203">
        <v>107.338891644005</v>
      </c>
      <c r="Y30" s="198"/>
      <c r="Z30" s="199">
        <v>3.2</v>
      </c>
      <c r="AA30" s="200">
        <v>1.15368662569003</v>
      </c>
      <c r="AB30" s="201">
        <v>17</v>
      </c>
      <c r="AC30" s="202" t="s">
        <v>48</v>
      </c>
      <c r="AD30" s="203">
        <v>111.253958167669</v>
      </c>
      <c r="AE30" s="203">
        <v>108.798046666936</v>
      </c>
      <c r="AF30" s="203">
        <v>107.027974527635</v>
      </c>
      <c r="AG30" s="203">
        <v>114.236949529333</v>
      </c>
      <c r="AH30" s="203">
        <v>115.428100786517</v>
      </c>
      <c r="AI30" s="203">
        <v>115.023388618626</v>
      </c>
      <c r="AJ30" s="203">
        <v>112.470045343227</v>
      </c>
      <c r="AK30" s="203">
        <v>117.09614797305</v>
      </c>
      <c r="AL30" s="203">
        <v>119.526270347776</v>
      </c>
      <c r="AM30" s="203">
        <v>120.531829245813</v>
      </c>
      <c r="AN30" s="203">
        <v>117.580745995847</v>
      </c>
      <c r="AO30" s="203">
        <v>122.225489795601</v>
      </c>
      <c r="AP30" s="203">
        <v>118.164044836192</v>
      </c>
      <c r="AQ30" s="203">
        <v>96.4530025185304</v>
      </c>
      <c r="AR30" s="203">
        <v>123.178258892113</v>
      </c>
      <c r="AS30" s="203">
        <v>128.155966144296</v>
      </c>
      <c r="AT30" s="203">
        <v>130.823753492814</v>
      </c>
      <c r="AU30" s="203">
        <v>121.896630800134</v>
      </c>
      <c r="AV30" s="203">
        <v>133.486403096567</v>
      </c>
      <c r="AW30" s="203">
        <v>148.977313638763</v>
      </c>
      <c r="AX30" s="203">
        <v>142.031112727427</v>
      </c>
      <c r="AY30" s="203">
        <v>132.490561664776</v>
      </c>
      <c r="AZ30" s="203">
        <v>149.374603669746</v>
      </c>
      <c r="BA30" s="203">
        <v>151.517291819087</v>
      </c>
      <c r="BB30" s="198"/>
      <c r="BC30" s="199">
        <v>3.2</v>
      </c>
      <c r="BD30" s="200">
        <v>1.15368662569003</v>
      </c>
      <c r="BE30" s="201">
        <v>17</v>
      </c>
      <c r="BF30" s="202" t="s">
        <v>48</v>
      </c>
      <c r="BG30" s="203">
        <v>147.300767961071</v>
      </c>
      <c r="BH30" s="203">
        <v>136.920928553279</v>
      </c>
      <c r="BI30" s="203">
        <v>153.601417889663</v>
      </c>
      <c r="BJ30" s="203">
        <v>160.951442974633</v>
      </c>
      <c r="BK30" s="203">
        <v>152.923713216308</v>
      </c>
      <c r="BL30" s="203">
        <v>140.687732693232</v>
      </c>
      <c r="BM30" s="203">
        <v>159.653281255007</v>
      </c>
      <c r="BN30" s="203">
        <v>163.306489516096</v>
      </c>
      <c r="BO30" s="203">
        <v>152.434529276276</v>
      </c>
      <c r="BP30" s="203">
        <v>138.133884389057</v>
      </c>
      <c r="BQ30" s="203">
        <v>156.423476913413</v>
      </c>
      <c r="BR30" s="203">
        <v>158.968535695403</v>
      </c>
      <c r="BS30" s="203">
        <v>112.886967580687</v>
      </c>
      <c r="BT30" s="203">
        <v>109.085937306912</v>
      </c>
      <c r="BU30" s="203">
        <v>111.788969615408</v>
      </c>
      <c r="BV30" s="203">
        <v>113.73868951079</v>
      </c>
      <c r="BW30" s="203">
        <v>109.238849236506</v>
      </c>
      <c r="BX30" s="203">
        <v>103.416601253512</v>
      </c>
      <c r="BY30" s="203">
        <v>103.243971339334</v>
      </c>
      <c r="BZ30" s="203">
        <v>100.054669844433</v>
      </c>
      <c r="CA30" s="203">
        <v>117.785282399139</v>
      </c>
      <c r="CB30" s="198"/>
      <c r="CC30" s="199">
        <v>3.2</v>
      </c>
      <c r="CD30" s="200">
        <v>1.15368662569003</v>
      </c>
      <c r="CE30" s="201">
        <v>17</v>
      </c>
      <c r="CF30" s="202" t="s">
        <v>48</v>
      </c>
      <c r="CG30" s="203">
        <v>106.343354736208</v>
      </c>
      <c r="CH30" s="203">
        <v>115.338593033036</v>
      </c>
      <c r="CI30" s="203">
        <v>121.028900818755</v>
      </c>
      <c r="CJ30" s="203">
        <v>117.820396572189</v>
      </c>
      <c r="CK30" s="203">
        <v>111.778241269287</v>
      </c>
      <c r="CL30" s="203">
        <v>116.685664518074</v>
      </c>
      <c r="CM30" s="203">
        <v>118.03906155228</v>
      </c>
      <c r="CN30" s="203">
        <v>115.483617354301</v>
      </c>
      <c r="CO30" s="203">
        <v>111.547486949297</v>
      </c>
      <c r="CP30" s="203">
        <v>112.490221157793</v>
      </c>
      <c r="CQ30" s="203">
        <v>106.491837597034</v>
      </c>
      <c r="CR30" s="203">
        <v>118.428077274854</v>
      </c>
      <c r="CS30" s="203">
        <v>109.68681648022</v>
      </c>
      <c r="CT30" s="203">
        <v>115.737578367192</v>
      </c>
      <c r="CU30" s="203">
        <v>125.864049071737</v>
      </c>
      <c r="CV30" s="203">
        <v>119.487436738849</v>
      </c>
      <c r="CW30" s="203">
        <v>116.967808419197</v>
      </c>
      <c r="CX30" s="203">
        <v>122.123565885283</v>
      </c>
      <c r="CY30" s="203">
        <v>123.774439910459</v>
      </c>
      <c r="CZ30" s="203">
        <v>121.510381564972</v>
      </c>
      <c r="DA30" s="203">
        <v>116.310666262007</v>
      </c>
      <c r="DB30" s="203">
        <v>117.972221759653</v>
      </c>
      <c r="DC30" s="203">
        <v>111.455447424867</v>
      </c>
      <c r="DD30" s="203">
        <v>123.31456880302</v>
      </c>
      <c r="DE30" s="203">
        <v>113.052000240614</v>
      </c>
      <c r="DF30" s="203">
        <v>124.942419759064</v>
      </c>
      <c r="DG30" s="198"/>
      <c r="DH30" s="199">
        <v>3.2</v>
      </c>
      <c r="DI30" s="200">
        <v>1.15368662569003</v>
      </c>
      <c r="DJ30" s="201">
        <v>17</v>
      </c>
      <c r="DK30" s="202" t="s">
        <v>48</v>
      </c>
      <c r="DL30" s="203">
        <v>128.682049387124</v>
      </c>
      <c r="DM30" s="203">
        <v>119.682040460294</v>
      </c>
      <c r="DN30" s="203">
        <v>122.930601624377</v>
      </c>
      <c r="DO30" s="203">
        <v>111.879492423904</v>
      </c>
      <c r="DP30" s="203">
        <v>64.9160582274641</v>
      </c>
      <c r="DQ30" s="203">
        <v>95.691338047845</v>
      </c>
      <c r="DR30" s="203">
        <v>128.751611280282</v>
      </c>
      <c r="DS30" s="203">
        <v>125.793810609591</v>
      </c>
      <c r="DT30" s="203">
        <v>114.151800808476</v>
      </c>
      <c r="DU30" s="203">
        <v>129.589165258274</v>
      </c>
      <c r="DV30" s="203">
        <v>119.543441156765</v>
      </c>
      <c r="DW30" s="203">
        <v>129.377693111865</v>
      </c>
      <c r="DX30" s="203">
        <v>135.546764164258</v>
      </c>
      <c r="DY30" s="203">
        <v>130.111514929847</v>
      </c>
      <c r="DZ30" s="203">
        <v>130.678493744679</v>
      </c>
      <c r="EA30" s="203">
        <v>131.681251803918</v>
      </c>
      <c r="EB30" s="203">
        <v>122.485373319339</v>
      </c>
      <c r="EC30" s="203">
        <v>114.161479841016</v>
      </c>
      <c r="ED30" s="203">
        <v>129.043039240046</v>
      </c>
      <c r="EE30" s="203">
        <v>122.75722360272</v>
      </c>
      <c r="EF30" s="203">
        <v>129.758479755164</v>
      </c>
      <c r="EG30" s="203">
        <v>147.943505931816</v>
      </c>
      <c r="EH30" s="203">
        <v>139.918973910887</v>
      </c>
      <c r="EI30" s="203">
        <v>154.646371170828</v>
      </c>
      <c r="EJ30" s="203">
        <v>152.366595834574</v>
      </c>
      <c r="EK30" s="203">
        <v>149.172649149309</v>
      </c>
      <c r="EL30" s="198"/>
      <c r="EM30" s="199">
        <v>3.2</v>
      </c>
      <c r="EN30" s="200">
        <v>1.15368662569003</v>
      </c>
      <c r="EO30" s="201">
        <v>17</v>
      </c>
      <c r="EP30" s="202" t="s">
        <v>48</v>
      </c>
      <c r="EQ30" s="203">
        <v>138.834865958344</v>
      </c>
      <c r="ER30" s="203">
        <v>138.085823074629</v>
      </c>
      <c r="ES30" s="203">
        <v>132.289237501642</v>
      </c>
      <c r="ET30" s="203">
        <v>122.626656038496</v>
      </c>
      <c r="EU30" s="203">
        <v>142.555791454191</v>
      </c>
      <c r="EV30" s="203">
        <v>139.933778719737</v>
      </c>
      <c r="EW30" s="203">
        <v>145.620228959853</v>
      </c>
      <c r="EX30" s="203">
        <v>162.569803329648</v>
      </c>
      <c r="EY30" s="203">
        <v>143.430102017994</v>
      </c>
      <c r="EZ30" s="203">
        <v>155.156374668804</v>
      </c>
      <c r="FA30" s="203">
        <v>155.965398770464</v>
      </c>
      <c r="FB30" s="203">
        <v>152.509159761822</v>
      </c>
      <c r="FC30" s="203">
        <v>146.574449996302</v>
      </c>
      <c r="FD30" s="203">
        <v>142.818694125089</v>
      </c>
      <c r="FE30" s="203">
        <v>134.108820231813</v>
      </c>
      <c r="FF30" s="203">
        <v>131.144140249728</v>
      </c>
      <c r="FG30" s="203">
        <v>145.509825178297</v>
      </c>
      <c r="FH30" s="203">
        <v>142.282147284429</v>
      </c>
      <c r="FI30" s="203">
        <v>150.367269802972</v>
      </c>
      <c r="FJ30" s="203">
        <v>168.154836581588</v>
      </c>
      <c r="FK30" s="203">
        <v>150.059545509713</v>
      </c>
      <c r="FL30" s="203">
        <v>167.737730154072</v>
      </c>
      <c r="FM30" s="203">
        <v>165.057053260115</v>
      </c>
      <c r="FN30" s="203">
        <v>163.021609047028</v>
      </c>
      <c r="FO30" s="203">
        <v>151.896797642503</v>
      </c>
      <c r="FP30" s="203">
        <v>143.852732959393</v>
      </c>
      <c r="FQ30" s="203">
        <v>138.681553585459</v>
      </c>
      <c r="FR30" s="203">
        <v>132.706809805653</v>
      </c>
      <c r="FS30" s="203">
        <v>150.674834688584</v>
      </c>
      <c r="FT30" s="203">
        <v>153.544228597567</v>
      </c>
      <c r="FU30" s="203">
        <v>158.097731523188</v>
      </c>
      <c r="FV30" s="203">
        <v>167.317883644267</v>
      </c>
      <c r="FW30" s="203">
        <v>148.669625422385</v>
      </c>
      <c r="FX30" s="203">
        <v>172.635655006913</v>
      </c>
      <c r="FY30" s="203">
        <v>168.614188118989</v>
      </c>
      <c r="FZ30" s="203">
        <v>160.17067798122</v>
      </c>
      <c r="GA30" s="203">
        <v>153.661970277955</v>
      </c>
      <c r="GB30" s="203">
        <v>143.470939569653</v>
      </c>
      <c r="GC30" s="240">
        <v>139.106058029306</v>
      </c>
      <c r="GD30" s="240">
        <v>129.513255354383</v>
      </c>
      <c r="GE30" s="240">
        <v>145.782339783481</v>
      </c>
      <c r="GF30" s="240">
        <v>150.288006340374</v>
      </c>
      <c r="GG30" s="240">
        <v>152.976476422347</v>
      </c>
      <c r="GH30" s="240">
        <v>166.005947977518</v>
      </c>
      <c r="GI30" s="240">
        <v>147.723817815233</v>
      </c>
      <c r="GJ30" s="240">
        <v>165.906048585736</v>
      </c>
      <c r="GK30" s="240">
        <v>163.275740685241</v>
      </c>
    </row>
    <row r="31" s="159" customFormat="1" ht="60" customHeight="1" spans="1:193">
      <c r="A31" s="204"/>
      <c r="B31" s="205"/>
      <c r="C31" s="206"/>
      <c r="D31" s="207"/>
      <c r="E31" s="208" t="s">
        <v>49</v>
      </c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4"/>
      <c r="Z31" s="205"/>
      <c r="AA31" s="206"/>
      <c r="AB31" s="207"/>
      <c r="AC31" s="208" t="s">
        <v>49</v>
      </c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4"/>
      <c r="BC31" s="205"/>
      <c r="BD31" s="206"/>
      <c r="BE31" s="207"/>
      <c r="BF31" s="208" t="s">
        <v>49</v>
      </c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4"/>
      <c r="CC31" s="205"/>
      <c r="CD31" s="206"/>
      <c r="CE31" s="207"/>
      <c r="CF31" s="208" t="s">
        <v>49</v>
      </c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4"/>
      <c r="DH31" s="205"/>
      <c r="DI31" s="206"/>
      <c r="DJ31" s="207"/>
      <c r="DK31" s="208" t="s">
        <v>49</v>
      </c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  <c r="EC31" s="209"/>
      <c r="ED31" s="209"/>
      <c r="EE31" s="209"/>
      <c r="EF31" s="209"/>
      <c r="EG31" s="209"/>
      <c r="EH31" s="209"/>
      <c r="EI31" s="209"/>
      <c r="EJ31" s="209"/>
      <c r="EK31" s="209"/>
      <c r="EL31" s="204"/>
      <c r="EM31" s="205"/>
      <c r="EN31" s="206"/>
      <c r="EO31" s="207"/>
      <c r="EP31" s="208" t="s">
        <v>49</v>
      </c>
      <c r="EQ31" s="209"/>
      <c r="ER31" s="209"/>
      <c r="ES31" s="209"/>
      <c r="ET31" s="209"/>
      <c r="EU31" s="209"/>
      <c r="EV31" s="209"/>
      <c r="EW31" s="209"/>
      <c r="EX31" s="209"/>
      <c r="EY31" s="209"/>
      <c r="EZ31" s="209"/>
      <c r="FA31" s="209"/>
      <c r="FB31" s="209"/>
      <c r="FC31" s="209"/>
      <c r="FD31" s="209"/>
      <c r="FE31" s="209"/>
      <c r="FF31" s="209"/>
      <c r="FG31" s="209"/>
      <c r="FH31" s="209"/>
      <c r="FI31" s="209"/>
      <c r="FJ31" s="209"/>
      <c r="FK31" s="209"/>
      <c r="FL31" s="209"/>
      <c r="FM31" s="209"/>
      <c r="FN31" s="209"/>
      <c r="FO31" s="209"/>
      <c r="FP31" s="209"/>
      <c r="FQ31" s="209"/>
      <c r="FR31" s="209"/>
      <c r="FS31" s="209"/>
      <c r="FT31" s="209"/>
      <c r="FU31" s="209"/>
      <c r="FV31" s="209"/>
      <c r="FW31" s="209"/>
      <c r="FX31" s="209"/>
      <c r="FY31" s="209"/>
      <c r="FZ31" s="209"/>
      <c r="GA31" s="209"/>
      <c r="GB31" s="209"/>
      <c r="GC31" s="241"/>
      <c r="GD31" s="241"/>
      <c r="GE31" s="241"/>
      <c r="GF31" s="241"/>
      <c r="GG31" s="241"/>
      <c r="GH31" s="241"/>
      <c r="GI31" s="241"/>
      <c r="GJ31" s="241"/>
      <c r="GK31" s="241"/>
    </row>
    <row r="32" s="158" customFormat="1" ht="48" customHeight="1" spans="1:193">
      <c r="A32" s="198"/>
      <c r="B32" s="199">
        <v>3.3</v>
      </c>
      <c r="C32" s="200">
        <v>0.927106391217062</v>
      </c>
      <c r="D32" s="201">
        <v>18</v>
      </c>
      <c r="E32" s="202" t="s">
        <v>50</v>
      </c>
      <c r="F32" s="203">
        <v>100</v>
      </c>
      <c r="G32" s="203">
        <v>105.333307759908</v>
      </c>
      <c r="H32" s="203">
        <v>110.16380847183</v>
      </c>
      <c r="I32" s="203">
        <v>114.174210965506</v>
      </c>
      <c r="J32" s="203">
        <v>119.183191704091</v>
      </c>
      <c r="K32" s="203">
        <v>113.124853861108</v>
      </c>
      <c r="L32" s="203">
        <v>116.645035576929</v>
      </c>
      <c r="M32" s="203">
        <v>124.567560329641</v>
      </c>
      <c r="N32" s="203">
        <v>132.207990202248</v>
      </c>
      <c r="O32" s="203">
        <v>143.223962129501</v>
      </c>
      <c r="P32" s="203">
        <v>154.711274289554</v>
      </c>
      <c r="Q32" s="203">
        <v>84.4653149282661</v>
      </c>
      <c r="R32" s="203">
        <v>103.823509141239</v>
      </c>
      <c r="S32" s="203">
        <v>103.420022958848</v>
      </c>
      <c r="T32" s="203">
        <v>108.291152971646</v>
      </c>
      <c r="U32" s="203">
        <v>90.0697049472353</v>
      </c>
      <c r="V32" s="203">
        <v>107.033730178347</v>
      </c>
      <c r="W32" s="203">
        <v>108.943631172395</v>
      </c>
      <c r="X32" s="203">
        <v>115.286164741654</v>
      </c>
      <c r="Y32" s="198"/>
      <c r="Z32" s="199">
        <v>3.3</v>
      </c>
      <c r="AA32" s="200">
        <v>0.927106391217062</v>
      </c>
      <c r="AB32" s="201">
        <v>18</v>
      </c>
      <c r="AC32" s="202" t="s">
        <v>50</v>
      </c>
      <c r="AD32" s="203">
        <v>103.176683329829</v>
      </c>
      <c r="AE32" s="203">
        <v>109.676339007073</v>
      </c>
      <c r="AF32" s="203">
        <v>110.792536665927</v>
      </c>
      <c r="AG32" s="203">
        <v>117.00967488449</v>
      </c>
      <c r="AH32" s="203">
        <v>107.062591101668</v>
      </c>
      <c r="AI32" s="203">
        <v>112.628511517653</v>
      </c>
      <c r="AJ32" s="203">
        <v>116.019770783312</v>
      </c>
      <c r="AK32" s="203">
        <v>121.999786897352</v>
      </c>
      <c r="AL32" s="203">
        <v>112.511391835461</v>
      </c>
      <c r="AM32" s="203">
        <v>117.694407544664</v>
      </c>
      <c r="AN32" s="203">
        <v>122.09916583</v>
      </c>
      <c r="AO32" s="203">
        <v>124.427801606241</v>
      </c>
      <c r="AP32" s="203">
        <v>114.693587861173</v>
      </c>
      <c r="AQ32" s="203">
        <v>83.3330864425367</v>
      </c>
      <c r="AR32" s="203">
        <v>125.959786119696</v>
      </c>
      <c r="AS32" s="203">
        <v>128.512955021027</v>
      </c>
      <c r="AT32" s="203">
        <v>119.500402375429</v>
      </c>
      <c r="AU32" s="203">
        <v>107.180324138759</v>
      </c>
      <c r="AV32" s="203">
        <v>109.364157299684</v>
      </c>
      <c r="AW32" s="203">
        <v>130.535258493845</v>
      </c>
      <c r="AX32" s="203">
        <v>121.679212978506</v>
      </c>
      <c r="AY32" s="203">
        <v>119.734949608094</v>
      </c>
      <c r="AZ32" s="203">
        <v>118.663443003901</v>
      </c>
      <c r="BA32" s="203">
        <v>138.192635728064</v>
      </c>
      <c r="BB32" s="198"/>
      <c r="BC32" s="199">
        <v>3.3</v>
      </c>
      <c r="BD32" s="200">
        <v>0.927106391217062</v>
      </c>
      <c r="BE32" s="201">
        <v>18</v>
      </c>
      <c r="BF32" s="202" t="s">
        <v>50</v>
      </c>
      <c r="BG32" s="203">
        <v>126.156604001908</v>
      </c>
      <c r="BH32" s="203">
        <v>127.582075595822</v>
      </c>
      <c r="BI32" s="203">
        <v>129.36568134991</v>
      </c>
      <c r="BJ32" s="203">
        <v>145.727599861353</v>
      </c>
      <c r="BK32" s="203">
        <v>132.73436197817</v>
      </c>
      <c r="BL32" s="203">
        <v>138.652351646086</v>
      </c>
      <c r="BM32" s="203">
        <v>143.753844690588</v>
      </c>
      <c r="BN32" s="203">
        <v>157.75529020316</v>
      </c>
      <c r="BO32" s="203">
        <v>142.854669586785</v>
      </c>
      <c r="BP32" s="203">
        <v>151.143722336373</v>
      </c>
      <c r="BQ32" s="203">
        <v>155.209449169004</v>
      </c>
      <c r="BR32" s="203">
        <v>169.637256066053</v>
      </c>
      <c r="BS32" s="203">
        <v>110.26233749872</v>
      </c>
      <c r="BT32" s="203">
        <v>102.358421788756</v>
      </c>
      <c r="BU32" s="203">
        <v>96.9092907020102</v>
      </c>
      <c r="BV32" s="203">
        <v>107.310227209338</v>
      </c>
      <c r="BW32" s="203">
        <v>105.287275494935</v>
      </c>
      <c r="BX32" s="203">
        <v>116.431514316946</v>
      </c>
      <c r="BY32" s="203">
        <v>115.008553211605</v>
      </c>
      <c r="BZ32" s="203">
        <v>109.466836649598</v>
      </c>
      <c r="CA32" s="203">
        <v>107.902220136579</v>
      </c>
      <c r="CB32" s="198"/>
      <c r="CC32" s="199">
        <v>3.3</v>
      </c>
      <c r="CD32" s="200">
        <v>0.927106391217062</v>
      </c>
      <c r="CE32" s="201">
        <v>18</v>
      </c>
      <c r="CF32" s="202" t="s">
        <v>50</v>
      </c>
      <c r="CG32" s="203">
        <v>108.990927555958</v>
      </c>
      <c r="CH32" s="203">
        <v>113.830354958546</v>
      </c>
      <c r="CI32" s="203">
        <v>128.207742138966</v>
      </c>
      <c r="CJ32" s="203">
        <v>110.460142790982</v>
      </c>
      <c r="CK32" s="203">
        <v>105.909026723802</v>
      </c>
      <c r="CL32" s="203">
        <v>104.818603790219</v>
      </c>
      <c r="CM32" s="203">
        <v>107.964428005661</v>
      </c>
      <c r="CN32" s="203">
        <v>108.685496823195</v>
      </c>
      <c r="CO32" s="203">
        <v>121.235609724104</v>
      </c>
      <c r="CP32" s="203">
        <v>119.791337347647</v>
      </c>
      <c r="CQ32" s="203">
        <v>115.331274866485</v>
      </c>
      <c r="CR32" s="203">
        <v>112.936700135802</v>
      </c>
      <c r="CS32" s="203">
        <v>114.571617324898</v>
      </c>
      <c r="CT32" s="203">
        <v>120.178551914315</v>
      </c>
      <c r="CU32" s="203">
        <v>131.249191452842</v>
      </c>
      <c r="CV32" s="203">
        <v>117.622126595961</v>
      </c>
      <c r="CW32" s="203">
        <v>110.865948630608</v>
      </c>
      <c r="CX32" s="203">
        <v>109.046100279814</v>
      </c>
      <c r="CY32" s="203">
        <v>112.453615797241</v>
      </c>
      <c r="CZ32" s="203">
        <v>114.494360791883</v>
      </c>
      <c r="DA32" s="203">
        <v>126.135246044868</v>
      </c>
      <c r="DB32" s="203">
        <v>125.811720269738</v>
      </c>
      <c r="DC32" s="203">
        <v>121.447237961392</v>
      </c>
      <c r="DD32" s="203">
        <v>119.038539258869</v>
      </c>
      <c r="DE32" s="203">
        <v>117.267012136585</v>
      </c>
      <c r="DF32" s="203">
        <v>120.259021971145</v>
      </c>
      <c r="DG32" s="198"/>
      <c r="DH32" s="199">
        <v>3.3</v>
      </c>
      <c r="DI32" s="200">
        <v>0.927106391217062</v>
      </c>
      <c r="DJ32" s="201">
        <v>18</v>
      </c>
      <c r="DK32" s="202" t="s">
        <v>50</v>
      </c>
      <c r="DL32" s="203">
        <v>135.757370710993</v>
      </c>
      <c r="DM32" s="203">
        <v>124.663360107888</v>
      </c>
      <c r="DN32" s="203">
        <v>117.702451024873</v>
      </c>
      <c r="DO32" s="203">
        <v>101.71495245076</v>
      </c>
      <c r="DP32" s="203">
        <v>51.6064295704217</v>
      </c>
      <c r="DQ32" s="203">
        <v>80.2635454359417</v>
      </c>
      <c r="DR32" s="203">
        <v>118.129284321247</v>
      </c>
      <c r="DS32" s="203">
        <v>131.748818591211</v>
      </c>
      <c r="DT32" s="203">
        <v>123.824340853297</v>
      </c>
      <c r="DU32" s="203">
        <v>122.30619891458</v>
      </c>
      <c r="DV32" s="203">
        <v>120.178084953564</v>
      </c>
      <c r="DW32" s="203">
        <v>123.670212920038</v>
      </c>
      <c r="DX32" s="203">
        <v>141.690567189478</v>
      </c>
      <c r="DY32" s="203">
        <v>125.905858125121</v>
      </c>
      <c r="DZ32" s="203">
        <v>119.810832589081</v>
      </c>
      <c r="EA32" s="203">
        <v>112.784516412085</v>
      </c>
      <c r="EB32" s="203">
        <v>116.514896993035</v>
      </c>
      <c r="EC32" s="203">
        <v>110.789765423501</v>
      </c>
      <c r="ED32" s="203">
        <v>94.2363099997417</v>
      </c>
      <c r="EE32" s="203">
        <v>98.7985873147378</v>
      </c>
      <c r="EF32" s="203">
        <v>110.577111605046</v>
      </c>
      <c r="EG32" s="203">
        <v>118.716772979269</v>
      </c>
      <c r="EH32" s="203">
        <v>119.92576006774</v>
      </c>
      <c r="EI32" s="203">
        <v>125.79069915913</v>
      </c>
      <c r="EJ32" s="203">
        <v>145.889316254666</v>
      </c>
      <c r="EK32" s="203">
        <v>127.623859531189</v>
      </c>
      <c r="EL32" s="198"/>
      <c r="EM32" s="199">
        <v>3.3</v>
      </c>
      <c r="EN32" s="200">
        <v>0.927106391217062</v>
      </c>
      <c r="EO32" s="201">
        <v>18</v>
      </c>
      <c r="EP32" s="202" t="s">
        <v>50</v>
      </c>
      <c r="EQ32" s="203">
        <v>120.780018674507</v>
      </c>
      <c r="ER32" s="203">
        <v>116.633760729823</v>
      </c>
      <c r="ES32" s="203">
        <v>126.38218106147</v>
      </c>
      <c r="ET32" s="203">
        <v>120.291740628586</v>
      </c>
      <c r="EU32" s="203">
        <v>112.530927134224</v>
      </c>
      <c r="EV32" s="203">
        <v>108.875780379752</v>
      </c>
      <c r="EW32" s="203">
        <v>119.832929177836</v>
      </c>
      <c r="EX32" s="203">
        <v>127.281619454113</v>
      </c>
      <c r="EY32" s="203">
        <v>126.402306138951</v>
      </c>
      <c r="EZ32" s="203">
        <v>136.799096895574</v>
      </c>
      <c r="FA32" s="203">
        <v>151.376504149667</v>
      </c>
      <c r="FB32" s="203">
        <v>130.9299793793</v>
      </c>
      <c r="FC32" s="203">
        <v>126.682910672405</v>
      </c>
      <c r="FD32" s="203">
        <v>120.856921954018</v>
      </c>
      <c r="FE32" s="203">
        <v>130.347732649243</v>
      </c>
      <c r="FF32" s="203">
        <v>131.069284070696</v>
      </c>
      <c r="FG32" s="203">
        <v>121.329210067527</v>
      </c>
      <c r="FH32" s="203">
        <v>117.847443679734</v>
      </c>
      <c r="FI32" s="203">
        <v>131.688929142992</v>
      </c>
      <c r="FJ32" s="203">
        <v>138.560671227005</v>
      </c>
      <c r="FK32" s="203">
        <v>138.11512138526</v>
      </c>
      <c r="FL32" s="203">
        <v>140.873884102036</v>
      </c>
      <c r="FM32" s="203">
        <v>158.193794096762</v>
      </c>
      <c r="FN32" s="203">
        <v>139.783201026468</v>
      </c>
      <c r="FO32" s="203">
        <v>131.232901625149</v>
      </c>
      <c r="FP32" s="203">
        <v>127.186983282892</v>
      </c>
      <c r="FQ32" s="203">
        <v>141.429534473011</v>
      </c>
      <c r="FR32" s="203">
        <v>141.365618834081</v>
      </c>
      <c r="FS32" s="203">
        <v>133.161901631166</v>
      </c>
      <c r="FT32" s="203">
        <v>134.474593757325</v>
      </c>
      <c r="FU32" s="203">
        <v>145.90714444784</v>
      </c>
      <c r="FV32" s="203">
        <v>150.879795866599</v>
      </c>
      <c r="FW32" s="203">
        <v>149.266078637899</v>
      </c>
      <c r="FX32" s="203">
        <v>154.272656968091</v>
      </c>
      <c r="FY32" s="203">
        <v>169.72713500349</v>
      </c>
      <c r="FZ32" s="203">
        <v>149.286594385578</v>
      </c>
      <c r="GA32" s="203">
        <v>142.593424227842</v>
      </c>
      <c r="GB32" s="203">
        <v>136.683990146936</v>
      </c>
      <c r="GC32" s="240">
        <v>152.345177195885</v>
      </c>
      <c r="GD32" s="240">
        <v>156.718237751895</v>
      </c>
      <c r="GE32" s="240">
        <v>144.367752061338</v>
      </c>
      <c r="GF32" s="240">
        <v>142.35020644574</v>
      </c>
      <c r="GG32" s="240">
        <v>157.872360165004</v>
      </c>
      <c r="GH32" s="240">
        <v>165.405780896268</v>
      </c>
      <c r="GI32" s="240">
        <v>165.570743450147</v>
      </c>
      <c r="GJ32" s="240">
        <v>164.774664786697</v>
      </c>
      <c r="GK32" s="240">
        <v>178.566359961315</v>
      </c>
    </row>
    <row r="33" s="159" customFormat="1" ht="60" customHeight="1" spans="1:193">
      <c r="A33" s="204"/>
      <c r="B33" s="205"/>
      <c r="C33" s="206"/>
      <c r="D33" s="207"/>
      <c r="E33" s="208" t="s">
        <v>51</v>
      </c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4"/>
      <c r="Z33" s="205"/>
      <c r="AA33" s="206"/>
      <c r="AB33" s="207"/>
      <c r="AC33" s="208" t="s">
        <v>51</v>
      </c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4"/>
      <c r="BC33" s="205"/>
      <c r="BD33" s="206"/>
      <c r="BE33" s="207"/>
      <c r="BF33" s="208" t="s">
        <v>51</v>
      </c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4"/>
      <c r="CC33" s="205"/>
      <c r="CD33" s="206"/>
      <c r="CE33" s="207"/>
      <c r="CF33" s="208" t="s">
        <v>51</v>
      </c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209"/>
      <c r="DF33" s="209"/>
      <c r="DG33" s="204"/>
      <c r="DH33" s="205"/>
      <c r="DI33" s="206"/>
      <c r="DJ33" s="207"/>
      <c r="DK33" s="208" t="s">
        <v>51</v>
      </c>
      <c r="DL33" s="209"/>
      <c r="DM33" s="209"/>
      <c r="DN33" s="209"/>
      <c r="DO33" s="209"/>
      <c r="DP33" s="209"/>
      <c r="DQ33" s="209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09"/>
      <c r="EF33" s="209"/>
      <c r="EG33" s="209"/>
      <c r="EH33" s="209"/>
      <c r="EI33" s="209"/>
      <c r="EJ33" s="209"/>
      <c r="EK33" s="209"/>
      <c r="EL33" s="204"/>
      <c r="EM33" s="205"/>
      <c r="EN33" s="206"/>
      <c r="EO33" s="207"/>
      <c r="EP33" s="208" t="s">
        <v>51</v>
      </c>
      <c r="EQ33" s="209"/>
      <c r="ER33" s="209"/>
      <c r="ES33" s="209"/>
      <c r="ET33" s="209"/>
      <c r="EU33" s="209"/>
      <c r="EV33" s="209"/>
      <c r="EW33" s="209"/>
      <c r="EX33" s="209"/>
      <c r="EY33" s="209"/>
      <c r="EZ33" s="209"/>
      <c r="FA33" s="209"/>
      <c r="FB33" s="209"/>
      <c r="FC33" s="209"/>
      <c r="FD33" s="209"/>
      <c r="FE33" s="209"/>
      <c r="FF33" s="209"/>
      <c r="FG33" s="209"/>
      <c r="FH33" s="209"/>
      <c r="FI33" s="209"/>
      <c r="FJ33" s="209"/>
      <c r="FK33" s="209"/>
      <c r="FL33" s="209"/>
      <c r="FM33" s="209"/>
      <c r="FN33" s="209"/>
      <c r="FO33" s="209"/>
      <c r="FP33" s="209"/>
      <c r="FQ33" s="209"/>
      <c r="FR33" s="209"/>
      <c r="FS33" s="209"/>
      <c r="FT33" s="209"/>
      <c r="FU33" s="209"/>
      <c r="FV33" s="209"/>
      <c r="FW33" s="209"/>
      <c r="FX33" s="209"/>
      <c r="FY33" s="209"/>
      <c r="FZ33" s="209"/>
      <c r="GA33" s="209"/>
      <c r="GB33" s="209"/>
      <c r="GC33" s="241"/>
      <c r="GD33" s="241"/>
      <c r="GE33" s="241"/>
      <c r="GF33" s="241"/>
      <c r="GG33" s="241"/>
      <c r="GH33" s="241"/>
      <c r="GI33" s="241"/>
      <c r="GJ33" s="241"/>
      <c r="GK33" s="241"/>
    </row>
    <row r="34" s="156" customFormat="1" ht="48" customHeight="1" spans="1:193">
      <c r="A34" s="212"/>
      <c r="B34" s="199">
        <v>3.4</v>
      </c>
      <c r="C34" s="200">
        <v>1.0428349407836</v>
      </c>
      <c r="D34" s="213">
        <v>31</v>
      </c>
      <c r="E34" s="228" t="s">
        <v>52</v>
      </c>
      <c r="F34" s="203">
        <v>100.002872844123</v>
      </c>
      <c r="G34" s="203">
        <v>109.998696962012</v>
      </c>
      <c r="H34" s="203">
        <v>116.716763488731</v>
      </c>
      <c r="I34" s="203">
        <v>121.364050131735</v>
      </c>
      <c r="J34" s="203">
        <v>132.014760241696</v>
      </c>
      <c r="K34" s="203">
        <v>122.795892288427</v>
      </c>
      <c r="L34" s="203">
        <v>118.250511412935</v>
      </c>
      <c r="M34" s="203">
        <v>129.482743903232</v>
      </c>
      <c r="N34" s="203">
        <v>123.536887691017</v>
      </c>
      <c r="O34" s="203">
        <v>131.723438198807</v>
      </c>
      <c r="P34" s="203">
        <v>139.922721846328</v>
      </c>
      <c r="Q34" s="203">
        <v>98.025072290712</v>
      </c>
      <c r="R34" s="203">
        <v>94.5266583617396</v>
      </c>
      <c r="S34" s="203">
        <v>97.7901074980016</v>
      </c>
      <c r="T34" s="203">
        <v>109.66965322604</v>
      </c>
      <c r="U34" s="203">
        <v>107.564409411351</v>
      </c>
      <c r="V34" s="203">
        <v>103.702085048731</v>
      </c>
      <c r="W34" s="203">
        <v>108.698585581903</v>
      </c>
      <c r="X34" s="203">
        <v>120.029707806062</v>
      </c>
      <c r="Y34" s="212"/>
      <c r="Z34" s="199">
        <v>3.4</v>
      </c>
      <c r="AA34" s="200">
        <v>1.0428349407836</v>
      </c>
      <c r="AB34" s="213">
        <v>31</v>
      </c>
      <c r="AC34" s="228" t="s">
        <v>52</v>
      </c>
      <c r="AD34" s="203">
        <v>121.011172060595</v>
      </c>
      <c r="AE34" s="203">
        <v>112.187757522316</v>
      </c>
      <c r="AF34" s="203">
        <v>117.017179598798</v>
      </c>
      <c r="AG34" s="203">
        <v>116.650944773215</v>
      </c>
      <c r="AH34" s="203">
        <v>123.692755131126</v>
      </c>
      <c r="AI34" s="203">
        <v>114.729679044202</v>
      </c>
      <c r="AJ34" s="203">
        <v>126.164754254208</v>
      </c>
      <c r="AK34" s="203">
        <v>123.968506539502</v>
      </c>
      <c r="AL34" s="203">
        <v>133.625226695371</v>
      </c>
      <c r="AM34" s="203">
        <v>124.161360002799</v>
      </c>
      <c r="AN34" s="203">
        <v>134.984706832442</v>
      </c>
      <c r="AO34" s="203">
        <v>135.287747436173</v>
      </c>
      <c r="AP34" s="203">
        <v>134.975451794818</v>
      </c>
      <c r="AQ34" s="203">
        <v>75.593713314903</v>
      </c>
      <c r="AR34" s="203">
        <v>140.233289631343</v>
      </c>
      <c r="AS34" s="203">
        <v>140.381114412644</v>
      </c>
      <c r="AT34" s="203">
        <v>142.665276367088</v>
      </c>
      <c r="AU34" s="203">
        <v>111.051545225919</v>
      </c>
      <c r="AV34" s="203">
        <v>85.5544769544936</v>
      </c>
      <c r="AW34" s="203">
        <v>133.73074710424</v>
      </c>
      <c r="AX34" s="203">
        <v>151.651596305341</v>
      </c>
      <c r="AY34" s="203">
        <v>129.507869400486</v>
      </c>
      <c r="AZ34" s="203">
        <v>113.028283676251</v>
      </c>
      <c r="BA34" s="203">
        <v>123.743226230849</v>
      </c>
      <c r="BB34" s="212"/>
      <c r="BC34" s="199">
        <v>3.4</v>
      </c>
      <c r="BD34" s="200">
        <v>1.0428349407836</v>
      </c>
      <c r="BE34" s="213">
        <v>31</v>
      </c>
      <c r="BF34" s="228" t="s">
        <v>52</v>
      </c>
      <c r="BG34" s="203">
        <v>134.532095599621</v>
      </c>
      <c r="BH34" s="203">
        <v>120.269623049721</v>
      </c>
      <c r="BI34" s="203">
        <v>107.940605726155</v>
      </c>
      <c r="BJ34" s="203">
        <v>131.405226388571</v>
      </c>
      <c r="BK34" s="203">
        <v>147.981362581673</v>
      </c>
      <c r="BL34" s="203">
        <v>129.514336390375</v>
      </c>
      <c r="BM34" s="203">
        <v>113.488710831311</v>
      </c>
      <c r="BN34" s="203">
        <v>135.909342991868</v>
      </c>
      <c r="BO34" s="240">
        <v>151.972367923522</v>
      </c>
      <c r="BP34" s="240">
        <v>138.416925234401</v>
      </c>
      <c r="BQ34" s="240">
        <v>123.655815181127</v>
      </c>
      <c r="BR34" s="240">
        <v>145.645779046263</v>
      </c>
      <c r="BS34" s="203">
        <v>118.185432293774</v>
      </c>
      <c r="BT34" s="203">
        <v>119.153715659142</v>
      </c>
      <c r="BU34" s="203">
        <v>125.694368228868</v>
      </c>
      <c r="BV34" s="203">
        <v>102.27716026297</v>
      </c>
      <c r="BW34" s="203">
        <v>119.292493124325</v>
      </c>
      <c r="BX34" s="203">
        <v>114.993619179654</v>
      </c>
      <c r="BY34" s="203">
        <v>115.106634601998</v>
      </c>
      <c r="BZ34" s="203">
        <v>120.525511578143</v>
      </c>
      <c r="CA34" s="203">
        <v>115.419392616254</v>
      </c>
      <c r="CB34" s="212"/>
      <c r="CC34" s="199">
        <v>3.4</v>
      </c>
      <c r="CD34" s="200">
        <v>1.0428349407836</v>
      </c>
      <c r="CE34" s="213">
        <v>31</v>
      </c>
      <c r="CF34" s="228" t="s">
        <v>52</v>
      </c>
      <c r="CG34" s="203">
        <v>118.529201399944</v>
      </c>
      <c r="CH34" s="203">
        <v>119.173173142633</v>
      </c>
      <c r="CI34" s="203">
        <v>112.250459777069</v>
      </c>
      <c r="CJ34" s="203">
        <v>122.645224788174</v>
      </c>
      <c r="CK34" s="203">
        <v>119.767879995902</v>
      </c>
      <c r="CL34" s="203">
        <v>128.665160609301</v>
      </c>
      <c r="CM34" s="203">
        <v>105.94030396068</v>
      </c>
      <c r="CN34" s="203">
        <v>117.388450195749</v>
      </c>
      <c r="CO34" s="203">
        <v>120.860282976176</v>
      </c>
      <c r="CP34" s="203">
        <v>122.050216921992</v>
      </c>
      <c r="CQ34" s="203">
        <v>127.194065271317</v>
      </c>
      <c r="CR34" s="203">
        <v>129.249980569315</v>
      </c>
      <c r="CS34" s="203">
        <v>128.68056288656</v>
      </c>
      <c r="CT34" s="203">
        <v>121.676013628586</v>
      </c>
      <c r="CU34" s="203">
        <v>121.548943103359</v>
      </c>
      <c r="CV34" s="203">
        <v>133.539700941384</v>
      </c>
      <c r="CW34" s="203">
        <v>128.350234526481</v>
      </c>
      <c r="CX34" s="203">
        <v>138.985744618248</v>
      </c>
      <c r="CY34" s="203">
        <v>114.966124436507</v>
      </c>
      <c r="CZ34" s="203">
        <v>128.895250827574</v>
      </c>
      <c r="DA34" s="203">
        <v>128.622704744316</v>
      </c>
      <c r="DB34" s="203">
        <v>130.222367336112</v>
      </c>
      <c r="DC34" s="203">
        <v>136.473392410666</v>
      </c>
      <c r="DD34" s="203">
        <v>138.258360750549</v>
      </c>
      <c r="DE34" s="203">
        <v>139.565390122521</v>
      </c>
      <c r="DF34" s="203">
        <v>132.680716639913</v>
      </c>
      <c r="DG34" s="212"/>
      <c r="DH34" s="199">
        <v>3.4</v>
      </c>
      <c r="DI34" s="200">
        <v>1.0428349407836</v>
      </c>
      <c r="DJ34" s="213">
        <v>31</v>
      </c>
      <c r="DK34" s="228" t="s">
        <v>52</v>
      </c>
      <c r="DL34" s="203">
        <v>133.617135546085</v>
      </c>
      <c r="DM34" s="203">
        <v>138.953626832805</v>
      </c>
      <c r="DN34" s="203">
        <v>137.348197051572</v>
      </c>
      <c r="DO34" s="203">
        <v>128.624531500078</v>
      </c>
      <c r="DP34" s="203">
        <v>11.1489309391638</v>
      </c>
      <c r="DQ34" s="203">
        <v>63.7374693409442</v>
      </c>
      <c r="DR34" s="203">
        <v>151.894739664601</v>
      </c>
      <c r="DS34" s="203">
        <v>137.250904949758</v>
      </c>
      <c r="DT34" s="203">
        <v>138.400878921936</v>
      </c>
      <c r="DU34" s="203">
        <v>145.048085022335</v>
      </c>
      <c r="DV34" s="203">
        <v>145.53079609125</v>
      </c>
      <c r="DW34" s="203">
        <v>137.04590729519</v>
      </c>
      <c r="DX34" s="203">
        <v>138.566639851492</v>
      </c>
      <c r="DY34" s="203">
        <v>144.491514129888</v>
      </c>
      <c r="DZ34" s="203">
        <v>139.083430484082</v>
      </c>
      <c r="EA34" s="203">
        <v>144.420884487293</v>
      </c>
      <c r="EB34" s="203">
        <v>117.890948140593</v>
      </c>
      <c r="EC34" s="203">
        <v>115.344815560621</v>
      </c>
      <c r="ED34" s="203">
        <v>99.9188719765441</v>
      </c>
      <c r="EE34" s="203">
        <v>75.4586599378306</v>
      </c>
      <c r="EF34" s="203">
        <v>79.1184945520145</v>
      </c>
      <c r="EG34" s="203">
        <v>102.086276373636</v>
      </c>
      <c r="EH34" s="203">
        <v>122.448289388455</v>
      </c>
      <c r="EI34" s="203">
        <v>138.99280573439</v>
      </c>
      <c r="EJ34" s="203">
        <v>139.751146189875</v>
      </c>
      <c r="EK34" s="203">
        <v>151.876550312244</v>
      </c>
      <c r="EL34" s="212"/>
      <c r="EM34" s="199">
        <v>3.4</v>
      </c>
      <c r="EN34" s="200">
        <v>1.0428349407836</v>
      </c>
      <c r="EO34" s="213">
        <v>31</v>
      </c>
      <c r="EP34" s="228" t="s">
        <v>52</v>
      </c>
      <c r="EQ34" s="203">
        <v>144.613597597028</v>
      </c>
      <c r="ER34" s="203">
        <v>158.464641006751</v>
      </c>
      <c r="ES34" s="203">
        <v>137.606858614382</v>
      </c>
      <c r="ET34" s="203">
        <v>126.399123772941</v>
      </c>
      <c r="EU34" s="203">
        <v>124.517625814136</v>
      </c>
      <c r="EV34" s="203">
        <v>114.837054523332</v>
      </c>
      <c r="EW34" s="203">
        <v>111.452851429714</v>
      </c>
      <c r="EX34" s="203">
        <v>112.794945075707</v>
      </c>
      <c r="EY34" s="203">
        <v>114.2253142777</v>
      </c>
      <c r="EZ34" s="203">
        <v>128.860319523482</v>
      </c>
      <c r="FA34" s="203">
        <v>128.144044891365</v>
      </c>
      <c r="FB34" s="203">
        <v>134.139871288054</v>
      </c>
      <c r="FC34" s="203">
        <v>132.980514932307</v>
      </c>
      <c r="FD34" s="203">
        <v>136.475900578503</v>
      </c>
      <c r="FE34" s="203">
        <v>115.48507319776</v>
      </c>
      <c r="FF34" s="203">
        <v>126.675850756495</v>
      </c>
      <c r="FG34" s="203">
        <v>118.647945194907</v>
      </c>
      <c r="FH34" s="203">
        <v>110.322405059314</v>
      </c>
      <c r="FI34" s="203">
        <v>107.602549618825</v>
      </c>
      <c r="FJ34" s="203">
        <v>105.896862500327</v>
      </c>
      <c r="FK34" s="203">
        <v>119.716239241974</v>
      </c>
      <c r="FL34" s="203">
        <v>135.500365966361</v>
      </c>
      <c r="FM34" s="203">
        <v>138.999073957377</v>
      </c>
      <c r="FN34" s="203">
        <v>148.426234164907</v>
      </c>
      <c r="FO34" s="203">
        <v>141.812965958271</v>
      </c>
      <c r="FP34" s="203">
        <v>153.704887621842</v>
      </c>
      <c r="FQ34" s="203">
        <v>130.643176395218</v>
      </c>
      <c r="FR34" s="203">
        <v>134.086781915803</v>
      </c>
      <c r="FS34" s="203">
        <v>123.813050860104</v>
      </c>
      <c r="FT34" s="203">
        <v>113.606045926207</v>
      </c>
      <c r="FU34" s="203">
        <v>115.460279255092</v>
      </c>
      <c r="FV34" s="203">
        <v>111.399807312634</v>
      </c>
      <c r="FW34" s="203">
        <v>125.264145855108</v>
      </c>
      <c r="FX34" s="203">
        <v>138.853845639906</v>
      </c>
      <c r="FY34" s="203">
        <v>143.610037480589</v>
      </c>
      <c r="FZ34" s="203">
        <v>148.25826414571</v>
      </c>
      <c r="GA34" s="203">
        <v>147.862625196731</v>
      </c>
      <c r="GB34" s="203">
        <v>159.796214428124</v>
      </c>
      <c r="GC34" s="240">
        <v>137.472075189122</v>
      </c>
      <c r="GD34" s="240">
        <v>141.824514789663</v>
      </c>
      <c r="GE34" s="240">
        <v>135.954185724419</v>
      </c>
      <c r="GF34" s="240">
        <v>126.21322058736</v>
      </c>
      <c r="GG34" s="240">
        <v>124.397977182198</v>
      </c>
      <c r="GH34" s="240">
        <v>120.356247773823</v>
      </c>
      <c r="GI34" s="240">
        <v>137.471295592024</v>
      </c>
      <c r="GJ34" s="240">
        <v>149.15931822936</v>
      </c>
      <c r="GK34" s="240">
        <v>150.306723317405</v>
      </c>
    </row>
    <row r="35" s="157" customFormat="1" ht="60" customHeight="1" spans="1:193">
      <c r="A35" s="214"/>
      <c r="B35" s="205"/>
      <c r="C35" s="206"/>
      <c r="D35" s="215"/>
      <c r="E35" s="229" t="s">
        <v>53</v>
      </c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14"/>
      <c r="Z35" s="205"/>
      <c r="AA35" s="206"/>
      <c r="AB35" s="215"/>
      <c r="AC35" s="229" t="s">
        <v>53</v>
      </c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14"/>
      <c r="BC35" s="205"/>
      <c r="BD35" s="206"/>
      <c r="BE35" s="215"/>
      <c r="BF35" s="229" t="s">
        <v>53</v>
      </c>
      <c r="BG35" s="209"/>
      <c r="BH35" s="209"/>
      <c r="BI35" s="209"/>
      <c r="BJ35" s="209"/>
      <c r="BK35" s="209"/>
      <c r="BL35" s="209"/>
      <c r="BM35" s="209"/>
      <c r="BN35" s="209"/>
      <c r="BO35" s="241"/>
      <c r="BP35" s="241"/>
      <c r="BQ35" s="241"/>
      <c r="BR35" s="241"/>
      <c r="BS35" s="209"/>
      <c r="BT35" s="209"/>
      <c r="BU35" s="209"/>
      <c r="BV35" s="209"/>
      <c r="BW35" s="209"/>
      <c r="BX35" s="209"/>
      <c r="BY35" s="209"/>
      <c r="BZ35" s="209"/>
      <c r="CA35" s="209"/>
      <c r="CB35" s="214"/>
      <c r="CC35" s="205"/>
      <c r="CD35" s="206"/>
      <c r="CE35" s="215"/>
      <c r="CF35" s="229" t="s">
        <v>53</v>
      </c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14"/>
      <c r="DH35" s="205"/>
      <c r="DI35" s="206"/>
      <c r="DJ35" s="215"/>
      <c r="DK35" s="229" t="s">
        <v>53</v>
      </c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09"/>
      <c r="ED35" s="209"/>
      <c r="EE35" s="209"/>
      <c r="EF35" s="209"/>
      <c r="EG35" s="209"/>
      <c r="EH35" s="209"/>
      <c r="EI35" s="209"/>
      <c r="EJ35" s="209"/>
      <c r="EK35" s="209"/>
      <c r="EL35" s="214"/>
      <c r="EM35" s="205"/>
      <c r="EN35" s="206"/>
      <c r="EO35" s="215"/>
      <c r="EP35" s="229" t="s">
        <v>53</v>
      </c>
      <c r="EQ35" s="209"/>
      <c r="ER35" s="209"/>
      <c r="ES35" s="209"/>
      <c r="ET35" s="209"/>
      <c r="EU35" s="209"/>
      <c r="EV35" s="209"/>
      <c r="EW35" s="209"/>
      <c r="EX35" s="209"/>
      <c r="EY35" s="209"/>
      <c r="EZ35" s="209"/>
      <c r="FA35" s="209"/>
      <c r="FB35" s="209"/>
      <c r="FC35" s="209"/>
      <c r="FD35" s="209"/>
      <c r="FE35" s="209"/>
      <c r="FF35" s="209"/>
      <c r="FG35" s="209"/>
      <c r="FH35" s="209"/>
      <c r="FI35" s="209"/>
      <c r="FJ35" s="209"/>
      <c r="FK35" s="209"/>
      <c r="FL35" s="209"/>
      <c r="FM35" s="209"/>
      <c r="FN35" s="209"/>
      <c r="FO35" s="209"/>
      <c r="FP35" s="209"/>
      <c r="FQ35" s="209"/>
      <c r="FR35" s="209"/>
      <c r="FS35" s="209"/>
      <c r="FT35" s="209"/>
      <c r="FU35" s="209"/>
      <c r="FV35" s="209"/>
      <c r="FW35" s="209"/>
      <c r="FX35" s="209"/>
      <c r="FY35" s="209"/>
      <c r="FZ35" s="209"/>
      <c r="GA35" s="209"/>
      <c r="GB35" s="209"/>
      <c r="GC35" s="241"/>
      <c r="GD35" s="241"/>
      <c r="GE35" s="241"/>
      <c r="GF35" s="241"/>
      <c r="GG35" s="241"/>
      <c r="GH35" s="241"/>
      <c r="GI35" s="241"/>
      <c r="GJ35" s="241"/>
      <c r="GK35" s="241"/>
    </row>
    <row r="36" s="158" customFormat="1" ht="48" customHeight="1" spans="1:193">
      <c r="A36" s="195">
        <v>4</v>
      </c>
      <c r="B36" s="230"/>
      <c r="C36" s="217">
        <v>20.5958830147249</v>
      </c>
      <c r="D36" s="218"/>
      <c r="E36" s="187" t="s">
        <v>355</v>
      </c>
      <c r="F36" s="231">
        <v>100</v>
      </c>
      <c r="G36" s="231">
        <v>104.139900411548</v>
      </c>
      <c r="H36" s="231">
        <v>108.303757622099</v>
      </c>
      <c r="I36" s="231">
        <v>112.289004245345</v>
      </c>
      <c r="J36" s="231">
        <v>115.923667806134</v>
      </c>
      <c r="K36" s="231">
        <v>115.015946957405</v>
      </c>
      <c r="L36" s="231">
        <v>130.085830804233</v>
      </c>
      <c r="M36" s="231">
        <v>131.271850507999</v>
      </c>
      <c r="N36" s="231">
        <v>130.124121089461</v>
      </c>
      <c r="O36" s="231">
        <v>134.542118889079</v>
      </c>
      <c r="P36" s="231">
        <v>134.700311356341</v>
      </c>
      <c r="Q36" s="231">
        <v>100.196832495086</v>
      </c>
      <c r="R36" s="231">
        <v>98.9072952100449</v>
      </c>
      <c r="S36" s="231">
        <v>98.6505013869969</v>
      </c>
      <c r="T36" s="231">
        <v>102.245370907873</v>
      </c>
      <c r="U36" s="231">
        <v>102.813327505599</v>
      </c>
      <c r="V36" s="231">
        <v>103.869841537601</v>
      </c>
      <c r="W36" s="231">
        <v>102.906636985175</v>
      </c>
      <c r="X36" s="231">
        <v>106.969795617816</v>
      </c>
      <c r="Y36" s="195">
        <v>4</v>
      </c>
      <c r="Z36" s="230"/>
      <c r="AA36" s="217">
        <v>20.5958830147249</v>
      </c>
      <c r="AB36" s="218"/>
      <c r="AC36" s="187" t="s">
        <v>355</v>
      </c>
      <c r="AD36" s="231">
        <v>106.210197520414</v>
      </c>
      <c r="AE36" s="231">
        <v>107.102637729234</v>
      </c>
      <c r="AF36" s="231">
        <v>108.131402686184</v>
      </c>
      <c r="AG36" s="231">
        <v>111.770792552564</v>
      </c>
      <c r="AH36" s="231">
        <v>111.317233122224</v>
      </c>
      <c r="AI36" s="231">
        <v>111.076334637334</v>
      </c>
      <c r="AJ36" s="231">
        <v>112.189149304118</v>
      </c>
      <c r="AK36" s="231">
        <v>115.893413212463</v>
      </c>
      <c r="AL36" s="231">
        <v>114.784280828261</v>
      </c>
      <c r="AM36" s="231">
        <v>114.701328058624</v>
      </c>
      <c r="AN36" s="231">
        <v>115.37881073035</v>
      </c>
      <c r="AO36" s="231">
        <v>118.8302516073</v>
      </c>
      <c r="AP36" s="231">
        <v>120.02250608043</v>
      </c>
      <c r="AQ36" s="231">
        <v>98.7723594244125</v>
      </c>
      <c r="AR36" s="231">
        <v>117.842651897078</v>
      </c>
      <c r="AS36" s="231">
        <v>123.426270427701</v>
      </c>
      <c r="AT36" s="231">
        <v>131.049576692394</v>
      </c>
      <c r="AU36" s="231">
        <v>127.682631522914</v>
      </c>
      <c r="AV36" s="231">
        <v>131.311993399452</v>
      </c>
      <c r="AW36" s="231">
        <v>130.299121602171</v>
      </c>
      <c r="AX36" s="231">
        <v>130.151963494401</v>
      </c>
      <c r="AY36" s="231">
        <v>126.600639276468</v>
      </c>
      <c r="AZ36" s="231">
        <v>136.866453080336</v>
      </c>
      <c r="BA36" s="231">
        <v>131.46834618079</v>
      </c>
      <c r="BB36" s="195">
        <v>4</v>
      </c>
      <c r="BC36" s="230"/>
      <c r="BD36" s="217">
        <v>20.5958830147249</v>
      </c>
      <c r="BE36" s="218"/>
      <c r="BF36" s="187" t="s">
        <v>355</v>
      </c>
      <c r="BG36" s="231">
        <v>132.945294400522</v>
      </c>
      <c r="BH36" s="231">
        <v>124.317302939927</v>
      </c>
      <c r="BI36" s="231">
        <v>132.938833898586</v>
      </c>
      <c r="BJ36" s="231">
        <v>130.295053118811</v>
      </c>
      <c r="BK36" s="231">
        <v>134.769465795266</v>
      </c>
      <c r="BL36" s="231">
        <v>129.724737210322</v>
      </c>
      <c r="BM36" s="231">
        <v>139.016898930276</v>
      </c>
      <c r="BN36" s="231">
        <v>134.657373620452</v>
      </c>
      <c r="BO36" s="242">
        <v>138.41638371866</v>
      </c>
      <c r="BP36" s="242">
        <v>128.567141289298</v>
      </c>
      <c r="BQ36" s="242">
        <v>137.938628590164</v>
      </c>
      <c r="BR36" s="242">
        <v>133.879091827241</v>
      </c>
      <c r="BS36" s="231">
        <v>105.469745038383</v>
      </c>
      <c r="BT36" s="231">
        <v>102.643820912512</v>
      </c>
      <c r="BU36" s="231">
        <v>110.517026610347</v>
      </c>
      <c r="BV36" s="231">
        <v>102.322078086071</v>
      </c>
      <c r="BW36" s="231">
        <v>109.424829975588</v>
      </c>
      <c r="BX36" s="231">
        <v>109.561005126044</v>
      </c>
      <c r="BY36" s="231">
        <v>108.339009130377</v>
      </c>
      <c r="BZ36" s="231">
        <v>107.217047562131</v>
      </c>
      <c r="CA36" s="231">
        <v>108.838151366044</v>
      </c>
      <c r="CB36" s="195">
        <v>4</v>
      </c>
      <c r="CC36" s="230"/>
      <c r="CD36" s="217">
        <v>20.5958830147249</v>
      </c>
      <c r="CE36" s="218"/>
      <c r="CF36" s="187" t="s">
        <v>355</v>
      </c>
      <c r="CG36" s="231">
        <v>113.803383848794</v>
      </c>
      <c r="CH36" s="231">
        <v>110.52470547853</v>
      </c>
      <c r="CI36" s="231">
        <v>110.984288330368</v>
      </c>
      <c r="CJ36" s="231">
        <v>112.011592237748</v>
      </c>
      <c r="CK36" s="231">
        <v>109.840433014025</v>
      </c>
      <c r="CL36" s="231">
        <v>112.099674114899</v>
      </c>
      <c r="CM36" s="231">
        <v>106.453255845028</v>
      </c>
      <c r="CN36" s="231">
        <v>113.502632705272</v>
      </c>
      <c r="CO36" s="231">
        <v>113.273115361703</v>
      </c>
      <c r="CP36" s="231">
        <v>112.677544918675</v>
      </c>
      <c r="CQ36" s="231">
        <v>110.96095268492</v>
      </c>
      <c r="CR36" s="231">
        <v>112.928950308761</v>
      </c>
      <c r="CS36" s="231">
        <v>118.478949275639</v>
      </c>
      <c r="CT36" s="231">
        <v>114.256662147101</v>
      </c>
      <c r="CU36" s="231">
        <v>114.944628214649</v>
      </c>
      <c r="CV36" s="231">
        <v>116.511705488248</v>
      </c>
      <c r="CW36" s="231">
        <v>111.5599997128</v>
      </c>
      <c r="CX36" s="231">
        <v>116.281137283736</v>
      </c>
      <c r="CY36" s="231">
        <v>110.299859410008</v>
      </c>
      <c r="CZ36" s="231">
        <v>117.18488379288</v>
      </c>
      <c r="DA36" s="231">
        <v>116.619240972986</v>
      </c>
      <c r="DB36" s="231">
        <v>116.546015488597</v>
      </c>
      <c r="DC36" s="231">
        <v>114.247170776846</v>
      </c>
      <c r="DD36" s="231">
        <v>115.343245925607</v>
      </c>
      <c r="DE36" s="231">
        <v>120.068883678426</v>
      </c>
      <c r="DF36" s="231">
        <v>117.297191139515</v>
      </c>
      <c r="DG36" s="195">
        <v>4</v>
      </c>
      <c r="DH36" s="230"/>
      <c r="DI36" s="217">
        <v>20.5958830147249</v>
      </c>
      <c r="DJ36" s="218"/>
      <c r="DK36" s="187" t="s">
        <v>355</v>
      </c>
      <c r="DL36" s="231">
        <v>119.124680003959</v>
      </c>
      <c r="DM36" s="231">
        <v>120.754610774151</v>
      </c>
      <c r="DN36" s="231">
        <v>118.839000643266</v>
      </c>
      <c r="DO36" s="231">
        <v>120.473906823873</v>
      </c>
      <c r="DP36" s="231">
        <v>86.7387037492589</v>
      </c>
      <c r="DQ36" s="231">
        <v>91.199175345835</v>
      </c>
      <c r="DR36" s="231">
        <v>118.379199178144</v>
      </c>
      <c r="DS36" s="231">
        <v>118.291195558782</v>
      </c>
      <c r="DT36" s="231">
        <v>116.214589368475</v>
      </c>
      <c r="DU36" s="231">
        <v>119.022170763977</v>
      </c>
      <c r="DV36" s="231">
        <v>122.408110290764</v>
      </c>
      <c r="DW36" s="231">
        <v>119.592199200431</v>
      </c>
      <c r="DX36" s="231">
        <v>128.278501791908</v>
      </c>
      <c r="DY36" s="231">
        <v>126.222294533589</v>
      </c>
      <c r="DZ36" s="231">
        <v>129.407823322174</v>
      </c>
      <c r="EA36" s="231">
        <v>137.518612221417</v>
      </c>
      <c r="EB36" s="231">
        <v>119.281798877949</v>
      </c>
      <c r="EC36" s="231">
        <v>122.946259239848</v>
      </c>
      <c r="ED36" s="231">
        <v>140.819836450946</v>
      </c>
      <c r="EE36" s="231">
        <v>135.236278392005</v>
      </c>
      <c r="EF36" s="231">
        <v>132.473552388974</v>
      </c>
      <c r="EG36" s="231">
        <v>126.226149417378</v>
      </c>
      <c r="EH36" s="231">
        <v>130.070527816833</v>
      </c>
      <c r="EI36" s="231">
        <v>129.80947565626</v>
      </c>
      <c r="EJ36" s="231">
        <v>131.01736133342</v>
      </c>
      <c r="EK36" s="231">
        <v>126.288990127084</v>
      </c>
      <c r="EL36" s="195">
        <v>4</v>
      </c>
      <c r="EM36" s="230"/>
      <c r="EN36" s="217">
        <v>20.5958830147249</v>
      </c>
      <c r="EO36" s="218"/>
      <c r="EP36" s="187" t="s">
        <v>355</v>
      </c>
      <c r="EQ36" s="231">
        <v>126.45398091524</v>
      </c>
      <c r="ER36" s="231">
        <v>137.712919440878</v>
      </c>
      <c r="ES36" s="231">
        <v>117.792690089213</v>
      </c>
      <c r="ET36" s="231">
        <v>120.722622535307</v>
      </c>
      <c r="EU36" s="231">
        <v>141.286605204883</v>
      </c>
      <c r="EV36" s="231">
        <v>136.584812290923</v>
      </c>
      <c r="EW36" s="231">
        <v>139.636816149439</v>
      </c>
      <c r="EX36" s="231">
        <v>134.377730800647</v>
      </c>
      <c r="EY36" s="231">
        <v>134.194136326741</v>
      </c>
      <c r="EZ36" s="231">
        <v>130.310668545629</v>
      </c>
      <c r="FA36" s="231">
        <v>129.900233670001</v>
      </c>
      <c r="FB36" s="231">
        <v>128.861116677948</v>
      </c>
      <c r="FC36" s="231">
        <v>128.777578701817</v>
      </c>
      <c r="FD36" s="231">
        <v>141.197187821801</v>
      </c>
      <c r="FE36" s="231">
        <v>113.867012553014</v>
      </c>
      <c r="FF36" s="231">
        <v>124.362687559831</v>
      </c>
      <c r="FG36" s="231">
        <v>134.722208706935</v>
      </c>
      <c r="FH36" s="231">
        <v>131.053049229381</v>
      </c>
      <c r="FI36" s="231">
        <v>136.335286805346</v>
      </c>
      <c r="FJ36" s="231">
        <v>131.428165661031</v>
      </c>
      <c r="FK36" s="231">
        <v>134.102689551844</v>
      </c>
      <c r="FL36" s="231">
        <v>130.37770664373</v>
      </c>
      <c r="FM36" s="231">
        <v>126.40476316086</v>
      </c>
      <c r="FN36" s="231">
        <v>132.116128240632</v>
      </c>
      <c r="FO36" s="231">
        <v>130.442327815474</v>
      </c>
      <c r="FP36" s="231">
        <v>141.749941329692</v>
      </c>
      <c r="FQ36" s="231">
        <v>120.667518026746</v>
      </c>
      <c r="FR36" s="231">
        <v>124.253735962598</v>
      </c>
      <c r="FS36" s="231">
        <v>144.252957641622</v>
      </c>
      <c r="FT36" s="231">
        <v>143.235697320334</v>
      </c>
      <c r="FU36" s="231">
        <v>140.360201872092</v>
      </c>
      <c r="FV36" s="231">
        <v>133.454797598401</v>
      </c>
      <c r="FW36" s="231">
        <v>136.826854536499</v>
      </c>
      <c r="FX36" s="231">
        <v>134.821394969254</v>
      </c>
      <c r="FY36" s="231">
        <v>132.323871355604</v>
      </c>
      <c r="FZ36" s="231">
        <v>137.623509132329</v>
      </c>
      <c r="GA36" s="231">
        <v>133.955125682001</v>
      </c>
      <c r="GB36" s="231">
        <v>143.67051634165</v>
      </c>
      <c r="GC36" s="242">
        <v>122.090280819426</v>
      </c>
      <c r="GD36" s="242">
        <v>121.478598166376</v>
      </c>
      <c r="GE36" s="242">
        <v>142.132544882092</v>
      </c>
      <c r="GF36" s="242">
        <v>142.318518973064</v>
      </c>
      <c r="GG36" s="242">
        <v>138.783247839976</v>
      </c>
      <c r="GH36" s="242">
        <v>132.714118957451</v>
      </c>
      <c r="GI36" s="242">
        <v>136.446099328323</v>
      </c>
      <c r="GJ36" s="242">
        <v>132.441225051185</v>
      </c>
      <c r="GK36" s="242">
        <v>132.749951102214</v>
      </c>
    </row>
    <row r="37" s="159" customFormat="1" ht="60" customHeight="1" spans="1:193">
      <c r="A37" s="189"/>
      <c r="B37" s="224"/>
      <c r="C37" s="220"/>
      <c r="D37" s="221"/>
      <c r="E37" s="193" t="s">
        <v>356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189"/>
      <c r="Z37" s="224"/>
      <c r="AA37" s="220"/>
      <c r="AB37" s="221"/>
      <c r="AC37" s="193" t="s">
        <v>356</v>
      </c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189"/>
      <c r="BC37" s="224"/>
      <c r="BD37" s="220"/>
      <c r="BE37" s="221"/>
      <c r="BF37" s="193" t="s">
        <v>356</v>
      </c>
      <c r="BG37" s="232"/>
      <c r="BH37" s="232"/>
      <c r="BI37" s="232"/>
      <c r="BJ37" s="232"/>
      <c r="BK37" s="232"/>
      <c r="BL37" s="232"/>
      <c r="BM37" s="232"/>
      <c r="BN37" s="232"/>
      <c r="BO37" s="243"/>
      <c r="BP37" s="243"/>
      <c r="BQ37" s="243"/>
      <c r="BR37" s="243"/>
      <c r="BS37" s="232"/>
      <c r="BT37" s="232"/>
      <c r="BU37" s="232"/>
      <c r="BV37" s="232"/>
      <c r="BW37" s="232"/>
      <c r="BX37" s="232"/>
      <c r="BY37" s="232"/>
      <c r="BZ37" s="232"/>
      <c r="CA37" s="232"/>
      <c r="CB37" s="189"/>
      <c r="CC37" s="224"/>
      <c r="CD37" s="220"/>
      <c r="CE37" s="221"/>
      <c r="CF37" s="193" t="s">
        <v>356</v>
      </c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189"/>
      <c r="DH37" s="224"/>
      <c r="DI37" s="220"/>
      <c r="DJ37" s="221"/>
      <c r="DK37" s="193" t="s">
        <v>356</v>
      </c>
      <c r="DL37" s="232"/>
      <c r="DM37" s="232"/>
      <c r="DN37" s="232"/>
      <c r="DO37" s="232"/>
      <c r="DP37" s="232"/>
      <c r="DQ37" s="232"/>
      <c r="DR37" s="232"/>
      <c r="DS37" s="232"/>
      <c r="DT37" s="232"/>
      <c r="DU37" s="232"/>
      <c r="DV37" s="232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2"/>
      <c r="EJ37" s="232"/>
      <c r="EK37" s="232"/>
      <c r="EL37" s="189"/>
      <c r="EM37" s="224"/>
      <c r="EN37" s="220"/>
      <c r="EO37" s="221"/>
      <c r="EP37" s="193" t="s">
        <v>356</v>
      </c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2"/>
      <c r="FB37" s="232"/>
      <c r="FC37" s="232"/>
      <c r="FD37" s="232"/>
      <c r="FE37" s="232"/>
      <c r="FF37" s="232"/>
      <c r="FG37" s="232"/>
      <c r="FH37" s="232"/>
      <c r="FI37" s="232"/>
      <c r="FJ37" s="232"/>
      <c r="FK37" s="232"/>
      <c r="FL37" s="232"/>
      <c r="FM37" s="232"/>
      <c r="FN37" s="232"/>
      <c r="FO37" s="232"/>
      <c r="FP37" s="232"/>
      <c r="FQ37" s="232"/>
      <c r="FR37" s="232"/>
      <c r="FS37" s="232"/>
      <c r="FT37" s="232"/>
      <c r="FU37" s="232"/>
      <c r="FV37" s="232"/>
      <c r="FW37" s="232"/>
      <c r="FX37" s="232"/>
      <c r="FY37" s="232"/>
      <c r="FZ37" s="232"/>
      <c r="GA37" s="232"/>
      <c r="GB37" s="232"/>
      <c r="GC37" s="243"/>
      <c r="GD37" s="243"/>
      <c r="GE37" s="243"/>
      <c r="GF37" s="243"/>
      <c r="GG37" s="243"/>
      <c r="GH37" s="243"/>
      <c r="GI37" s="243"/>
      <c r="GJ37" s="243"/>
      <c r="GK37" s="243"/>
    </row>
    <row r="38" s="158" customFormat="1" ht="48" customHeight="1" spans="1:193">
      <c r="A38" s="198"/>
      <c r="B38" s="199">
        <v>4.1</v>
      </c>
      <c r="C38" s="200">
        <v>9.35728434160158</v>
      </c>
      <c r="D38" s="201">
        <v>19</v>
      </c>
      <c r="E38" s="202" t="s">
        <v>56</v>
      </c>
      <c r="F38" s="203">
        <v>100</v>
      </c>
      <c r="G38" s="203">
        <v>103.086366005776</v>
      </c>
      <c r="H38" s="203">
        <v>106.656397369081</v>
      </c>
      <c r="I38" s="203">
        <v>110.028692116417</v>
      </c>
      <c r="J38" s="203">
        <v>113.187982397188</v>
      </c>
      <c r="K38" s="203">
        <v>101.177212864243</v>
      </c>
      <c r="L38" s="203">
        <v>112.89264267018</v>
      </c>
      <c r="M38" s="203">
        <v>120.002128614513</v>
      </c>
      <c r="N38" s="203">
        <v>118.070409838393</v>
      </c>
      <c r="O38" s="203">
        <v>120.326499036246</v>
      </c>
      <c r="P38" s="203">
        <v>118.535827361937</v>
      </c>
      <c r="Q38" s="203">
        <v>104.783137015121</v>
      </c>
      <c r="R38" s="203">
        <v>98.0687340817097</v>
      </c>
      <c r="S38" s="203">
        <v>94.1730972164123</v>
      </c>
      <c r="T38" s="203">
        <v>102.975031686757</v>
      </c>
      <c r="U38" s="203">
        <v>106.051752487728</v>
      </c>
      <c r="V38" s="203">
        <v>102.956083980316</v>
      </c>
      <c r="W38" s="203">
        <v>97.1319357305762</v>
      </c>
      <c r="X38" s="203">
        <v>106.205691824485</v>
      </c>
      <c r="Y38" s="198"/>
      <c r="Z38" s="199">
        <v>4.1</v>
      </c>
      <c r="AA38" s="200">
        <v>9.35728434160158</v>
      </c>
      <c r="AB38" s="201">
        <v>19</v>
      </c>
      <c r="AC38" s="202" t="s">
        <v>56</v>
      </c>
      <c r="AD38" s="203">
        <v>108.646907458877</v>
      </c>
      <c r="AE38" s="203">
        <v>104.785001509064</v>
      </c>
      <c r="AF38" s="203">
        <v>102.975757033101</v>
      </c>
      <c r="AG38" s="203">
        <v>110.217923475282</v>
      </c>
      <c r="AH38" s="203">
        <v>113.422220974954</v>
      </c>
      <c r="AI38" s="203">
        <v>107.325177891216</v>
      </c>
      <c r="AJ38" s="203">
        <v>105.311673293506</v>
      </c>
      <c r="AK38" s="203">
        <v>114.673033145065</v>
      </c>
      <c r="AL38" s="203">
        <v>116.59595446743</v>
      </c>
      <c r="AM38" s="203">
        <v>110.430459861095</v>
      </c>
      <c r="AN38" s="203">
        <v>108.459109984756</v>
      </c>
      <c r="AO38" s="203">
        <v>117.266405275472</v>
      </c>
      <c r="AP38" s="203">
        <v>120.831497877141</v>
      </c>
      <c r="AQ38" s="203">
        <v>78.7794280080763</v>
      </c>
      <c r="AR38" s="203">
        <v>97.9665532924097</v>
      </c>
      <c r="AS38" s="203">
        <v>107.131372279343</v>
      </c>
      <c r="AT38" s="203">
        <v>113.706353735339</v>
      </c>
      <c r="AU38" s="203">
        <v>105.93453521458</v>
      </c>
      <c r="AV38" s="203">
        <v>115.585382587066</v>
      </c>
      <c r="AW38" s="203">
        <v>116.344299143736</v>
      </c>
      <c r="AX38" s="203">
        <v>118.620293351539</v>
      </c>
      <c r="AY38" s="203">
        <v>110.650418720181</v>
      </c>
      <c r="AZ38" s="203">
        <v>128.402774222464</v>
      </c>
      <c r="BA38" s="203">
        <v>122.335028163866</v>
      </c>
      <c r="BB38" s="198"/>
      <c r="BC38" s="199">
        <v>4.1</v>
      </c>
      <c r="BD38" s="200">
        <v>9.35728434160158</v>
      </c>
      <c r="BE38" s="201">
        <v>19</v>
      </c>
      <c r="BF38" s="202" t="s">
        <v>56</v>
      </c>
      <c r="BG38" s="203">
        <v>127.974334523465</v>
      </c>
      <c r="BH38" s="203">
        <v>108.665209650303</v>
      </c>
      <c r="BI38" s="203">
        <v>117.545863431839</v>
      </c>
      <c r="BJ38" s="203">
        <v>118.096231747967</v>
      </c>
      <c r="BK38" s="203">
        <v>128.472750556544</v>
      </c>
      <c r="BL38" s="203">
        <v>113.22188741314</v>
      </c>
      <c r="BM38" s="203">
        <v>120.392330895926</v>
      </c>
      <c r="BN38" s="203">
        <v>119.219027279375</v>
      </c>
      <c r="BO38" s="203">
        <v>128.300369691031</v>
      </c>
      <c r="BP38" s="203">
        <v>109.33161501225</v>
      </c>
      <c r="BQ38" s="203">
        <v>119.631932845617</v>
      </c>
      <c r="BR38" s="203">
        <v>116.87939189885</v>
      </c>
      <c r="BS38" s="203">
        <v>108.788413754735</v>
      </c>
      <c r="BT38" s="203">
        <v>104.29291753954</v>
      </c>
      <c r="BU38" s="203">
        <v>112.859391082356</v>
      </c>
      <c r="BV38" s="203">
        <v>97.2781260776864</v>
      </c>
      <c r="BW38" s="203">
        <v>107.600627459308</v>
      </c>
      <c r="BX38" s="203">
        <v>109.476250990198</v>
      </c>
      <c r="BY38" s="203">
        <v>105.619187330329</v>
      </c>
      <c r="BZ38" s="203">
        <v>100.024280368115</v>
      </c>
      <c r="CA38" s="203">
        <v>103.28380340086</v>
      </c>
      <c r="CB38" s="198"/>
      <c r="CC38" s="199">
        <v>4.1</v>
      </c>
      <c r="CD38" s="200">
        <v>9.35728434160158</v>
      </c>
      <c r="CE38" s="201">
        <v>19</v>
      </c>
      <c r="CF38" s="202" t="s">
        <v>56</v>
      </c>
      <c r="CG38" s="203">
        <v>109.543607061594</v>
      </c>
      <c r="CH38" s="203">
        <v>110.555315387332</v>
      </c>
      <c r="CI38" s="203">
        <v>110.554847976921</v>
      </c>
      <c r="CJ38" s="203">
        <v>116.119351158415</v>
      </c>
      <c r="CK38" s="203">
        <v>112.347358909569</v>
      </c>
      <c r="CL38" s="203">
        <v>111.799952856878</v>
      </c>
      <c r="CM38" s="203">
        <v>100.09063847053</v>
      </c>
      <c r="CN38" s="203">
        <v>110.829499134118</v>
      </c>
      <c r="CO38" s="203">
        <v>111.055396068998</v>
      </c>
      <c r="CP38" s="203">
        <v>106.385916608719</v>
      </c>
      <c r="CQ38" s="203">
        <v>103.0048479293</v>
      </c>
      <c r="CR38" s="203">
        <v>106.544255342499</v>
      </c>
      <c r="CS38" s="203">
        <v>115.175493027229</v>
      </c>
      <c r="CT38" s="203">
        <v>116.436747913824</v>
      </c>
      <c r="CU38" s="203">
        <v>112.406858494143</v>
      </c>
      <c r="CV38" s="203">
        <v>120.59348212556</v>
      </c>
      <c r="CW38" s="203">
        <v>112.601828988791</v>
      </c>
      <c r="CX38" s="203">
        <v>116.592552287939</v>
      </c>
      <c r="CY38" s="203">
        <v>104.09460925353</v>
      </c>
      <c r="CZ38" s="203">
        <v>113.087663705871</v>
      </c>
      <c r="DA38" s="203">
        <v>114.109106623883</v>
      </c>
      <c r="DB38" s="203">
        <v>110.46905674261</v>
      </c>
      <c r="DC38" s="203">
        <v>105.818669309793</v>
      </c>
      <c r="DD38" s="203">
        <v>109.089603901867</v>
      </c>
      <c r="DE38" s="203">
        <v>117.588440397677</v>
      </c>
      <c r="DF38" s="203">
        <v>117.786533720309</v>
      </c>
      <c r="DG38" s="198"/>
      <c r="DH38" s="199">
        <v>4.1</v>
      </c>
      <c r="DI38" s="200">
        <v>9.35728434160158</v>
      </c>
      <c r="DJ38" s="201">
        <v>19</v>
      </c>
      <c r="DK38" s="202" t="s">
        <v>56</v>
      </c>
      <c r="DL38" s="203">
        <v>116.424241708431</v>
      </c>
      <c r="DM38" s="203">
        <v>125.084515674297</v>
      </c>
      <c r="DN38" s="203">
        <v>119.877895731265</v>
      </c>
      <c r="DO38" s="203">
        <v>117.532082225862</v>
      </c>
      <c r="DP38" s="203">
        <v>66.2804066309226</v>
      </c>
      <c r="DQ38" s="203">
        <v>69.7403381195529</v>
      </c>
      <c r="DR38" s="203">
        <v>100.317539273753</v>
      </c>
      <c r="DS38" s="203">
        <v>98.3714629185652</v>
      </c>
      <c r="DT38" s="203">
        <v>96.8590435363182</v>
      </c>
      <c r="DU38" s="203">
        <v>98.6691534223457</v>
      </c>
      <c r="DV38" s="203">
        <v>104.496749936032</v>
      </c>
      <c r="DW38" s="203">
        <v>104.867311779234</v>
      </c>
      <c r="DX38" s="203">
        <v>112.030055122765</v>
      </c>
      <c r="DY38" s="203">
        <v>109.667272017591</v>
      </c>
      <c r="DZ38" s="203">
        <v>115.773485088227</v>
      </c>
      <c r="EA38" s="203">
        <v>115.6783041002</v>
      </c>
      <c r="EB38" s="203">
        <v>93.261234263494</v>
      </c>
      <c r="EC38" s="203">
        <v>106.957150428306</v>
      </c>
      <c r="ED38" s="203">
        <v>117.585220951939</v>
      </c>
      <c r="EE38" s="203">
        <v>122.614605765652</v>
      </c>
      <c r="EF38" s="203">
        <v>116.252296780586</v>
      </c>
      <c r="EG38" s="203">
        <v>107.88924521496</v>
      </c>
      <c r="EH38" s="203">
        <v>114.940323085897</v>
      </c>
      <c r="EI38" s="203">
        <v>121.25067227336</v>
      </c>
      <c r="EJ38" s="203">
        <v>112.841902071952</v>
      </c>
      <c r="EK38" s="203">
        <v>111.838339223244</v>
      </c>
      <c r="EL38" s="198"/>
      <c r="EM38" s="199">
        <v>4.1</v>
      </c>
      <c r="EN38" s="200">
        <v>9.35728434160158</v>
      </c>
      <c r="EO38" s="201">
        <v>19</v>
      </c>
      <c r="EP38" s="202" t="s">
        <v>56</v>
      </c>
      <c r="EQ38" s="203">
        <v>114.145410984633</v>
      </c>
      <c r="ER38" s="203">
        <v>129.87712984674</v>
      </c>
      <c r="ES38" s="203">
        <v>92.3651822218856</v>
      </c>
      <c r="ET38" s="203">
        <v>109.10615787855</v>
      </c>
      <c r="EU38" s="203">
        <v>130.479916060108</v>
      </c>
      <c r="EV38" s="203">
        <v>129.579473969905</v>
      </c>
      <c r="EW38" s="203">
        <v>131.152062555841</v>
      </c>
      <c r="EX38" s="203">
        <v>124.476786141647</v>
      </c>
      <c r="EY38" s="203">
        <v>127.141838330641</v>
      </c>
      <c r="EZ38" s="203">
        <v>123.206406274455</v>
      </c>
      <c r="FA38" s="203">
        <v>116.656839886501</v>
      </c>
      <c r="FB38" s="203">
        <v>124.172000017852</v>
      </c>
      <c r="FC38" s="203">
        <v>121.52522753595</v>
      </c>
      <c r="FD38" s="203">
        <v>138.225776016593</v>
      </c>
      <c r="FE38" s="203">
        <v>93.8206735969108</v>
      </c>
      <c r="FF38" s="203">
        <v>115.745790925406</v>
      </c>
      <c r="FG38" s="203">
        <v>116.429164428591</v>
      </c>
      <c r="FH38" s="203">
        <v>116.481968254911</v>
      </c>
      <c r="FI38" s="203">
        <v>121.278196992299</v>
      </c>
      <c r="FJ38" s="203">
        <v>114.877425048307</v>
      </c>
      <c r="FK38" s="203">
        <v>122.019034243737</v>
      </c>
      <c r="FL38" s="203">
        <v>121.010976824196</v>
      </c>
      <c r="FM38" s="203">
        <v>111.258684175968</v>
      </c>
      <c r="FN38" s="203">
        <v>120.421553457375</v>
      </c>
      <c r="FO38" s="203">
        <v>124.156712407972</v>
      </c>
      <c r="FP38" s="203">
        <v>140.839985804284</v>
      </c>
      <c r="FQ38" s="203">
        <v>99.3335924904686</v>
      </c>
      <c r="FR38" s="203">
        <v>109.351965163882</v>
      </c>
      <c r="FS38" s="203">
        <v>130.98010458507</v>
      </c>
      <c r="FT38" s="203">
        <v>130.081932136674</v>
      </c>
      <c r="FU38" s="203">
        <v>119.482478005386</v>
      </c>
      <c r="FV38" s="203">
        <v>111.612582545717</v>
      </c>
      <c r="FW38" s="203">
        <v>120.750556363652</v>
      </c>
      <c r="FX38" s="203">
        <v>122.303840484716</v>
      </c>
      <c r="FY38" s="203">
        <v>114.602684989757</v>
      </c>
      <c r="FZ38" s="203">
        <v>124.527277104934</v>
      </c>
      <c r="GA38" s="203">
        <v>123.194673253652</v>
      </c>
      <c r="GB38" s="203">
        <v>137.179158714507</v>
      </c>
      <c r="GC38" s="240">
        <v>95.4462179560452</v>
      </c>
      <c r="GD38" s="240">
        <v>104.154725012273</v>
      </c>
      <c r="GE38" s="240">
        <v>128.393902068431</v>
      </c>
      <c r="GF38" s="240">
        <v>128.600869502276</v>
      </c>
      <c r="GG38" s="240">
        <v>118.923444325203</v>
      </c>
      <c r="GH38" s="240">
        <v>111.371484709371</v>
      </c>
      <c r="GI38" s="240">
        <v>117.923783399163</v>
      </c>
      <c r="GJ38" s="240">
        <v>118.998369280579</v>
      </c>
      <c r="GK38" s="240">
        <v>113.716023016808</v>
      </c>
    </row>
    <row r="39" s="159" customFormat="1" ht="60" customHeight="1" spans="1:193">
      <c r="A39" s="204"/>
      <c r="B39" s="205"/>
      <c r="C39" s="206"/>
      <c r="D39" s="207"/>
      <c r="E39" s="208" t="s">
        <v>57</v>
      </c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4"/>
      <c r="Z39" s="205"/>
      <c r="AA39" s="206"/>
      <c r="AB39" s="207"/>
      <c r="AC39" s="208" t="s">
        <v>57</v>
      </c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4"/>
      <c r="BC39" s="205"/>
      <c r="BD39" s="206"/>
      <c r="BE39" s="207"/>
      <c r="BF39" s="208" t="s">
        <v>57</v>
      </c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4"/>
      <c r="CC39" s="205"/>
      <c r="CD39" s="206"/>
      <c r="CE39" s="207"/>
      <c r="CF39" s="208" t="s">
        <v>57</v>
      </c>
      <c r="CG39" s="209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209"/>
      <c r="DF39" s="209"/>
      <c r="DG39" s="204"/>
      <c r="DH39" s="205"/>
      <c r="DI39" s="206"/>
      <c r="DJ39" s="207"/>
      <c r="DK39" s="208" t="s">
        <v>57</v>
      </c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209"/>
      <c r="DX39" s="209"/>
      <c r="DY39" s="209"/>
      <c r="DZ39" s="209"/>
      <c r="EA39" s="209"/>
      <c r="EB39" s="209"/>
      <c r="EC39" s="209"/>
      <c r="ED39" s="209"/>
      <c r="EE39" s="209"/>
      <c r="EF39" s="209"/>
      <c r="EG39" s="209"/>
      <c r="EH39" s="209"/>
      <c r="EI39" s="209"/>
      <c r="EJ39" s="209"/>
      <c r="EK39" s="209"/>
      <c r="EL39" s="204"/>
      <c r="EM39" s="205"/>
      <c r="EN39" s="206"/>
      <c r="EO39" s="207"/>
      <c r="EP39" s="208" t="s">
        <v>57</v>
      </c>
      <c r="EQ39" s="209"/>
      <c r="ER39" s="209"/>
      <c r="ES39" s="209"/>
      <c r="ET39" s="209"/>
      <c r="EU39" s="209"/>
      <c r="EV39" s="209"/>
      <c r="EW39" s="209"/>
      <c r="EX39" s="209"/>
      <c r="EY39" s="209"/>
      <c r="EZ39" s="209"/>
      <c r="FA39" s="209"/>
      <c r="FB39" s="209"/>
      <c r="FC39" s="209"/>
      <c r="FD39" s="209"/>
      <c r="FE39" s="209"/>
      <c r="FF39" s="209"/>
      <c r="FG39" s="209"/>
      <c r="FH39" s="209"/>
      <c r="FI39" s="209"/>
      <c r="FJ39" s="209"/>
      <c r="FK39" s="209"/>
      <c r="FL39" s="209"/>
      <c r="FM39" s="209"/>
      <c r="FN39" s="209"/>
      <c r="FO39" s="209"/>
      <c r="FP39" s="209"/>
      <c r="FQ39" s="209"/>
      <c r="FR39" s="209"/>
      <c r="FS39" s="209"/>
      <c r="FT39" s="209"/>
      <c r="FU39" s="209"/>
      <c r="FV39" s="209"/>
      <c r="FW39" s="209"/>
      <c r="FX39" s="209"/>
      <c r="FY39" s="209"/>
      <c r="FZ39" s="209"/>
      <c r="GA39" s="209"/>
      <c r="GB39" s="209"/>
      <c r="GC39" s="241"/>
      <c r="GD39" s="241"/>
      <c r="GE39" s="241"/>
      <c r="GF39" s="241"/>
      <c r="GG39" s="241"/>
      <c r="GH39" s="241"/>
      <c r="GI39" s="241"/>
      <c r="GJ39" s="241"/>
      <c r="GK39" s="241"/>
    </row>
    <row r="40" s="158" customFormat="1" ht="48" customHeight="1" spans="1:193">
      <c r="A40" s="198"/>
      <c r="B40" s="199">
        <v>4.2</v>
      </c>
      <c r="C40" s="200">
        <v>6.37054018988187</v>
      </c>
      <c r="D40" s="201">
        <v>20</v>
      </c>
      <c r="E40" s="202" t="s">
        <v>58</v>
      </c>
      <c r="F40" s="203">
        <v>100</v>
      </c>
      <c r="G40" s="203">
        <v>106.015266094912</v>
      </c>
      <c r="H40" s="203">
        <v>110.588484553589</v>
      </c>
      <c r="I40" s="203">
        <v>115.180099594021</v>
      </c>
      <c r="J40" s="203">
        <v>117.536655249719</v>
      </c>
      <c r="K40" s="203">
        <v>109.197088115095</v>
      </c>
      <c r="L40" s="203">
        <v>119.509525375644</v>
      </c>
      <c r="M40" s="203">
        <v>124.410621065321</v>
      </c>
      <c r="N40" s="203">
        <v>129.683297262608</v>
      </c>
      <c r="O40" s="203">
        <v>132.501627755946</v>
      </c>
      <c r="P40" s="203">
        <v>133.989866321059</v>
      </c>
      <c r="Q40" s="203">
        <v>97.3988731188229</v>
      </c>
      <c r="R40" s="203">
        <v>100.870425198547</v>
      </c>
      <c r="S40" s="203">
        <v>101.465409840814</v>
      </c>
      <c r="T40" s="203">
        <v>100.265291841817</v>
      </c>
      <c r="U40" s="203">
        <v>101.001512528214</v>
      </c>
      <c r="V40" s="203">
        <v>106.431153180243</v>
      </c>
      <c r="W40" s="203">
        <v>108.741533141474</v>
      </c>
      <c r="X40" s="203">
        <v>107.886865529717</v>
      </c>
      <c r="Y40" s="198"/>
      <c r="Z40" s="199">
        <v>4.2</v>
      </c>
      <c r="AA40" s="200">
        <v>6.37054018988187</v>
      </c>
      <c r="AB40" s="201">
        <v>20</v>
      </c>
      <c r="AC40" s="202" t="s">
        <v>58</v>
      </c>
      <c r="AD40" s="203">
        <v>104.786507405124</v>
      </c>
      <c r="AE40" s="203">
        <v>110.634263585406</v>
      </c>
      <c r="AF40" s="203">
        <v>113.116895564016</v>
      </c>
      <c r="AG40" s="203">
        <v>113.816271659812</v>
      </c>
      <c r="AH40" s="203">
        <v>111.635814998912</v>
      </c>
      <c r="AI40" s="203">
        <v>116.665245988385</v>
      </c>
      <c r="AJ40" s="203">
        <v>118.081936680246</v>
      </c>
      <c r="AK40" s="203">
        <v>115.418617380639</v>
      </c>
      <c r="AL40" s="203">
        <v>113.427518323606</v>
      </c>
      <c r="AM40" s="203">
        <v>119.02312117985</v>
      </c>
      <c r="AN40" s="203">
        <v>120.371166076908</v>
      </c>
      <c r="AO40" s="203">
        <v>117.324815418513</v>
      </c>
      <c r="AP40" s="203">
        <v>115.512343639915</v>
      </c>
      <c r="AQ40" s="203">
        <v>96.7884661940143</v>
      </c>
      <c r="AR40" s="203">
        <v>111.367752612654</v>
      </c>
      <c r="AS40" s="203">
        <v>113.119790013796</v>
      </c>
      <c r="AT40" s="203">
        <v>120.674779189136</v>
      </c>
      <c r="AU40" s="203">
        <v>112.857688324959</v>
      </c>
      <c r="AV40" s="203">
        <v>119.493788931471</v>
      </c>
      <c r="AW40" s="203">
        <v>125.011845057009</v>
      </c>
      <c r="AX40" s="203">
        <v>125.690846863711</v>
      </c>
      <c r="AY40" s="203">
        <v>120.142106541389</v>
      </c>
      <c r="AZ40" s="203">
        <v>124.614799138089</v>
      </c>
      <c r="BA40" s="203">
        <v>127.194731718094</v>
      </c>
      <c r="BB40" s="198"/>
      <c r="BC40" s="199">
        <v>4.2</v>
      </c>
      <c r="BD40" s="200">
        <v>6.37054018988187</v>
      </c>
      <c r="BE40" s="201">
        <v>20</v>
      </c>
      <c r="BF40" s="202" t="s">
        <v>58</v>
      </c>
      <c r="BG40" s="203">
        <v>129.170483593649</v>
      </c>
      <c r="BH40" s="203">
        <v>125.929658303866</v>
      </c>
      <c r="BI40" s="203">
        <v>133.275796226833</v>
      </c>
      <c r="BJ40" s="203">
        <v>130.357250926083</v>
      </c>
      <c r="BK40" s="203">
        <v>128.725440067307</v>
      </c>
      <c r="BL40" s="203">
        <v>129.952344736724</v>
      </c>
      <c r="BM40" s="203">
        <v>138.695582692547</v>
      </c>
      <c r="BN40" s="203">
        <v>132.633143527206</v>
      </c>
      <c r="BO40" s="203">
        <v>134.401239903828</v>
      </c>
      <c r="BP40" s="203">
        <v>130.895134701318</v>
      </c>
      <c r="BQ40" s="203">
        <v>136.518591356592</v>
      </c>
      <c r="BR40" s="203">
        <v>134.144499322498</v>
      </c>
      <c r="BS40" s="203">
        <v>102.2721198139</v>
      </c>
      <c r="BT40" s="203">
        <v>101.299340547899</v>
      </c>
      <c r="BU40" s="203">
        <v>110.788061853573</v>
      </c>
      <c r="BV40" s="203">
        <v>107.98122302773</v>
      </c>
      <c r="BW40" s="203">
        <v>111.297853593904</v>
      </c>
      <c r="BX40" s="203">
        <v>112.623714134583</v>
      </c>
      <c r="BY40" s="203">
        <v>110.010818587042</v>
      </c>
      <c r="BZ40" s="203">
        <v>114.769333783856</v>
      </c>
      <c r="CA40" s="203">
        <v>114.570534321149</v>
      </c>
      <c r="CB40" s="198"/>
      <c r="CC40" s="199">
        <v>4.2</v>
      </c>
      <c r="CD40" s="200">
        <v>6.37054018988187</v>
      </c>
      <c r="CE40" s="201">
        <v>20</v>
      </c>
      <c r="CF40" s="202" t="s">
        <v>58</v>
      </c>
      <c r="CG40" s="203">
        <v>119.522982325389</v>
      </c>
      <c r="CH40" s="203">
        <v>110.436500952563</v>
      </c>
      <c r="CI40" s="203">
        <v>111.489331701485</v>
      </c>
      <c r="CJ40" s="203">
        <v>109.737820330428</v>
      </c>
      <c r="CK40" s="203">
        <v>110.147701075972</v>
      </c>
      <c r="CL40" s="203">
        <v>115.021923590334</v>
      </c>
      <c r="CM40" s="203">
        <v>114.513044808019</v>
      </c>
      <c r="CN40" s="203">
        <v>117.379008164355</v>
      </c>
      <c r="CO40" s="203">
        <v>118.103684992781</v>
      </c>
      <c r="CP40" s="203">
        <v>118.638544000765</v>
      </c>
      <c r="CQ40" s="203">
        <v>117.674502189329</v>
      </c>
      <c r="CR40" s="203">
        <v>117.932763850643</v>
      </c>
      <c r="CS40" s="203">
        <v>120.697132504751</v>
      </c>
      <c r="CT40" s="203">
        <v>110.825737919382</v>
      </c>
      <c r="CU40" s="203">
        <v>114.732981717784</v>
      </c>
      <c r="CV40" s="203">
        <v>112.626354826796</v>
      </c>
      <c r="CW40" s="203">
        <v>110.665731692737</v>
      </c>
      <c r="CX40" s="203">
        <v>116.990468451285</v>
      </c>
      <c r="CY40" s="203">
        <v>115.648419679351</v>
      </c>
      <c r="CZ40" s="203">
        <v>120.400792490641</v>
      </c>
      <c r="DA40" s="203">
        <v>121.020151369556</v>
      </c>
      <c r="DB40" s="203">
        <v>120.915181107289</v>
      </c>
      <c r="DC40" s="203">
        <v>120.319088356406</v>
      </c>
      <c r="DD40" s="203">
        <v>119.87922876703</v>
      </c>
      <c r="DE40" s="203">
        <v>121.21124928468</v>
      </c>
      <c r="DF40" s="203">
        <v>113.744557468079</v>
      </c>
      <c r="DG40" s="198"/>
      <c r="DH40" s="199">
        <v>4.2</v>
      </c>
      <c r="DI40" s="200">
        <v>6.37054018988187</v>
      </c>
      <c r="DJ40" s="201">
        <v>20</v>
      </c>
      <c r="DK40" s="202" t="s">
        <v>58</v>
      </c>
      <c r="DL40" s="203">
        <v>117.01863950278</v>
      </c>
      <c r="DM40" s="203">
        <v>114.947837167167</v>
      </c>
      <c r="DN40" s="203">
        <v>116.137703580414</v>
      </c>
      <c r="DO40" s="203">
        <v>115.451490172164</v>
      </c>
      <c r="DP40" s="203">
        <v>87.089317178805</v>
      </c>
      <c r="DQ40" s="203">
        <v>91.6126259728021</v>
      </c>
      <c r="DR40" s="203">
        <v>111.663455430436</v>
      </c>
      <c r="DS40" s="203">
        <v>110.896497179679</v>
      </c>
      <c r="DT40" s="203">
        <v>110.099504992403</v>
      </c>
      <c r="DU40" s="203">
        <v>113.107255665881</v>
      </c>
      <c r="DV40" s="203">
        <v>112.234482172224</v>
      </c>
      <c r="DW40" s="203">
        <v>108.152687956086</v>
      </c>
      <c r="DX40" s="203">
        <v>118.972199913077</v>
      </c>
      <c r="DY40" s="203">
        <v>115.217119879848</v>
      </c>
      <c r="DZ40" s="203">
        <v>120.274264792771</v>
      </c>
      <c r="EA40" s="203">
        <v>126.532952894787</v>
      </c>
      <c r="EB40" s="203">
        <v>106.222489904449</v>
      </c>
      <c r="EC40" s="203">
        <v>103.604325699416</v>
      </c>
      <c r="ED40" s="203">
        <v>128.746249371012</v>
      </c>
      <c r="EE40" s="203">
        <v>115.059046780731</v>
      </c>
      <c r="EF40" s="203">
        <v>122.342887580764</v>
      </c>
      <c r="EG40" s="203">
        <v>121.079432432917</v>
      </c>
      <c r="EH40" s="203">
        <v>124.888120187907</v>
      </c>
      <c r="EI40" s="203">
        <v>118.88056153468</v>
      </c>
      <c r="EJ40" s="203">
        <v>131.266853448441</v>
      </c>
      <c r="EK40" s="203">
        <v>123.378200875604</v>
      </c>
      <c r="EL40" s="198"/>
      <c r="EM40" s="199">
        <v>4.2</v>
      </c>
      <c r="EN40" s="200">
        <v>6.37054018988187</v>
      </c>
      <c r="EO40" s="201">
        <v>20</v>
      </c>
      <c r="EP40" s="202" t="s">
        <v>58</v>
      </c>
      <c r="EQ40" s="203">
        <v>125.772195240193</v>
      </c>
      <c r="ER40" s="203">
        <v>127.922144475335</v>
      </c>
      <c r="ES40" s="203">
        <v>116.785533105464</v>
      </c>
      <c r="ET40" s="203">
        <v>112.059438859812</v>
      </c>
      <c r="EU40" s="203">
        <v>131.581347658893</v>
      </c>
      <c r="EV40" s="203">
        <v>119.631076194924</v>
      </c>
      <c r="EW40" s="203">
        <v>128.013838958889</v>
      </c>
      <c r="EX40" s="203">
        <v>126.199482260453</v>
      </c>
      <c r="EY40" s="203">
        <v>125.128838663882</v>
      </c>
      <c r="EZ40" s="203">
        <v>124.656090857612</v>
      </c>
      <c r="FA40" s="203">
        <v>131.799265632787</v>
      </c>
      <c r="FB40" s="203">
        <v>124.568257198095</v>
      </c>
      <c r="FC40" s="203">
        <v>129.247939034334</v>
      </c>
      <c r="FD40" s="203">
        <v>133.695254548519</v>
      </c>
      <c r="FE40" s="203">
        <v>118.178971053581</v>
      </c>
      <c r="FF40" s="203">
        <v>118.851900677338</v>
      </c>
      <c r="FG40" s="203">
        <v>140.75810318068</v>
      </c>
      <c r="FH40" s="203">
        <v>128.365196787169</v>
      </c>
      <c r="FI40" s="203">
        <v>137.873819492056</v>
      </c>
      <c r="FJ40" s="203">
        <v>133.588372401275</v>
      </c>
      <c r="FK40" s="203">
        <v>132.936608576339</v>
      </c>
      <c r="FL40" s="203">
        <v>127.835985975011</v>
      </c>
      <c r="FM40" s="203">
        <v>130.299158226898</v>
      </c>
      <c r="FN40" s="203">
        <v>132.129086274088</v>
      </c>
      <c r="FO40" s="203">
        <v>125.638213256646</v>
      </c>
      <c r="FP40" s="203">
        <v>128.409020671188</v>
      </c>
      <c r="FQ40" s="203">
        <v>124.072250619172</v>
      </c>
      <c r="FR40" s="203">
        <v>122.014642083509</v>
      </c>
      <c r="FS40" s="203">
        <v>143.770141507492</v>
      </c>
      <c r="FT40" s="203">
        <v>136.486077944957</v>
      </c>
      <c r="FU40" s="203">
        <v>142.326787969871</v>
      </c>
      <c r="FV40" s="203">
        <v>137.273882162813</v>
      </c>
      <c r="FW40" s="203">
        <v>133.405705937467</v>
      </c>
      <c r="FX40" s="203">
        <v>129.907538526247</v>
      </c>
      <c r="FY40" s="203">
        <v>134.586186117903</v>
      </c>
      <c r="FZ40" s="203">
        <v>135.685423740755</v>
      </c>
      <c r="GA40" s="203">
        <v>132.855974786197</v>
      </c>
      <c r="GB40" s="203">
        <v>134.662321184531</v>
      </c>
      <c r="GC40" s="240">
        <v>129.858729246537</v>
      </c>
      <c r="GD40" s="240">
        <v>120.732628028978</v>
      </c>
      <c r="GE40" s="240">
        <v>142.094046828439</v>
      </c>
      <c r="GF40" s="240">
        <v>136.091293785411</v>
      </c>
      <c r="GG40" s="240">
        <v>138.504619728569</v>
      </c>
      <c r="GH40" s="240">
        <v>134.959860555795</v>
      </c>
      <c r="GI40" s="240">
        <v>135.410889358702</v>
      </c>
      <c r="GJ40" s="240">
        <v>128.958297802983</v>
      </c>
      <c r="GK40" s="240">
        <v>138.064310805808</v>
      </c>
    </row>
    <row r="41" s="159" customFormat="1" ht="60" customHeight="1" spans="1:193">
      <c r="A41" s="204"/>
      <c r="B41" s="205"/>
      <c r="C41" s="206"/>
      <c r="D41" s="207"/>
      <c r="E41" s="208" t="s">
        <v>59</v>
      </c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4"/>
      <c r="Z41" s="205"/>
      <c r="AA41" s="206"/>
      <c r="AB41" s="207"/>
      <c r="AC41" s="208" t="s">
        <v>59</v>
      </c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4"/>
      <c r="BC41" s="205"/>
      <c r="BD41" s="206"/>
      <c r="BE41" s="207"/>
      <c r="BF41" s="208" t="s">
        <v>59</v>
      </c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4"/>
      <c r="CC41" s="205"/>
      <c r="CD41" s="206"/>
      <c r="CE41" s="207"/>
      <c r="CF41" s="208" t="s">
        <v>59</v>
      </c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4"/>
      <c r="DH41" s="205"/>
      <c r="DI41" s="206"/>
      <c r="DJ41" s="207"/>
      <c r="DK41" s="208" t="s">
        <v>59</v>
      </c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  <c r="EC41" s="209"/>
      <c r="ED41" s="209"/>
      <c r="EE41" s="209"/>
      <c r="EF41" s="209"/>
      <c r="EG41" s="209"/>
      <c r="EH41" s="209"/>
      <c r="EI41" s="209"/>
      <c r="EJ41" s="209"/>
      <c r="EK41" s="209"/>
      <c r="EL41" s="204"/>
      <c r="EM41" s="205"/>
      <c r="EN41" s="206"/>
      <c r="EO41" s="207"/>
      <c r="EP41" s="208" t="s">
        <v>59</v>
      </c>
      <c r="EQ41" s="209"/>
      <c r="ER41" s="209"/>
      <c r="ES41" s="209"/>
      <c r="ET41" s="209"/>
      <c r="EU41" s="209"/>
      <c r="EV41" s="209"/>
      <c r="EW41" s="209"/>
      <c r="EX41" s="209"/>
      <c r="EY41" s="209"/>
      <c r="EZ41" s="209"/>
      <c r="FA41" s="209"/>
      <c r="FB41" s="209"/>
      <c r="FC41" s="209"/>
      <c r="FD41" s="209"/>
      <c r="FE41" s="209"/>
      <c r="FF41" s="209"/>
      <c r="FG41" s="209"/>
      <c r="FH41" s="209"/>
      <c r="FI41" s="209"/>
      <c r="FJ41" s="209"/>
      <c r="FK41" s="209"/>
      <c r="FL41" s="209"/>
      <c r="FM41" s="209"/>
      <c r="FN41" s="209"/>
      <c r="FO41" s="209"/>
      <c r="FP41" s="209"/>
      <c r="FQ41" s="209"/>
      <c r="FR41" s="209"/>
      <c r="FS41" s="209"/>
      <c r="FT41" s="209"/>
      <c r="FU41" s="209"/>
      <c r="FV41" s="209"/>
      <c r="FW41" s="209"/>
      <c r="FX41" s="209"/>
      <c r="FY41" s="209"/>
      <c r="FZ41" s="209"/>
      <c r="GA41" s="209"/>
      <c r="GB41" s="209"/>
      <c r="GC41" s="241"/>
      <c r="GD41" s="241"/>
      <c r="GE41" s="241"/>
      <c r="GF41" s="241"/>
      <c r="GG41" s="241"/>
      <c r="GH41" s="241"/>
      <c r="GI41" s="241"/>
      <c r="GJ41" s="241"/>
      <c r="GK41" s="241"/>
    </row>
    <row r="42" s="157" customFormat="1" ht="85.05" customHeight="1" spans="1:193">
      <c r="A42" s="214"/>
      <c r="B42" s="205">
        <v>4.3</v>
      </c>
      <c r="C42" s="206">
        <v>0.382608645160277</v>
      </c>
      <c r="D42" s="215">
        <v>21</v>
      </c>
      <c r="E42" s="226" t="s">
        <v>60</v>
      </c>
      <c r="F42" s="209">
        <v>100</v>
      </c>
      <c r="G42" s="209">
        <v>104.43949930572</v>
      </c>
      <c r="H42" s="209">
        <v>109.446454366402</v>
      </c>
      <c r="I42" s="209">
        <v>115.168138998584</v>
      </c>
      <c r="J42" s="209">
        <v>120.702148150462</v>
      </c>
      <c r="K42" s="209">
        <v>138.243083819258</v>
      </c>
      <c r="L42" s="209">
        <v>159.93795689914</v>
      </c>
      <c r="M42" s="209">
        <v>169.701133456013</v>
      </c>
      <c r="N42" s="209">
        <v>168.443899198019</v>
      </c>
      <c r="O42" s="209">
        <v>178.106995932814</v>
      </c>
      <c r="P42" s="209">
        <v>192.121786124061</v>
      </c>
      <c r="Q42" s="209">
        <v>89.7707112495611</v>
      </c>
      <c r="R42" s="209">
        <v>104.109987794342</v>
      </c>
      <c r="S42" s="209">
        <v>106.811480379837</v>
      </c>
      <c r="T42" s="209">
        <v>99.3078205762597</v>
      </c>
      <c r="U42" s="209">
        <v>93.3827265495114</v>
      </c>
      <c r="V42" s="209">
        <v>108.111687938903</v>
      </c>
      <c r="W42" s="209">
        <v>110.947054208277</v>
      </c>
      <c r="X42" s="209">
        <v>105.316528526188</v>
      </c>
      <c r="Y42" s="214"/>
      <c r="Z42" s="205">
        <v>4.3</v>
      </c>
      <c r="AA42" s="206">
        <v>0.382608645160277</v>
      </c>
      <c r="AB42" s="215">
        <v>21</v>
      </c>
      <c r="AC42" s="226" t="s">
        <v>60</v>
      </c>
      <c r="AD42" s="209">
        <v>97.8270046604748</v>
      </c>
      <c r="AE42" s="209">
        <v>113.287403208541</v>
      </c>
      <c r="AF42" s="209">
        <v>114.727984882523</v>
      </c>
      <c r="AG42" s="209">
        <v>111.943424714068</v>
      </c>
      <c r="AH42" s="209">
        <v>105.466289715256</v>
      </c>
      <c r="AI42" s="209">
        <v>118.984768736392</v>
      </c>
      <c r="AJ42" s="209">
        <v>121.203167784804</v>
      </c>
      <c r="AK42" s="209">
        <v>117.902576659363</v>
      </c>
      <c r="AL42" s="209">
        <v>112.117828985438</v>
      </c>
      <c r="AM42" s="209">
        <v>123.584487011142</v>
      </c>
      <c r="AN42" s="209">
        <v>125.634952099178</v>
      </c>
      <c r="AO42" s="209">
        <v>121.471324506089</v>
      </c>
      <c r="AP42" s="209">
        <v>116.99329638931</v>
      </c>
      <c r="AQ42" s="209">
        <v>140.048321895701</v>
      </c>
      <c r="AR42" s="209">
        <v>154.466158683258</v>
      </c>
      <c r="AS42" s="209">
        <v>141.464558308763</v>
      </c>
      <c r="AT42" s="209">
        <v>142.145637482138</v>
      </c>
      <c r="AU42" s="209">
        <v>155.1074716439</v>
      </c>
      <c r="AV42" s="209">
        <v>173.384898154598</v>
      </c>
      <c r="AW42" s="209">
        <v>169.113820315923</v>
      </c>
      <c r="AX42" s="209">
        <v>156.237833524538</v>
      </c>
      <c r="AY42" s="209">
        <v>162.711950005696</v>
      </c>
      <c r="AZ42" s="209">
        <v>185.598806941523</v>
      </c>
      <c r="BA42" s="209">
        <v>174.255943352292</v>
      </c>
      <c r="BB42" s="214"/>
      <c r="BC42" s="205">
        <v>4.3</v>
      </c>
      <c r="BD42" s="206">
        <v>0.382608645160277</v>
      </c>
      <c r="BE42" s="215">
        <v>21</v>
      </c>
      <c r="BF42" s="226" t="s">
        <v>60</v>
      </c>
      <c r="BG42" s="209">
        <v>165.323042613</v>
      </c>
      <c r="BH42" s="209">
        <v>163.075126938432</v>
      </c>
      <c r="BI42" s="209">
        <v>176.145865604692</v>
      </c>
      <c r="BJ42" s="209">
        <v>169.231561635951</v>
      </c>
      <c r="BK42" s="209">
        <v>174.236940217308</v>
      </c>
      <c r="BL42" s="209">
        <v>174.40849685475</v>
      </c>
      <c r="BM42" s="209">
        <v>186.944570717581</v>
      </c>
      <c r="BN42" s="209">
        <v>176.837975941616</v>
      </c>
      <c r="BO42" s="241">
        <v>183.259315408729</v>
      </c>
      <c r="BP42" s="241">
        <v>187.82785718252</v>
      </c>
      <c r="BQ42" s="241">
        <v>203.995989217042</v>
      </c>
      <c r="BR42" s="241">
        <v>193.403982687953</v>
      </c>
      <c r="BS42" s="209">
        <v>89.3926782841069</v>
      </c>
      <c r="BT42" s="209">
        <v>99.6835966593486</v>
      </c>
      <c r="BU42" s="209">
        <v>104.404739037969</v>
      </c>
      <c r="BV42" s="209">
        <v>113.321882720536</v>
      </c>
      <c r="BW42" s="209">
        <v>127.454641971453</v>
      </c>
      <c r="BX42" s="209">
        <v>99.0856849336319</v>
      </c>
      <c r="BY42" s="209">
        <v>112.0117839133</v>
      </c>
      <c r="BZ42" s="209">
        <v>110.931382441969</v>
      </c>
      <c r="CA42" s="209">
        <v>121.2407882923</v>
      </c>
      <c r="CB42" s="214"/>
      <c r="CC42" s="205">
        <v>4.3</v>
      </c>
      <c r="CD42" s="206">
        <v>0.382608645160277</v>
      </c>
      <c r="CE42" s="215">
        <v>21</v>
      </c>
      <c r="CF42" s="226" t="s">
        <v>60</v>
      </c>
      <c r="CG42" s="209">
        <v>119.237150846576</v>
      </c>
      <c r="CH42" s="209">
        <v>111.137546458439</v>
      </c>
      <c r="CI42" s="209">
        <v>105.455576837188</v>
      </c>
      <c r="CJ42" s="209">
        <v>97.2312214629149</v>
      </c>
      <c r="CK42" s="209">
        <v>108.323667751805</v>
      </c>
      <c r="CL42" s="209">
        <v>110.84397993105</v>
      </c>
      <c r="CM42" s="209">
        <v>121.862809533061</v>
      </c>
      <c r="CN42" s="209">
        <v>130.573387454992</v>
      </c>
      <c r="CO42" s="209">
        <v>104.518109221125</v>
      </c>
      <c r="CP42" s="209">
        <v>117.250619065925</v>
      </c>
      <c r="CQ42" s="209">
        <v>118.078919634533</v>
      </c>
      <c r="CR42" s="209">
        <v>128.279964653954</v>
      </c>
      <c r="CS42" s="209">
        <v>125.222641053512</v>
      </c>
      <c r="CT42" s="209">
        <v>114.376771382951</v>
      </c>
      <c r="CU42" s="209">
        <v>114.108317541626</v>
      </c>
      <c r="CV42" s="209">
        <v>101.627722787912</v>
      </c>
      <c r="CW42" s="209">
        <v>115.011806084051</v>
      </c>
      <c r="CX42" s="209">
        <v>119.713958084351</v>
      </c>
      <c r="CY42" s="209">
        <v>125.701971985143</v>
      </c>
      <c r="CZ42" s="209">
        <v>135.151890982264</v>
      </c>
      <c r="DA42" s="209">
        <v>109.899598066018</v>
      </c>
      <c r="DB42" s="209">
        <v>125.111813689316</v>
      </c>
      <c r="DC42" s="209">
        <v>122.497054057277</v>
      </c>
      <c r="DD42" s="209">
        <v>129.295988550941</v>
      </c>
      <c r="DE42" s="209">
        <v>127.176269193283</v>
      </c>
      <c r="DF42" s="209">
        <v>119.449161218471</v>
      </c>
      <c r="DG42" s="214"/>
      <c r="DH42" s="205">
        <v>4.3</v>
      </c>
      <c r="DI42" s="206">
        <v>0.382608645160277</v>
      </c>
      <c r="DJ42" s="215">
        <v>21</v>
      </c>
      <c r="DK42" s="226" t="s">
        <v>60</v>
      </c>
      <c r="DL42" s="209">
        <v>117.788543106514</v>
      </c>
      <c r="DM42" s="209">
        <v>105.701912342445</v>
      </c>
      <c r="DN42" s="209">
        <v>121.339167124061</v>
      </c>
      <c r="DO42" s="209">
        <v>123.938809701423</v>
      </c>
      <c r="DP42" s="209">
        <v>131.303888621663</v>
      </c>
      <c r="DQ42" s="209">
        <v>139.264746228732</v>
      </c>
      <c r="DR42" s="209">
        <v>149.576330836707</v>
      </c>
      <c r="DS42" s="209">
        <v>151.619412178678</v>
      </c>
      <c r="DT42" s="209">
        <v>150.717631997874</v>
      </c>
      <c r="DU42" s="209">
        <v>161.061431873223</v>
      </c>
      <c r="DV42" s="209">
        <v>150.001220383707</v>
      </c>
      <c r="DW42" s="209">
        <v>135.946280415209</v>
      </c>
      <c r="DX42" s="209">
        <v>138.446174127373</v>
      </c>
      <c r="DY42" s="209">
        <v>125.702292341461</v>
      </c>
      <c r="DZ42" s="209">
        <v>147.268666433218</v>
      </c>
      <c r="EA42" s="209">
        <v>153.465953671737</v>
      </c>
      <c r="EB42" s="209">
        <v>149.851896542353</v>
      </c>
      <c r="EC42" s="209">
        <v>149.412319474458</v>
      </c>
      <c r="ED42" s="209">
        <v>166.058198914889</v>
      </c>
      <c r="EE42" s="209">
        <v>165.129645639783</v>
      </c>
      <c r="EF42" s="209">
        <v>170.264579798689</v>
      </c>
      <c r="EG42" s="209">
        <v>184.760469025322</v>
      </c>
      <c r="EH42" s="209">
        <v>177.667299339936</v>
      </c>
      <c r="EI42" s="209">
        <v>162.004138924284</v>
      </c>
      <c r="EJ42" s="209">
        <v>167.670022683549</v>
      </c>
      <c r="EK42" s="209">
        <v>150.826172926381</v>
      </c>
      <c r="EL42" s="214"/>
      <c r="EM42" s="205">
        <v>4.3</v>
      </c>
      <c r="EN42" s="206">
        <v>0.382608645160277</v>
      </c>
      <c r="EO42" s="215">
        <v>21</v>
      </c>
      <c r="EP42" s="226" t="s">
        <v>60</v>
      </c>
      <c r="EQ42" s="209">
        <v>155.212161419806</v>
      </c>
      <c r="ER42" s="209">
        <v>162.675166227428</v>
      </c>
      <c r="ES42" s="209">
        <v>159.877982486771</v>
      </c>
      <c r="ET42" s="209">
        <v>154.898815381957</v>
      </c>
      <c r="EU42" s="209">
        <v>173.359052148361</v>
      </c>
      <c r="EV42" s="209">
        <v>180.847458081481</v>
      </c>
      <c r="EW42" s="209">
        <v>184.895052046041</v>
      </c>
      <c r="EX42" s="209">
        <v>191.053910697048</v>
      </c>
      <c r="EY42" s="209">
        <v>181.867126186345</v>
      </c>
      <c r="EZ42" s="209">
        <v>164.990737918856</v>
      </c>
      <c r="FA42" s="209">
        <v>175.909965951676</v>
      </c>
      <c r="FB42" s="209">
        <v>155.928483284594</v>
      </c>
      <c r="FC42" s="209">
        <v>169.251061744012</v>
      </c>
      <c r="FD42" s="209">
        <v>170.789582810394</v>
      </c>
      <c r="FE42" s="209">
        <v>163.855387337922</v>
      </c>
      <c r="FF42" s="209">
        <v>160.058689557465</v>
      </c>
      <c r="FG42" s="209">
        <v>165.31130391991</v>
      </c>
      <c r="FH42" s="209">
        <v>173.964502629314</v>
      </c>
      <c r="FI42" s="209">
        <v>176.182237151475</v>
      </c>
      <c r="FJ42" s="209">
        <v>178.290857033288</v>
      </c>
      <c r="FK42" s="209">
        <v>177.867021220866</v>
      </c>
      <c r="FL42" s="209">
        <v>154.336661850571</v>
      </c>
      <c r="FM42" s="209">
        <v>175.491001836416</v>
      </c>
      <c r="FN42" s="209">
        <v>161.683784548825</v>
      </c>
      <c r="FO42" s="209">
        <v>180.084264518269</v>
      </c>
      <c r="FP42" s="209">
        <v>180.942771584831</v>
      </c>
      <c r="FQ42" s="209">
        <v>176.254336526348</v>
      </c>
      <c r="FR42" s="209">
        <v>167.132746547044</v>
      </c>
      <c r="FS42" s="209">
        <v>179.838407490858</v>
      </c>
      <c r="FT42" s="209">
        <v>186.765211020945</v>
      </c>
      <c r="FU42" s="209">
        <v>186.065011113576</v>
      </c>
      <c r="FV42" s="209">
        <v>188.003490018221</v>
      </c>
      <c r="FW42" s="209">
        <v>182.310889502978</v>
      </c>
      <c r="FX42" s="209">
        <v>162.751623309978</v>
      </c>
      <c r="FY42" s="209">
        <v>185.451415011891</v>
      </c>
      <c r="FZ42" s="209">
        <v>164.763805616139</v>
      </c>
      <c r="GA42" s="209">
        <v>192.555837785282</v>
      </c>
      <c r="GB42" s="209">
        <v>192.458302824766</v>
      </c>
      <c r="GC42" s="241">
        <v>188.097819723515</v>
      </c>
      <c r="GD42" s="241">
        <v>182.507144647992</v>
      </c>
      <c r="GE42" s="241">
        <v>192.878607176052</v>
      </c>
      <c r="GF42" s="241">
        <v>202.144589048906</v>
      </c>
      <c r="GG42" s="241">
        <v>202.83767147565</v>
      </c>
      <c r="GH42" s="241">
        <v>207.00570712657</v>
      </c>
      <c r="GI42" s="241">
        <v>207.330947677677</v>
      </c>
      <c r="GJ42" s="241">
        <v>177.800699269206</v>
      </c>
      <c r="GK42" s="241">
        <v>195.080301116975</v>
      </c>
    </row>
    <row r="43" s="157" customFormat="1" ht="95.1" customHeight="1" spans="1:193">
      <c r="A43" s="214"/>
      <c r="B43" s="205"/>
      <c r="C43" s="206"/>
      <c r="D43" s="215"/>
      <c r="E43" s="227" t="s">
        <v>61</v>
      </c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14"/>
      <c r="Z43" s="205"/>
      <c r="AA43" s="206"/>
      <c r="AB43" s="215"/>
      <c r="AC43" s="227" t="s">
        <v>61</v>
      </c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14"/>
      <c r="BC43" s="205"/>
      <c r="BD43" s="206"/>
      <c r="BE43" s="215"/>
      <c r="BF43" s="227" t="s">
        <v>61</v>
      </c>
      <c r="BG43" s="209"/>
      <c r="BH43" s="209"/>
      <c r="BI43" s="209"/>
      <c r="BJ43" s="209"/>
      <c r="BK43" s="209"/>
      <c r="BL43" s="209"/>
      <c r="BM43" s="209"/>
      <c r="BN43" s="209"/>
      <c r="BO43" s="241"/>
      <c r="BP43" s="241"/>
      <c r="BQ43" s="241"/>
      <c r="BR43" s="241"/>
      <c r="BS43" s="209"/>
      <c r="BT43" s="209"/>
      <c r="BU43" s="209"/>
      <c r="BV43" s="209"/>
      <c r="BW43" s="209"/>
      <c r="BX43" s="209"/>
      <c r="BY43" s="209"/>
      <c r="BZ43" s="209"/>
      <c r="CA43" s="209"/>
      <c r="CB43" s="214"/>
      <c r="CC43" s="205"/>
      <c r="CD43" s="206"/>
      <c r="CE43" s="215"/>
      <c r="CF43" s="227" t="s">
        <v>61</v>
      </c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14"/>
      <c r="DH43" s="205"/>
      <c r="DI43" s="206"/>
      <c r="DJ43" s="215"/>
      <c r="DK43" s="227" t="s">
        <v>61</v>
      </c>
      <c r="DL43" s="209"/>
      <c r="DM43" s="209"/>
      <c r="DN43" s="209"/>
      <c r="DO43" s="209"/>
      <c r="DP43" s="209"/>
      <c r="DQ43" s="209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  <c r="EC43" s="209"/>
      <c r="ED43" s="209"/>
      <c r="EE43" s="209"/>
      <c r="EF43" s="209"/>
      <c r="EG43" s="209"/>
      <c r="EH43" s="209"/>
      <c r="EI43" s="209"/>
      <c r="EJ43" s="209"/>
      <c r="EK43" s="209"/>
      <c r="EL43" s="214"/>
      <c r="EM43" s="205"/>
      <c r="EN43" s="206"/>
      <c r="EO43" s="215"/>
      <c r="EP43" s="227" t="s">
        <v>61</v>
      </c>
      <c r="EQ43" s="209"/>
      <c r="ER43" s="209"/>
      <c r="ES43" s="209"/>
      <c r="ET43" s="209"/>
      <c r="EU43" s="209"/>
      <c r="EV43" s="209"/>
      <c r="EW43" s="209"/>
      <c r="EX43" s="209"/>
      <c r="EY43" s="209"/>
      <c r="EZ43" s="209"/>
      <c r="FA43" s="209"/>
      <c r="FB43" s="209"/>
      <c r="FC43" s="209"/>
      <c r="FD43" s="209"/>
      <c r="FE43" s="209"/>
      <c r="FF43" s="209"/>
      <c r="FG43" s="209"/>
      <c r="FH43" s="209"/>
      <c r="FI43" s="209"/>
      <c r="FJ43" s="209"/>
      <c r="FK43" s="209"/>
      <c r="FL43" s="209"/>
      <c r="FM43" s="209"/>
      <c r="FN43" s="209"/>
      <c r="FO43" s="209"/>
      <c r="FP43" s="209"/>
      <c r="FQ43" s="209"/>
      <c r="FR43" s="209"/>
      <c r="FS43" s="209"/>
      <c r="FT43" s="209"/>
      <c r="FU43" s="209"/>
      <c r="FV43" s="209"/>
      <c r="FW43" s="209"/>
      <c r="FX43" s="209"/>
      <c r="FY43" s="209"/>
      <c r="FZ43" s="209"/>
      <c r="GA43" s="209"/>
      <c r="GB43" s="209"/>
      <c r="GC43" s="241"/>
      <c r="GD43" s="241"/>
      <c r="GE43" s="241"/>
      <c r="GF43" s="241"/>
      <c r="GG43" s="241"/>
      <c r="GH43" s="241"/>
      <c r="GI43" s="241"/>
      <c r="GJ43" s="241"/>
      <c r="GK43" s="241"/>
    </row>
    <row r="44" s="158" customFormat="1" ht="48" customHeight="1" spans="1:193">
      <c r="A44" s="212"/>
      <c r="B44" s="199">
        <v>4.4</v>
      </c>
      <c r="C44" s="200">
        <v>4.48544983808121</v>
      </c>
      <c r="D44" s="201">
        <v>22</v>
      </c>
      <c r="E44" s="202" t="s">
        <v>62</v>
      </c>
      <c r="F44" s="203">
        <v>100</v>
      </c>
      <c r="G44" s="203">
        <v>103.648645205344</v>
      </c>
      <c r="H44" s="203">
        <v>108.397988506997</v>
      </c>
      <c r="I44" s="203">
        <v>112.652616010349</v>
      </c>
      <c r="J44" s="203">
        <v>118.932217116061</v>
      </c>
      <c r="K44" s="203">
        <v>150.168572954336</v>
      </c>
      <c r="L44" s="203">
        <v>178.428060727531</v>
      </c>
      <c r="M44" s="203">
        <v>161.248855957915</v>
      </c>
      <c r="N44" s="203">
        <v>152.627284587474</v>
      </c>
      <c r="O44" s="203">
        <v>163.379879629448</v>
      </c>
      <c r="P44" s="203">
        <v>164.532690222966</v>
      </c>
      <c r="Q44" s="203">
        <v>95.4923503466455</v>
      </c>
      <c r="R44" s="203">
        <v>97.4246928011471</v>
      </c>
      <c r="S44" s="203">
        <v>103.296946255911</v>
      </c>
      <c r="T44" s="203">
        <v>103.786010596297</v>
      </c>
      <c r="U44" s="203">
        <v>99.4352061713304</v>
      </c>
      <c r="V44" s="203">
        <v>101.776491501598</v>
      </c>
      <c r="W44" s="203">
        <v>105.980519988456</v>
      </c>
      <c r="X44" s="203">
        <v>107.402363159991</v>
      </c>
      <c r="Y44" s="212"/>
      <c r="Z44" s="199">
        <v>4.4</v>
      </c>
      <c r="AA44" s="200">
        <v>4.48544983808121</v>
      </c>
      <c r="AB44" s="201">
        <v>22</v>
      </c>
      <c r="AC44" s="202" t="s">
        <v>62</v>
      </c>
      <c r="AD44" s="203">
        <v>103.863982319609</v>
      </c>
      <c r="AE44" s="203">
        <v>106.394140656426</v>
      </c>
      <c r="AF44" s="203">
        <v>111.243387152156</v>
      </c>
      <c r="AG44" s="203">
        <v>112.090443899796</v>
      </c>
      <c r="AH44" s="203">
        <v>106.97254358239</v>
      </c>
      <c r="AI44" s="203">
        <v>110.289439347096</v>
      </c>
      <c r="AJ44" s="203">
        <v>117.398307631356</v>
      </c>
      <c r="AK44" s="203">
        <v>118.942254780962</v>
      </c>
      <c r="AL44" s="203">
        <v>113.159287115701</v>
      </c>
      <c r="AM44" s="203">
        <v>116.715127845306</v>
      </c>
      <c r="AN44" s="203">
        <v>121.848957483035</v>
      </c>
      <c r="AO44" s="203">
        <v>124.005496020201</v>
      </c>
      <c r="AP44" s="203">
        <v>124.998864626381</v>
      </c>
      <c r="AQ44" s="203">
        <v>139.777271351226</v>
      </c>
      <c r="AR44" s="203">
        <v>165.379119753595</v>
      </c>
      <c r="AS44" s="203">
        <v>170.519036086141</v>
      </c>
      <c r="AT44" s="203">
        <v>181.018496727366</v>
      </c>
      <c r="AU44" s="203">
        <v>191.768296719306</v>
      </c>
      <c r="AV44" s="203">
        <v>177.316132560367</v>
      </c>
      <c r="AW44" s="203">
        <v>163.609316903085</v>
      </c>
      <c r="AX44" s="203">
        <v>158.319519574321</v>
      </c>
      <c r="AY44" s="203">
        <v>165.967614298838</v>
      </c>
      <c r="AZ44" s="203">
        <v>167.766650072331</v>
      </c>
      <c r="BA44" s="203">
        <v>152.941639886168</v>
      </c>
      <c r="BB44" s="212"/>
      <c r="BC44" s="199">
        <v>4.4</v>
      </c>
      <c r="BD44" s="200">
        <v>4.48544983808121</v>
      </c>
      <c r="BE44" s="201">
        <v>22</v>
      </c>
      <c r="BF44" s="202" t="s">
        <v>62</v>
      </c>
      <c r="BG44" s="203">
        <v>145.914843653729</v>
      </c>
      <c r="BH44" s="203">
        <v>151.373771891192</v>
      </c>
      <c r="BI44" s="203">
        <v>160.886618430229</v>
      </c>
      <c r="BJ44" s="203">
        <v>152.333904374748</v>
      </c>
      <c r="BK44" s="203">
        <v>153.122868412775</v>
      </c>
      <c r="BL44" s="203">
        <v>160.017235682317</v>
      </c>
      <c r="BM44" s="203">
        <v>174.238515708489</v>
      </c>
      <c r="BN44" s="203">
        <v>166.140898714213</v>
      </c>
      <c r="BO44" s="240">
        <v>161.397303154344</v>
      </c>
      <c r="BP44" s="240">
        <v>160.333866181143</v>
      </c>
      <c r="BQ44" s="240">
        <v>172.511135261765</v>
      </c>
      <c r="BR44" s="240">
        <v>163.888456294613</v>
      </c>
      <c r="BS44" s="203">
        <v>104.459388832355</v>
      </c>
      <c r="BT44" s="203">
        <v>101.365600741806</v>
      </c>
      <c r="BU44" s="203">
        <v>105.766957384667</v>
      </c>
      <c r="BV44" s="203">
        <v>103.868692753239</v>
      </c>
      <c r="BW44" s="203">
        <v>109.032237794338</v>
      </c>
      <c r="BX44" s="203">
        <v>106.281491421702</v>
      </c>
      <c r="BY44" s="203">
        <v>111.325238317609</v>
      </c>
      <c r="BZ44" s="203">
        <v>111.179077891716</v>
      </c>
      <c r="CA44" s="203">
        <v>111.225845247142</v>
      </c>
      <c r="CB44" s="212"/>
      <c r="CC44" s="199">
        <v>4.4</v>
      </c>
      <c r="CD44" s="200">
        <v>4.48544983808121</v>
      </c>
      <c r="CE44" s="201">
        <v>22</v>
      </c>
      <c r="CF44" s="202" t="s">
        <v>62</v>
      </c>
      <c r="CG44" s="203">
        <v>114.10302033651</v>
      </c>
      <c r="CH44" s="203">
        <v>110.53384761627</v>
      </c>
      <c r="CI44" s="203">
        <v>111.63446374661</v>
      </c>
      <c r="CJ44" s="203">
        <v>107.93235471808</v>
      </c>
      <c r="CK44" s="203">
        <v>104.303607197188</v>
      </c>
      <c r="CL44" s="203">
        <v>108.681668831901</v>
      </c>
      <c r="CM44" s="203">
        <v>106.965084545172</v>
      </c>
      <c r="CN44" s="203">
        <v>112.117542398675</v>
      </c>
      <c r="CO44" s="203">
        <v>111.78569109744</v>
      </c>
      <c r="CP44" s="203">
        <v>116.946475311643</v>
      </c>
      <c r="CQ44" s="203">
        <v>117.4163145482</v>
      </c>
      <c r="CR44" s="203">
        <v>117.832133034225</v>
      </c>
      <c r="CS44" s="203">
        <v>121.644776507005</v>
      </c>
      <c r="CT44" s="203">
        <v>114.571280188047</v>
      </c>
      <c r="CU44" s="203">
        <v>120.610707647834</v>
      </c>
      <c r="CV44" s="203">
        <v>114.784382277023</v>
      </c>
      <c r="CW44" s="203">
        <v>110.362257332101</v>
      </c>
      <c r="CX44" s="203">
        <v>114.33122173798</v>
      </c>
      <c r="CY44" s="203">
        <v>114.334703450051</v>
      </c>
      <c r="CZ44" s="203">
        <v>119.632229293585</v>
      </c>
      <c r="DA44" s="203">
        <v>116.178450792284</v>
      </c>
      <c r="DB44" s="203">
        <v>122.287365460974</v>
      </c>
      <c r="DC44" s="203">
        <v>122.502755947269</v>
      </c>
      <c r="DD44" s="203">
        <v>120.756751040864</v>
      </c>
      <c r="DE44" s="203">
        <v>123.014715289417</v>
      </c>
      <c r="DF44" s="203">
        <v>121.138481574256</v>
      </c>
      <c r="DG44" s="212"/>
      <c r="DH44" s="199">
        <v>4.4</v>
      </c>
      <c r="DI44" s="200">
        <v>4.48544983808121</v>
      </c>
      <c r="DJ44" s="201">
        <v>22</v>
      </c>
      <c r="DK44" s="202" t="s">
        <v>62</v>
      </c>
      <c r="DL44" s="203">
        <v>127.863291196931</v>
      </c>
      <c r="DM44" s="203">
        <v>121.25298350102</v>
      </c>
      <c r="DN44" s="203">
        <v>120.295019479742</v>
      </c>
      <c r="DO44" s="203">
        <v>133.448590898381</v>
      </c>
      <c r="DP44" s="203">
        <v>125.118239257675</v>
      </c>
      <c r="DQ44" s="203">
        <v>131.278150981729</v>
      </c>
      <c r="DR44" s="203">
        <v>162.935423814273</v>
      </c>
      <c r="DS44" s="203">
        <v>167.506139366334</v>
      </c>
      <c r="DT44" s="203">
        <v>162.334952273888</v>
      </c>
      <c r="DU44" s="203">
        <v>166.296267620562</v>
      </c>
      <c r="DV44" s="203">
        <v>171.869333608487</v>
      </c>
      <c r="DW44" s="203">
        <v>165.162569877884</v>
      </c>
      <c r="DX44" s="203">
        <v>174.525204772052</v>
      </c>
      <c r="DY44" s="203">
        <v>176.433070677883</v>
      </c>
      <c r="DZ44" s="203">
        <v>169.299556554715</v>
      </c>
      <c r="EA44" s="203">
        <v>197.3228629495</v>
      </c>
      <c r="EB44" s="203">
        <v>189.504474911526</v>
      </c>
      <c r="EC44" s="203">
        <v>181.514979997417</v>
      </c>
      <c r="ED44" s="203">
        <v>204.285435248975</v>
      </c>
      <c r="EE44" s="203">
        <v>187.674047686116</v>
      </c>
      <c r="EF44" s="203">
        <v>177.478076329055</v>
      </c>
      <c r="EG44" s="203">
        <v>166.79627366593</v>
      </c>
      <c r="EH44" s="203">
        <v>164.934684874237</v>
      </c>
      <c r="EI44" s="203">
        <v>160.440135230272</v>
      </c>
      <c r="EJ44" s="203">
        <v>165.453130604746</v>
      </c>
      <c r="EK44" s="203">
        <v>158.476176760334</v>
      </c>
      <c r="EL44" s="212"/>
      <c r="EM44" s="199">
        <v>4.4</v>
      </c>
      <c r="EN44" s="200">
        <v>4.48544983808121</v>
      </c>
      <c r="EO44" s="201">
        <v>22</v>
      </c>
      <c r="EP44" s="202" t="s">
        <v>62</v>
      </c>
      <c r="EQ44" s="203">
        <v>150.646649913906</v>
      </c>
      <c r="ER44" s="203">
        <v>165.835732048721</v>
      </c>
      <c r="ES44" s="203">
        <v>168.678636156914</v>
      </c>
      <c r="ET44" s="203">
        <v>154.345028585273</v>
      </c>
      <c r="EU44" s="203">
        <v>174.879178154328</v>
      </c>
      <c r="EV44" s="203">
        <v>171.502186124926</v>
      </c>
      <c r="EW44" s="203">
        <v>169.984430738235</v>
      </c>
      <c r="EX44" s="203">
        <v>161.813333353833</v>
      </c>
      <c r="EY44" s="203">
        <v>157.714877044669</v>
      </c>
      <c r="EZ44" s="203">
        <v>150.2039736524</v>
      </c>
      <c r="FA44" s="203">
        <v>150.906068961435</v>
      </c>
      <c r="FB44" s="203">
        <v>142.431444176249</v>
      </c>
      <c r="FC44" s="203">
        <v>139.786587803025</v>
      </c>
      <c r="FD44" s="203">
        <v>155.526498981914</v>
      </c>
      <c r="FE44" s="203">
        <v>145.298376058243</v>
      </c>
      <c r="FF44" s="203">
        <v>147.120681960901</v>
      </c>
      <c r="FG44" s="203">
        <v>161.702257654433</v>
      </c>
      <c r="FH44" s="203">
        <v>161.607515726686</v>
      </c>
      <c r="FI44" s="203">
        <v>162.162439692968</v>
      </c>
      <c r="FJ44" s="203">
        <v>158.889899871032</v>
      </c>
      <c r="FK44" s="203">
        <v>157.233959864103</v>
      </c>
      <c r="FL44" s="203">
        <v>151.484259602803</v>
      </c>
      <c r="FM44" s="203">
        <v>148.283493657338</v>
      </c>
      <c r="FN44" s="203">
        <v>153.972145908069</v>
      </c>
      <c r="FO44" s="203">
        <v>146.14368752322</v>
      </c>
      <c r="FP44" s="203">
        <v>159.252771807037</v>
      </c>
      <c r="FQ44" s="203">
        <v>155.595926523177</v>
      </c>
      <c r="FR44" s="203">
        <v>154.863478332568</v>
      </c>
      <c r="FS44" s="203">
        <v>169.592302191205</v>
      </c>
      <c r="FT44" s="203">
        <v>176.549518590456</v>
      </c>
      <c r="FU44" s="203">
        <v>177.222397121383</v>
      </c>
      <c r="FV44" s="203">
        <v>168.943631413628</v>
      </c>
      <c r="FW44" s="203">
        <v>171.343453406917</v>
      </c>
      <c r="FX44" s="203">
        <v>165.531333699784</v>
      </c>
      <c r="FY44" s="203">
        <v>161.547909035937</v>
      </c>
      <c r="FZ44" s="203">
        <v>165.381640465865</v>
      </c>
      <c r="GA44" s="203">
        <v>152.965406030162</v>
      </c>
      <c r="GB44" s="203">
        <v>165.844862967005</v>
      </c>
      <c r="GC44" s="240">
        <v>161.009856465478</v>
      </c>
      <c r="GD44" s="240">
        <v>153.472399331586</v>
      </c>
      <c r="GE44" s="240">
        <v>166.519342746366</v>
      </c>
      <c r="GF44" s="240">
        <v>174.67664771118</v>
      </c>
      <c r="GG44" s="240">
        <v>175.145501277595</v>
      </c>
      <c r="GH44" s="240">
        <v>167.711256796519</v>
      </c>
      <c r="GI44" s="240">
        <v>170.510078027635</v>
      </c>
      <c r="GJ44" s="240">
        <v>161.5624569368</v>
      </c>
      <c r="GK44" s="240">
        <v>159.592833919403</v>
      </c>
    </row>
    <row r="45" s="159" customFormat="1" ht="60" customHeight="1" spans="1:193">
      <c r="A45" s="214"/>
      <c r="B45" s="205"/>
      <c r="C45" s="206"/>
      <c r="D45" s="207"/>
      <c r="E45" s="208" t="s">
        <v>63</v>
      </c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14"/>
      <c r="Z45" s="205"/>
      <c r="AA45" s="206"/>
      <c r="AB45" s="207"/>
      <c r="AC45" s="208" t="s">
        <v>63</v>
      </c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14"/>
      <c r="BC45" s="205"/>
      <c r="BD45" s="206"/>
      <c r="BE45" s="207"/>
      <c r="BF45" s="208" t="s">
        <v>63</v>
      </c>
      <c r="BG45" s="209"/>
      <c r="BH45" s="209"/>
      <c r="BI45" s="209"/>
      <c r="BJ45" s="209"/>
      <c r="BK45" s="209"/>
      <c r="BL45" s="209"/>
      <c r="BM45" s="209"/>
      <c r="BN45" s="209"/>
      <c r="BO45" s="241"/>
      <c r="BP45" s="241"/>
      <c r="BQ45" s="241"/>
      <c r="BR45" s="241"/>
      <c r="BS45" s="209"/>
      <c r="BT45" s="209"/>
      <c r="BU45" s="209"/>
      <c r="BV45" s="209"/>
      <c r="BW45" s="209"/>
      <c r="BX45" s="209"/>
      <c r="BY45" s="209"/>
      <c r="BZ45" s="209"/>
      <c r="CA45" s="209"/>
      <c r="CB45" s="214"/>
      <c r="CC45" s="205"/>
      <c r="CD45" s="206"/>
      <c r="CE45" s="207"/>
      <c r="CF45" s="208" t="s">
        <v>63</v>
      </c>
      <c r="CG45" s="209"/>
      <c r="CH45" s="209"/>
      <c r="CI45" s="209"/>
      <c r="CJ45" s="209"/>
      <c r="CK45" s="209"/>
      <c r="CL45" s="209"/>
      <c r="CM45" s="209"/>
      <c r="CN45" s="209"/>
      <c r="CO45" s="209"/>
      <c r="CP45" s="209"/>
      <c r="CQ45" s="209"/>
      <c r="CR45" s="209"/>
      <c r="CS45" s="209"/>
      <c r="CT45" s="209"/>
      <c r="CU45" s="209"/>
      <c r="CV45" s="209"/>
      <c r="CW45" s="209"/>
      <c r="CX45" s="209"/>
      <c r="CY45" s="209"/>
      <c r="CZ45" s="209"/>
      <c r="DA45" s="209"/>
      <c r="DB45" s="209"/>
      <c r="DC45" s="209"/>
      <c r="DD45" s="209"/>
      <c r="DE45" s="209"/>
      <c r="DF45" s="209"/>
      <c r="DG45" s="214"/>
      <c r="DH45" s="205"/>
      <c r="DI45" s="206"/>
      <c r="DJ45" s="207"/>
      <c r="DK45" s="208" t="s">
        <v>63</v>
      </c>
      <c r="DL45" s="209"/>
      <c r="DM45" s="209"/>
      <c r="DN45" s="209"/>
      <c r="DO45" s="209"/>
      <c r="DP45" s="209"/>
      <c r="DQ45" s="209"/>
      <c r="DR45" s="209"/>
      <c r="DS45" s="209"/>
      <c r="DT45" s="209"/>
      <c r="DU45" s="209"/>
      <c r="DV45" s="209"/>
      <c r="DW45" s="209"/>
      <c r="DX45" s="209"/>
      <c r="DY45" s="209"/>
      <c r="DZ45" s="209"/>
      <c r="EA45" s="209"/>
      <c r="EB45" s="209"/>
      <c r="EC45" s="209"/>
      <c r="ED45" s="209"/>
      <c r="EE45" s="209"/>
      <c r="EF45" s="209"/>
      <c r="EG45" s="209"/>
      <c r="EH45" s="209"/>
      <c r="EI45" s="209"/>
      <c r="EJ45" s="209"/>
      <c r="EK45" s="209"/>
      <c r="EL45" s="214"/>
      <c r="EM45" s="205"/>
      <c r="EN45" s="206"/>
      <c r="EO45" s="207"/>
      <c r="EP45" s="208" t="s">
        <v>63</v>
      </c>
      <c r="EQ45" s="209"/>
      <c r="ER45" s="209"/>
      <c r="ES45" s="209"/>
      <c r="ET45" s="209"/>
      <c r="EU45" s="209"/>
      <c r="EV45" s="209"/>
      <c r="EW45" s="209"/>
      <c r="EX45" s="209"/>
      <c r="EY45" s="209"/>
      <c r="EZ45" s="209"/>
      <c r="FA45" s="209"/>
      <c r="FB45" s="209"/>
      <c r="FC45" s="209"/>
      <c r="FD45" s="209"/>
      <c r="FE45" s="209"/>
      <c r="FF45" s="209"/>
      <c r="FG45" s="209"/>
      <c r="FH45" s="209"/>
      <c r="FI45" s="209"/>
      <c r="FJ45" s="209"/>
      <c r="FK45" s="209"/>
      <c r="FL45" s="209"/>
      <c r="FM45" s="209"/>
      <c r="FN45" s="209"/>
      <c r="FO45" s="209"/>
      <c r="FP45" s="209"/>
      <c r="FQ45" s="209"/>
      <c r="FR45" s="209"/>
      <c r="FS45" s="209"/>
      <c r="FT45" s="209"/>
      <c r="FU45" s="209"/>
      <c r="FV45" s="209"/>
      <c r="FW45" s="209"/>
      <c r="FX45" s="209"/>
      <c r="FY45" s="209"/>
      <c r="FZ45" s="209"/>
      <c r="GA45" s="209"/>
      <c r="GB45" s="209"/>
      <c r="GC45" s="241"/>
      <c r="GD45" s="241"/>
      <c r="GE45" s="241"/>
      <c r="GF45" s="241"/>
      <c r="GG45" s="241"/>
      <c r="GH45" s="241"/>
      <c r="GI45" s="241"/>
      <c r="GJ45" s="241"/>
      <c r="GK45" s="241"/>
    </row>
    <row r="46" s="159" customFormat="1" ht="86.25" customHeight="1" spans="1:193">
      <c r="A46" s="223">
        <v>5</v>
      </c>
      <c r="B46" s="233"/>
      <c r="C46" s="220">
        <v>9.11444861514714</v>
      </c>
      <c r="D46" s="221"/>
      <c r="E46" s="225" t="s">
        <v>357</v>
      </c>
      <c r="F46" s="194">
        <v>100</v>
      </c>
      <c r="G46" s="194">
        <v>104.050321558766</v>
      </c>
      <c r="H46" s="194">
        <v>109.155045776957</v>
      </c>
      <c r="I46" s="194">
        <v>114.135983534639</v>
      </c>
      <c r="J46" s="194">
        <v>119.148782922726</v>
      </c>
      <c r="K46" s="194">
        <v>104.396116059183</v>
      </c>
      <c r="L46" s="194">
        <v>108.21033633995</v>
      </c>
      <c r="M46" s="194">
        <v>116.476952954269</v>
      </c>
      <c r="N46" s="194">
        <v>122.477048299758</v>
      </c>
      <c r="O46" s="194">
        <v>131.36706979467</v>
      </c>
      <c r="P46" s="194">
        <v>136.583763150484</v>
      </c>
      <c r="Q46" s="194">
        <v>96.9597875438712</v>
      </c>
      <c r="R46" s="194">
        <v>100.867855078276</v>
      </c>
      <c r="S46" s="194">
        <v>100.739631370228</v>
      </c>
      <c r="T46" s="194">
        <v>101.432726007625</v>
      </c>
      <c r="U46" s="194">
        <v>100.749235276787</v>
      </c>
      <c r="V46" s="194">
        <v>105.18111939816</v>
      </c>
      <c r="W46" s="194">
        <v>104.543558781388</v>
      </c>
      <c r="X46" s="194">
        <v>105.727372778729</v>
      </c>
      <c r="Y46" s="223">
        <v>5</v>
      </c>
      <c r="Z46" s="233"/>
      <c r="AA46" s="220">
        <v>9.11444861514714</v>
      </c>
      <c r="AB46" s="221"/>
      <c r="AC46" s="225" t="s">
        <v>357</v>
      </c>
      <c r="AD46" s="194">
        <v>104.603892770973</v>
      </c>
      <c r="AE46" s="194">
        <v>109.508427669346</v>
      </c>
      <c r="AF46" s="194">
        <v>111.712111039392</v>
      </c>
      <c r="AG46" s="194">
        <v>110.795751628118</v>
      </c>
      <c r="AH46" s="194">
        <v>110.082026771128</v>
      </c>
      <c r="AI46" s="194">
        <v>115.102853690631</v>
      </c>
      <c r="AJ46" s="194">
        <v>117.342338112446</v>
      </c>
      <c r="AK46" s="194">
        <v>115.504652854711</v>
      </c>
      <c r="AL46" s="194">
        <v>114.623444710718</v>
      </c>
      <c r="AM46" s="194">
        <v>119.943666509659</v>
      </c>
      <c r="AN46" s="194">
        <v>122.178127580069</v>
      </c>
      <c r="AO46" s="194">
        <v>119.849892890459</v>
      </c>
      <c r="AP46" s="194">
        <v>114.548799591126</v>
      </c>
      <c r="AQ46" s="194">
        <v>71.6004858758831</v>
      </c>
      <c r="AR46" s="194">
        <v>113.963518162081</v>
      </c>
      <c r="AS46" s="194">
        <v>117.471660607641</v>
      </c>
      <c r="AT46" s="194">
        <v>115.932132822293</v>
      </c>
      <c r="AU46" s="194">
        <v>95.5003699594546</v>
      </c>
      <c r="AV46" s="194">
        <v>97.5099956671257</v>
      </c>
      <c r="AW46" s="194">
        <v>123.898846910925</v>
      </c>
      <c r="AX46" s="194">
        <v>122.577502142966</v>
      </c>
      <c r="AY46" s="194">
        <v>105.949653492017</v>
      </c>
      <c r="AZ46" s="194">
        <v>110.91104837219</v>
      </c>
      <c r="BA46" s="194">
        <v>126.469607809905</v>
      </c>
      <c r="BB46" s="223">
        <v>5</v>
      </c>
      <c r="BC46" s="233"/>
      <c r="BD46" s="220">
        <v>9.11444861514714</v>
      </c>
      <c r="BE46" s="221"/>
      <c r="BF46" s="225" t="s">
        <v>357</v>
      </c>
      <c r="BG46" s="194">
        <v>126.820906415408</v>
      </c>
      <c r="BH46" s="194">
        <v>111.763794766415</v>
      </c>
      <c r="BI46" s="194">
        <v>116.997810197879</v>
      </c>
      <c r="BJ46" s="194">
        <v>134.325681819328</v>
      </c>
      <c r="BK46" s="194">
        <v>135.682469487364</v>
      </c>
      <c r="BL46" s="194">
        <v>122.225495741003</v>
      </c>
      <c r="BM46" s="194">
        <v>127.532644492596</v>
      </c>
      <c r="BN46" s="194">
        <v>140.027669457716</v>
      </c>
      <c r="BO46" s="239">
        <v>140.593250396959</v>
      </c>
      <c r="BP46" s="239">
        <v>127.127654254692</v>
      </c>
      <c r="BQ46" s="239">
        <v>131.965493132985</v>
      </c>
      <c r="BR46" s="239">
        <v>146.6486548173</v>
      </c>
      <c r="BS46" s="194">
        <v>108.380822616443</v>
      </c>
      <c r="BT46" s="194">
        <v>97.0527114376736</v>
      </c>
      <c r="BU46" s="194">
        <v>108.378144258804</v>
      </c>
      <c r="BV46" s="194">
        <v>107.581790888243</v>
      </c>
      <c r="BW46" s="194">
        <v>109.223482701614</v>
      </c>
      <c r="BX46" s="194">
        <v>111.720009418182</v>
      </c>
      <c r="BY46" s="194">
        <v>114.123856685722</v>
      </c>
      <c r="BZ46" s="194">
        <v>110.956221616947</v>
      </c>
      <c r="CA46" s="194">
        <v>110.056254815507</v>
      </c>
      <c r="CB46" s="223">
        <v>5</v>
      </c>
      <c r="CC46" s="233"/>
      <c r="CD46" s="220">
        <v>9.11444861514714</v>
      </c>
      <c r="CE46" s="221"/>
      <c r="CF46" s="225" t="s">
        <v>357</v>
      </c>
      <c r="CG46" s="194">
        <v>111.839694327077</v>
      </c>
      <c r="CH46" s="194">
        <v>110.512109023529</v>
      </c>
      <c r="CI46" s="194">
        <v>110.035451533747</v>
      </c>
      <c r="CJ46" s="194">
        <v>115.007805270113</v>
      </c>
      <c r="CK46" s="194">
        <v>101.944018183296</v>
      </c>
      <c r="CL46" s="194">
        <v>113.294256859974</v>
      </c>
      <c r="CM46" s="194">
        <v>113.119398153009</v>
      </c>
      <c r="CN46" s="194">
        <v>114.691705669962</v>
      </c>
      <c r="CO46" s="194">
        <v>117.497457248923</v>
      </c>
      <c r="CP46" s="194">
        <v>120.503932742449</v>
      </c>
      <c r="CQ46" s="194">
        <v>116.374302434055</v>
      </c>
      <c r="CR46" s="194">
        <v>115.148779160832</v>
      </c>
      <c r="CS46" s="194">
        <v>116.968401301072</v>
      </c>
      <c r="CT46" s="194">
        <v>115.04629385823</v>
      </c>
      <c r="CU46" s="194">
        <v>114.499263404832</v>
      </c>
      <c r="CV46" s="194">
        <v>119.954391977823</v>
      </c>
      <c r="CW46" s="194">
        <v>106.611661528525</v>
      </c>
      <c r="CX46" s="194">
        <v>117.304280625807</v>
      </c>
      <c r="CY46" s="194">
        <v>117.659014226534</v>
      </c>
      <c r="CZ46" s="194">
        <v>119.051204025397</v>
      </c>
      <c r="DA46" s="194">
        <v>123.120781277044</v>
      </c>
      <c r="DB46" s="194">
        <v>125.796224625362</v>
      </c>
      <c r="DC46" s="194">
        <v>121.197559619659</v>
      </c>
      <c r="DD46" s="194">
        <v>119.540598495187</v>
      </c>
      <c r="DE46" s="194">
        <v>120.562995727774</v>
      </c>
      <c r="DF46" s="194">
        <v>119.269558377393</v>
      </c>
      <c r="DG46" s="223">
        <v>5</v>
      </c>
      <c r="DH46" s="233"/>
      <c r="DI46" s="220">
        <v>9.11444861514714</v>
      </c>
      <c r="DJ46" s="221"/>
      <c r="DK46" s="225" t="s">
        <v>357</v>
      </c>
      <c r="DL46" s="194">
        <v>119.717124566211</v>
      </c>
      <c r="DM46" s="194">
        <v>124.615025313519</v>
      </c>
      <c r="DN46" s="194">
        <v>113.249089660955</v>
      </c>
      <c r="DO46" s="194">
        <v>105.782283798903</v>
      </c>
      <c r="DP46" s="194">
        <v>43.9027873992386</v>
      </c>
      <c r="DQ46" s="194">
        <v>65.3017096537308</v>
      </c>
      <c r="DR46" s="194">
        <v>105.59696057468</v>
      </c>
      <c r="DS46" s="194">
        <v>113.442934683511</v>
      </c>
      <c r="DT46" s="194">
        <v>113.515507048712</v>
      </c>
      <c r="DU46" s="194">
        <v>114.932112754021</v>
      </c>
      <c r="DV46" s="194">
        <v>117.885096798818</v>
      </c>
      <c r="DW46" s="194">
        <v>116.429220943383</v>
      </c>
      <c r="DX46" s="194">
        <v>118.100664080722</v>
      </c>
      <c r="DY46" s="194">
        <v>123.383267917021</v>
      </c>
      <c r="DZ46" s="194">
        <v>110.183104522377</v>
      </c>
      <c r="EA46" s="194">
        <v>114.230026027482</v>
      </c>
      <c r="EB46" s="194">
        <v>105.796850048039</v>
      </c>
      <c r="EC46" s="194">
        <v>97.5493557313949</v>
      </c>
      <c r="ED46" s="194">
        <v>83.1549040989303</v>
      </c>
      <c r="EE46" s="194">
        <v>82.1089445667051</v>
      </c>
      <c r="EF46" s="194">
        <v>98.7701047673455</v>
      </c>
      <c r="EG46" s="194">
        <v>111.650937667327</v>
      </c>
      <c r="EH46" s="194">
        <v>122.042651332426</v>
      </c>
      <c r="EI46" s="194">
        <v>125.238513742451</v>
      </c>
      <c r="EJ46" s="194">
        <v>124.415375657899</v>
      </c>
      <c r="EK46" s="194">
        <v>131.068337489835</v>
      </c>
      <c r="EL46" s="223">
        <v>5</v>
      </c>
      <c r="EM46" s="233"/>
      <c r="EN46" s="220">
        <v>9.11444861514714</v>
      </c>
      <c r="EO46" s="221"/>
      <c r="EP46" s="225" t="s">
        <v>357</v>
      </c>
      <c r="EQ46" s="194">
        <v>116.056598216379</v>
      </c>
      <c r="ER46" s="194">
        <v>120.607570722685</v>
      </c>
      <c r="ES46" s="194">
        <v>111.150521191446</v>
      </c>
      <c r="ET46" s="194">
        <v>102.658606543931</v>
      </c>
      <c r="EU46" s="194">
        <v>104.039832740673</v>
      </c>
      <c r="EV46" s="194">
        <v>101.702941136175</v>
      </c>
      <c r="EW46" s="194">
        <v>112.241342997269</v>
      </c>
      <c r="EX46" s="194">
        <v>118.788860983127</v>
      </c>
      <c r="EY46" s="194">
        <v>125.734120523136</v>
      </c>
      <c r="EZ46" s="194">
        <v>126.561263024557</v>
      </c>
      <c r="FA46" s="194">
        <v>127.113439882021</v>
      </c>
      <c r="FB46" s="194">
        <v>130.251642996309</v>
      </c>
      <c r="FC46" s="194">
        <v>123.583934878353</v>
      </c>
      <c r="FD46" s="194">
        <v>126.627141371563</v>
      </c>
      <c r="FE46" s="194">
        <v>114.84619269738</v>
      </c>
      <c r="FF46" s="194">
        <v>111.025040746104</v>
      </c>
      <c r="FG46" s="194">
        <v>109.420150855761</v>
      </c>
      <c r="FH46" s="194">
        <v>106.199780291329</v>
      </c>
      <c r="FI46" s="194">
        <v>116.766942479236</v>
      </c>
      <c r="FJ46" s="194">
        <v>128.026707823072</v>
      </c>
      <c r="FK46" s="194">
        <v>132.735368213875</v>
      </c>
      <c r="FL46" s="194">
        <v>135.473730554772</v>
      </c>
      <c r="FM46" s="194">
        <v>134.767946689336</v>
      </c>
      <c r="FN46" s="194">
        <v>140.599888730715</v>
      </c>
      <c r="FO46" s="194">
        <v>130.288260909685</v>
      </c>
      <c r="FP46" s="194">
        <v>136.159258821691</v>
      </c>
      <c r="FQ46" s="194">
        <v>127.088013464496</v>
      </c>
      <c r="FR46" s="194">
        <v>118.933343849043</v>
      </c>
      <c r="FS46" s="194">
        <v>120.655129909471</v>
      </c>
      <c r="FT46" s="194">
        <v>117.271331017085</v>
      </c>
      <c r="FU46" s="194">
        <v>127.379531138226</v>
      </c>
      <c r="FV46" s="194">
        <v>137.947071322476</v>
      </c>
      <c r="FW46" s="194">
        <v>139.546393042814</v>
      </c>
      <c r="FX46" s="194">
        <v>140.371835368716</v>
      </c>
      <c r="FY46" s="194">
        <v>140.164779961617</v>
      </c>
      <c r="FZ46" s="194">
        <v>144.392399404111</v>
      </c>
      <c r="GA46" s="194">
        <v>135.843381275744</v>
      </c>
      <c r="GB46" s="194">
        <v>141.54397051102</v>
      </c>
      <c r="GC46" s="239">
        <v>133.625643137402</v>
      </c>
      <c r="GD46" s="239">
        <v>123.142504117807</v>
      </c>
      <c r="GE46" s="239">
        <v>124.614815508866</v>
      </c>
      <c r="GF46" s="239">
        <v>121.875822797954</v>
      </c>
      <c r="GG46" s="239">
        <v>131.968714296439</v>
      </c>
      <c r="GH46" s="239">
        <v>142.051942304563</v>
      </c>
      <c r="GI46" s="239">
        <v>146.280914922869</v>
      </c>
      <c r="GJ46" s="239">
        <v>145.629323339195</v>
      </c>
      <c r="GK46" s="239">
        <v>148.035726189836</v>
      </c>
    </row>
    <row r="47" s="159" customFormat="1" ht="88.95" customHeight="1" spans="1:193">
      <c r="A47" s="189"/>
      <c r="B47" s="233"/>
      <c r="C47" s="220"/>
      <c r="D47" s="221"/>
      <c r="E47" s="222" t="s">
        <v>358</v>
      </c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89"/>
      <c r="Z47" s="233"/>
      <c r="AA47" s="220"/>
      <c r="AB47" s="221"/>
      <c r="AC47" s="222" t="s">
        <v>358</v>
      </c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89"/>
      <c r="BC47" s="233"/>
      <c r="BD47" s="220"/>
      <c r="BE47" s="221"/>
      <c r="BF47" s="222" t="s">
        <v>358</v>
      </c>
      <c r="BG47" s="194"/>
      <c r="BH47" s="194"/>
      <c r="BI47" s="194"/>
      <c r="BJ47" s="194"/>
      <c r="BK47" s="194"/>
      <c r="BL47" s="194"/>
      <c r="BM47" s="194"/>
      <c r="BN47" s="194"/>
      <c r="BO47" s="239"/>
      <c r="BP47" s="239"/>
      <c r="BQ47" s="239"/>
      <c r="BR47" s="239"/>
      <c r="BS47" s="194"/>
      <c r="BT47" s="194"/>
      <c r="BU47" s="194"/>
      <c r="BV47" s="194"/>
      <c r="BW47" s="194"/>
      <c r="BX47" s="194"/>
      <c r="BY47" s="194"/>
      <c r="BZ47" s="194"/>
      <c r="CA47" s="194"/>
      <c r="CB47" s="189"/>
      <c r="CC47" s="233"/>
      <c r="CD47" s="220"/>
      <c r="CE47" s="221"/>
      <c r="CF47" s="222" t="s">
        <v>358</v>
      </c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89"/>
      <c r="DH47" s="233"/>
      <c r="DI47" s="220"/>
      <c r="DJ47" s="221"/>
      <c r="DK47" s="222" t="s">
        <v>358</v>
      </c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89"/>
      <c r="EM47" s="233"/>
      <c r="EN47" s="220"/>
      <c r="EO47" s="221"/>
      <c r="EP47" s="222" t="s">
        <v>358</v>
      </c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239"/>
      <c r="GD47" s="239"/>
      <c r="GE47" s="239"/>
      <c r="GF47" s="239"/>
      <c r="GG47" s="239"/>
      <c r="GH47" s="239"/>
      <c r="GI47" s="239"/>
      <c r="GJ47" s="239"/>
      <c r="GK47" s="239"/>
    </row>
    <row r="48" s="158" customFormat="1" ht="48" customHeight="1" spans="1:193">
      <c r="A48" s="198"/>
      <c r="B48" s="199">
        <v>5.1</v>
      </c>
      <c r="C48" s="200">
        <v>2.97297630699994</v>
      </c>
      <c r="D48" s="201">
        <v>23</v>
      </c>
      <c r="E48" s="202" t="s">
        <v>267</v>
      </c>
      <c r="F48" s="203">
        <v>100</v>
      </c>
      <c r="G48" s="203">
        <v>104.405640324528</v>
      </c>
      <c r="H48" s="203">
        <v>109.116306988082</v>
      </c>
      <c r="I48" s="203">
        <v>114.697308405257</v>
      </c>
      <c r="J48" s="203">
        <v>120.316230832769</v>
      </c>
      <c r="K48" s="203">
        <v>103.09242188973</v>
      </c>
      <c r="L48" s="203">
        <v>104.170219718658</v>
      </c>
      <c r="M48" s="203">
        <v>113.688996706065</v>
      </c>
      <c r="N48" s="203">
        <v>118.759961688633</v>
      </c>
      <c r="O48" s="203">
        <v>127.212478770622</v>
      </c>
      <c r="P48" s="203">
        <v>128.90725338441</v>
      </c>
      <c r="Q48" s="203">
        <v>94.5246541497136</v>
      </c>
      <c r="R48" s="203">
        <v>99.1503625958372</v>
      </c>
      <c r="S48" s="203">
        <v>100.075025401503</v>
      </c>
      <c r="T48" s="203">
        <v>106.249957852946</v>
      </c>
      <c r="U48" s="203">
        <v>99.0834269838211</v>
      </c>
      <c r="V48" s="203">
        <v>103.351843040264</v>
      </c>
      <c r="W48" s="203">
        <v>104.8705775825</v>
      </c>
      <c r="X48" s="203">
        <v>110.316713691528</v>
      </c>
      <c r="Y48" s="198"/>
      <c r="Z48" s="199">
        <v>5.1</v>
      </c>
      <c r="AA48" s="200">
        <v>2.97297630699994</v>
      </c>
      <c r="AB48" s="201">
        <v>23</v>
      </c>
      <c r="AC48" s="202" t="s">
        <v>267</v>
      </c>
      <c r="AD48" s="203">
        <v>103.326758297242</v>
      </c>
      <c r="AE48" s="203">
        <v>108.030217587826</v>
      </c>
      <c r="AF48" s="203">
        <v>110.316432671208</v>
      </c>
      <c r="AG48" s="203">
        <v>114.791819396051</v>
      </c>
      <c r="AH48" s="203">
        <v>109.586990980392</v>
      </c>
      <c r="AI48" s="203">
        <v>114.235182523988</v>
      </c>
      <c r="AJ48" s="203">
        <v>117.003809526823</v>
      </c>
      <c r="AK48" s="203">
        <v>119.632576443683</v>
      </c>
      <c r="AL48" s="203">
        <v>115.033841532784</v>
      </c>
      <c r="AM48" s="203">
        <v>119.4399772131</v>
      </c>
      <c r="AN48" s="203">
        <v>122.222996765588</v>
      </c>
      <c r="AO48" s="203">
        <v>124.568107819603</v>
      </c>
      <c r="AP48" s="203">
        <v>114.419203616341</v>
      </c>
      <c r="AQ48" s="203">
        <v>63.2128782713507</v>
      </c>
      <c r="AR48" s="203">
        <v>112.180967914891</v>
      </c>
      <c r="AS48" s="203">
        <v>122.556637756336</v>
      </c>
      <c r="AT48" s="203">
        <v>117.313100927916</v>
      </c>
      <c r="AU48" s="203">
        <v>86.6960036714074</v>
      </c>
      <c r="AV48" s="203">
        <v>87.9989944435286</v>
      </c>
      <c r="AW48" s="203">
        <v>124.672779831779</v>
      </c>
      <c r="AX48" s="203">
        <v>124.37807877805</v>
      </c>
      <c r="AY48" s="203">
        <v>98.6581344984799</v>
      </c>
      <c r="AZ48" s="203">
        <v>104.647461386747</v>
      </c>
      <c r="BA48" s="203">
        <v>127.072312160981</v>
      </c>
      <c r="BB48" s="198"/>
      <c r="BC48" s="199">
        <v>5.1</v>
      </c>
      <c r="BD48" s="200">
        <v>2.97297630699994</v>
      </c>
      <c r="BE48" s="201">
        <v>23</v>
      </c>
      <c r="BF48" s="202" t="s">
        <v>267</v>
      </c>
      <c r="BG48" s="203">
        <v>128.762235978933</v>
      </c>
      <c r="BH48" s="203">
        <v>101.53670434345</v>
      </c>
      <c r="BI48" s="203">
        <v>109.771117167081</v>
      </c>
      <c r="BJ48" s="203">
        <v>134.969789265068</v>
      </c>
      <c r="BK48" s="203">
        <v>137.038668179799</v>
      </c>
      <c r="BL48" s="203">
        <v>111.752939590635</v>
      </c>
      <c r="BM48" s="203">
        <v>119.857850165021</v>
      </c>
      <c r="BN48" s="203">
        <v>140.200457147033</v>
      </c>
      <c r="BO48" s="203">
        <v>140.293275192305</v>
      </c>
      <c r="BP48" s="203">
        <v>114.985205913432</v>
      </c>
      <c r="BQ48" s="203">
        <v>119.350099913621</v>
      </c>
      <c r="BR48" s="203">
        <v>141.00043251828</v>
      </c>
      <c r="BS48" s="203">
        <v>103.752356969529</v>
      </c>
      <c r="BT48" s="203">
        <v>97.1161391243454</v>
      </c>
      <c r="BU48" s="203">
        <v>109.111778797852</v>
      </c>
      <c r="BV48" s="203">
        <v>105.875667663203</v>
      </c>
      <c r="BW48" s="203">
        <v>107.424733814248</v>
      </c>
      <c r="BX48" s="203">
        <v>110.790251286028</v>
      </c>
      <c r="BY48" s="203">
        <v>109.789231232701</v>
      </c>
      <c r="BZ48" s="203">
        <v>112.057252537366</v>
      </c>
      <c r="CA48" s="203">
        <v>109.102814243556</v>
      </c>
      <c r="CB48" s="198"/>
      <c r="CC48" s="199">
        <v>5.1</v>
      </c>
      <c r="CD48" s="200">
        <v>2.97297630699994</v>
      </c>
      <c r="CE48" s="201">
        <v>23</v>
      </c>
      <c r="CF48" s="202" t="s">
        <v>267</v>
      </c>
      <c r="CG48" s="203">
        <v>115.358355829624</v>
      </c>
      <c r="CH48" s="203">
        <v>113.70752957812</v>
      </c>
      <c r="CI48" s="203">
        <v>115.309572780408</v>
      </c>
      <c r="CJ48" s="203">
        <v>111.460136308403</v>
      </c>
      <c r="CK48" s="203">
        <v>102.563078464556</v>
      </c>
      <c r="CL48" s="203">
        <v>114.737758168216</v>
      </c>
      <c r="CM48" s="203">
        <v>111.626090386894</v>
      </c>
      <c r="CN48" s="203">
        <v>113.815788206594</v>
      </c>
      <c r="CO48" s="203">
        <v>117.263668978475</v>
      </c>
      <c r="CP48" s="203">
        <v>117.989387331702</v>
      </c>
      <c r="CQ48" s="203">
        <v>118.004466571682</v>
      </c>
      <c r="CR48" s="203">
        <v>115.017574677084</v>
      </c>
      <c r="CS48" s="203">
        <v>120.134651294441</v>
      </c>
      <c r="CT48" s="203">
        <v>118.445527694632</v>
      </c>
      <c r="CU48" s="203">
        <v>120.317550341975</v>
      </c>
      <c r="CV48" s="203">
        <v>117.905555544996</v>
      </c>
      <c r="CW48" s="203">
        <v>107.640896655029</v>
      </c>
      <c r="CX48" s="203">
        <v>119.555072398329</v>
      </c>
      <c r="CY48" s="203">
        <v>116.623526775743</v>
      </c>
      <c r="CZ48" s="203">
        <v>118.420704137652</v>
      </c>
      <c r="DA48" s="203">
        <v>123.275700725904</v>
      </c>
      <c r="DB48" s="203">
        <v>122.905567042</v>
      </c>
      <c r="DC48" s="203">
        <v>124.002850826397</v>
      </c>
      <c r="DD48" s="203">
        <v>119.760572428367</v>
      </c>
      <c r="DE48" s="203">
        <v>124.019940729999</v>
      </c>
      <c r="DF48" s="203">
        <v>123.403640302267</v>
      </c>
      <c r="DG48" s="198"/>
      <c r="DH48" s="199">
        <v>5.1</v>
      </c>
      <c r="DI48" s="200">
        <v>2.97297630699994</v>
      </c>
      <c r="DJ48" s="201">
        <v>23</v>
      </c>
      <c r="DK48" s="202" t="s">
        <v>267</v>
      </c>
      <c r="DL48" s="203">
        <v>126.280742426542</v>
      </c>
      <c r="DM48" s="203">
        <v>122.944610780056</v>
      </c>
      <c r="DN48" s="203">
        <v>114.022742459861</v>
      </c>
      <c r="DO48" s="203">
        <v>106.290257609106</v>
      </c>
      <c r="DP48" s="203">
        <v>32.744944099021</v>
      </c>
      <c r="DQ48" s="203">
        <v>58.3306675479451</v>
      </c>
      <c r="DR48" s="203">
        <v>98.5630231670861</v>
      </c>
      <c r="DS48" s="203">
        <v>111.012253024936</v>
      </c>
      <c r="DT48" s="203">
        <v>113.743242947729</v>
      </c>
      <c r="DU48" s="203">
        <v>111.787407772009</v>
      </c>
      <c r="DV48" s="203">
        <v>120.945032238948</v>
      </c>
      <c r="DW48" s="203">
        <v>120.825111302093</v>
      </c>
      <c r="DX48" s="203">
        <v>125.899769727967</v>
      </c>
      <c r="DY48" s="203">
        <v>123.288463744947</v>
      </c>
      <c r="DZ48" s="203">
        <v>113.069021482214</v>
      </c>
      <c r="EA48" s="203">
        <v>115.581817556588</v>
      </c>
      <c r="EB48" s="203">
        <v>102.946085066523</v>
      </c>
      <c r="EC48" s="203">
        <v>86.3434835334498</v>
      </c>
      <c r="ED48" s="203">
        <v>70.798442414249</v>
      </c>
      <c r="EE48" s="203">
        <v>69.7800293911883</v>
      </c>
      <c r="EF48" s="203">
        <v>93.6811066610504</v>
      </c>
      <c r="EG48" s="203">
        <v>100.535847278347</v>
      </c>
      <c r="EH48" s="203">
        <v>119.345929637318</v>
      </c>
      <c r="EI48" s="203">
        <v>125.216988878812</v>
      </c>
      <c r="EJ48" s="203">
        <v>129.455420979207</v>
      </c>
      <c r="EK48" s="203">
        <v>130.041442755324</v>
      </c>
      <c r="EL48" s="198"/>
      <c r="EM48" s="199">
        <v>5.1</v>
      </c>
      <c r="EN48" s="200">
        <v>2.97297630699994</v>
      </c>
      <c r="EO48" s="201">
        <v>23</v>
      </c>
      <c r="EP48" s="202" t="s">
        <v>267</v>
      </c>
      <c r="EQ48" s="203">
        <v>119.914659449467</v>
      </c>
      <c r="ER48" s="203">
        <v>123.178134129359</v>
      </c>
      <c r="ES48" s="203">
        <v>110.735270823949</v>
      </c>
      <c r="ET48" s="203">
        <v>91.6370304229447</v>
      </c>
      <c r="EU48" s="203">
        <v>93.6021022485461</v>
      </c>
      <c r="EV48" s="203">
        <v>94.005900817816</v>
      </c>
      <c r="EW48" s="203">
        <v>109.285087073367</v>
      </c>
      <c r="EX48" s="203">
        <v>110.651396269059</v>
      </c>
      <c r="EY48" s="203">
        <v>123.503848250332</v>
      </c>
      <c r="EZ48" s="203">
        <v>125.401012972862</v>
      </c>
      <c r="FA48" s="203">
        <v>132.31207525975</v>
      </c>
      <c r="FB48" s="203">
        <v>131.469853851463</v>
      </c>
      <c r="FC48" s="203">
        <v>126.106212915663</v>
      </c>
      <c r="FD48" s="203">
        <v>128.710641169673</v>
      </c>
      <c r="FE48" s="203">
        <v>112.698059203694</v>
      </c>
      <c r="FF48" s="203">
        <v>94.9944929752278</v>
      </c>
      <c r="FG48" s="203">
        <v>96.9175608514284</v>
      </c>
      <c r="FH48" s="203">
        <v>96.7864933249978</v>
      </c>
      <c r="FI48" s="203">
        <v>112.979803859007</v>
      </c>
      <c r="FJ48" s="203">
        <v>119.547054317238</v>
      </c>
      <c r="FK48" s="203">
        <v>131.585688472124</v>
      </c>
      <c r="FL48" s="203">
        <v>134.059025249555</v>
      </c>
      <c r="FM48" s="203">
        <v>139.264654073525</v>
      </c>
      <c r="FN48" s="203">
        <v>140.185967408</v>
      </c>
      <c r="FO48" s="203">
        <v>132.475848777176</v>
      </c>
      <c r="FP48" s="203">
        <v>138.454188354222</v>
      </c>
      <c r="FQ48" s="203">
        <v>125.36908180415</v>
      </c>
      <c r="FR48" s="203">
        <v>104.341474065274</v>
      </c>
      <c r="FS48" s="203">
        <v>105.54826290248</v>
      </c>
      <c r="FT48" s="203">
        <v>108.601337190923</v>
      </c>
      <c r="FU48" s="203">
        <v>123.514043870698</v>
      </c>
      <c r="FV48" s="203">
        <v>127.458169433441</v>
      </c>
      <c r="FW48" s="203">
        <v>138.482997528029</v>
      </c>
      <c r="FX48" s="203">
        <v>138.001683805979</v>
      </c>
      <c r="FY48" s="203">
        <v>144.116690107091</v>
      </c>
      <c r="FZ48" s="203">
        <v>141.696578995769</v>
      </c>
      <c r="GA48" s="203">
        <v>135.555214217254</v>
      </c>
      <c r="GB48" s="203">
        <v>143.628032363891</v>
      </c>
      <c r="GC48" s="240">
        <v>131.082238406347</v>
      </c>
      <c r="GD48" s="240">
        <v>106.777641000995</v>
      </c>
      <c r="GE48" s="240">
        <v>107.095738332954</v>
      </c>
      <c r="GF48" s="240">
        <v>109.217691556713</v>
      </c>
      <c r="GG48" s="240">
        <v>123.931682630618</v>
      </c>
      <c r="GH48" s="240">
        <v>124.900925553533</v>
      </c>
      <c r="GI48" s="240">
        <v>136.981524718207</v>
      </c>
      <c r="GJ48" s="240">
        <v>138.38831810815</v>
      </c>
      <c r="GK48" s="240">
        <v>147.631454728484</v>
      </c>
    </row>
    <row r="49" s="159" customFormat="1" ht="60" customHeight="1" spans="1:193">
      <c r="A49" s="204"/>
      <c r="B49" s="205"/>
      <c r="C49" s="206"/>
      <c r="D49" s="207"/>
      <c r="E49" s="208" t="s">
        <v>67</v>
      </c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4"/>
      <c r="Z49" s="205"/>
      <c r="AA49" s="206"/>
      <c r="AB49" s="207"/>
      <c r="AC49" s="208" t="s">
        <v>67</v>
      </c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4"/>
      <c r="BC49" s="205"/>
      <c r="BD49" s="206"/>
      <c r="BE49" s="207"/>
      <c r="BF49" s="208" t="s">
        <v>67</v>
      </c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09"/>
      <c r="BS49" s="209"/>
      <c r="BT49" s="209"/>
      <c r="BU49" s="209"/>
      <c r="BV49" s="209"/>
      <c r="BW49" s="209"/>
      <c r="BX49" s="209"/>
      <c r="BY49" s="209"/>
      <c r="BZ49" s="209"/>
      <c r="CA49" s="209"/>
      <c r="CB49" s="204"/>
      <c r="CC49" s="205"/>
      <c r="CD49" s="206"/>
      <c r="CE49" s="207"/>
      <c r="CF49" s="208" t="s">
        <v>67</v>
      </c>
      <c r="CG49" s="209"/>
      <c r="CH49" s="209"/>
      <c r="CI49" s="209"/>
      <c r="CJ49" s="209"/>
      <c r="CK49" s="209"/>
      <c r="CL49" s="209"/>
      <c r="CM49" s="209"/>
      <c r="CN49" s="209"/>
      <c r="CO49" s="209"/>
      <c r="CP49" s="209"/>
      <c r="CQ49" s="209"/>
      <c r="CR49" s="209"/>
      <c r="CS49" s="209"/>
      <c r="CT49" s="209"/>
      <c r="CU49" s="209"/>
      <c r="CV49" s="209"/>
      <c r="CW49" s="209"/>
      <c r="CX49" s="209"/>
      <c r="CY49" s="209"/>
      <c r="CZ49" s="209"/>
      <c r="DA49" s="209"/>
      <c r="DB49" s="209"/>
      <c r="DC49" s="209"/>
      <c r="DD49" s="209"/>
      <c r="DE49" s="209"/>
      <c r="DF49" s="209"/>
      <c r="DG49" s="204"/>
      <c r="DH49" s="205"/>
      <c r="DI49" s="206"/>
      <c r="DJ49" s="207"/>
      <c r="DK49" s="208" t="s">
        <v>67</v>
      </c>
      <c r="DL49" s="209"/>
      <c r="DM49" s="209"/>
      <c r="DN49" s="209"/>
      <c r="DO49" s="209"/>
      <c r="DP49" s="209"/>
      <c r="DQ49" s="209"/>
      <c r="DR49" s="209"/>
      <c r="DS49" s="209"/>
      <c r="DT49" s="209"/>
      <c r="DU49" s="209"/>
      <c r="DV49" s="209"/>
      <c r="DW49" s="209"/>
      <c r="DX49" s="209"/>
      <c r="DY49" s="209"/>
      <c r="DZ49" s="209"/>
      <c r="EA49" s="209"/>
      <c r="EB49" s="209"/>
      <c r="EC49" s="209"/>
      <c r="ED49" s="209"/>
      <c r="EE49" s="209"/>
      <c r="EF49" s="209"/>
      <c r="EG49" s="209"/>
      <c r="EH49" s="209"/>
      <c r="EI49" s="209"/>
      <c r="EJ49" s="209"/>
      <c r="EK49" s="209"/>
      <c r="EL49" s="204"/>
      <c r="EM49" s="205"/>
      <c r="EN49" s="206"/>
      <c r="EO49" s="207"/>
      <c r="EP49" s="208" t="s">
        <v>67</v>
      </c>
      <c r="EQ49" s="209"/>
      <c r="ER49" s="209"/>
      <c r="ES49" s="209"/>
      <c r="ET49" s="209"/>
      <c r="EU49" s="209"/>
      <c r="EV49" s="209"/>
      <c r="EW49" s="209"/>
      <c r="EX49" s="209"/>
      <c r="EY49" s="209"/>
      <c r="EZ49" s="209"/>
      <c r="FA49" s="209"/>
      <c r="FB49" s="209"/>
      <c r="FC49" s="209"/>
      <c r="FD49" s="209"/>
      <c r="FE49" s="209"/>
      <c r="FF49" s="209"/>
      <c r="FG49" s="209"/>
      <c r="FH49" s="209"/>
      <c r="FI49" s="209"/>
      <c r="FJ49" s="209"/>
      <c r="FK49" s="209"/>
      <c r="FL49" s="209"/>
      <c r="FM49" s="209"/>
      <c r="FN49" s="209"/>
      <c r="FO49" s="209"/>
      <c r="FP49" s="209"/>
      <c r="FQ49" s="209"/>
      <c r="FR49" s="209"/>
      <c r="FS49" s="209"/>
      <c r="FT49" s="209"/>
      <c r="FU49" s="209"/>
      <c r="FV49" s="209"/>
      <c r="FW49" s="209"/>
      <c r="FX49" s="209"/>
      <c r="FY49" s="209"/>
      <c r="FZ49" s="209"/>
      <c r="GA49" s="209"/>
      <c r="GB49" s="209"/>
      <c r="GC49" s="241"/>
      <c r="GD49" s="241"/>
      <c r="GE49" s="241"/>
      <c r="GF49" s="241"/>
      <c r="GG49" s="241"/>
      <c r="GH49" s="241"/>
      <c r="GI49" s="241"/>
      <c r="GJ49" s="241"/>
      <c r="GK49" s="241"/>
    </row>
    <row r="50" s="156" customFormat="1" ht="48" customHeight="1" spans="1:193">
      <c r="A50" s="212"/>
      <c r="B50" s="199">
        <v>5.2</v>
      </c>
      <c r="C50" s="200">
        <v>2.34941406729054</v>
      </c>
      <c r="D50" s="213">
        <v>24</v>
      </c>
      <c r="E50" s="202" t="s">
        <v>269</v>
      </c>
      <c r="F50" s="203">
        <v>100</v>
      </c>
      <c r="G50" s="203">
        <v>102.077738925238</v>
      </c>
      <c r="H50" s="203">
        <v>107.632485324118</v>
      </c>
      <c r="I50" s="203">
        <v>111.820187400934</v>
      </c>
      <c r="J50" s="203">
        <v>116.60221769464</v>
      </c>
      <c r="K50" s="203">
        <v>111.04673159168</v>
      </c>
      <c r="L50" s="203">
        <v>114.152224606794</v>
      </c>
      <c r="M50" s="203">
        <v>121.919389132494</v>
      </c>
      <c r="N50" s="203">
        <v>125.544069813038</v>
      </c>
      <c r="O50" s="203">
        <v>131.291894249123</v>
      </c>
      <c r="P50" s="203">
        <v>138.495130192105</v>
      </c>
      <c r="Q50" s="203">
        <v>97.0703419243412</v>
      </c>
      <c r="R50" s="203">
        <v>101.861649274169</v>
      </c>
      <c r="S50" s="203">
        <v>104.395288862043</v>
      </c>
      <c r="T50" s="203">
        <v>96.6727199394467</v>
      </c>
      <c r="U50" s="203">
        <v>96.8385621273312</v>
      </c>
      <c r="V50" s="203">
        <v>104.464550874527</v>
      </c>
      <c r="W50" s="203">
        <v>105.626760658651</v>
      </c>
      <c r="X50" s="203">
        <v>101.381082040443</v>
      </c>
      <c r="Y50" s="212"/>
      <c r="Z50" s="199">
        <v>5.2</v>
      </c>
      <c r="AA50" s="200">
        <v>2.34941406729054</v>
      </c>
      <c r="AB50" s="213">
        <v>24</v>
      </c>
      <c r="AC50" s="202" t="s">
        <v>269</v>
      </c>
      <c r="AD50" s="203">
        <v>101.259996350248</v>
      </c>
      <c r="AE50" s="203">
        <v>109.38794416237</v>
      </c>
      <c r="AF50" s="203">
        <v>113.102032593778</v>
      </c>
      <c r="AG50" s="203">
        <v>106.779968190074</v>
      </c>
      <c r="AH50" s="203">
        <v>107.028401219794</v>
      </c>
      <c r="AI50" s="203">
        <v>113.018188309335</v>
      </c>
      <c r="AJ50" s="203">
        <v>117.333084408988</v>
      </c>
      <c r="AK50" s="203">
        <v>111.104901081671</v>
      </c>
      <c r="AL50" s="203">
        <v>110.525349414637</v>
      </c>
      <c r="AM50" s="203">
        <v>117.439409429519</v>
      </c>
      <c r="AN50" s="203">
        <v>121.940489996067</v>
      </c>
      <c r="AO50" s="203">
        <v>116.503621938336</v>
      </c>
      <c r="AP50" s="203">
        <v>111.549199883291</v>
      </c>
      <c r="AQ50" s="203">
        <v>85.7495718275987</v>
      </c>
      <c r="AR50" s="203">
        <v>126.17400273192</v>
      </c>
      <c r="AS50" s="203">
        <v>120.714151923909</v>
      </c>
      <c r="AT50" s="203">
        <v>115.641628914174</v>
      </c>
      <c r="AU50" s="203">
        <v>104.059159937993</v>
      </c>
      <c r="AV50" s="203">
        <v>109.235287589183</v>
      </c>
      <c r="AW50" s="203">
        <v>127.672821985824</v>
      </c>
      <c r="AX50" s="203">
        <v>123.915632074561</v>
      </c>
      <c r="AY50" s="203">
        <v>115.28063449685</v>
      </c>
      <c r="AZ50" s="203">
        <v>120.720384261812</v>
      </c>
      <c r="BA50" s="203">
        <v>127.760905696754</v>
      </c>
      <c r="BB50" s="212"/>
      <c r="BC50" s="199">
        <v>5.2</v>
      </c>
      <c r="BD50" s="200">
        <v>2.34941406729054</v>
      </c>
      <c r="BE50" s="213">
        <v>24</v>
      </c>
      <c r="BF50" s="202" t="s">
        <v>269</v>
      </c>
      <c r="BG50" s="203">
        <v>126.048078810075</v>
      </c>
      <c r="BH50" s="203">
        <v>120.895838087059</v>
      </c>
      <c r="BI50" s="203">
        <v>124.118026096925</v>
      </c>
      <c r="BJ50" s="203">
        <v>131.114336258097</v>
      </c>
      <c r="BK50" s="203">
        <v>128.635703665123</v>
      </c>
      <c r="BL50" s="203">
        <v>129.065464259263</v>
      </c>
      <c r="BM50" s="203">
        <v>133.52721738246</v>
      </c>
      <c r="BN50" s="203">
        <v>133.939191689643</v>
      </c>
      <c r="BO50" s="240">
        <v>132.073239444485</v>
      </c>
      <c r="BP50" s="240">
        <v>136.481464229294</v>
      </c>
      <c r="BQ50" s="240">
        <v>141.909028841933</v>
      </c>
      <c r="BR50" s="240">
        <v>143.516788252707</v>
      </c>
      <c r="BS50" s="203">
        <v>98.3326382159493</v>
      </c>
      <c r="BT50" s="203">
        <v>97.58134281067</v>
      </c>
      <c r="BU50" s="203">
        <v>107.866008024126</v>
      </c>
      <c r="BV50" s="203">
        <v>107.718335391544</v>
      </c>
      <c r="BW50" s="203">
        <v>107.374941790246</v>
      </c>
      <c r="BX50" s="203">
        <v>113.070555305321</v>
      </c>
      <c r="BY50" s="203">
        <v>118.060970174408</v>
      </c>
      <c r="BZ50" s="203">
        <v>110.857023645</v>
      </c>
      <c r="CA50" s="203">
        <v>110.388103961925</v>
      </c>
      <c r="CB50" s="212"/>
      <c r="CC50" s="199">
        <v>5.2</v>
      </c>
      <c r="CD50" s="200">
        <v>2.34941406729054</v>
      </c>
      <c r="CE50" s="213">
        <v>24</v>
      </c>
      <c r="CF50" s="202" t="s">
        <v>269</v>
      </c>
      <c r="CG50" s="203">
        <v>107.3234706119</v>
      </c>
      <c r="CH50" s="203">
        <v>107.262348805065</v>
      </c>
      <c r="CI50" s="203">
        <v>105.754085153257</v>
      </c>
      <c r="CJ50" s="203">
        <v>105.328161594929</v>
      </c>
      <c r="CK50" s="203">
        <v>103.433059171342</v>
      </c>
      <c r="CL50" s="203">
        <v>112.323982893113</v>
      </c>
      <c r="CM50" s="203">
        <v>111.4734963619</v>
      </c>
      <c r="CN50" s="203">
        <v>110.733323636902</v>
      </c>
      <c r="CO50" s="203">
        <v>116.847744929202</v>
      </c>
      <c r="CP50" s="203">
        <v>122.182132462179</v>
      </c>
      <c r="CQ50" s="203">
        <v>115.306197095527</v>
      </c>
      <c r="CR50" s="203">
        <v>114.510923669259</v>
      </c>
      <c r="CS50" s="203">
        <v>112.393714355306</v>
      </c>
      <c r="CT50" s="203">
        <v>111.555427488289</v>
      </c>
      <c r="CU50" s="203">
        <v>109.365561401419</v>
      </c>
      <c r="CV50" s="203">
        <v>108.686547908517</v>
      </c>
      <c r="CW50" s="203">
        <v>107.168177091104</v>
      </c>
      <c r="CX50" s="203">
        <v>115.721323244289</v>
      </c>
      <c r="CY50" s="203">
        <v>115.890812240105</v>
      </c>
      <c r="CZ50" s="203">
        <v>114.556669124259</v>
      </c>
      <c r="DA50" s="203">
        <v>121.870746924192</v>
      </c>
      <c r="DB50" s="203">
        <v>127.980698497226</v>
      </c>
      <c r="DC50" s="203">
        <v>119.567724618898</v>
      </c>
      <c r="DD50" s="203">
        <v>118.273046872078</v>
      </c>
      <c r="DE50" s="203">
        <v>117.357597423412</v>
      </c>
      <c r="DF50" s="203">
        <v>117.088516821597</v>
      </c>
      <c r="DG50" s="212"/>
      <c r="DH50" s="199">
        <v>5.2</v>
      </c>
      <c r="DI50" s="200">
        <v>2.34941406729054</v>
      </c>
      <c r="DJ50" s="213">
        <v>24</v>
      </c>
      <c r="DK50" s="202" t="s">
        <v>269</v>
      </c>
      <c r="DL50" s="203">
        <v>115.06475157</v>
      </c>
      <c r="DM50" s="203">
        <v>112.671692291774</v>
      </c>
      <c r="DN50" s="203">
        <v>116.224573490841</v>
      </c>
      <c r="DO50" s="203">
        <v>105.751333867258</v>
      </c>
      <c r="DP50" s="203">
        <v>56.8320486443684</v>
      </c>
      <c r="DQ50" s="203">
        <v>72.0726000872233</v>
      </c>
      <c r="DR50" s="203">
        <v>128.344066751204</v>
      </c>
      <c r="DS50" s="203">
        <v>131.955251540495</v>
      </c>
      <c r="DT50" s="203">
        <v>123.408458991013</v>
      </c>
      <c r="DU50" s="203">
        <v>123.158297664253</v>
      </c>
      <c r="DV50" s="203">
        <v>122.424364352735</v>
      </c>
      <c r="DW50" s="203">
        <v>120.455787691548</v>
      </c>
      <c r="DX50" s="203">
        <v>119.262303727444</v>
      </c>
      <c r="DY50" s="203">
        <v>118.097377047792</v>
      </c>
      <c r="DZ50" s="203">
        <v>114.612215616032</v>
      </c>
      <c r="EA50" s="203">
        <v>114.215294078699</v>
      </c>
      <c r="EB50" s="203">
        <v>113.686866552513</v>
      </c>
      <c r="EC50" s="203">
        <v>104.848742774525</v>
      </c>
      <c r="ED50" s="203">
        <v>93.6418704869414</v>
      </c>
      <c r="EE50" s="203">
        <v>91.4767083525938</v>
      </c>
      <c r="EF50" s="203">
        <v>111.786512546227</v>
      </c>
      <c r="EG50" s="203">
        <v>124.44264186873</v>
      </c>
      <c r="EH50" s="203">
        <v>126.769377049584</v>
      </c>
      <c r="EI50" s="203">
        <v>127.997149150644</v>
      </c>
      <c r="EJ50" s="203">
        <v>128.251939757243</v>
      </c>
      <c r="EK50" s="203">
        <v>125.694143987495</v>
      </c>
      <c r="EL50" s="212"/>
      <c r="EM50" s="199">
        <v>5.2</v>
      </c>
      <c r="EN50" s="200">
        <v>2.34941406729054</v>
      </c>
      <c r="EO50" s="213">
        <v>24</v>
      </c>
      <c r="EP50" s="202" t="s">
        <v>269</v>
      </c>
      <c r="EQ50" s="203">
        <v>120.611252327099</v>
      </c>
      <c r="ER50" s="203">
        <v>125.441499909089</v>
      </c>
      <c r="ES50" s="203">
        <v>121.425100226876</v>
      </c>
      <c r="ET50" s="203">
        <v>113.114399119899</v>
      </c>
      <c r="EU50" s="203">
        <v>111.302404143775</v>
      </c>
      <c r="EV50" s="203">
        <v>111.609190421023</v>
      </c>
      <c r="EW50" s="203">
        <v>124.481936098415</v>
      </c>
      <c r="EX50" s="203">
        <v>126.070026265998</v>
      </c>
      <c r="EY50" s="203">
        <v>129.07386351302</v>
      </c>
      <c r="EZ50" s="203">
        <v>129.771062860116</v>
      </c>
      <c r="FA50" s="203">
        <v>124.437790717126</v>
      </c>
      <c r="FB50" s="203">
        <v>119.811082380515</v>
      </c>
      <c r="FC50" s="203">
        <v>126.775008367407</v>
      </c>
      <c r="FD50" s="203">
        <v>131.558145682301</v>
      </c>
      <c r="FE50" s="203">
        <v>125.06626936267</v>
      </c>
      <c r="FF50" s="203">
        <v>121.224815183266</v>
      </c>
      <c r="FG50" s="203">
        <v>116.39642971524</v>
      </c>
      <c r="FH50" s="203">
        <v>114.199860009231</v>
      </c>
      <c r="FI50" s="203">
        <v>124.97434124587</v>
      </c>
      <c r="FJ50" s="203">
        <v>133.179877035672</v>
      </c>
      <c r="FK50" s="203">
        <v>132.278132506547</v>
      </c>
      <c r="FL50" s="203">
        <v>135.289405623707</v>
      </c>
      <c r="FM50" s="203">
        <v>125.775470644036</v>
      </c>
      <c r="FN50" s="203">
        <v>122.924243600943</v>
      </c>
      <c r="FO50" s="203">
        <v>128.546107047998</v>
      </c>
      <c r="FP50" s="203">
        <v>134.436760346428</v>
      </c>
      <c r="FQ50" s="203">
        <v>133.784271062259</v>
      </c>
      <c r="FR50" s="203">
        <v>127.732906183752</v>
      </c>
      <c r="FS50" s="203">
        <v>125.679215531779</v>
      </c>
      <c r="FT50" s="203">
        <v>126.20364138241</v>
      </c>
      <c r="FU50" s="203">
        <v>133.677454695427</v>
      </c>
      <c r="FV50" s="203">
        <v>140.700556069544</v>
      </c>
      <c r="FW50" s="203">
        <v>135.97552382534</v>
      </c>
      <c r="FX50" s="203">
        <v>138.513576475117</v>
      </c>
      <c r="FY50" s="203">
        <v>127.328474768473</v>
      </c>
      <c r="FZ50" s="203">
        <v>123.8754104998</v>
      </c>
      <c r="GA50" s="203">
        <v>132.826002548294</v>
      </c>
      <c r="GB50" s="203">
        <v>139.518305285361</v>
      </c>
      <c r="GC50" s="240">
        <v>141.862360757311</v>
      </c>
      <c r="GD50" s="240">
        <v>133.530817956023</v>
      </c>
      <c r="GE50" s="240">
        <v>134.051213974549</v>
      </c>
      <c r="GF50" s="240">
        <v>135.514499385653</v>
      </c>
      <c r="GG50" s="240">
        <v>140.931389614267</v>
      </c>
      <c r="GH50" s="240">
        <v>149.281197525879</v>
      </c>
      <c r="GI50" s="240">
        <v>147.643830558013</v>
      </c>
      <c r="GJ50" s="240">
        <v>146.691673692423</v>
      </c>
      <c r="GK50" s="240">
        <v>136.214860507686</v>
      </c>
    </row>
    <row r="51" s="157" customFormat="1" ht="60" customHeight="1" spans="1:193">
      <c r="A51" s="214"/>
      <c r="B51" s="205"/>
      <c r="C51" s="206"/>
      <c r="D51" s="215"/>
      <c r="E51" s="208" t="s">
        <v>69</v>
      </c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14"/>
      <c r="Z51" s="205"/>
      <c r="AA51" s="206"/>
      <c r="AB51" s="215"/>
      <c r="AC51" s="208" t="s">
        <v>69</v>
      </c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14"/>
      <c r="BC51" s="205"/>
      <c r="BD51" s="206"/>
      <c r="BE51" s="215"/>
      <c r="BF51" s="208" t="s">
        <v>69</v>
      </c>
      <c r="BG51" s="209"/>
      <c r="BH51" s="209"/>
      <c r="BI51" s="209"/>
      <c r="BJ51" s="209"/>
      <c r="BK51" s="209"/>
      <c r="BL51" s="209"/>
      <c r="BM51" s="209"/>
      <c r="BN51" s="209"/>
      <c r="BO51" s="241"/>
      <c r="BP51" s="241"/>
      <c r="BQ51" s="241"/>
      <c r="BR51" s="241"/>
      <c r="BS51" s="209"/>
      <c r="BT51" s="209"/>
      <c r="BU51" s="209"/>
      <c r="BV51" s="209"/>
      <c r="BW51" s="209"/>
      <c r="BX51" s="209"/>
      <c r="BY51" s="209"/>
      <c r="BZ51" s="209"/>
      <c r="CA51" s="209"/>
      <c r="CB51" s="214"/>
      <c r="CC51" s="205"/>
      <c r="CD51" s="206"/>
      <c r="CE51" s="215"/>
      <c r="CF51" s="208" t="s">
        <v>69</v>
      </c>
      <c r="CG51" s="209"/>
      <c r="CH51" s="209"/>
      <c r="CI51" s="209"/>
      <c r="CJ51" s="209"/>
      <c r="CK51" s="209"/>
      <c r="CL51" s="209"/>
      <c r="CM51" s="209"/>
      <c r="CN51" s="209"/>
      <c r="CO51" s="209"/>
      <c r="CP51" s="209"/>
      <c r="CQ51" s="209"/>
      <c r="CR51" s="209"/>
      <c r="CS51" s="209"/>
      <c r="CT51" s="209"/>
      <c r="CU51" s="209"/>
      <c r="CV51" s="209"/>
      <c r="CW51" s="209"/>
      <c r="CX51" s="209"/>
      <c r="CY51" s="209"/>
      <c r="CZ51" s="209"/>
      <c r="DA51" s="209"/>
      <c r="DB51" s="209"/>
      <c r="DC51" s="209"/>
      <c r="DD51" s="209"/>
      <c r="DE51" s="209"/>
      <c r="DF51" s="209"/>
      <c r="DG51" s="214"/>
      <c r="DH51" s="205"/>
      <c r="DI51" s="206"/>
      <c r="DJ51" s="215"/>
      <c r="DK51" s="208" t="s">
        <v>69</v>
      </c>
      <c r="DL51" s="209"/>
      <c r="DM51" s="209"/>
      <c r="DN51" s="209"/>
      <c r="DO51" s="209"/>
      <c r="DP51" s="209"/>
      <c r="DQ51" s="209"/>
      <c r="DR51" s="209"/>
      <c r="DS51" s="209"/>
      <c r="DT51" s="209"/>
      <c r="DU51" s="209"/>
      <c r="DV51" s="209"/>
      <c r="DW51" s="209"/>
      <c r="DX51" s="209"/>
      <c r="DY51" s="209"/>
      <c r="DZ51" s="209"/>
      <c r="EA51" s="209"/>
      <c r="EB51" s="209"/>
      <c r="EC51" s="209"/>
      <c r="ED51" s="209"/>
      <c r="EE51" s="209"/>
      <c r="EF51" s="209"/>
      <c r="EG51" s="209"/>
      <c r="EH51" s="209"/>
      <c r="EI51" s="209"/>
      <c r="EJ51" s="209"/>
      <c r="EK51" s="209"/>
      <c r="EL51" s="214"/>
      <c r="EM51" s="205"/>
      <c r="EN51" s="206"/>
      <c r="EO51" s="215"/>
      <c r="EP51" s="208" t="s">
        <v>69</v>
      </c>
      <c r="EQ51" s="209"/>
      <c r="ER51" s="209"/>
      <c r="ES51" s="209"/>
      <c r="ET51" s="209"/>
      <c r="EU51" s="209"/>
      <c r="EV51" s="209"/>
      <c r="EW51" s="209"/>
      <c r="EX51" s="209"/>
      <c r="EY51" s="209"/>
      <c r="EZ51" s="209"/>
      <c r="FA51" s="209"/>
      <c r="FB51" s="209"/>
      <c r="FC51" s="209"/>
      <c r="FD51" s="209"/>
      <c r="FE51" s="209"/>
      <c r="FF51" s="209"/>
      <c r="FG51" s="209"/>
      <c r="FH51" s="209"/>
      <c r="FI51" s="209"/>
      <c r="FJ51" s="209"/>
      <c r="FK51" s="209"/>
      <c r="FL51" s="209"/>
      <c r="FM51" s="209"/>
      <c r="FN51" s="209"/>
      <c r="FO51" s="209"/>
      <c r="FP51" s="209"/>
      <c r="FQ51" s="209"/>
      <c r="FR51" s="209"/>
      <c r="FS51" s="209"/>
      <c r="FT51" s="209"/>
      <c r="FU51" s="209"/>
      <c r="FV51" s="209"/>
      <c r="FW51" s="209"/>
      <c r="FX51" s="209"/>
      <c r="FY51" s="209"/>
      <c r="FZ51" s="209"/>
      <c r="GA51" s="209"/>
      <c r="GB51" s="209"/>
      <c r="GC51" s="241"/>
      <c r="GD51" s="241"/>
      <c r="GE51" s="241"/>
      <c r="GF51" s="241"/>
      <c r="GG51" s="241"/>
      <c r="GH51" s="241"/>
      <c r="GI51" s="241"/>
      <c r="GJ51" s="241"/>
      <c r="GK51" s="241"/>
    </row>
    <row r="52" s="159" customFormat="1" ht="78.75" customHeight="1" spans="1:193">
      <c r="A52" s="204"/>
      <c r="B52" s="205">
        <v>5.3</v>
      </c>
      <c r="C52" s="206">
        <v>3.79205824085665</v>
      </c>
      <c r="D52" s="207">
        <v>25</v>
      </c>
      <c r="E52" s="202" t="s">
        <v>359</v>
      </c>
      <c r="F52" s="209">
        <v>100</v>
      </c>
      <c r="G52" s="209">
        <v>104.993888057168</v>
      </c>
      <c r="H52" s="209">
        <v>110.128737163843</v>
      </c>
      <c r="I52" s="209">
        <v>115.130683044257</v>
      </c>
      <c r="J52" s="209">
        <v>119.811257239935</v>
      </c>
      <c r="K52" s="209">
        <v>101.297746502449</v>
      </c>
      <c r="L52" s="209">
        <v>107.696424167721</v>
      </c>
      <c r="M52" s="209">
        <v>115.290787563104</v>
      </c>
      <c r="N52" s="209">
        <v>123.491037720207</v>
      </c>
      <c r="O52" s="209">
        <v>134.67084794581</v>
      </c>
      <c r="P52" s="209">
        <v>141.417942341654</v>
      </c>
      <c r="Q52" s="209">
        <v>98.8004385637672</v>
      </c>
      <c r="R52" s="209">
        <v>101.59865355707</v>
      </c>
      <c r="S52" s="209">
        <v>98.995777526765</v>
      </c>
      <c r="T52" s="209">
        <v>100.605130352398</v>
      </c>
      <c r="U52" s="209">
        <v>104.478133463145</v>
      </c>
      <c r="V52" s="209">
        <v>107.059231755151</v>
      </c>
      <c r="W52" s="209">
        <v>103.616065411716</v>
      </c>
      <c r="X52" s="209">
        <v>104.822121598658</v>
      </c>
      <c r="Y52" s="204"/>
      <c r="Z52" s="205">
        <v>5.3</v>
      </c>
      <c r="AA52" s="206">
        <v>3.79205824085665</v>
      </c>
      <c r="AB52" s="207">
        <v>25</v>
      </c>
      <c r="AC52" s="202" t="s">
        <v>359</v>
      </c>
      <c r="AD52" s="209">
        <v>107.676917255702</v>
      </c>
      <c r="AE52" s="209">
        <v>110.741992371727</v>
      </c>
      <c r="AF52" s="209">
        <v>111.945181686614</v>
      </c>
      <c r="AG52" s="209">
        <v>110.150857341329</v>
      </c>
      <c r="AH52" s="209">
        <v>112.362044628017</v>
      </c>
      <c r="AI52" s="209">
        <v>117.074687327718</v>
      </c>
      <c r="AJ52" s="209">
        <v>117.613478000093</v>
      </c>
      <c r="AK52" s="209">
        <v>114.994275588323</v>
      </c>
      <c r="AL52" s="209">
        <v>116.840716222704</v>
      </c>
      <c r="AM52" s="209">
        <v>121.890101054737</v>
      </c>
      <c r="AN52" s="209">
        <v>122.290181253911</v>
      </c>
      <c r="AO52" s="209">
        <v>118.224030428388</v>
      </c>
      <c r="AP52" s="209">
        <v>116.508840033612</v>
      </c>
      <c r="AQ52" s="209">
        <v>69.4101442814196</v>
      </c>
      <c r="AR52" s="209">
        <v>107.795890166843</v>
      </c>
      <c r="AS52" s="209">
        <v>111.476111527921</v>
      </c>
      <c r="AT52" s="209">
        <v>115.0294379603</v>
      </c>
      <c r="AU52" s="209">
        <v>97.1003007655222</v>
      </c>
      <c r="AV52" s="209">
        <v>97.7020854143198</v>
      </c>
      <c r="AW52" s="209">
        <v>120.953872530744</v>
      </c>
      <c r="AX52" s="209">
        <v>120.336794743316</v>
      </c>
      <c r="AY52" s="209">
        <v>105.88509097504</v>
      </c>
      <c r="AZ52" s="209">
        <v>109.74421607578</v>
      </c>
      <c r="BA52" s="209">
        <v>125.197048458281</v>
      </c>
      <c r="BB52" s="204"/>
      <c r="BC52" s="205">
        <v>5.3</v>
      </c>
      <c r="BD52" s="206">
        <v>3.79205824085665</v>
      </c>
      <c r="BE52" s="207">
        <v>25</v>
      </c>
      <c r="BF52" s="202" t="s">
        <v>359</v>
      </c>
      <c r="BG52" s="209">
        <v>125.777717071359</v>
      </c>
      <c r="BH52" s="209">
        <v>114.123976469313</v>
      </c>
      <c r="BI52" s="209">
        <v>118.252129478083</v>
      </c>
      <c r="BJ52" s="209">
        <v>135.810327862071</v>
      </c>
      <c r="BK52" s="209">
        <v>138.985115010196</v>
      </c>
      <c r="BL52" s="209">
        <v>126.198204516897</v>
      </c>
      <c r="BM52" s="209">
        <v>129.835680803599</v>
      </c>
      <c r="BN52" s="209">
        <v>143.66439145255</v>
      </c>
      <c r="BO52" s="209">
        <v>146.107103674858</v>
      </c>
      <c r="BP52" s="209">
        <v>130.852079775977</v>
      </c>
      <c r="BQ52" s="209">
        <v>135.695336287571</v>
      </c>
      <c r="BR52" s="209">
        <v>153.01724962821</v>
      </c>
      <c r="BS52" s="209">
        <v>118.235013167811</v>
      </c>
      <c r="BT52" s="209">
        <v>96.6754643325529</v>
      </c>
      <c r="BU52" s="209">
        <v>108.120274266742</v>
      </c>
      <c r="BV52" s="209">
        <v>108.834794942033</v>
      </c>
      <c r="BW52" s="209">
        <v>111.778988242404</v>
      </c>
      <c r="BX52" s="209">
        <v>111.612193930743</v>
      </c>
      <c r="BY52" s="209">
        <v>115.082921321789</v>
      </c>
      <c r="BZ52" s="209">
        <v>110.154471871601</v>
      </c>
      <c r="CA52" s="209">
        <v>110.598151866452</v>
      </c>
      <c r="CB52" s="204"/>
      <c r="CC52" s="205">
        <v>5.3</v>
      </c>
      <c r="CD52" s="206">
        <v>3.79205824085665</v>
      </c>
      <c r="CE52" s="207">
        <v>25</v>
      </c>
      <c r="CF52" s="202" t="s">
        <v>359</v>
      </c>
      <c r="CG52" s="209">
        <v>111.879140516597</v>
      </c>
      <c r="CH52" s="209">
        <v>110.020324059093</v>
      </c>
      <c r="CI52" s="209">
        <v>108.553107448297</v>
      </c>
      <c r="CJ52" s="209">
        <v>123.786316746127</v>
      </c>
      <c r="CK52" s="209">
        <v>100.536121718165</v>
      </c>
      <c r="CL52" s="209">
        <v>112.763695419757</v>
      </c>
      <c r="CM52" s="209">
        <v>115.309890202849</v>
      </c>
      <c r="CN52" s="209">
        <v>117.830887491962</v>
      </c>
      <c r="CO52" s="209">
        <v>118.083284288342</v>
      </c>
      <c r="CP52" s="209">
        <v>121.435589820315</v>
      </c>
      <c r="CQ52" s="209">
        <v>115.758009776728</v>
      </c>
      <c r="CR52" s="209">
        <v>115.646834403235</v>
      </c>
      <c r="CS52" s="209">
        <v>117.320359938503</v>
      </c>
      <c r="CT52" s="209">
        <v>114.544099276804</v>
      </c>
      <c r="CU52" s="209">
        <v>113.118367549662</v>
      </c>
      <c r="CV52" s="209">
        <v>128.54180584856</v>
      </c>
      <c r="CW52" s="209">
        <v>105.459944740592</v>
      </c>
      <c r="CX52" s="209">
        <v>116.520398078958</v>
      </c>
      <c r="CY52" s="209">
        <v>119.56634734716</v>
      </c>
      <c r="CZ52" s="209">
        <v>122.330158081674</v>
      </c>
      <c r="DA52" s="209">
        <v>123.773797735377</v>
      </c>
      <c r="DB52" s="209">
        <v>126.709085832371</v>
      </c>
      <c r="DC52" s="209">
        <v>120.007992707126</v>
      </c>
      <c r="DD52" s="209">
        <v>120.153465222235</v>
      </c>
      <c r="DE52" s="209">
        <v>119.838690470779</v>
      </c>
      <c r="DF52" s="209">
        <v>117.379725087359</v>
      </c>
      <c r="DG52" s="204"/>
      <c r="DH52" s="205">
        <v>5.3</v>
      </c>
      <c r="DI52" s="206">
        <v>3.79205824085665</v>
      </c>
      <c r="DJ52" s="207">
        <v>25</v>
      </c>
      <c r="DK52" s="202" t="s">
        <v>359</v>
      </c>
      <c r="DL52" s="209">
        <v>117.453675727027</v>
      </c>
      <c r="DM52" s="209">
        <v>133.324263237833</v>
      </c>
      <c r="DN52" s="209">
        <v>110.799049493369</v>
      </c>
      <c r="DO52" s="209">
        <v>105.403207369635</v>
      </c>
      <c r="DP52" s="209">
        <v>44.6400691977248</v>
      </c>
      <c r="DQ52" s="209">
        <v>66.572027111192</v>
      </c>
      <c r="DR52" s="209">
        <v>97.018336535342</v>
      </c>
      <c r="DS52" s="209">
        <v>103.879068213742</v>
      </c>
      <c r="DT52" s="209">
        <v>107.207667776997</v>
      </c>
      <c r="DU52" s="209">
        <v>112.300934509788</v>
      </c>
      <c r="DV52" s="209">
        <v>112.673748935562</v>
      </c>
      <c r="DW52" s="209">
        <v>110.488133276822</v>
      </c>
      <c r="DX52" s="209">
        <v>111.266452371378</v>
      </c>
      <c r="DY52" s="209">
        <v>126.732530010855</v>
      </c>
      <c r="DZ52" s="209">
        <v>105.176435993388</v>
      </c>
      <c r="EA52" s="209">
        <v>113.179347876656</v>
      </c>
      <c r="EB52" s="209">
        <v>103.143499708772</v>
      </c>
      <c r="EC52" s="209">
        <v>101.812346675959</v>
      </c>
      <c r="ED52" s="209">
        <v>86.3450559118361</v>
      </c>
      <c r="EE52" s="209">
        <v>85.970914969062</v>
      </c>
      <c r="EF52" s="209">
        <v>94.6954150438512</v>
      </c>
      <c r="EG52" s="209">
        <v>112.439926230046</v>
      </c>
      <c r="EH52" s="209">
        <v>121.228384781158</v>
      </c>
      <c r="EI52" s="209">
        <v>123.546244394953</v>
      </c>
      <c r="EJ52" s="209">
        <v>118.086988416121</v>
      </c>
      <c r="EK52" s="209">
        <v>135.203068164931</v>
      </c>
      <c r="EL52" s="204"/>
      <c r="EM52" s="205">
        <v>5.3</v>
      </c>
      <c r="EN52" s="206">
        <v>3.79205824085665</v>
      </c>
      <c r="EO52" s="207">
        <v>25</v>
      </c>
      <c r="EP52" s="202" t="s">
        <v>359</v>
      </c>
      <c r="EQ52" s="209">
        <v>110.209986253138</v>
      </c>
      <c r="ER52" s="209">
        <v>115.597329811878</v>
      </c>
      <c r="ES52" s="209">
        <v>105.110342069062</v>
      </c>
      <c r="ET52" s="209">
        <v>104.821521243518</v>
      </c>
      <c r="EU52" s="209">
        <v>107.723409612541</v>
      </c>
      <c r="EV52" s="209">
        <v>101.599893424726</v>
      </c>
      <c r="EW52" s="209">
        <v>106.975246978629</v>
      </c>
      <c r="EX52" s="209">
        <v>120.657507823985</v>
      </c>
      <c r="EY52" s="209">
        <v>125.413478681916</v>
      </c>
      <c r="EZ52" s="209">
        <v>125.482230817488</v>
      </c>
      <c r="FA52" s="209">
        <v>124.695435875439</v>
      </c>
      <c r="FB52" s="209">
        <v>135.765136366896</v>
      </c>
      <c r="FC52" s="209">
        <v>119.629400206927</v>
      </c>
      <c r="FD52" s="209">
        <v>121.938614640254</v>
      </c>
      <c r="FE52" s="209">
        <v>110.198362736509</v>
      </c>
      <c r="FF52" s="209">
        <v>117.273611749021</v>
      </c>
      <c r="FG52" s="209">
        <v>114.899954922409</v>
      </c>
      <c r="FH52" s="209">
        <v>108.623260815492</v>
      </c>
      <c r="FI52" s="209">
        <v>114.651071830817</v>
      </c>
      <c r="FJ52" s="209">
        <v>131.482055787939</v>
      </c>
      <c r="FK52" s="209">
        <v>133.920003667869</v>
      </c>
      <c r="FL52" s="209">
        <v>136.697061169744</v>
      </c>
      <c r="FM52" s="209">
        <v>136.813918748601</v>
      </c>
      <c r="FN52" s="209">
        <v>151.875556161409</v>
      </c>
      <c r="FO52" s="209">
        <v>129.652562311092</v>
      </c>
      <c r="FP52" s="209">
        <v>135.427226558086</v>
      </c>
      <c r="FQ52" s="209">
        <v>124.28691231463</v>
      </c>
      <c r="FR52" s="209">
        <v>124.921508102998</v>
      </c>
      <c r="FS52" s="209">
        <v>129.386193133062</v>
      </c>
      <c r="FT52" s="209">
        <v>118.534494791761</v>
      </c>
      <c r="FU52" s="209">
        <v>126.508123599431</v>
      </c>
      <c r="FV52" s="209">
        <v>144.464424019606</v>
      </c>
      <c r="FW52" s="209">
        <v>142.592469687409</v>
      </c>
      <c r="FX52" s="209">
        <v>143.381341895369</v>
      </c>
      <c r="FY52" s="209">
        <v>145.019362774873</v>
      </c>
      <c r="FZ52" s="209">
        <v>159.217465102328</v>
      </c>
      <c r="GA52" s="209">
        <v>137.938756758207</v>
      </c>
      <c r="GB52" s="209">
        <v>141.16508916404</v>
      </c>
      <c r="GC52" s="241">
        <v>130.516519413261</v>
      </c>
      <c r="GD52" s="241">
        <v>129.536366792547</v>
      </c>
      <c r="GE52" s="241">
        <v>132.503353122123</v>
      </c>
      <c r="GF52" s="241">
        <v>123.349804810286</v>
      </c>
      <c r="GG52" s="241">
        <v>132.716822333986</v>
      </c>
      <c r="GH52" s="241">
        <v>151.019381718442</v>
      </c>
      <c r="GI52" s="241">
        <v>152.727232998603</v>
      </c>
      <c r="GJ52" s="241">
        <v>150.648084897614</v>
      </c>
      <c r="GK52" s="241">
        <v>155.676430988412</v>
      </c>
    </row>
    <row r="53" s="159" customFormat="1" ht="105" customHeight="1" spans="1:193">
      <c r="A53" s="204"/>
      <c r="B53" s="205"/>
      <c r="C53" s="206"/>
      <c r="D53" s="207"/>
      <c r="E53" s="227" t="s">
        <v>71</v>
      </c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4"/>
      <c r="Z53" s="205"/>
      <c r="AA53" s="206"/>
      <c r="AB53" s="207"/>
      <c r="AC53" s="227" t="s">
        <v>71</v>
      </c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4"/>
      <c r="BC53" s="205"/>
      <c r="BD53" s="206"/>
      <c r="BE53" s="207"/>
      <c r="BF53" s="227" t="s">
        <v>71</v>
      </c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4"/>
      <c r="CC53" s="205"/>
      <c r="CD53" s="206"/>
      <c r="CE53" s="207"/>
      <c r="CF53" s="227" t="s">
        <v>71</v>
      </c>
      <c r="CG53" s="209"/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4"/>
      <c r="DH53" s="205"/>
      <c r="DI53" s="206"/>
      <c r="DJ53" s="207"/>
      <c r="DK53" s="227" t="s">
        <v>71</v>
      </c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  <c r="EC53" s="209"/>
      <c r="ED53" s="209"/>
      <c r="EE53" s="209"/>
      <c r="EF53" s="209"/>
      <c r="EG53" s="209"/>
      <c r="EH53" s="209"/>
      <c r="EI53" s="209"/>
      <c r="EJ53" s="209"/>
      <c r="EK53" s="209"/>
      <c r="EL53" s="204"/>
      <c r="EM53" s="205"/>
      <c r="EN53" s="206"/>
      <c r="EO53" s="207"/>
      <c r="EP53" s="227" t="s">
        <v>71</v>
      </c>
      <c r="EQ53" s="209"/>
      <c r="ER53" s="209"/>
      <c r="ES53" s="209"/>
      <c r="ET53" s="209"/>
      <c r="EU53" s="209"/>
      <c r="EV53" s="209"/>
      <c r="EW53" s="209"/>
      <c r="EX53" s="209"/>
      <c r="EY53" s="209"/>
      <c r="EZ53" s="209"/>
      <c r="FA53" s="209"/>
      <c r="FB53" s="209"/>
      <c r="FC53" s="209"/>
      <c r="FD53" s="209"/>
      <c r="FE53" s="209"/>
      <c r="FF53" s="209"/>
      <c r="FG53" s="209"/>
      <c r="FH53" s="209"/>
      <c r="FI53" s="209"/>
      <c r="FJ53" s="209"/>
      <c r="FK53" s="209"/>
      <c r="FL53" s="209"/>
      <c r="FM53" s="209"/>
      <c r="FN53" s="209"/>
      <c r="FO53" s="209"/>
      <c r="FP53" s="209"/>
      <c r="FQ53" s="209"/>
      <c r="FR53" s="209"/>
      <c r="FS53" s="209"/>
      <c r="FT53" s="209"/>
      <c r="FU53" s="209"/>
      <c r="FV53" s="209"/>
      <c r="FW53" s="209"/>
      <c r="FX53" s="209"/>
      <c r="FY53" s="209"/>
      <c r="FZ53" s="209"/>
      <c r="GA53" s="209"/>
      <c r="GB53" s="209"/>
      <c r="GC53" s="241"/>
      <c r="GD53" s="241"/>
      <c r="GE53" s="241"/>
      <c r="GF53" s="241"/>
      <c r="GG53" s="241"/>
      <c r="GH53" s="241"/>
      <c r="GI53" s="241"/>
      <c r="GJ53" s="241"/>
      <c r="GK53" s="241"/>
    </row>
    <row r="54" s="159" customFormat="1" ht="48" customHeight="1" spans="1:193">
      <c r="A54" s="223">
        <v>6</v>
      </c>
      <c r="B54" s="233"/>
      <c r="C54" s="220">
        <v>18.2286881913717</v>
      </c>
      <c r="D54" s="221"/>
      <c r="E54" s="225" t="s">
        <v>360</v>
      </c>
      <c r="F54" s="188">
        <v>100</v>
      </c>
      <c r="G54" s="188">
        <v>107.511510949453</v>
      </c>
      <c r="H54" s="188">
        <v>115.333977183992</v>
      </c>
      <c r="I54" s="188">
        <v>121.542102840004</v>
      </c>
      <c r="J54" s="188">
        <v>125.934222714298</v>
      </c>
      <c r="K54" s="188">
        <v>128.676526893499</v>
      </c>
      <c r="L54" s="188">
        <v>147.655036882397</v>
      </c>
      <c r="M54" s="188">
        <v>168.767115729602</v>
      </c>
      <c r="N54" s="188">
        <v>165.876820763511</v>
      </c>
      <c r="O54" s="188">
        <v>173.061680859254</v>
      </c>
      <c r="P54" s="188">
        <v>188.449853223309</v>
      </c>
      <c r="Q54" s="188">
        <v>91.922610049841</v>
      </c>
      <c r="R54" s="188">
        <v>98.0233649145544</v>
      </c>
      <c r="S54" s="188">
        <v>105.159475947462</v>
      </c>
      <c r="T54" s="188">
        <v>104.894549088143</v>
      </c>
      <c r="U54" s="188">
        <v>98.3960433972812</v>
      </c>
      <c r="V54" s="188">
        <v>106.752660134114</v>
      </c>
      <c r="W54" s="188">
        <v>112.018024146069</v>
      </c>
      <c r="X54" s="188">
        <v>112.879316120347</v>
      </c>
      <c r="Y54" s="223">
        <v>6</v>
      </c>
      <c r="Z54" s="233"/>
      <c r="AA54" s="220">
        <v>18.2286881913717</v>
      </c>
      <c r="AB54" s="221"/>
      <c r="AC54" s="225" t="s">
        <v>360</v>
      </c>
      <c r="AD54" s="188">
        <v>105.905102395904</v>
      </c>
      <c r="AE54" s="188">
        <v>115.486094045185</v>
      </c>
      <c r="AF54" s="188">
        <v>120.834186283618</v>
      </c>
      <c r="AG54" s="188">
        <v>119.11052601126</v>
      </c>
      <c r="AH54" s="188">
        <v>111.878908297239</v>
      </c>
      <c r="AI54" s="188">
        <v>122.134935540477</v>
      </c>
      <c r="AJ54" s="188">
        <v>128.073006078788</v>
      </c>
      <c r="AK54" s="188">
        <v>126.888336912424</v>
      </c>
      <c r="AL54" s="188">
        <v>115.515345355583</v>
      </c>
      <c r="AM54" s="188">
        <v>126.719057693672</v>
      </c>
      <c r="AN54" s="188">
        <v>131.822371653249</v>
      </c>
      <c r="AO54" s="188">
        <v>129.680116154688</v>
      </c>
      <c r="AP54" s="188">
        <v>117.274713064026</v>
      </c>
      <c r="AQ54" s="188">
        <v>114.064050049337</v>
      </c>
      <c r="AR54" s="188">
        <v>143.569199040677</v>
      </c>
      <c r="AS54" s="188">
        <v>139.798145419957</v>
      </c>
      <c r="AT54" s="188">
        <v>129.634128990402</v>
      </c>
      <c r="AU54" s="188">
        <v>145.054693445274</v>
      </c>
      <c r="AV54" s="188">
        <v>153.093002256486</v>
      </c>
      <c r="AW54" s="188">
        <v>162.838322837427</v>
      </c>
      <c r="AX54" s="188">
        <v>149.517459564666</v>
      </c>
      <c r="AY54" s="188">
        <v>167.757543818494</v>
      </c>
      <c r="AZ54" s="188">
        <v>179.778172329413</v>
      </c>
      <c r="BA54" s="188">
        <v>178.015287205835</v>
      </c>
      <c r="BB54" s="223">
        <v>6</v>
      </c>
      <c r="BC54" s="233"/>
      <c r="BD54" s="220">
        <v>18.2286881913717</v>
      </c>
      <c r="BE54" s="221"/>
      <c r="BF54" s="225" t="s">
        <v>360</v>
      </c>
      <c r="BG54" s="188">
        <v>155.043247144316</v>
      </c>
      <c r="BH54" s="188">
        <v>165.26693510936</v>
      </c>
      <c r="BI54" s="188">
        <v>175.502368454045</v>
      </c>
      <c r="BJ54" s="188">
        <v>167.694732346322</v>
      </c>
      <c r="BK54" s="188">
        <v>156.421700385704</v>
      </c>
      <c r="BL54" s="188">
        <v>170.828351765445</v>
      </c>
      <c r="BM54" s="188">
        <v>185.486216973756</v>
      </c>
      <c r="BN54" s="188">
        <v>179.510454312113</v>
      </c>
      <c r="BO54" s="238">
        <v>168.605188475453</v>
      </c>
      <c r="BP54" s="238">
        <v>183.060161118824</v>
      </c>
      <c r="BQ54" s="238">
        <v>200.478420109944</v>
      </c>
      <c r="BR54" s="238">
        <v>201.655643189014</v>
      </c>
      <c r="BS54" s="188">
        <v>113.017602002412</v>
      </c>
      <c r="BT54" s="188">
        <v>94.7193031929555</v>
      </c>
      <c r="BU54" s="188">
        <v>109.978401992344</v>
      </c>
      <c r="BV54" s="188">
        <v>108.965454570087</v>
      </c>
      <c r="BW54" s="188">
        <v>115.654336179347</v>
      </c>
      <c r="BX54" s="188">
        <v>121.838491386122</v>
      </c>
      <c r="BY54" s="188">
        <v>119.443192604267</v>
      </c>
      <c r="BZ54" s="188">
        <v>120.105278204946</v>
      </c>
      <c r="CA54" s="188">
        <v>122.954088041642</v>
      </c>
      <c r="CB54" s="223">
        <v>6</v>
      </c>
      <c r="CC54" s="233"/>
      <c r="CD54" s="220">
        <v>18.2286881913717</v>
      </c>
      <c r="CE54" s="221"/>
      <c r="CF54" s="225" t="s">
        <v>360</v>
      </c>
      <c r="CG54" s="188">
        <v>122.908146094073</v>
      </c>
      <c r="CH54" s="188">
        <v>118.190609191876</v>
      </c>
      <c r="CI54" s="188">
        <v>116.232822747831</v>
      </c>
      <c r="CJ54" s="188">
        <v>119.439125228107</v>
      </c>
      <c r="CK54" s="188">
        <v>99.8733521906201</v>
      </c>
      <c r="CL54" s="188">
        <v>116.32424747299</v>
      </c>
      <c r="CM54" s="188">
        <v>116.731996252583</v>
      </c>
      <c r="CN54" s="188">
        <v>121.21652848125</v>
      </c>
      <c r="CO54" s="188">
        <v>128.456281887596</v>
      </c>
      <c r="CP54" s="188">
        <v>128.945596955622</v>
      </c>
      <c r="CQ54" s="188">
        <v>125.559943058977</v>
      </c>
      <c r="CR54" s="188">
        <v>129.713478221764</v>
      </c>
      <c r="CS54" s="188">
        <v>131.583776316996</v>
      </c>
      <c r="CT54" s="188">
        <v>124.428085265715</v>
      </c>
      <c r="CU54" s="188">
        <v>124.653149154562</v>
      </c>
      <c r="CV54" s="188">
        <v>124.058203007544</v>
      </c>
      <c r="CW54" s="188">
        <v>102.982114702866</v>
      </c>
      <c r="CX54" s="188">
        <v>119.505718356338</v>
      </c>
      <c r="CY54" s="188">
        <v>121.462428333607</v>
      </c>
      <c r="CZ54" s="188">
        <v>125.750639964977</v>
      </c>
      <c r="DA54" s="188">
        <v>132.944104782431</v>
      </c>
      <c r="DB54" s="188">
        <v>135.270409674601</v>
      </c>
      <c r="DC54" s="188">
        <v>129.457448241455</v>
      </c>
      <c r="DD54" s="188">
        <v>130.73925704369</v>
      </c>
      <c r="DE54" s="188">
        <v>134.747237208288</v>
      </c>
      <c r="DF54" s="188">
        <v>125.743734854256</v>
      </c>
      <c r="DG54" s="223">
        <v>6</v>
      </c>
      <c r="DH54" s="233"/>
      <c r="DI54" s="220">
        <v>18.2286881913717</v>
      </c>
      <c r="DJ54" s="221"/>
      <c r="DK54" s="225" t="s">
        <v>360</v>
      </c>
      <c r="DL54" s="188">
        <v>128.549376401521</v>
      </c>
      <c r="DM54" s="188">
        <v>128.03187912899</v>
      </c>
      <c r="DN54" s="188">
        <v>110.153789509506</v>
      </c>
      <c r="DO54" s="188">
        <v>113.638470553581</v>
      </c>
      <c r="DP54" s="188">
        <v>80.0006711136252</v>
      </c>
      <c r="DQ54" s="188">
        <v>111.679494473862</v>
      </c>
      <c r="DR54" s="188">
        <v>150.511984560526</v>
      </c>
      <c r="DS54" s="188">
        <v>148.488470928929</v>
      </c>
      <c r="DT54" s="188">
        <v>138.676419372175</v>
      </c>
      <c r="DU54" s="188">
        <v>143.542706820928</v>
      </c>
      <c r="DV54" s="188">
        <v>144.919070608876</v>
      </c>
      <c r="DW54" s="188">
        <v>136.129688358275</v>
      </c>
      <c r="DX54" s="188">
        <v>138.345677292721</v>
      </c>
      <c r="DY54" s="188">
        <v>138.16403102833</v>
      </c>
      <c r="DZ54" s="188">
        <v>121.450858355874</v>
      </c>
      <c r="EA54" s="188">
        <v>129.287497587001</v>
      </c>
      <c r="EB54" s="188">
        <v>136.085216974363</v>
      </c>
      <c r="EC54" s="188">
        <v>135.850852213775</v>
      </c>
      <c r="ED54" s="188">
        <v>163.228011147685</v>
      </c>
      <c r="EE54" s="188">
        <v>145.900287301363</v>
      </c>
      <c r="EF54" s="188">
        <v>152.165652096917</v>
      </c>
      <c r="EG54" s="188">
        <v>161.213067371177</v>
      </c>
      <c r="EH54" s="188">
        <v>164.643785366227</v>
      </c>
      <c r="EI54" s="188">
        <v>160.405036155401</v>
      </c>
      <c r="EJ54" s="188">
        <v>163.466146990654</v>
      </c>
      <c r="EK54" s="188">
        <v>158.099906622277</v>
      </c>
      <c r="EL54" s="223">
        <v>6</v>
      </c>
      <c r="EM54" s="233"/>
      <c r="EN54" s="220">
        <v>18.2286881913717</v>
      </c>
      <c r="EO54" s="221"/>
      <c r="EP54" s="225" t="s">
        <v>360</v>
      </c>
      <c r="EQ54" s="188">
        <v>137.113370506968</v>
      </c>
      <c r="ER54" s="188">
        <v>153.339101564755</v>
      </c>
      <c r="ES54" s="188">
        <v>155.375608560937</v>
      </c>
      <c r="ET54" s="188">
        <v>157.070996656929</v>
      </c>
      <c r="EU54" s="188">
        <v>190.826026237617</v>
      </c>
      <c r="EV54" s="188">
        <v>171.091272909388</v>
      </c>
      <c r="EW54" s="188">
        <v>181.964264944636</v>
      </c>
      <c r="EX54" s="188">
        <v>186.278979134216</v>
      </c>
      <c r="EY54" s="188">
        <v>179.0369908347</v>
      </c>
      <c r="EZ54" s="188">
        <v>179.755107420015</v>
      </c>
      <c r="FA54" s="188">
        <v>175.25376336279</v>
      </c>
      <c r="FB54" s="188">
        <v>158.793162204371</v>
      </c>
      <c r="FC54" s="188">
        <v>144.5856773642</v>
      </c>
      <c r="FD54" s="188">
        <v>161.750901864377</v>
      </c>
      <c r="FE54" s="188">
        <v>151.731089504938</v>
      </c>
      <c r="FF54" s="188">
        <v>160.031008848396</v>
      </c>
      <c r="FG54" s="188">
        <v>184.038706974745</v>
      </c>
      <c r="FH54" s="188">
        <v>168.346403757215</v>
      </c>
      <c r="FI54" s="188">
        <v>175.623340429931</v>
      </c>
      <c r="FJ54" s="188">
        <v>182.537361174989</v>
      </c>
      <c r="FK54" s="188">
        <v>172.05071840675</v>
      </c>
      <c r="FL54" s="188">
        <v>167.570342790753</v>
      </c>
      <c r="FM54" s="188">
        <v>163.463135841463</v>
      </c>
      <c r="FN54" s="188">
        <v>160.188487182765</v>
      </c>
      <c r="FO54" s="188">
        <v>144.99869443157</v>
      </c>
      <c r="FP54" s="188">
        <v>164.077919542777</v>
      </c>
      <c r="FQ54" s="188">
        <v>150.566084021487</v>
      </c>
      <c r="FR54" s="188">
        <v>171.047655150499</v>
      </c>
      <c r="FS54" s="188">
        <v>190.871316124348</v>
      </c>
      <c r="FT54" s="188">
        <v>176.725837393199</v>
      </c>
      <c r="FU54" s="188">
        <v>188.314863271816</v>
      </c>
      <c r="FV54" s="188">
        <v>191.417950256254</v>
      </c>
      <c r="FW54" s="188">
        <v>177.215949922286</v>
      </c>
      <c r="FX54" s="188">
        <v>182.547134595401</v>
      </c>
      <c r="FY54" s="188">
        <v>178.768278418652</v>
      </c>
      <c r="FZ54" s="188">
        <v>171.779577931723</v>
      </c>
      <c r="GA54" s="188">
        <v>156.662515197518</v>
      </c>
      <c r="GB54" s="188">
        <v>177.373472297118</v>
      </c>
      <c r="GC54" s="238">
        <v>165.417448059265</v>
      </c>
      <c r="GD54" s="238">
        <v>180.707076194573</v>
      </c>
      <c r="GE54" s="238">
        <v>203.055959102634</v>
      </c>
      <c r="GF54" s="238">
        <v>191.770283720497</v>
      </c>
      <c r="GG54" s="238">
        <v>200.836801448288</v>
      </c>
      <c r="GH54" s="238">
        <v>208.828175161046</v>
      </c>
      <c r="GI54" s="238">
        <v>201.050208404428</v>
      </c>
      <c r="GJ54" s="238">
        <v>202.241889489276</v>
      </c>
      <c r="GK54" s="238">
        <v>201.674831673339</v>
      </c>
    </row>
    <row r="55" s="159" customFormat="1" ht="60" customHeight="1" spans="1:193">
      <c r="A55" s="189"/>
      <c r="B55" s="233"/>
      <c r="C55" s="220"/>
      <c r="D55" s="221"/>
      <c r="E55" s="193" t="s">
        <v>361</v>
      </c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89"/>
      <c r="Z55" s="233"/>
      <c r="AA55" s="220"/>
      <c r="AB55" s="221"/>
      <c r="AC55" s="193" t="s">
        <v>361</v>
      </c>
      <c r="AD55" s="194"/>
      <c r="AE55" s="194"/>
      <c r="AF55" s="194"/>
      <c r="AG55" s="194"/>
      <c r="AH55" s="194"/>
      <c r="AI55" s="194"/>
      <c r="AJ55" s="194"/>
      <c r="AK55" s="194"/>
      <c r="AL55" s="194"/>
      <c r="AM55" s="194"/>
      <c r="AN55" s="194"/>
      <c r="AO55" s="194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89"/>
      <c r="BC55" s="233"/>
      <c r="BD55" s="220"/>
      <c r="BE55" s="221"/>
      <c r="BF55" s="193" t="s">
        <v>361</v>
      </c>
      <c r="BG55" s="194"/>
      <c r="BH55" s="194"/>
      <c r="BI55" s="194"/>
      <c r="BJ55" s="194"/>
      <c r="BK55" s="194"/>
      <c r="BL55" s="194"/>
      <c r="BM55" s="194"/>
      <c r="BN55" s="194"/>
      <c r="BO55" s="239"/>
      <c r="BP55" s="239"/>
      <c r="BQ55" s="239"/>
      <c r="BR55" s="239"/>
      <c r="BS55" s="194"/>
      <c r="BT55" s="194"/>
      <c r="BU55" s="194"/>
      <c r="BV55" s="194"/>
      <c r="BW55" s="194"/>
      <c r="BX55" s="194"/>
      <c r="BY55" s="194"/>
      <c r="BZ55" s="194"/>
      <c r="CA55" s="194"/>
      <c r="CB55" s="189"/>
      <c r="CC55" s="233"/>
      <c r="CD55" s="220"/>
      <c r="CE55" s="221"/>
      <c r="CF55" s="193" t="s">
        <v>361</v>
      </c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  <c r="DE55" s="194"/>
      <c r="DF55" s="194"/>
      <c r="DG55" s="189"/>
      <c r="DH55" s="233"/>
      <c r="DI55" s="220"/>
      <c r="DJ55" s="221"/>
      <c r="DK55" s="193" t="s">
        <v>361</v>
      </c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89"/>
      <c r="EM55" s="233"/>
      <c r="EN55" s="220"/>
      <c r="EO55" s="221"/>
      <c r="EP55" s="193" t="s">
        <v>361</v>
      </c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239"/>
      <c r="GD55" s="239"/>
      <c r="GE55" s="239"/>
      <c r="GF55" s="239"/>
      <c r="GG55" s="239"/>
      <c r="GH55" s="239"/>
      <c r="GI55" s="239"/>
      <c r="GJ55" s="239"/>
      <c r="GK55" s="239"/>
    </row>
    <row r="56" s="158" customFormat="1" ht="48" customHeight="1" spans="1:193">
      <c r="A56" s="198"/>
      <c r="B56" s="199">
        <v>6.09999999999999</v>
      </c>
      <c r="C56" s="200">
        <v>13.8858572499303</v>
      </c>
      <c r="D56" s="201">
        <v>26</v>
      </c>
      <c r="E56" s="202" t="s">
        <v>236</v>
      </c>
      <c r="F56" s="203">
        <v>100</v>
      </c>
      <c r="G56" s="203">
        <v>108.091033779777</v>
      </c>
      <c r="H56" s="203">
        <v>116.215470557513</v>
      </c>
      <c r="I56" s="203">
        <v>123.269653952384</v>
      </c>
      <c r="J56" s="203">
        <v>127.655936413708</v>
      </c>
      <c r="K56" s="203">
        <v>130.865182544364</v>
      </c>
      <c r="L56" s="203">
        <v>151.250445759388</v>
      </c>
      <c r="M56" s="203">
        <v>175.397544851527</v>
      </c>
      <c r="N56" s="203">
        <v>171.881014816187</v>
      </c>
      <c r="O56" s="203">
        <v>180.341997209694</v>
      </c>
      <c r="P56" s="203">
        <v>196.925402827312</v>
      </c>
      <c r="Q56" s="203">
        <v>90.4694230277347</v>
      </c>
      <c r="R56" s="203">
        <v>95.2775820310784</v>
      </c>
      <c r="S56" s="203">
        <v>106.242610047225</v>
      </c>
      <c r="T56" s="203">
        <v>108.010384893962</v>
      </c>
      <c r="U56" s="203">
        <v>97.7228682676948</v>
      </c>
      <c r="V56" s="203">
        <v>104.954863804719</v>
      </c>
      <c r="W56" s="203">
        <v>113.317715265722</v>
      </c>
      <c r="X56" s="203">
        <v>116.368687780972</v>
      </c>
      <c r="Y56" s="198"/>
      <c r="Z56" s="199">
        <v>6.09999999999999</v>
      </c>
      <c r="AA56" s="200">
        <v>13.8858572499303</v>
      </c>
      <c r="AB56" s="201">
        <v>26</v>
      </c>
      <c r="AC56" s="202" t="s">
        <v>236</v>
      </c>
      <c r="AD56" s="203">
        <v>105.038787901092</v>
      </c>
      <c r="AE56" s="203">
        <v>114.38178470795</v>
      </c>
      <c r="AF56" s="203">
        <v>122.361687224958</v>
      </c>
      <c r="AG56" s="203">
        <v>123.07962239605</v>
      </c>
      <c r="AH56" s="203">
        <v>111.513267631766</v>
      </c>
      <c r="AI56" s="203">
        <v>121.649361107629</v>
      </c>
      <c r="AJ56" s="203">
        <v>131.068332768732</v>
      </c>
      <c r="AK56" s="203">
        <v>132.01606808388</v>
      </c>
      <c r="AL56" s="203">
        <v>114.994434110981</v>
      </c>
      <c r="AM56" s="203">
        <v>126.624190168439</v>
      </c>
      <c r="AN56" s="203">
        <v>134.771002755144</v>
      </c>
      <c r="AO56" s="203">
        <v>134.23411862027</v>
      </c>
      <c r="AP56" s="203">
        <v>117.50591291715</v>
      </c>
      <c r="AQ56" s="203">
        <v>112.16481517961</v>
      </c>
      <c r="AR56" s="203">
        <v>147.642491733961</v>
      </c>
      <c r="AS56" s="203">
        <v>146.147510346733</v>
      </c>
      <c r="AT56" s="203">
        <v>131.542018708</v>
      </c>
      <c r="AU56" s="203">
        <v>145.10990763013</v>
      </c>
      <c r="AV56" s="203">
        <v>157.793583302808</v>
      </c>
      <c r="AW56" s="203">
        <v>170.556273396616</v>
      </c>
      <c r="AX56" s="203">
        <v>153.656282329406</v>
      </c>
      <c r="AY56" s="203">
        <v>171.759535094713</v>
      </c>
      <c r="AZ56" s="203">
        <v>187.486567666473</v>
      </c>
      <c r="BA56" s="203">
        <v>188.687794315514</v>
      </c>
      <c r="BB56" s="198"/>
      <c r="BC56" s="199">
        <v>6.09999999999999</v>
      </c>
      <c r="BD56" s="200">
        <v>13.8858572499303</v>
      </c>
      <c r="BE56" s="201">
        <v>26</v>
      </c>
      <c r="BF56" s="202" t="s">
        <v>236</v>
      </c>
      <c r="BG56" s="203">
        <v>160.227996971095</v>
      </c>
      <c r="BH56" s="203">
        <v>168.380606774287</v>
      </c>
      <c r="BI56" s="203">
        <v>182.927763909883</v>
      </c>
      <c r="BJ56" s="203">
        <v>175.987691609482</v>
      </c>
      <c r="BK56" s="203">
        <v>161.740669728054</v>
      </c>
      <c r="BL56" s="203">
        <v>175.286791443085</v>
      </c>
      <c r="BM56" s="203">
        <v>194.920851444029</v>
      </c>
      <c r="BN56" s="203">
        <v>189.419676223608</v>
      </c>
      <c r="BO56" s="203">
        <v>175.405896147213</v>
      </c>
      <c r="BP56" s="203">
        <v>188.340614049653</v>
      </c>
      <c r="BQ56" s="203">
        <v>210.510799250447</v>
      </c>
      <c r="BR56" s="203">
        <v>213.444301861934</v>
      </c>
      <c r="BS56" s="203">
        <v>114.864690367518</v>
      </c>
      <c r="BT56" s="203">
        <v>92.1135587742214</v>
      </c>
      <c r="BU56" s="203">
        <v>108.138114561535</v>
      </c>
      <c r="BV56" s="203">
        <v>105.599593154707</v>
      </c>
      <c r="BW56" s="203">
        <v>114.205829842086</v>
      </c>
      <c r="BX56" s="203">
        <v>123.339931127058</v>
      </c>
      <c r="BY56" s="203">
        <v>120.322825465929</v>
      </c>
      <c r="BZ56" s="203">
        <v>120.521721526889</v>
      </c>
      <c r="CA56" s="203">
        <v>126.240514682056</v>
      </c>
      <c r="CB56" s="198"/>
      <c r="CC56" s="199">
        <v>6.09999999999999</v>
      </c>
      <c r="CD56" s="200">
        <v>13.8858572499303</v>
      </c>
      <c r="CE56" s="201">
        <v>26</v>
      </c>
      <c r="CF56" s="202" t="s">
        <v>236</v>
      </c>
      <c r="CG56" s="203">
        <v>127.327494210387</v>
      </c>
      <c r="CH56" s="203">
        <v>122.629837171781</v>
      </c>
      <c r="CI56" s="203">
        <v>119.281535805982</v>
      </c>
      <c r="CJ56" s="203">
        <v>121.86706554139</v>
      </c>
      <c r="CK56" s="203">
        <v>97.6630983203109</v>
      </c>
      <c r="CL56" s="203">
        <v>115.009639033599</v>
      </c>
      <c r="CM56" s="203">
        <v>114.259152945299</v>
      </c>
      <c r="CN56" s="203">
        <v>120.327297841368</v>
      </c>
      <c r="CO56" s="203">
        <v>130.361632536219</v>
      </c>
      <c r="CP56" s="203">
        <v>131.361863773259</v>
      </c>
      <c r="CQ56" s="203">
        <v>127.305407395917</v>
      </c>
      <c r="CR56" s="203">
        <v>134.537727137019</v>
      </c>
      <c r="CS56" s="203">
        <v>137.479231837389</v>
      </c>
      <c r="CT56" s="203">
        <v>129.782195260858</v>
      </c>
      <c r="CU56" s="203">
        <v>128.786777153392</v>
      </c>
      <c r="CV56" s="203">
        <v>126.172447336034</v>
      </c>
      <c r="CW56" s="203">
        <v>100.571830998158</v>
      </c>
      <c r="CX56" s="203">
        <v>118.239023998751</v>
      </c>
      <c r="CY56" s="203">
        <v>119.083861285464</v>
      </c>
      <c r="CZ56" s="203">
        <v>125.311826459941</v>
      </c>
      <c r="DA56" s="203">
        <v>135.47688275991</v>
      </c>
      <c r="DB56" s="203">
        <v>138.469968232737</v>
      </c>
      <c r="DC56" s="203">
        <v>131.117561214398</v>
      </c>
      <c r="DD56" s="203">
        <v>134.725478818296</v>
      </c>
      <c r="DE56" s="203">
        <v>140.102229557263</v>
      </c>
      <c r="DF56" s="203">
        <v>129.992435580078</v>
      </c>
      <c r="DG56" s="198"/>
      <c r="DH56" s="199">
        <v>6.09999999999999</v>
      </c>
      <c r="DI56" s="200">
        <v>13.8858572499303</v>
      </c>
      <c r="DJ56" s="201">
        <v>26</v>
      </c>
      <c r="DK56" s="202" t="s">
        <v>236</v>
      </c>
      <c r="DL56" s="203">
        <v>132.607690723471</v>
      </c>
      <c r="DM56" s="203">
        <v>130.430085115994</v>
      </c>
      <c r="DN56" s="203">
        <v>108.463408731121</v>
      </c>
      <c r="DO56" s="203">
        <v>113.624244904336</v>
      </c>
      <c r="DP56" s="203">
        <v>75.935917096628</v>
      </c>
      <c r="DQ56" s="203">
        <v>108.43795870524</v>
      </c>
      <c r="DR56" s="203">
        <v>152.120569736963</v>
      </c>
      <c r="DS56" s="203">
        <v>151.865858560752</v>
      </c>
      <c r="DT56" s="203">
        <v>141.802827474246</v>
      </c>
      <c r="DU56" s="203">
        <v>149.258789166887</v>
      </c>
      <c r="DV56" s="203">
        <v>151.722573993046</v>
      </c>
      <c r="DW56" s="203">
        <v>142.455695746727</v>
      </c>
      <c r="DX56" s="203">
        <v>144.264261300426</v>
      </c>
      <c r="DY56" s="203">
        <v>142.175106598532</v>
      </c>
      <c r="DZ56" s="203">
        <v>121.845248039437</v>
      </c>
      <c r="EA56" s="203">
        <v>130.60570148603</v>
      </c>
      <c r="EB56" s="203">
        <v>134.257250172382</v>
      </c>
      <c r="EC56" s="203">
        <v>134.903270555486</v>
      </c>
      <c r="ED56" s="203">
        <v>166.16920216252</v>
      </c>
      <c r="EE56" s="203">
        <v>149.418029824324</v>
      </c>
      <c r="EF56" s="203">
        <v>155.935032683838</v>
      </c>
      <c r="EG56" s="203">
        <v>168.02768740026</v>
      </c>
      <c r="EH56" s="203">
        <v>172.001052268686</v>
      </c>
      <c r="EI56" s="203">
        <v>167.966896115977</v>
      </c>
      <c r="EJ56" s="203">
        <v>171.700871805186</v>
      </c>
      <c r="EK56" s="203">
        <v>164.971423349265</v>
      </c>
      <c r="EL56" s="198"/>
      <c r="EM56" s="199">
        <v>6.09999999999999</v>
      </c>
      <c r="EN56" s="200">
        <v>13.8858572499303</v>
      </c>
      <c r="EO56" s="201">
        <v>26</v>
      </c>
      <c r="EP56" s="202" t="s">
        <v>236</v>
      </c>
      <c r="EQ56" s="203">
        <v>138.62209342865</v>
      </c>
      <c r="ER56" s="203">
        <v>157.375330210304</v>
      </c>
      <c r="ES56" s="203">
        <v>156.529708044439</v>
      </c>
      <c r="ET56" s="203">
        <v>160.337725651997</v>
      </c>
      <c r="EU56" s="203">
        <v>198.411171587704</v>
      </c>
      <c r="EV56" s="203">
        <v>176.859633826194</v>
      </c>
      <c r="EW56" s="203">
        <v>189.49673205927</v>
      </c>
      <c r="EX56" s="203">
        <v>196.103337113956</v>
      </c>
      <c r="EY56" s="203">
        <v>189.7367542341</v>
      </c>
      <c r="EZ56" s="203">
        <v>191.652333753366</v>
      </c>
      <c r="FA56" s="203">
        <v>184.674294959077</v>
      </c>
      <c r="FB56" s="203">
        <v>166.259202091012</v>
      </c>
      <c r="FC56" s="203">
        <v>147.561348230261</v>
      </c>
      <c r="FD56" s="203">
        <v>166.863440592011</v>
      </c>
      <c r="FE56" s="203">
        <v>153.699389391566</v>
      </c>
      <c r="FF56" s="203">
        <v>161.065410016123</v>
      </c>
      <c r="FG56" s="203">
        <v>190.377020915171</v>
      </c>
      <c r="FH56" s="203">
        <v>174.075852726273</v>
      </c>
      <c r="FI56" s="203">
        <v>182.313517755065</v>
      </c>
      <c r="FJ56" s="203">
        <v>192.393921248312</v>
      </c>
      <c r="FK56" s="203">
        <v>181.538865701761</v>
      </c>
      <c r="FL56" s="203">
        <v>175.114649559601</v>
      </c>
      <c r="FM56" s="203">
        <v>171.309559567085</v>
      </c>
      <c r="FN56" s="203">
        <v>166.962084176313</v>
      </c>
      <c r="FO56" s="203">
        <v>147.978568153065</v>
      </c>
      <c r="FP56" s="203">
        <v>170.281356854783</v>
      </c>
      <c r="FQ56" s="203">
        <v>151.476732794693</v>
      </c>
      <c r="FR56" s="203">
        <v>174.66928751785</v>
      </c>
      <c r="FS56" s="203">
        <v>199.714354016713</v>
      </c>
      <c r="FT56" s="203">
        <v>182.796879733685</v>
      </c>
      <c r="FU56" s="203">
        <v>198.173544837039</v>
      </c>
      <c r="FV56" s="203">
        <v>203.792129761362</v>
      </c>
      <c r="FW56" s="203">
        <v>186.738158049965</v>
      </c>
      <c r="FX56" s="203">
        <v>192.919179617568</v>
      </c>
      <c r="FY56" s="203">
        <v>188.601691003291</v>
      </c>
      <c r="FZ56" s="203">
        <v>180.210109193018</v>
      </c>
      <c r="GA56" s="203">
        <v>160.379608827241</v>
      </c>
      <c r="GB56" s="203">
        <v>185.62797042138</v>
      </c>
      <c r="GC56" s="240">
        <v>168.305681454175</v>
      </c>
      <c r="GD56" s="240">
        <v>185.179814679984</v>
      </c>
      <c r="GE56" s="240">
        <v>211.5363460148</v>
      </c>
      <c r="GF56" s="240">
        <v>198.325972167623</v>
      </c>
      <c r="GG56" s="240">
        <v>211.493787198376</v>
      </c>
      <c r="GH56" s="240">
        <v>221.712638385343</v>
      </c>
      <c r="GI56" s="240">
        <v>213.33957399886</v>
      </c>
      <c r="GJ56" s="240">
        <v>213.484756116244</v>
      </c>
      <c r="GK56" s="240">
        <v>213.508575470699</v>
      </c>
    </row>
    <row r="57" s="159" customFormat="1" ht="60" customHeight="1" spans="1:193">
      <c r="A57" s="204"/>
      <c r="B57" s="205"/>
      <c r="C57" s="206"/>
      <c r="D57" s="207"/>
      <c r="E57" s="208" t="s">
        <v>75</v>
      </c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4"/>
      <c r="Z57" s="205"/>
      <c r="AA57" s="206"/>
      <c r="AB57" s="207"/>
      <c r="AC57" s="208" t="s">
        <v>75</v>
      </c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4"/>
      <c r="BC57" s="205"/>
      <c r="BD57" s="206"/>
      <c r="BE57" s="207"/>
      <c r="BF57" s="208" t="s">
        <v>75</v>
      </c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209"/>
      <c r="BT57" s="209"/>
      <c r="BU57" s="209"/>
      <c r="BV57" s="209"/>
      <c r="BW57" s="209"/>
      <c r="BX57" s="209"/>
      <c r="BY57" s="209"/>
      <c r="BZ57" s="209"/>
      <c r="CA57" s="209"/>
      <c r="CB57" s="204"/>
      <c r="CC57" s="205"/>
      <c r="CD57" s="206"/>
      <c r="CE57" s="207"/>
      <c r="CF57" s="208" t="s">
        <v>75</v>
      </c>
      <c r="CG57" s="209"/>
      <c r="CH57" s="209"/>
      <c r="CI57" s="209"/>
      <c r="CJ57" s="209"/>
      <c r="CK57" s="209"/>
      <c r="CL57" s="209"/>
      <c r="CM57" s="209"/>
      <c r="CN57" s="209"/>
      <c r="CO57" s="209"/>
      <c r="CP57" s="209"/>
      <c r="CQ57" s="209"/>
      <c r="CR57" s="209"/>
      <c r="CS57" s="209"/>
      <c r="CT57" s="209"/>
      <c r="CU57" s="209"/>
      <c r="CV57" s="209"/>
      <c r="CW57" s="209"/>
      <c r="CX57" s="209"/>
      <c r="CY57" s="209"/>
      <c r="CZ57" s="209"/>
      <c r="DA57" s="209"/>
      <c r="DB57" s="209"/>
      <c r="DC57" s="209"/>
      <c r="DD57" s="209"/>
      <c r="DE57" s="209"/>
      <c r="DF57" s="209"/>
      <c r="DG57" s="204"/>
      <c r="DH57" s="205"/>
      <c r="DI57" s="206"/>
      <c r="DJ57" s="207"/>
      <c r="DK57" s="208" t="s">
        <v>75</v>
      </c>
      <c r="DL57" s="209"/>
      <c r="DM57" s="209"/>
      <c r="DN57" s="209"/>
      <c r="DO57" s="209"/>
      <c r="DP57" s="209"/>
      <c r="DQ57" s="209"/>
      <c r="DR57" s="209"/>
      <c r="DS57" s="209"/>
      <c r="DT57" s="209"/>
      <c r="DU57" s="209"/>
      <c r="DV57" s="209"/>
      <c r="DW57" s="209"/>
      <c r="DX57" s="209"/>
      <c r="DY57" s="209"/>
      <c r="DZ57" s="209"/>
      <c r="EA57" s="209"/>
      <c r="EB57" s="209"/>
      <c r="EC57" s="209"/>
      <c r="ED57" s="209"/>
      <c r="EE57" s="209"/>
      <c r="EF57" s="209"/>
      <c r="EG57" s="209"/>
      <c r="EH57" s="209"/>
      <c r="EI57" s="209"/>
      <c r="EJ57" s="209"/>
      <c r="EK57" s="209"/>
      <c r="EL57" s="204"/>
      <c r="EM57" s="205"/>
      <c r="EN57" s="206"/>
      <c r="EO57" s="207"/>
      <c r="EP57" s="208" t="s">
        <v>75</v>
      </c>
      <c r="EQ57" s="209"/>
      <c r="ER57" s="209"/>
      <c r="ES57" s="209"/>
      <c r="ET57" s="209"/>
      <c r="EU57" s="209"/>
      <c r="EV57" s="209"/>
      <c r="EW57" s="209"/>
      <c r="EX57" s="209"/>
      <c r="EY57" s="209"/>
      <c r="EZ57" s="209"/>
      <c r="FA57" s="209"/>
      <c r="FB57" s="209"/>
      <c r="FC57" s="209"/>
      <c r="FD57" s="209"/>
      <c r="FE57" s="209"/>
      <c r="FF57" s="209"/>
      <c r="FG57" s="209"/>
      <c r="FH57" s="209"/>
      <c r="FI57" s="209"/>
      <c r="FJ57" s="209"/>
      <c r="FK57" s="209"/>
      <c r="FL57" s="209"/>
      <c r="FM57" s="209"/>
      <c r="FN57" s="209"/>
      <c r="FO57" s="209"/>
      <c r="FP57" s="209"/>
      <c r="FQ57" s="209"/>
      <c r="FR57" s="209"/>
      <c r="FS57" s="209"/>
      <c r="FT57" s="209"/>
      <c r="FU57" s="209"/>
      <c r="FV57" s="209"/>
      <c r="FW57" s="209"/>
      <c r="FX57" s="209"/>
      <c r="FY57" s="209"/>
      <c r="FZ57" s="209"/>
      <c r="GA57" s="209"/>
      <c r="GB57" s="209"/>
      <c r="GC57" s="241"/>
      <c r="GD57" s="241"/>
      <c r="GE57" s="241"/>
      <c r="GF57" s="241"/>
      <c r="GG57" s="241"/>
      <c r="GH57" s="241"/>
      <c r="GI57" s="241"/>
      <c r="GJ57" s="241"/>
      <c r="GK57" s="241"/>
    </row>
    <row r="58" s="158" customFormat="1" ht="48" customHeight="1" spans="1:193">
      <c r="A58" s="198"/>
      <c r="B58" s="199">
        <v>6.19999999999999</v>
      </c>
      <c r="C58" s="200">
        <v>2.19802966573158</v>
      </c>
      <c r="D58" s="201">
        <v>27</v>
      </c>
      <c r="E58" s="202" t="s">
        <v>239</v>
      </c>
      <c r="F58" s="203">
        <v>100</v>
      </c>
      <c r="G58" s="203">
        <v>105.801317273433</v>
      </c>
      <c r="H58" s="203">
        <v>112.539741588485</v>
      </c>
      <c r="I58" s="203">
        <v>115.13250801423</v>
      </c>
      <c r="J58" s="203">
        <v>119.45436550333</v>
      </c>
      <c r="K58" s="203">
        <v>120.578112859373</v>
      </c>
      <c r="L58" s="203">
        <v>135.260450997215</v>
      </c>
      <c r="M58" s="203">
        <v>148.391974106987</v>
      </c>
      <c r="N58" s="203">
        <v>147.206202107196</v>
      </c>
      <c r="O58" s="203">
        <v>147.774921302809</v>
      </c>
      <c r="P58" s="203">
        <v>158.662404650285</v>
      </c>
      <c r="Q58" s="203">
        <v>94.5931260154533</v>
      </c>
      <c r="R58" s="203">
        <v>102.034524933079</v>
      </c>
      <c r="S58" s="203">
        <v>102.445276449401</v>
      </c>
      <c r="T58" s="203">
        <v>100.927072602067</v>
      </c>
      <c r="U58" s="203">
        <v>98.6160662793599</v>
      </c>
      <c r="V58" s="203">
        <v>108.685246971303</v>
      </c>
      <c r="W58" s="203">
        <v>108.231221412118</v>
      </c>
      <c r="X58" s="203">
        <v>107.672734430953</v>
      </c>
      <c r="Y58" s="198"/>
      <c r="Z58" s="199">
        <v>6.19999999999999</v>
      </c>
      <c r="AA58" s="200">
        <v>2.19802966573158</v>
      </c>
      <c r="AB58" s="201">
        <v>27</v>
      </c>
      <c r="AC58" s="202" t="s">
        <v>239</v>
      </c>
      <c r="AD58" s="203">
        <v>107.193221449201</v>
      </c>
      <c r="AE58" s="203">
        <v>117.180341557485</v>
      </c>
      <c r="AF58" s="203">
        <v>115.439222962342</v>
      </c>
      <c r="AG58" s="203">
        <v>110.346180384911</v>
      </c>
      <c r="AH58" s="203">
        <v>109.782987126218</v>
      </c>
      <c r="AI58" s="203">
        <v>119.920102439576</v>
      </c>
      <c r="AJ58" s="203">
        <v>118.493514141376</v>
      </c>
      <c r="AK58" s="203">
        <v>113.961704882887</v>
      </c>
      <c r="AL58" s="203">
        <v>115.572772269528</v>
      </c>
      <c r="AM58" s="203">
        <v>122.837101716006</v>
      </c>
      <c r="AN58" s="203">
        <v>120.911790506781</v>
      </c>
      <c r="AO58" s="203">
        <v>118.495797521004</v>
      </c>
      <c r="AP58" s="203">
        <v>114.293174261672</v>
      </c>
      <c r="AQ58" s="203">
        <v>112.528040969664</v>
      </c>
      <c r="AR58" s="203">
        <v>131.57232525982</v>
      </c>
      <c r="AS58" s="203">
        <v>123.918910946335</v>
      </c>
      <c r="AT58" s="203">
        <v>122.320109657196</v>
      </c>
      <c r="AU58" s="203">
        <v>138.646135692195</v>
      </c>
      <c r="AV58" s="203">
        <v>137.314163829146</v>
      </c>
      <c r="AW58" s="203">
        <v>142.761394810322</v>
      </c>
      <c r="AX58" s="203">
        <v>142.235892366828</v>
      </c>
      <c r="AY58" s="203">
        <v>152.264311061596</v>
      </c>
      <c r="AZ58" s="203">
        <v>151.424410203708</v>
      </c>
      <c r="BA58" s="203">
        <v>147.643282795817</v>
      </c>
      <c r="BB58" s="198"/>
      <c r="BC58" s="199">
        <v>6.19999999999999</v>
      </c>
      <c r="BD58" s="200">
        <v>2.19802966573158</v>
      </c>
      <c r="BE58" s="201">
        <v>27</v>
      </c>
      <c r="BF58" s="202" t="s">
        <v>239</v>
      </c>
      <c r="BG58" s="203">
        <v>141.777613850255</v>
      </c>
      <c r="BH58" s="203">
        <v>153.094881187047</v>
      </c>
      <c r="BI58" s="203">
        <v>151.782479262758</v>
      </c>
      <c r="BJ58" s="203">
        <v>142.169834128725</v>
      </c>
      <c r="BK58" s="203">
        <v>139.965993706095</v>
      </c>
      <c r="BL58" s="203">
        <v>149.927895276213</v>
      </c>
      <c r="BM58" s="203">
        <v>154.268673448435</v>
      </c>
      <c r="BN58" s="203">
        <v>146.937122780497</v>
      </c>
      <c r="BO58" s="203">
        <v>146.16639941252</v>
      </c>
      <c r="BP58" s="203">
        <v>156.981666782362</v>
      </c>
      <c r="BQ58" s="203">
        <v>167.380251332346</v>
      </c>
      <c r="BR58" s="203">
        <v>164.121301073914</v>
      </c>
      <c r="BS58" s="203">
        <v>110.70471039446</v>
      </c>
      <c r="BT58" s="203">
        <v>99.1456416250992</v>
      </c>
      <c r="BU58" s="203">
        <v>111.729312328043</v>
      </c>
      <c r="BV58" s="203">
        <v>114.991220359159</v>
      </c>
      <c r="BW58" s="203">
        <v>116.894858712096</v>
      </c>
      <c r="BX58" s="203">
        <v>119.654945601199</v>
      </c>
      <c r="BY58" s="203">
        <v>111.951526927101</v>
      </c>
      <c r="BZ58" s="203">
        <v>114.000287947919</v>
      </c>
      <c r="CA58" s="203">
        <v>120.365854012007</v>
      </c>
      <c r="CB58" s="198"/>
      <c r="CC58" s="199">
        <v>6.19999999999999</v>
      </c>
      <c r="CD58" s="200">
        <v>2.19802966573158</v>
      </c>
      <c r="CE58" s="201">
        <v>27</v>
      </c>
      <c r="CF58" s="202" t="s">
        <v>239</v>
      </c>
      <c r="CG58" s="203">
        <v>117.27424743677</v>
      </c>
      <c r="CH58" s="203">
        <v>104.652621583697</v>
      </c>
      <c r="CI58" s="203">
        <v>109.111672134268</v>
      </c>
      <c r="CJ58" s="203">
        <v>113.327279081678</v>
      </c>
      <c r="CK58" s="203">
        <v>101.4483583746</v>
      </c>
      <c r="CL58" s="203">
        <v>114.573323922376</v>
      </c>
      <c r="CM58" s="203">
        <v>117.656334909747</v>
      </c>
      <c r="CN58" s="203">
        <v>119.373077037983</v>
      </c>
      <c r="CO58" s="203">
        <v>122.730895370999</v>
      </c>
      <c r="CP58" s="203">
        <v>117.685420152865</v>
      </c>
      <c r="CQ58" s="203">
        <v>116.312230389839</v>
      </c>
      <c r="CR58" s="203">
        <v>121.482891881423</v>
      </c>
      <c r="CS58" s="203">
        <v>120.652001023159</v>
      </c>
      <c r="CT58" s="203">
        <v>107.236611891824</v>
      </c>
      <c r="CU58" s="203">
        <v>113.996501733678</v>
      </c>
      <c r="CV58" s="203">
        <v>121.371850838873</v>
      </c>
      <c r="CW58" s="203">
        <v>106.442996985308</v>
      </c>
      <c r="CX58" s="203">
        <v>118.903468984404</v>
      </c>
      <c r="CY58" s="203">
        <v>122.539693497634</v>
      </c>
      <c r="CZ58" s="203">
        <v>121.358461512813</v>
      </c>
      <c r="DA58" s="203">
        <v>124.613150137571</v>
      </c>
      <c r="DB58" s="203">
        <v>119.389686050243</v>
      </c>
      <c r="DC58" s="203">
        <v>118.328162495428</v>
      </c>
      <c r="DD58" s="203">
        <v>125.017522974673</v>
      </c>
      <c r="DE58" s="203">
        <v>127.220401421235</v>
      </c>
      <c r="DF58" s="203">
        <v>110.551159217144</v>
      </c>
      <c r="DG58" s="198"/>
      <c r="DH58" s="199">
        <v>6.19999999999999</v>
      </c>
      <c r="DI58" s="200">
        <v>2.19802966573158</v>
      </c>
      <c r="DJ58" s="201">
        <v>27</v>
      </c>
      <c r="DK58" s="202" t="s">
        <v>239</v>
      </c>
      <c r="DL58" s="203">
        <v>117.715831924632</v>
      </c>
      <c r="DM58" s="203">
        <v>123.194251252344</v>
      </c>
      <c r="DN58" s="203">
        <v>109.640966622642</v>
      </c>
      <c r="DO58" s="203">
        <v>110.044304910031</v>
      </c>
      <c r="DP58" s="203">
        <v>84.5804336442273</v>
      </c>
      <c r="DQ58" s="203">
        <v>111.831616109121</v>
      </c>
      <c r="DR58" s="203">
        <v>141.172073155643</v>
      </c>
      <c r="DS58" s="203">
        <v>132.573490519076</v>
      </c>
      <c r="DT58" s="203">
        <v>127.101153474246</v>
      </c>
      <c r="DU58" s="203">
        <v>135.042331786139</v>
      </c>
      <c r="DV58" s="203">
        <v>134.075335983985</v>
      </c>
      <c r="DW58" s="203">
        <v>115.280034205719</v>
      </c>
      <c r="DX58" s="203">
        <v>122.401362649302</v>
      </c>
      <c r="DY58" s="203">
        <v>130.856801685114</v>
      </c>
      <c r="DZ58" s="203">
        <v>115.985594270242</v>
      </c>
      <c r="EA58" s="203">
        <v>120.117933016232</v>
      </c>
      <c r="EB58" s="203">
        <v>135.189602648544</v>
      </c>
      <c r="EC58" s="203">
        <v>130.541237586827</v>
      </c>
      <c r="ED58" s="203">
        <v>150.207566841216</v>
      </c>
      <c r="EE58" s="203">
        <v>131.371864557834</v>
      </c>
      <c r="EF58" s="203">
        <v>133.10249241145</v>
      </c>
      <c r="EG58" s="203">
        <v>147.468134518155</v>
      </c>
      <c r="EH58" s="203">
        <v>150.389512764309</v>
      </c>
      <c r="EI58" s="203">
        <v>134.234981861501</v>
      </c>
      <c r="EJ58" s="203">
        <v>143.659689805157</v>
      </c>
      <c r="EK58" s="203">
        <v>145.062425389067</v>
      </c>
      <c r="EL58" s="198"/>
      <c r="EM58" s="199">
        <v>6.19999999999999</v>
      </c>
      <c r="EN58" s="200">
        <v>2.19802966573158</v>
      </c>
      <c r="EO58" s="201">
        <v>27</v>
      </c>
      <c r="EP58" s="202" t="s">
        <v>239</v>
      </c>
      <c r="EQ58" s="203">
        <v>134.660435619445</v>
      </c>
      <c r="ER58" s="203">
        <v>146.98481609197</v>
      </c>
      <c r="ES58" s="203">
        <v>149.829494401048</v>
      </c>
      <c r="ET58" s="203">
        <v>142.181440514043</v>
      </c>
      <c r="EU58" s="203">
        <v>164.781998269698</v>
      </c>
      <c r="EV58" s="203">
        <v>145.635096027258</v>
      </c>
      <c r="EW58" s="203">
        <v>147.169639602993</v>
      </c>
      <c r="EX58" s="203">
        <v>161.468494980874</v>
      </c>
      <c r="EY58" s="203">
        <v>157.212297732629</v>
      </c>
      <c r="EZ58" s="203">
        <v>139.337904319231</v>
      </c>
      <c r="FA58" s="203">
        <v>146.379646335591</v>
      </c>
      <c r="FB58" s="203">
        <v>141.055322907856</v>
      </c>
      <c r="FC58" s="203">
        <v>136.977623536291</v>
      </c>
      <c r="FD58" s="203">
        <v>147.299895106618</v>
      </c>
      <c r="FE58" s="203">
        <v>142.076261523333</v>
      </c>
      <c r="FF58" s="203">
        <v>152.96350176616</v>
      </c>
      <c r="FG58" s="203">
        <v>164.244880271648</v>
      </c>
      <c r="FH58" s="203">
        <v>146.591936808061</v>
      </c>
      <c r="FI58" s="203">
        <v>147.799840698777</v>
      </c>
      <c r="FJ58" s="203">
        <v>160.955660281436</v>
      </c>
      <c r="FK58" s="203">
        <v>153.343505344107</v>
      </c>
      <c r="FL58" s="203">
        <v>137.871191680511</v>
      </c>
      <c r="FM58" s="203">
        <v>135.294805361557</v>
      </c>
      <c r="FN58" s="203">
        <v>143.07931954092</v>
      </c>
      <c r="FO58" s="203">
        <v>133.966497505002</v>
      </c>
      <c r="FP58" s="203">
        <v>142.852164072362</v>
      </c>
      <c r="FQ58" s="203">
        <v>139.657529736652</v>
      </c>
      <c r="FR58" s="203">
        <v>154.528069062903</v>
      </c>
      <c r="FS58" s="203">
        <v>155.598087029084</v>
      </c>
      <c r="FT58" s="203">
        <v>151.189266409066</v>
      </c>
      <c r="FU58" s="203">
        <v>149.623353129786</v>
      </c>
      <c r="FV58" s="203">
        <v>161.993400806453</v>
      </c>
      <c r="FW58" s="203">
        <v>159.874235247338</v>
      </c>
      <c r="FX58" s="203">
        <v>139.398102026903</v>
      </c>
      <c r="FY58" s="203">
        <v>141.539031067249</v>
      </c>
      <c r="FZ58" s="203">
        <v>150.319509800248</v>
      </c>
      <c r="GA58" s="203">
        <v>141.13789266546</v>
      </c>
      <c r="GB58" s="203">
        <v>147.041795771851</v>
      </c>
      <c r="GC58" s="240">
        <v>145.169176808563</v>
      </c>
      <c r="GD58" s="240">
        <v>159.14175740498</v>
      </c>
      <c r="GE58" s="240">
        <v>166.634066133543</v>
      </c>
      <c r="GF58" s="240">
        <v>161.5436111019</v>
      </c>
      <c r="GG58" s="240">
        <v>160.673450003862</v>
      </c>
      <c r="GH58" s="240">
        <v>179.923692891277</v>
      </c>
      <c r="GI58" s="240">
        <v>174.721476929398</v>
      </c>
      <c r="GJ58" s="240">
        <v>158.826193362429</v>
      </c>
      <c r="GK58" s="240">
        <v>158.816232929914</v>
      </c>
    </row>
    <row r="59" s="159" customFormat="1" ht="60" customHeight="1" spans="1:193">
      <c r="A59" s="204"/>
      <c r="B59" s="205"/>
      <c r="C59" s="206"/>
      <c r="D59" s="207"/>
      <c r="E59" s="208" t="s">
        <v>77</v>
      </c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4"/>
      <c r="Z59" s="205"/>
      <c r="AA59" s="206"/>
      <c r="AB59" s="207"/>
      <c r="AC59" s="208" t="s">
        <v>77</v>
      </c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4"/>
      <c r="BC59" s="205"/>
      <c r="BD59" s="206"/>
      <c r="BE59" s="207"/>
      <c r="BF59" s="208" t="s">
        <v>77</v>
      </c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4"/>
      <c r="CC59" s="205"/>
      <c r="CD59" s="206"/>
      <c r="CE59" s="207"/>
      <c r="CF59" s="208" t="s">
        <v>77</v>
      </c>
      <c r="CG59" s="209"/>
      <c r="CH59" s="209"/>
      <c r="CI59" s="209"/>
      <c r="CJ59" s="209"/>
      <c r="CK59" s="209"/>
      <c r="CL59" s="209"/>
      <c r="CM59" s="209"/>
      <c r="CN59" s="209"/>
      <c r="CO59" s="209"/>
      <c r="CP59" s="209"/>
      <c r="CQ59" s="209"/>
      <c r="CR59" s="209"/>
      <c r="CS59" s="209"/>
      <c r="CT59" s="209"/>
      <c r="CU59" s="209"/>
      <c r="CV59" s="209"/>
      <c r="CW59" s="209"/>
      <c r="CX59" s="209"/>
      <c r="CY59" s="209"/>
      <c r="CZ59" s="209"/>
      <c r="DA59" s="209"/>
      <c r="DB59" s="209"/>
      <c r="DC59" s="209"/>
      <c r="DD59" s="209"/>
      <c r="DE59" s="209"/>
      <c r="DF59" s="209"/>
      <c r="DG59" s="204"/>
      <c r="DH59" s="205"/>
      <c r="DI59" s="206"/>
      <c r="DJ59" s="207"/>
      <c r="DK59" s="208" t="s">
        <v>77</v>
      </c>
      <c r="DL59" s="209"/>
      <c r="DM59" s="209"/>
      <c r="DN59" s="209"/>
      <c r="DO59" s="209"/>
      <c r="DP59" s="209"/>
      <c r="DQ59" s="209"/>
      <c r="DR59" s="209"/>
      <c r="DS59" s="209"/>
      <c r="DT59" s="209"/>
      <c r="DU59" s="209"/>
      <c r="DV59" s="209"/>
      <c r="DW59" s="209"/>
      <c r="DX59" s="209"/>
      <c r="DY59" s="209"/>
      <c r="DZ59" s="209"/>
      <c r="EA59" s="209"/>
      <c r="EB59" s="209"/>
      <c r="EC59" s="209"/>
      <c r="ED59" s="209"/>
      <c r="EE59" s="209"/>
      <c r="EF59" s="209"/>
      <c r="EG59" s="209"/>
      <c r="EH59" s="209"/>
      <c r="EI59" s="209"/>
      <c r="EJ59" s="209"/>
      <c r="EK59" s="209"/>
      <c r="EL59" s="204"/>
      <c r="EM59" s="205"/>
      <c r="EN59" s="206"/>
      <c r="EO59" s="207"/>
      <c r="EP59" s="208" t="s">
        <v>77</v>
      </c>
      <c r="EQ59" s="209"/>
      <c r="ER59" s="209"/>
      <c r="ES59" s="209"/>
      <c r="ET59" s="209"/>
      <c r="EU59" s="209"/>
      <c r="EV59" s="209"/>
      <c r="EW59" s="209"/>
      <c r="EX59" s="209"/>
      <c r="EY59" s="209"/>
      <c r="EZ59" s="209"/>
      <c r="FA59" s="209"/>
      <c r="FB59" s="209"/>
      <c r="FC59" s="209"/>
      <c r="FD59" s="209"/>
      <c r="FE59" s="209"/>
      <c r="FF59" s="209"/>
      <c r="FG59" s="209"/>
      <c r="FH59" s="209"/>
      <c r="FI59" s="209"/>
      <c r="FJ59" s="209"/>
      <c r="FK59" s="209"/>
      <c r="FL59" s="209"/>
      <c r="FM59" s="209"/>
      <c r="FN59" s="209"/>
      <c r="FO59" s="209"/>
      <c r="FP59" s="209"/>
      <c r="FQ59" s="209"/>
      <c r="FR59" s="209"/>
      <c r="FS59" s="209"/>
      <c r="FT59" s="209"/>
      <c r="FU59" s="209"/>
      <c r="FV59" s="209"/>
      <c r="FW59" s="209"/>
      <c r="FX59" s="209"/>
      <c r="FY59" s="209"/>
      <c r="FZ59" s="209"/>
      <c r="GA59" s="209"/>
      <c r="GB59" s="209"/>
      <c r="GC59" s="241"/>
      <c r="GD59" s="241"/>
      <c r="GE59" s="241"/>
      <c r="GF59" s="241"/>
      <c r="GG59" s="241"/>
      <c r="GH59" s="241"/>
      <c r="GI59" s="241"/>
      <c r="GJ59" s="241"/>
      <c r="GK59" s="241"/>
    </row>
    <row r="60" s="156" customFormat="1" ht="48" customHeight="1" spans="1:193">
      <c r="A60" s="212"/>
      <c r="B60" s="199">
        <v>6.29999999999999</v>
      </c>
      <c r="C60" s="200">
        <v>2.14480127570985</v>
      </c>
      <c r="D60" s="213">
        <v>28</v>
      </c>
      <c r="E60" s="202" t="s">
        <v>78</v>
      </c>
      <c r="F60" s="203">
        <v>100</v>
      </c>
      <c r="G60" s="203">
        <v>105.51220457572</v>
      </c>
      <c r="H60" s="203">
        <v>112.490600276039</v>
      </c>
      <c r="I60" s="203">
        <v>116.926267947414</v>
      </c>
      <c r="J60" s="203">
        <v>121.428186474342</v>
      </c>
      <c r="K60" s="203">
        <v>122.806143568311</v>
      </c>
      <c r="L60" s="203">
        <v>137.079853434023</v>
      </c>
      <c r="M60" s="203">
        <v>146.721238053973</v>
      </c>
      <c r="N60" s="203">
        <v>146.13848495047</v>
      </c>
      <c r="O60" s="203">
        <v>151.841819403236</v>
      </c>
      <c r="P60" s="203">
        <v>164.104205504194</v>
      </c>
      <c r="Q60" s="203">
        <v>98.5940319634904</v>
      </c>
      <c r="R60" s="203">
        <v>111.689386459994</v>
      </c>
      <c r="S60" s="203">
        <v>100.928615690541</v>
      </c>
      <c r="T60" s="203">
        <v>88.7879658859747</v>
      </c>
      <c r="U60" s="203">
        <v>102.528825782334</v>
      </c>
      <c r="V60" s="203">
        <v>116.411391798115</v>
      </c>
      <c r="W60" s="203">
        <v>107.484354421453</v>
      </c>
      <c r="X60" s="203">
        <v>95.6242463009767</v>
      </c>
      <c r="Y60" s="212"/>
      <c r="Z60" s="199">
        <v>6.29999999999999</v>
      </c>
      <c r="AA60" s="200">
        <v>2.14480127570985</v>
      </c>
      <c r="AB60" s="213">
        <v>28</v>
      </c>
      <c r="AC60" s="202" t="s">
        <v>78</v>
      </c>
      <c r="AD60" s="203">
        <v>110.193702752746</v>
      </c>
      <c r="AE60" s="203">
        <v>120.899311416403</v>
      </c>
      <c r="AF60" s="203">
        <v>116.473702773654</v>
      </c>
      <c r="AG60" s="203">
        <v>102.395684161353</v>
      </c>
      <c r="AH60" s="203">
        <v>116.394072991579</v>
      </c>
      <c r="AI60" s="203">
        <v>127.548437598059</v>
      </c>
      <c r="AJ60" s="203">
        <v>118.497913222872</v>
      </c>
      <c r="AK60" s="203">
        <v>106.937853448746</v>
      </c>
      <c r="AL60" s="203">
        <v>118.828973150589</v>
      </c>
      <c r="AM60" s="203">
        <v>131.311544384428</v>
      </c>
      <c r="AN60" s="203">
        <v>123.913718424898</v>
      </c>
      <c r="AO60" s="203">
        <v>111.658509937451</v>
      </c>
      <c r="AP60" s="203">
        <v>118.833413451921</v>
      </c>
      <c r="AQ60" s="203">
        <v>127.93419184102</v>
      </c>
      <c r="AR60" s="203">
        <v>129.492521284238</v>
      </c>
      <c r="AS60" s="203">
        <v>114.964447696065</v>
      </c>
      <c r="AT60" s="203">
        <v>124.777617147081</v>
      </c>
      <c r="AU60" s="203">
        <v>151.264827650991</v>
      </c>
      <c r="AV60" s="203">
        <v>138.830961855214</v>
      </c>
      <c r="AW60" s="203">
        <v>133.446007082805</v>
      </c>
      <c r="AX60" s="203">
        <v>130.184199253012</v>
      </c>
      <c r="AY60" s="203">
        <v>157.725614705538</v>
      </c>
      <c r="AZ60" s="203">
        <v>158.929962523008</v>
      </c>
      <c r="BA60" s="203">
        <v>140.045175734334</v>
      </c>
      <c r="BB60" s="212"/>
      <c r="BC60" s="199">
        <v>6.29999999999999</v>
      </c>
      <c r="BD60" s="200">
        <v>2.14480127570985</v>
      </c>
      <c r="BE60" s="213">
        <v>28</v>
      </c>
      <c r="BF60" s="202" t="s">
        <v>78</v>
      </c>
      <c r="BG60" s="203">
        <v>135.071028299934</v>
      </c>
      <c r="BH60" s="203">
        <v>157.582556684723</v>
      </c>
      <c r="BI60" s="203">
        <v>151.737480867027</v>
      </c>
      <c r="BJ60" s="203">
        <v>140.162873950196</v>
      </c>
      <c r="BK60" s="203">
        <v>138.849761213955</v>
      </c>
      <c r="BL60" s="203">
        <v>163.382704603936</v>
      </c>
      <c r="BM60" s="203">
        <v>156.396854986637</v>
      </c>
      <c r="BN60" s="203">
        <v>148.737956808416</v>
      </c>
      <c r="BO60" s="240">
        <v>147.571756419973</v>
      </c>
      <c r="BP60" s="240">
        <v>175.599184848183</v>
      </c>
      <c r="BQ60" s="240">
        <v>169.4464412868</v>
      </c>
      <c r="BR60" s="240">
        <v>163.799439461822</v>
      </c>
      <c r="BS60" s="203">
        <v>103.429487135609</v>
      </c>
      <c r="BT60" s="203">
        <v>107.053206638238</v>
      </c>
      <c r="BU60" s="203">
        <v>120.098414484392</v>
      </c>
      <c r="BV60" s="203">
        <v>124.581381114518</v>
      </c>
      <c r="BW60" s="203">
        <v>123.760936587386</v>
      </c>
      <c r="BX60" s="203">
        <v>114.355616547304</v>
      </c>
      <c r="BY60" s="203">
        <v>121.425869089463</v>
      </c>
      <c r="BZ60" s="203">
        <v>123.665644034282</v>
      </c>
      <c r="CA60" s="203">
        <v>104.329595197215</v>
      </c>
      <c r="CB60" s="212"/>
      <c r="CC60" s="199">
        <v>6.29999999999999</v>
      </c>
      <c r="CD60" s="200">
        <v>2.14480127570985</v>
      </c>
      <c r="CE60" s="213">
        <v>28</v>
      </c>
      <c r="CF60" s="202" t="s">
        <v>78</v>
      </c>
      <c r="CG60" s="203">
        <v>100.070151146404</v>
      </c>
      <c r="CH60" s="203">
        <v>103.324156055691</v>
      </c>
      <c r="CI60" s="203">
        <v>103.792745281963</v>
      </c>
      <c r="CJ60" s="203">
        <v>109.983697497325</v>
      </c>
      <c r="CK60" s="203">
        <v>112.568868423987</v>
      </c>
      <c r="CL60" s="203">
        <v>126.629653053424</v>
      </c>
      <c r="CM60" s="203">
        <v>131.794382564376</v>
      </c>
      <c r="CN60" s="203">
        <v>128.862780314944</v>
      </c>
      <c r="CO60" s="203">
        <v>121.988149914858</v>
      </c>
      <c r="CP60" s="203">
        <v>124.841844522567</v>
      </c>
      <c r="CQ60" s="203">
        <v>123.736687042226</v>
      </c>
      <c r="CR60" s="203">
        <v>106.915208103825</v>
      </c>
      <c r="CS60" s="203">
        <v>104.61853341104</v>
      </c>
      <c r="CT60" s="203">
        <v>107.38266523843</v>
      </c>
      <c r="CU60" s="203">
        <v>108.812361696767</v>
      </c>
      <c r="CV60" s="203">
        <v>113.123197772725</v>
      </c>
      <c r="CW60" s="203">
        <v>115.039984036438</v>
      </c>
      <c r="CX60" s="203">
        <v>128.323737642606</v>
      </c>
      <c r="CY60" s="203">
        <v>135.757730210167</v>
      </c>
      <c r="CZ60" s="203">
        <v>133.092784155051</v>
      </c>
      <c r="DA60" s="203">
        <v>125.084118788066</v>
      </c>
      <c r="DB60" s="203">
        <v>130.830692172892</v>
      </c>
      <c r="DC60" s="203">
        <v>130.115042249398</v>
      </c>
      <c r="DD60" s="203">
        <v>110.795420852404</v>
      </c>
      <c r="DE60" s="203">
        <v>107.791615893596</v>
      </c>
      <c r="DF60" s="203">
        <v>113.806442519927</v>
      </c>
      <c r="DG60" s="212"/>
      <c r="DH60" s="199">
        <v>6.29999999999999</v>
      </c>
      <c r="DI60" s="200">
        <v>2.14480127570985</v>
      </c>
      <c r="DJ60" s="213">
        <v>28</v>
      </c>
      <c r="DK60" s="202" t="s">
        <v>78</v>
      </c>
      <c r="DL60" s="203">
        <v>113.37747139883</v>
      </c>
      <c r="DM60" s="203">
        <v>117.463116109523</v>
      </c>
      <c r="DN60" s="203">
        <v>121.623190606877</v>
      </c>
      <c r="DO60" s="203">
        <v>117.413933639362</v>
      </c>
      <c r="DP60" s="203">
        <v>101.62325249543</v>
      </c>
      <c r="DQ60" s="203">
        <v>132.509925522417</v>
      </c>
      <c r="DR60" s="203">
        <v>149.669397505212</v>
      </c>
      <c r="DS60" s="203">
        <v>142.932560645895</v>
      </c>
      <c r="DT60" s="203">
        <v>130.297984045084</v>
      </c>
      <c r="DU60" s="203">
        <v>115.247019161735</v>
      </c>
      <c r="DV60" s="203">
        <v>111.984725036092</v>
      </c>
      <c r="DW60" s="203">
        <v>116.540984413389</v>
      </c>
      <c r="DX60" s="203">
        <v>116.367633638714</v>
      </c>
      <c r="DY60" s="203">
        <v>119.684129713133</v>
      </c>
      <c r="DZ60" s="203">
        <v>124.498401183508</v>
      </c>
      <c r="EA60" s="203">
        <v>130.150320544604</v>
      </c>
      <c r="EB60" s="203">
        <v>148.837667859622</v>
      </c>
      <c r="EC60" s="203">
        <v>147.427064138147</v>
      </c>
      <c r="ED60" s="203">
        <v>157.529750955203</v>
      </c>
      <c r="EE60" s="203">
        <v>138.01472395299</v>
      </c>
      <c r="EF60" s="203">
        <v>147.298212694658</v>
      </c>
      <c r="EG60" s="203">
        <v>131.179948917994</v>
      </c>
      <c r="EH60" s="203">
        <v>131.619446600251</v>
      </c>
      <c r="EI60" s="203">
        <v>138.267622865675</v>
      </c>
      <c r="EJ60" s="203">
        <v>130.45095178249</v>
      </c>
      <c r="EK60" s="203">
        <v>126.973419240665</v>
      </c>
      <c r="EL60" s="212"/>
      <c r="EM60" s="199">
        <v>6.29999999999999</v>
      </c>
      <c r="EN60" s="200">
        <v>2.14480127570985</v>
      </c>
      <c r="EO60" s="213">
        <v>28</v>
      </c>
      <c r="EP60" s="202" t="s">
        <v>78</v>
      </c>
      <c r="EQ60" s="203">
        <v>129.859417590449</v>
      </c>
      <c r="ER60" s="203">
        <v>133.719760927921</v>
      </c>
      <c r="ES60" s="203">
        <v>153.587500137747</v>
      </c>
      <c r="ET60" s="203">
        <v>151.180639106721</v>
      </c>
      <c r="EU60" s="203">
        <v>168.408704872145</v>
      </c>
      <c r="EV60" s="203">
        <v>159.83372445152</v>
      </c>
      <c r="EW60" s="203">
        <v>168.85575708283</v>
      </c>
      <c r="EX60" s="203">
        <v>148.100406034674</v>
      </c>
      <c r="EY60" s="203">
        <v>132.130983538076</v>
      </c>
      <c r="EZ60" s="203">
        <v>144.150421811869</v>
      </c>
      <c r="FA60" s="203">
        <v>143.854121853057</v>
      </c>
      <c r="FB60" s="203">
        <v>128.634625914307</v>
      </c>
      <c r="FC60" s="203">
        <v>133.117476027681</v>
      </c>
      <c r="FD60" s="203">
        <v>143.460982957815</v>
      </c>
      <c r="FE60" s="203">
        <v>148.882372004227</v>
      </c>
      <c r="FF60" s="203">
        <v>160.577000352867</v>
      </c>
      <c r="FG60" s="203">
        <v>163.288297697076</v>
      </c>
      <c r="FH60" s="203">
        <v>153.547202009172</v>
      </c>
      <c r="FI60" s="203">
        <v>160.823848346698</v>
      </c>
      <c r="FJ60" s="203">
        <v>140.841392245209</v>
      </c>
      <c r="FK60" s="203">
        <v>129.794099737043</v>
      </c>
      <c r="FL60" s="203">
        <v>149.163252072531</v>
      </c>
      <c r="FM60" s="203">
        <v>141.531270041016</v>
      </c>
      <c r="FN60" s="203">
        <v>133.868686123558</v>
      </c>
      <c r="FO60" s="203">
        <v>137.012404423871</v>
      </c>
      <c r="FP60" s="203">
        <v>145.668193094436</v>
      </c>
      <c r="FQ60" s="203">
        <v>155.849644408679</v>
      </c>
      <c r="FR60" s="203">
        <v>164.530067746509</v>
      </c>
      <c r="FS60" s="203">
        <v>169.768401656621</v>
      </c>
      <c r="FT60" s="203">
        <v>163.591060277418</v>
      </c>
      <c r="FU60" s="203">
        <v>164.139589613462</v>
      </c>
      <c r="FV60" s="203">
        <v>141.459915069031</v>
      </c>
      <c r="FW60" s="203">
        <v>133.339428343959</v>
      </c>
      <c r="FX60" s="203">
        <v>159.616393416031</v>
      </c>
      <c r="FY60" s="203">
        <v>153.258048665258</v>
      </c>
      <c r="FZ60" s="203">
        <v>139.191343280153</v>
      </c>
      <c r="GA60" s="203">
        <v>148.507237200291</v>
      </c>
      <c r="GB60" s="203">
        <v>155.016688779474</v>
      </c>
      <c r="GC60" s="240">
        <v>167.469248527895</v>
      </c>
      <c r="GD60" s="240">
        <v>173.850218246582</v>
      </c>
      <c r="GE60" s="240">
        <v>185.478087770071</v>
      </c>
      <c r="GF60" s="240">
        <v>180.304311969032</v>
      </c>
      <c r="GG60" s="240">
        <v>173.001521058282</v>
      </c>
      <c r="GH60" s="240">
        <v>155.033490833087</v>
      </c>
      <c r="GI60" s="240">
        <v>148.468626711754</v>
      </c>
      <c r="GJ60" s="240">
        <v>173.946562689453</v>
      </c>
      <c r="GK60" s="240">
        <v>168.98312898426</v>
      </c>
    </row>
    <row r="61" s="157" customFormat="1" ht="60" customHeight="1" spans="1:193">
      <c r="A61" s="214"/>
      <c r="B61" s="205"/>
      <c r="C61" s="206"/>
      <c r="D61" s="215"/>
      <c r="E61" s="208" t="s">
        <v>79</v>
      </c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14"/>
      <c r="Z61" s="205"/>
      <c r="AA61" s="206"/>
      <c r="AB61" s="215"/>
      <c r="AC61" s="208" t="s">
        <v>79</v>
      </c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14"/>
      <c r="BC61" s="205"/>
      <c r="BD61" s="206"/>
      <c r="BE61" s="215"/>
      <c r="BF61" s="208" t="s">
        <v>79</v>
      </c>
      <c r="BG61" s="209"/>
      <c r="BH61" s="209"/>
      <c r="BI61" s="209"/>
      <c r="BJ61" s="209"/>
      <c r="BK61" s="209"/>
      <c r="BL61" s="209"/>
      <c r="BM61" s="209"/>
      <c r="BN61" s="209"/>
      <c r="BO61" s="241"/>
      <c r="BP61" s="241"/>
      <c r="BQ61" s="241"/>
      <c r="BR61" s="241"/>
      <c r="BS61" s="209"/>
      <c r="BT61" s="209"/>
      <c r="BU61" s="209"/>
      <c r="BV61" s="209"/>
      <c r="BW61" s="209"/>
      <c r="BX61" s="209"/>
      <c r="BY61" s="209"/>
      <c r="BZ61" s="209"/>
      <c r="CA61" s="209"/>
      <c r="CB61" s="214"/>
      <c r="CC61" s="205"/>
      <c r="CD61" s="206"/>
      <c r="CE61" s="215"/>
      <c r="CF61" s="208" t="s">
        <v>79</v>
      </c>
      <c r="CG61" s="209"/>
      <c r="CH61" s="209"/>
      <c r="CI61" s="209"/>
      <c r="CJ61" s="209"/>
      <c r="CK61" s="209"/>
      <c r="CL61" s="209"/>
      <c r="CM61" s="209"/>
      <c r="CN61" s="209"/>
      <c r="CO61" s="209"/>
      <c r="CP61" s="209"/>
      <c r="CQ61" s="209"/>
      <c r="CR61" s="209"/>
      <c r="CS61" s="209"/>
      <c r="CT61" s="209"/>
      <c r="CU61" s="209"/>
      <c r="CV61" s="209"/>
      <c r="CW61" s="209"/>
      <c r="CX61" s="209"/>
      <c r="CY61" s="209"/>
      <c r="CZ61" s="209"/>
      <c r="DA61" s="209"/>
      <c r="DB61" s="209"/>
      <c r="DC61" s="209"/>
      <c r="DD61" s="209"/>
      <c r="DE61" s="209"/>
      <c r="DF61" s="209"/>
      <c r="DG61" s="214"/>
      <c r="DH61" s="205"/>
      <c r="DI61" s="206"/>
      <c r="DJ61" s="215"/>
      <c r="DK61" s="208" t="s">
        <v>79</v>
      </c>
      <c r="DL61" s="209"/>
      <c r="DM61" s="209"/>
      <c r="DN61" s="209"/>
      <c r="DO61" s="209"/>
      <c r="DP61" s="209"/>
      <c r="DQ61" s="209"/>
      <c r="DR61" s="209"/>
      <c r="DS61" s="209"/>
      <c r="DT61" s="209"/>
      <c r="DU61" s="209"/>
      <c r="DV61" s="209"/>
      <c r="DW61" s="209"/>
      <c r="DX61" s="209"/>
      <c r="DY61" s="209"/>
      <c r="DZ61" s="209"/>
      <c r="EA61" s="209"/>
      <c r="EB61" s="209"/>
      <c r="EC61" s="209"/>
      <c r="ED61" s="209"/>
      <c r="EE61" s="209"/>
      <c r="EF61" s="209"/>
      <c r="EG61" s="209"/>
      <c r="EH61" s="209"/>
      <c r="EI61" s="209"/>
      <c r="EJ61" s="209"/>
      <c r="EK61" s="209"/>
      <c r="EL61" s="214"/>
      <c r="EM61" s="205"/>
      <c r="EN61" s="206"/>
      <c r="EO61" s="215"/>
      <c r="EP61" s="208" t="s">
        <v>79</v>
      </c>
      <c r="EQ61" s="209"/>
      <c r="ER61" s="209"/>
      <c r="ES61" s="209"/>
      <c r="ET61" s="209"/>
      <c r="EU61" s="209"/>
      <c r="EV61" s="209"/>
      <c r="EW61" s="209"/>
      <c r="EX61" s="209"/>
      <c r="EY61" s="209"/>
      <c r="EZ61" s="209"/>
      <c r="FA61" s="209"/>
      <c r="FB61" s="209"/>
      <c r="FC61" s="209"/>
      <c r="FD61" s="209"/>
      <c r="FE61" s="209"/>
      <c r="FF61" s="209"/>
      <c r="FG61" s="209"/>
      <c r="FH61" s="209"/>
      <c r="FI61" s="209"/>
      <c r="FJ61" s="209"/>
      <c r="FK61" s="209"/>
      <c r="FL61" s="209"/>
      <c r="FM61" s="209"/>
      <c r="FN61" s="209"/>
      <c r="FO61" s="209"/>
      <c r="FP61" s="209"/>
      <c r="FQ61" s="209"/>
      <c r="FR61" s="209"/>
      <c r="FS61" s="209"/>
      <c r="FT61" s="209"/>
      <c r="FU61" s="209"/>
      <c r="FV61" s="209"/>
      <c r="FW61" s="209"/>
      <c r="FX61" s="209"/>
      <c r="FY61" s="209"/>
      <c r="FZ61" s="209"/>
      <c r="GA61" s="209"/>
      <c r="GB61" s="209"/>
      <c r="GC61" s="241"/>
      <c r="GD61" s="241"/>
      <c r="GE61" s="241"/>
      <c r="GF61" s="241"/>
      <c r="GG61" s="241"/>
      <c r="GH61" s="241"/>
      <c r="GI61" s="241"/>
      <c r="GJ61" s="241"/>
      <c r="GK61" s="241"/>
    </row>
    <row r="62" s="158" customFormat="1" ht="48" customHeight="1" spans="1:193">
      <c r="A62" s="195">
        <v>7</v>
      </c>
      <c r="B62" s="216"/>
      <c r="C62" s="217">
        <v>5.86941959340548</v>
      </c>
      <c r="D62" s="218"/>
      <c r="E62" s="187" t="s">
        <v>362</v>
      </c>
      <c r="F62" s="188">
        <v>100</v>
      </c>
      <c r="G62" s="188">
        <v>97.3020698650165</v>
      </c>
      <c r="H62" s="188">
        <v>102.704729233511</v>
      </c>
      <c r="I62" s="188">
        <v>108.270604936618</v>
      </c>
      <c r="J62" s="188">
        <v>115.245169155434</v>
      </c>
      <c r="K62" s="188">
        <v>108.695425847414</v>
      </c>
      <c r="L62" s="188">
        <v>110.07419657373</v>
      </c>
      <c r="M62" s="188">
        <v>130.001610569789</v>
      </c>
      <c r="N62" s="188">
        <v>135.302395942061</v>
      </c>
      <c r="O62" s="188">
        <v>137.553581406746</v>
      </c>
      <c r="P62" s="188">
        <v>135.973403183409</v>
      </c>
      <c r="Q62" s="188">
        <v>102.77614173966</v>
      </c>
      <c r="R62" s="188">
        <v>101.208079677013</v>
      </c>
      <c r="S62" s="188">
        <v>96.3974353982721</v>
      </c>
      <c r="T62" s="188">
        <v>99.6183431850557</v>
      </c>
      <c r="U62" s="188">
        <v>101.809732985852</v>
      </c>
      <c r="V62" s="188">
        <v>94.4347259555754</v>
      </c>
      <c r="W62" s="188">
        <v>95.8646770878754</v>
      </c>
      <c r="X62" s="188">
        <v>97.0991434307635</v>
      </c>
      <c r="Y62" s="195">
        <v>7</v>
      </c>
      <c r="Z62" s="216"/>
      <c r="AA62" s="217">
        <v>5.86941959340548</v>
      </c>
      <c r="AB62" s="218"/>
      <c r="AC62" s="187" t="s">
        <v>362</v>
      </c>
      <c r="AD62" s="188">
        <v>108.101381191652</v>
      </c>
      <c r="AE62" s="188">
        <v>98.6235564045916</v>
      </c>
      <c r="AF62" s="188">
        <v>103.586964741335</v>
      </c>
      <c r="AG62" s="188">
        <v>100.507014596467</v>
      </c>
      <c r="AH62" s="188">
        <v>110.602003218323</v>
      </c>
      <c r="AI62" s="188">
        <v>104.358692465851</v>
      </c>
      <c r="AJ62" s="188">
        <v>111.427678188433</v>
      </c>
      <c r="AK62" s="188">
        <v>109.015738263881</v>
      </c>
      <c r="AL62" s="188">
        <v>117.754919188422</v>
      </c>
      <c r="AM62" s="188">
        <v>111.240737328809</v>
      </c>
      <c r="AN62" s="188">
        <v>118.07873726371</v>
      </c>
      <c r="AO62" s="188">
        <v>113.906282840794</v>
      </c>
      <c r="AP62" s="188">
        <v>115.914521783626</v>
      </c>
      <c r="AQ62" s="188">
        <v>74.9097407812282</v>
      </c>
      <c r="AR62" s="188">
        <v>123.114868698145</v>
      </c>
      <c r="AS62" s="188">
        <v>120.842572126656</v>
      </c>
      <c r="AT62" s="188">
        <v>124.763308311081</v>
      </c>
      <c r="AU62" s="188">
        <v>104.881380152918</v>
      </c>
      <c r="AV62" s="188">
        <v>85.6836838801755</v>
      </c>
      <c r="AW62" s="188">
        <v>124.968413950744</v>
      </c>
      <c r="AX62" s="188">
        <v>130.375553762726</v>
      </c>
      <c r="AY62" s="188">
        <v>133.117277983732</v>
      </c>
      <c r="AZ62" s="188">
        <v>125.466000323255</v>
      </c>
      <c r="BA62" s="188">
        <v>131.047610209444</v>
      </c>
      <c r="BB62" s="195">
        <v>7</v>
      </c>
      <c r="BC62" s="216"/>
      <c r="BD62" s="217">
        <v>5.86941959340548</v>
      </c>
      <c r="BE62" s="218"/>
      <c r="BF62" s="187" t="s">
        <v>362</v>
      </c>
      <c r="BG62" s="188">
        <v>140.161303620362</v>
      </c>
      <c r="BH62" s="188">
        <v>135.177064596439</v>
      </c>
      <c r="BI62" s="188">
        <v>131.467863697934</v>
      </c>
      <c r="BJ62" s="188">
        <v>134.403351853507</v>
      </c>
      <c r="BK62" s="188">
        <v>143.562655259794</v>
      </c>
      <c r="BL62" s="188">
        <v>142.926761099021</v>
      </c>
      <c r="BM62" s="188">
        <v>133.317348325329</v>
      </c>
      <c r="BN62" s="188">
        <v>130.407560942839</v>
      </c>
      <c r="BO62" s="238">
        <v>134.538831668532</v>
      </c>
      <c r="BP62" s="238">
        <v>141.004148873867</v>
      </c>
      <c r="BQ62" s="238">
        <v>135.357354954653</v>
      </c>
      <c r="BR62" s="238">
        <v>132.993277236584</v>
      </c>
      <c r="BS62" s="188">
        <v>111.699180772478</v>
      </c>
      <c r="BT62" s="188">
        <v>102.364986219111</v>
      </c>
      <c r="BU62" s="188">
        <v>110.239976583367</v>
      </c>
      <c r="BV62" s="188">
        <v>97.7005056726782</v>
      </c>
      <c r="BW62" s="188">
        <v>98.4543332439872</v>
      </c>
      <c r="BX62" s="188">
        <v>99.7158302971093</v>
      </c>
      <c r="BY62" s="188">
        <v>96.757673082411</v>
      </c>
      <c r="BZ62" s="188">
        <v>108.422869125807</v>
      </c>
      <c r="CA62" s="188">
        <v>105.580352015788</v>
      </c>
      <c r="CB62" s="195">
        <v>7</v>
      </c>
      <c r="CC62" s="216"/>
      <c r="CD62" s="217">
        <v>5.86941959340548</v>
      </c>
      <c r="CE62" s="218"/>
      <c r="CF62" s="187" t="s">
        <v>362</v>
      </c>
      <c r="CG62" s="188">
        <v>99.9272133307676</v>
      </c>
      <c r="CH62" s="188">
        <v>102.022872063837</v>
      </c>
      <c r="CI62" s="188">
        <v>99.5709583947965</v>
      </c>
      <c r="CJ62" s="188">
        <v>115.575940230046</v>
      </c>
      <c r="CK62" s="188">
        <v>100.290722734103</v>
      </c>
      <c r="CL62" s="188">
        <v>115.939346690819</v>
      </c>
      <c r="CM62" s="188">
        <v>105.302053621816</v>
      </c>
      <c r="CN62" s="188">
        <v>103.353425908</v>
      </c>
      <c r="CO62" s="188">
        <v>104.420597867738</v>
      </c>
      <c r="CP62" s="188">
        <v>109.861790457728</v>
      </c>
      <c r="CQ62" s="188">
        <v>116.435985169808</v>
      </c>
      <c r="CR62" s="188">
        <v>107.985258937763</v>
      </c>
      <c r="CS62" s="188">
        <v>109.987176602273</v>
      </c>
      <c r="CT62" s="188">
        <v>110.524002624521</v>
      </c>
      <c r="CU62" s="188">
        <v>106.53603556485</v>
      </c>
      <c r="CV62" s="188">
        <v>122.870958086112</v>
      </c>
      <c r="CW62" s="188">
        <v>107.411186775782</v>
      </c>
      <c r="CX62" s="188">
        <v>122.982612703372</v>
      </c>
      <c r="CY62" s="188">
        <v>112.935371058845</v>
      </c>
      <c r="CZ62" s="188">
        <v>110.486364565227</v>
      </c>
      <c r="DA62" s="188">
        <v>110.300476362356</v>
      </c>
      <c r="DB62" s="188">
        <v>116.200120385488</v>
      </c>
      <c r="DC62" s="188">
        <v>123.261546988555</v>
      </c>
      <c r="DD62" s="188">
        <v>114.774544417087</v>
      </c>
      <c r="DE62" s="188">
        <v>114.755516646136</v>
      </c>
      <c r="DF62" s="188">
        <v>115.445907046808</v>
      </c>
      <c r="DG62" s="195">
        <v>7</v>
      </c>
      <c r="DH62" s="216"/>
      <c r="DI62" s="217">
        <v>5.86941959340548</v>
      </c>
      <c r="DJ62" s="218"/>
      <c r="DK62" s="187" t="s">
        <v>362</v>
      </c>
      <c r="DL62" s="188">
        <v>111.517424829438</v>
      </c>
      <c r="DM62" s="188">
        <v>124.592230085974</v>
      </c>
      <c r="DN62" s="188">
        <v>112.621739347622</v>
      </c>
      <c r="DO62" s="188">
        <v>110.529595917283</v>
      </c>
      <c r="DP62" s="188">
        <v>34.6182862437303</v>
      </c>
      <c r="DQ62" s="188">
        <v>68.0008964183979</v>
      </c>
      <c r="DR62" s="188">
        <v>122.110039681556</v>
      </c>
      <c r="DS62" s="188">
        <v>121.815971579828</v>
      </c>
      <c r="DT62" s="188">
        <v>127.596350104497</v>
      </c>
      <c r="DU62" s="188">
        <v>119.932284410111</v>
      </c>
      <c r="DV62" s="188">
        <v>118.724164280064</v>
      </c>
      <c r="DW62" s="188">
        <v>122.900832094042</v>
      </c>
      <c r="DX62" s="188">
        <v>120.902720005861</v>
      </c>
      <c r="DY62" s="188">
        <v>124.366924119742</v>
      </c>
      <c r="DZ62" s="188">
        <v>116.250780194875</v>
      </c>
      <c r="EA62" s="188">
        <v>133.672220618627</v>
      </c>
      <c r="EB62" s="188">
        <v>129.882200289472</v>
      </c>
      <c r="EC62" s="188">
        <v>114.824976870158</v>
      </c>
      <c r="ED62" s="188">
        <v>69.9369632991226</v>
      </c>
      <c r="EE62" s="188">
        <v>68.5131491434905</v>
      </c>
      <c r="EF62" s="188">
        <v>83.8290719325902</v>
      </c>
      <c r="EG62" s="188">
        <v>104.708830564446</v>
      </c>
      <c r="EH62" s="188">
        <v>123.896537468278</v>
      </c>
      <c r="EI62" s="188">
        <v>128.473885088024</v>
      </c>
      <c r="EJ62" s="188">
        <v>122.534819295931</v>
      </c>
      <c r="EK62" s="188">
        <v>129.540640261777</v>
      </c>
      <c r="EL62" s="195">
        <v>7</v>
      </c>
      <c r="EM62" s="216"/>
      <c r="EN62" s="217">
        <v>5.86941959340548</v>
      </c>
      <c r="EO62" s="218"/>
      <c r="EP62" s="187" t="s">
        <v>362</v>
      </c>
      <c r="EQ62" s="188">
        <v>125.642837834467</v>
      </c>
      <c r="ER62" s="188">
        <v>135.943183191934</v>
      </c>
      <c r="ES62" s="188">
        <v>137.420667861051</v>
      </c>
      <c r="ET62" s="188">
        <v>129.114654572513</v>
      </c>
      <c r="EU62" s="188">
        <v>132.816511517633</v>
      </c>
      <c r="EV62" s="188">
        <v>118.945687359617</v>
      </c>
      <c r="EW62" s="188">
        <v>130.090520971838</v>
      </c>
      <c r="EX62" s="188">
        <v>127.361792638311</v>
      </c>
      <c r="EY62" s="188">
        <v>123.35684467047</v>
      </c>
      <c r="EZ62" s="188">
        <v>136.829840680341</v>
      </c>
      <c r="FA62" s="188">
        <v>132.956145277521</v>
      </c>
      <c r="FB62" s="188">
        <v>139.854636641149</v>
      </c>
      <c r="FC62" s="188">
        <v>136.042457423832</v>
      </c>
      <c r="FD62" s="188">
        <v>144.586816796106</v>
      </c>
      <c r="FE62" s="188">
        <v>125.037995537094</v>
      </c>
      <c r="FF62" s="188">
        <v>145.437967058374</v>
      </c>
      <c r="FG62" s="188">
        <v>135.05523119385</v>
      </c>
      <c r="FH62" s="188">
        <v>129.103219924208</v>
      </c>
      <c r="FI62" s="188">
        <v>134.592930133822</v>
      </c>
      <c r="FJ62" s="188">
        <v>130.707441035771</v>
      </c>
      <c r="FK62" s="188">
        <v>132.282996462351</v>
      </c>
      <c r="FL62" s="188">
        <v>138.685091378288</v>
      </c>
      <c r="FM62" s="188">
        <v>132.241967719882</v>
      </c>
      <c r="FN62" s="188">
        <v>152.301530840571</v>
      </c>
      <c r="FO62" s="188">
        <v>140.178951600898</v>
      </c>
      <c r="FP62" s="188">
        <v>138.207483337914</v>
      </c>
      <c r="FQ62" s="188">
        <v>141.949404006045</v>
      </c>
      <c r="FR62" s="188">
        <v>157.532306467334</v>
      </c>
      <c r="FS62" s="188">
        <v>129.298572823683</v>
      </c>
      <c r="FT62" s="188">
        <v>135.45383666693</v>
      </c>
      <c r="FU62" s="188">
        <v>143.215340139831</v>
      </c>
      <c r="FV62" s="188">
        <v>121.282868169227</v>
      </c>
      <c r="FW62" s="188">
        <v>131.114495699878</v>
      </c>
      <c r="FX62" s="188">
        <v>131.170750718581</v>
      </c>
      <c r="FY62" s="188">
        <v>128.937436410059</v>
      </c>
      <c r="FZ62" s="188">
        <v>137.930139037468</v>
      </c>
      <c r="GA62" s="188">
        <v>134.173088248027</v>
      </c>
      <c r="GB62" s="188">
        <v>131.513267720102</v>
      </c>
      <c r="GC62" s="238">
        <v>140.541433741554</v>
      </c>
      <c r="GD62" s="238">
        <v>149.094091011363</v>
      </c>
      <c r="GE62" s="238">
        <v>133.376921868685</v>
      </c>
      <c r="GF62" s="238">
        <v>138.478683413285</v>
      </c>
      <c r="GG62" s="238">
        <v>140.774996483309</v>
      </c>
      <c r="GH62" s="238">
        <v>126.818384967365</v>
      </c>
      <c r="GI62" s="238">
        <v>131.194355758564</v>
      </c>
      <c r="GJ62" s="238">
        <v>134.281693127329</v>
      </c>
      <c r="GK62" s="238">
        <v>133.503782823859</v>
      </c>
    </row>
    <row r="63" s="159" customFormat="1" ht="60" customHeight="1" spans="1:193">
      <c r="A63" s="189"/>
      <c r="B63" s="219"/>
      <c r="C63" s="220"/>
      <c r="D63" s="221"/>
      <c r="E63" s="193" t="s">
        <v>363</v>
      </c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89"/>
      <c r="Z63" s="219"/>
      <c r="AA63" s="220"/>
      <c r="AB63" s="221"/>
      <c r="AC63" s="193" t="s">
        <v>363</v>
      </c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89"/>
      <c r="BC63" s="219"/>
      <c r="BD63" s="220"/>
      <c r="BE63" s="221"/>
      <c r="BF63" s="193" t="s">
        <v>363</v>
      </c>
      <c r="BG63" s="194"/>
      <c r="BH63" s="194"/>
      <c r="BI63" s="194"/>
      <c r="BJ63" s="194"/>
      <c r="BK63" s="194"/>
      <c r="BL63" s="194"/>
      <c r="BM63" s="194"/>
      <c r="BN63" s="194"/>
      <c r="BO63" s="239"/>
      <c r="BP63" s="239"/>
      <c r="BQ63" s="239"/>
      <c r="BR63" s="239"/>
      <c r="BS63" s="194"/>
      <c r="BT63" s="194"/>
      <c r="BU63" s="194"/>
      <c r="BV63" s="194"/>
      <c r="BW63" s="194"/>
      <c r="BX63" s="194"/>
      <c r="BY63" s="194"/>
      <c r="BZ63" s="194"/>
      <c r="CA63" s="194"/>
      <c r="CB63" s="189"/>
      <c r="CC63" s="219"/>
      <c r="CD63" s="220"/>
      <c r="CE63" s="221"/>
      <c r="CF63" s="193" t="s">
        <v>363</v>
      </c>
      <c r="CG63" s="194"/>
      <c r="CH63" s="194"/>
      <c r="CI63" s="194"/>
      <c r="CJ63" s="194"/>
      <c r="CK63" s="194"/>
      <c r="CL63" s="194"/>
      <c r="CM63" s="194"/>
      <c r="CN63" s="194"/>
      <c r="CO63" s="194"/>
      <c r="CP63" s="194"/>
      <c r="CQ63" s="194"/>
      <c r="CR63" s="194"/>
      <c r="CS63" s="194"/>
      <c r="CT63" s="194"/>
      <c r="CU63" s="194"/>
      <c r="CV63" s="194"/>
      <c r="CW63" s="194"/>
      <c r="CX63" s="194"/>
      <c r="CY63" s="194"/>
      <c r="CZ63" s="194"/>
      <c r="DA63" s="194"/>
      <c r="DB63" s="194"/>
      <c r="DC63" s="194"/>
      <c r="DD63" s="194"/>
      <c r="DE63" s="194"/>
      <c r="DF63" s="194"/>
      <c r="DG63" s="189"/>
      <c r="DH63" s="219"/>
      <c r="DI63" s="220"/>
      <c r="DJ63" s="221"/>
      <c r="DK63" s="193" t="s">
        <v>363</v>
      </c>
      <c r="DL63" s="194"/>
      <c r="DM63" s="194"/>
      <c r="DN63" s="194"/>
      <c r="DO63" s="194"/>
      <c r="DP63" s="194"/>
      <c r="DQ63" s="194"/>
      <c r="DR63" s="194"/>
      <c r="DS63" s="194"/>
      <c r="DT63" s="194"/>
      <c r="DU63" s="194"/>
      <c r="DV63" s="19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89"/>
      <c r="EM63" s="219"/>
      <c r="EN63" s="220"/>
      <c r="EO63" s="221"/>
      <c r="EP63" s="193" t="s">
        <v>363</v>
      </c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239"/>
      <c r="GD63" s="239"/>
      <c r="GE63" s="239"/>
      <c r="GF63" s="239"/>
      <c r="GG63" s="239"/>
      <c r="GH63" s="239"/>
      <c r="GI63" s="239"/>
      <c r="GJ63" s="239"/>
      <c r="GK63" s="239"/>
    </row>
    <row r="64" s="158" customFormat="1" ht="48" customHeight="1" spans="1:193">
      <c r="A64" s="198"/>
      <c r="B64" s="199">
        <v>7.1</v>
      </c>
      <c r="C64" s="200">
        <v>3.17134356546097</v>
      </c>
      <c r="D64" s="201">
        <v>29</v>
      </c>
      <c r="E64" s="202" t="s">
        <v>272</v>
      </c>
      <c r="F64" s="203">
        <v>100</v>
      </c>
      <c r="G64" s="203">
        <v>95.3200922908631</v>
      </c>
      <c r="H64" s="203">
        <v>99.9105541721266</v>
      </c>
      <c r="I64" s="203">
        <v>105.764243167495</v>
      </c>
      <c r="J64" s="203">
        <v>113.928223129361</v>
      </c>
      <c r="K64" s="203">
        <v>111.96392272201</v>
      </c>
      <c r="L64" s="203">
        <v>112.879602513938</v>
      </c>
      <c r="M64" s="203">
        <v>141.725269052587</v>
      </c>
      <c r="N64" s="203">
        <v>148.170634124755</v>
      </c>
      <c r="O64" s="203">
        <v>148.371762022761</v>
      </c>
      <c r="P64" s="203">
        <v>141.518472321528</v>
      </c>
      <c r="Q64" s="203">
        <v>103.439684717757</v>
      </c>
      <c r="R64" s="203">
        <v>104.127057610372</v>
      </c>
      <c r="S64" s="203">
        <v>94.4923407116895</v>
      </c>
      <c r="T64" s="203">
        <v>97.9409169601819</v>
      </c>
      <c r="U64" s="203">
        <v>99.6582707844624</v>
      </c>
      <c r="V64" s="203">
        <v>94.7102854167324</v>
      </c>
      <c r="W64" s="203">
        <v>89.5643546056643</v>
      </c>
      <c r="X64" s="203">
        <v>97.3474583565932</v>
      </c>
      <c r="Y64" s="198"/>
      <c r="Z64" s="199">
        <v>7.1</v>
      </c>
      <c r="AA64" s="200">
        <v>3.17134356546097</v>
      </c>
      <c r="AB64" s="201">
        <v>29</v>
      </c>
      <c r="AC64" s="202" t="s">
        <v>272</v>
      </c>
      <c r="AD64" s="203">
        <v>112.892848258617</v>
      </c>
      <c r="AE64" s="203">
        <v>94.9332810258661</v>
      </c>
      <c r="AF64" s="203">
        <v>93.4145634168696</v>
      </c>
      <c r="AG64" s="203">
        <v>98.4015239871542</v>
      </c>
      <c r="AH64" s="203">
        <v>113.465558043526</v>
      </c>
      <c r="AI64" s="203">
        <v>101.823983605309</v>
      </c>
      <c r="AJ64" s="203">
        <v>102.8767687071</v>
      </c>
      <c r="AK64" s="203">
        <v>107.835061604226</v>
      </c>
      <c r="AL64" s="203">
        <v>121.222936111089</v>
      </c>
      <c r="AM64" s="203">
        <v>110.917220873865</v>
      </c>
      <c r="AN64" s="203">
        <v>111.012199128827</v>
      </c>
      <c r="AO64" s="203">
        <v>112.560536403662</v>
      </c>
      <c r="AP64" s="203">
        <v>119.212499680321</v>
      </c>
      <c r="AQ64" s="203">
        <v>76.4715137323373</v>
      </c>
      <c r="AR64" s="203">
        <v>124.630292893988</v>
      </c>
      <c r="AS64" s="203">
        <v>127.541384581395</v>
      </c>
      <c r="AT64" s="203">
        <v>135.1810439937</v>
      </c>
      <c r="AU64" s="203">
        <v>111.90828948019</v>
      </c>
      <c r="AV64" s="203">
        <v>74.030370619753</v>
      </c>
      <c r="AW64" s="203">
        <v>130.39870596211</v>
      </c>
      <c r="AX64" s="203">
        <v>141.224411289528</v>
      </c>
      <c r="AY64" s="203">
        <v>153.664713233324</v>
      </c>
      <c r="AZ64" s="203">
        <v>134.89780620785</v>
      </c>
      <c r="BA64" s="203">
        <v>137.114145479645</v>
      </c>
      <c r="BB64" s="198"/>
      <c r="BC64" s="199">
        <v>7.1</v>
      </c>
      <c r="BD64" s="200">
        <v>3.17134356546097</v>
      </c>
      <c r="BE64" s="201">
        <v>29</v>
      </c>
      <c r="BF64" s="202" t="s">
        <v>272</v>
      </c>
      <c r="BG64" s="203">
        <v>156.005670031175</v>
      </c>
      <c r="BH64" s="203">
        <v>153.195228758647</v>
      </c>
      <c r="BI64" s="203">
        <v>143.034846787394</v>
      </c>
      <c r="BJ64" s="203">
        <v>140.446790921803</v>
      </c>
      <c r="BK64" s="203">
        <v>158.220441123458</v>
      </c>
      <c r="BL64" s="203">
        <v>162.627185083143</v>
      </c>
      <c r="BM64" s="203">
        <v>142.194343646261</v>
      </c>
      <c r="BN64" s="203">
        <v>130.445078238182</v>
      </c>
      <c r="BO64" s="203">
        <v>138.3289955096</v>
      </c>
      <c r="BP64" s="203">
        <v>155.731753032619</v>
      </c>
      <c r="BQ64" s="203">
        <v>141.691337709474</v>
      </c>
      <c r="BR64" s="203">
        <v>130.321803034418</v>
      </c>
      <c r="BS64" s="203">
        <v>119.480798279871</v>
      </c>
      <c r="BT64" s="203">
        <v>111.01270625795</v>
      </c>
      <c r="BU64" s="203">
        <v>108.185040238029</v>
      </c>
      <c r="BV64" s="203">
        <v>97.5836065966299</v>
      </c>
      <c r="BW64" s="203">
        <v>93.9204163872519</v>
      </c>
      <c r="BX64" s="203">
        <v>93.2958200937166</v>
      </c>
      <c r="BY64" s="203">
        <v>89.5506488153495</v>
      </c>
      <c r="BZ64" s="203">
        <v>98.2720386294339</v>
      </c>
      <c r="CA64" s="203">
        <v>92.4210028058253</v>
      </c>
      <c r="CB64" s="198"/>
      <c r="CC64" s="199">
        <v>7.1</v>
      </c>
      <c r="CD64" s="200">
        <v>3.17134356546097</v>
      </c>
      <c r="CE64" s="201">
        <v>29</v>
      </c>
      <c r="CF64" s="202" t="s">
        <v>272</v>
      </c>
      <c r="CG64" s="203">
        <v>99.3913700155777</v>
      </c>
      <c r="CH64" s="203">
        <v>97.4798690869787</v>
      </c>
      <c r="CI64" s="203">
        <v>98.3333328589062</v>
      </c>
      <c r="CJ64" s="203">
        <v>121.652697743863</v>
      </c>
      <c r="CK64" s="203">
        <v>103.07829847929</v>
      </c>
      <c r="CL64" s="203">
        <v>115.665677907426</v>
      </c>
      <c r="CM64" s="203">
        <v>107.194146676672</v>
      </c>
      <c r="CN64" s="203">
        <v>99.0035741011933</v>
      </c>
      <c r="CO64" s="203">
        <v>99.2742300380615</v>
      </c>
      <c r="CP64" s="203">
        <v>107.630961085712</v>
      </c>
      <c r="CQ64" s="203">
        <v>106.981962703402</v>
      </c>
      <c r="CR64" s="203">
        <v>94.017382332186</v>
      </c>
      <c r="CS64" s="203">
        <v>110.020880217881</v>
      </c>
      <c r="CT64" s="203">
        <v>106.317773865342</v>
      </c>
      <c r="CU64" s="203">
        <v>107.166530729455</v>
      </c>
      <c r="CV64" s="203">
        <v>129.620854095955</v>
      </c>
      <c r="CW64" s="203">
        <v>110.612833540309</v>
      </c>
      <c r="CX64" s="203">
        <v>123.435120697001</v>
      </c>
      <c r="CY64" s="203">
        <v>117.400424552394</v>
      </c>
      <c r="CZ64" s="203">
        <v>108.180269002155</v>
      </c>
      <c r="DA64" s="203">
        <v>107.170969067046</v>
      </c>
      <c r="DB64" s="203">
        <v>115.662810639547</v>
      </c>
      <c r="DC64" s="203">
        <v>115.50651558347</v>
      </c>
      <c r="DD64" s="203">
        <v>101.867271163465</v>
      </c>
      <c r="DE64" s="203">
        <v>115.197885164192</v>
      </c>
      <c r="DF64" s="203">
        <v>110.325161361144</v>
      </c>
      <c r="DG64" s="198"/>
      <c r="DH64" s="199">
        <v>7.1</v>
      </c>
      <c r="DI64" s="200">
        <v>3.17134356546097</v>
      </c>
      <c r="DJ64" s="201">
        <v>29</v>
      </c>
      <c r="DK64" s="202" t="s">
        <v>272</v>
      </c>
      <c r="DL64" s="203">
        <v>112.158562685651</v>
      </c>
      <c r="DM64" s="203">
        <v>129.141134840906</v>
      </c>
      <c r="DN64" s="203">
        <v>116.315091299957</v>
      </c>
      <c r="DO64" s="203">
        <v>112.181272900101</v>
      </c>
      <c r="DP64" s="203">
        <v>35.176409175316</v>
      </c>
      <c r="DQ64" s="203">
        <v>65.5147328168077</v>
      </c>
      <c r="DR64" s="203">
        <v>128.723399204888</v>
      </c>
      <c r="DS64" s="203">
        <v>129.286836236992</v>
      </c>
      <c r="DT64" s="203">
        <v>128.958297866856</v>
      </c>
      <c r="DU64" s="203">
        <v>115.645744578117</v>
      </c>
      <c r="DV64" s="203">
        <v>124.431176039143</v>
      </c>
      <c r="DW64" s="203">
        <v>126.057443879468</v>
      </c>
      <c r="DX64" s="203">
        <v>132.135533825573</v>
      </c>
      <c r="DY64" s="203">
        <v>130.986410632481</v>
      </c>
      <c r="DZ64" s="203">
        <v>124.791376805771</v>
      </c>
      <c r="EA64" s="203">
        <v>149.765344542849</v>
      </c>
      <c r="EB64" s="203">
        <v>151.969968735833</v>
      </c>
      <c r="EC64" s="203">
        <v>128.557733133909</v>
      </c>
      <c r="ED64" s="203">
        <v>55.1971665708267</v>
      </c>
      <c r="EE64" s="203">
        <v>57.0190763306616</v>
      </c>
      <c r="EF64" s="203">
        <v>69.5615179487015</v>
      </c>
      <c r="EG64" s="203">
        <v>95.5105175798957</v>
      </c>
      <c r="EH64" s="203">
        <v>130.737219310088</v>
      </c>
      <c r="EI64" s="203">
        <v>130.531744993753</v>
      </c>
      <c r="EJ64" s="203">
        <v>129.927153582489</v>
      </c>
      <c r="EK64" s="203">
        <v>137.552170844188</v>
      </c>
      <c r="EL64" s="198"/>
      <c r="EM64" s="199">
        <v>7.1</v>
      </c>
      <c r="EN64" s="200">
        <v>3.17134356546097</v>
      </c>
      <c r="EO64" s="201">
        <v>29</v>
      </c>
      <c r="EP64" s="202" t="s">
        <v>272</v>
      </c>
      <c r="EQ64" s="203">
        <v>137.146841224127</v>
      </c>
      <c r="ER64" s="203">
        <v>148.974221800268</v>
      </c>
      <c r="ES64" s="203">
        <v>159.733627927344</v>
      </c>
      <c r="ET64" s="203">
        <v>147.121563463485</v>
      </c>
      <c r="EU64" s="203">
        <v>154.138948309143</v>
      </c>
      <c r="EV64" s="203">
        <v>131.066606763415</v>
      </c>
      <c r="EW64" s="203">
        <v>144.08119132139</v>
      </c>
      <c r="EX64" s="203">
        <v>129.545620538745</v>
      </c>
      <c r="EY64" s="203">
        <v>123.336200243797</v>
      </c>
      <c r="EZ64" s="203">
        <v>142.810236813567</v>
      </c>
      <c r="FA64" s="203">
        <v>145.195999381571</v>
      </c>
      <c r="FB64" s="203">
        <v>154.287294037708</v>
      </c>
      <c r="FC64" s="203">
        <v>150.157080228714</v>
      </c>
      <c r="FD64" s="203">
        <v>163.572635827103</v>
      </c>
      <c r="FE64" s="203">
        <v>134.929699248264</v>
      </c>
      <c r="FF64" s="203">
        <v>170.809982491508</v>
      </c>
      <c r="FG64" s="203">
        <v>153.846004536169</v>
      </c>
      <c r="FH64" s="203">
        <v>146.605761040718</v>
      </c>
      <c r="FI64" s="203">
        <v>149.566930436244</v>
      </c>
      <c r="FJ64" s="203">
        <v>132.931848885219</v>
      </c>
      <c r="FK64" s="203">
        <v>136.413392962129</v>
      </c>
      <c r="FL64" s="203">
        <v>143.381081598731</v>
      </c>
      <c r="FM64" s="203">
        <v>141.545898204549</v>
      </c>
      <c r="FN64" s="203">
        <v>172.979857997007</v>
      </c>
      <c r="FO64" s="203">
        <v>154.499554537906</v>
      </c>
      <c r="FP64" s="203">
        <v>147.181910835461</v>
      </c>
      <c r="FQ64" s="203">
        <v>162.162750604523</v>
      </c>
      <c r="FR64" s="203">
        <v>188.398582162234</v>
      </c>
      <c r="FS64" s="203">
        <v>137.320222482672</v>
      </c>
      <c r="FT64" s="203">
        <v>152.361999030397</v>
      </c>
      <c r="FU64" s="203">
        <v>161.056861897554</v>
      </c>
      <c r="FV64" s="203">
        <v>113.164170010831</v>
      </c>
      <c r="FW64" s="203">
        <v>131.795851467677</v>
      </c>
      <c r="FX64" s="203">
        <v>127.770262590468</v>
      </c>
      <c r="FY64" s="203">
        <v>131.769120656402</v>
      </c>
      <c r="FZ64" s="203">
        <v>143.129764738805</v>
      </c>
      <c r="GA64" s="203">
        <v>140.620156107918</v>
      </c>
      <c r="GB64" s="203">
        <v>131.237065682078</v>
      </c>
      <c r="GC64" s="240">
        <v>155.83142219129</v>
      </c>
      <c r="GD64" s="240">
        <v>169.389120426327</v>
      </c>
      <c r="GE64" s="240">
        <v>141.974716480243</v>
      </c>
      <c r="GF64" s="240">
        <v>153.880281051676</v>
      </c>
      <c r="GG64" s="240">
        <v>152.881362656553</v>
      </c>
      <c r="GH64" s="240">
        <v>118.312369420192</v>
      </c>
      <c r="GI64" s="240">
        <v>127.463632004462</v>
      </c>
      <c r="GJ64" s="240">
        <v>129.350987229558</v>
      </c>
      <c r="GK64" s="240">
        <v>134.150789869234</v>
      </c>
    </row>
    <row r="65" s="159" customFormat="1" ht="54" customHeight="1" spans="1:193">
      <c r="A65" s="204"/>
      <c r="B65" s="205"/>
      <c r="C65" s="206"/>
      <c r="D65" s="207"/>
      <c r="E65" s="208" t="s">
        <v>83</v>
      </c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4"/>
      <c r="Z65" s="205"/>
      <c r="AA65" s="206"/>
      <c r="AB65" s="207"/>
      <c r="AC65" s="208" t="s">
        <v>83</v>
      </c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4"/>
      <c r="BC65" s="205"/>
      <c r="BD65" s="206"/>
      <c r="BE65" s="207"/>
      <c r="BF65" s="208" t="s">
        <v>83</v>
      </c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209"/>
      <c r="BT65" s="209"/>
      <c r="BU65" s="209"/>
      <c r="BV65" s="209"/>
      <c r="BW65" s="209"/>
      <c r="BX65" s="209"/>
      <c r="BY65" s="209"/>
      <c r="BZ65" s="209"/>
      <c r="CA65" s="209"/>
      <c r="CB65" s="204"/>
      <c r="CC65" s="205"/>
      <c r="CD65" s="206"/>
      <c r="CE65" s="207"/>
      <c r="CF65" s="208" t="s">
        <v>83</v>
      </c>
      <c r="CG65" s="209"/>
      <c r="CH65" s="209"/>
      <c r="CI65" s="209"/>
      <c r="CJ65" s="209"/>
      <c r="CK65" s="209"/>
      <c r="CL65" s="209"/>
      <c r="CM65" s="209"/>
      <c r="CN65" s="209"/>
      <c r="CO65" s="209"/>
      <c r="CP65" s="209"/>
      <c r="CQ65" s="209"/>
      <c r="CR65" s="209"/>
      <c r="CS65" s="209"/>
      <c r="CT65" s="209"/>
      <c r="CU65" s="209"/>
      <c r="CV65" s="209"/>
      <c r="CW65" s="209"/>
      <c r="CX65" s="209"/>
      <c r="CY65" s="209"/>
      <c r="CZ65" s="209"/>
      <c r="DA65" s="209"/>
      <c r="DB65" s="209"/>
      <c r="DC65" s="209"/>
      <c r="DD65" s="209"/>
      <c r="DE65" s="209"/>
      <c r="DF65" s="209"/>
      <c r="DG65" s="204"/>
      <c r="DH65" s="205"/>
      <c r="DI65" s="206"/>
      <c r="DJ65" s="207"/>
      <c r="DK65" s="208" t="s">
        <v>83</v>
      </c>
      <c r="DL65" s="209"/>
      <c r="DM65" s="209"/>
      <c r="DN65" s="209"/>
      <c r="DO65" s="209"/>
      <c r="DP65" s="209"/>
      <c r="DQ65" s="209"/>
      <c r="DR65" s="209"/>
      <c r="DS65" s="209"/>
      <c r="DT65" s="209"/>
      <c r="DU65" s="209"/>
      <c r="DV65" s="209"/>
      <c r="DW65" s="209"/>
      <c r="DX65" s="209"/>
      <c r="DY65" s="209"/>
      <c r="DZ65" s="209"/>
      <c r="EA65" s="209"/>
      <c r="EB65" s="209"/>
      <c r="EC65" s="209"/>
      <c r="ED65" s="209"/>
      <c r="EE65" s="209"/>
      <c r="EF65" s="209"/>
      <c r="EG65" s="209"/>
      <c r="EH65" s="209"/>
      <c r="EI65" s="209"/>
      <c r="EJ65" s="209"/>
      <c r="EK65" s="209"/>
      <c r="EL65" s="204"/>
      <c r="EM65" s="205"/>
      <c r="EN65" s="206"/>
      <c r="EO65" s="207"/>
      <c r="EP65" s="208" t="s">
        <v>83</v>
      </c>
      <c r="EQ65" s="209"/>
      <c r="ER65" s="209"/>
      <c r="ES65" s="209"/>
      <c r="ET65" s="209"/>
      <c r="EU65" s="209"/>
      <c r="EV65" s="209"/>
      <c r="EW65" s="209"/>
      <c r="EX65" s="209"/>
      <c r="EY65" s="209"/>
      <c r="EZ65" s="209"/>
      <c r="FA65" s="209"/>
      <c r="FB65" s="209"/>
      <c r="FC65" s="209"/>
      <c r="FD65" s="209"/>
      <c r="FE65" s="209"/>
      <c r="FF65" s="209"/>
      <c r="FG65" s="209"/>
      <c r="FH65" s="209"/>
      <c r="FI65" s="209"/>
      <c r="FJ65" s="209"/>
      <c r="FK65" s="209"/>
      <c r="FL65" s="209"/>
      <c r="FM65" s="209"/>
      <c r="FN65" s="209"/>
      <c r="FO65" s="209"/>
      <c r="FP65" s="209"/>
      <c r="FQ65" s="209"/>
      <c r="FR65" s="209"/>
      <c r="FS65" s="209"/>
      <c r="FT65" s="209"/>
      <c r="FU65" s="209"/>
      <c r="FV65" s="209"/>
      <c r="FW65" s="209"/>
      <c r="FX65" s="209"/>
      <c r="FY65" s="209"/>
      <c r="FZ65" s="209"/>
      <c r="GA65" s="209"/>
      <c r="GB65" s="209"/>
      <c r="GC65" s="241"/>
      <c r="GD65" s="241"/>
      <c r="GE65" s="241"/>
      <c r="GF65" s="241"/>
      <c r="GG65" s="241"/>
      <c r="GH65" s="241"/>
      <c r="GI65" s="241"/>
      <c r="GJ65" s="241"/>
      <c r="GK65" s="241"/>
    </row>
    <row r="66" s="158" customFormat="1" ht="48" customHeight="1" spans="1:193">
      <c r="A66" s="198"/>
      <c r="B66" s="199">
        <v>7.2</v>
      </c>
      <c r="C66" s="200">
        <v>1.19028037077466</v>
      </c>
      <c r="D66" s="201">
        <v>30</v>
      </c>
      <c r="E66" s="202" t="s">
        <v>274</v>
      </c>
      <c r="F66" s="203">
        <v>100</v>
      </c>
      <c r="G66" s="203">
        <v>97.1666888575617</v>
      </c>
      <c r="H66" s="203">
        <v>100.735484271616</v>
      </c>
      <c r="I66" s="203">
        <v>104.427002624679</v>
      </c>
      <c r="J66" s="203">
        <v>109.703654636048</v>
      </c>
      <c r="K66" s="203">
        <v>95.2179892356464</v>
      </c>
      <c r="L66" s="203">
        <v>97.9213555653459</v>
      </c>
      <c r="M66" s="203">
        <v>104.817746539311</v>
      </c>
      <c r="N66" s="203">
        <v>107.603428511949</v>
      </c>
      <c r="O66" s="203">
        <v>110.811776061028</v>
      </c>
      <c r="P66" s="203">
        <v>111.797176734547</v>
      </c>
      <c r="Q66" s="203">
        <v>101.12098811371</v>
      </c>
      <c r="R66" s="203">
        <v>99.095817547612</v>
      </c>
      <c r="S66" s="203">
        <v>99.5570328239689</v>
      </c>
      <c r="T66" s="203">
        <v>100.226161514709</v>
      </c>
      <c r="U66" s="203">
        <v>104.486786398818</v>
      </c>
      <c r="V66" s="203">
        <v>92.8251164570682</v>
      </c>
      <c r="W66" s="203">
        <v>98.3106969616774</v>
      </c>
      <c r="X66" s="203">
        <v>93.0441556126838</v>
      </c>
      <c r="Y66" s="198"/>
      <c r="Z66" s="199">
        <v>7.2</v>
      </c>
      <c r="AA66" s="200">
        <v>1.19028037077466</v>
      </c>
      <c r="AB66" s="201">
        <v>30</v>
      </c>
      <c r="AC66" s="202" t="s">
        <v>274</v>
      </c>
      <c r="AD66" s="203">
        <v>99.5394447853191</v>
      </c>
      <c r="AE66" s="203">
        <v>95.9888299842447</v>
      </c>
      <c r="AF66" s="203">
        <v>108.936481525627</v>
      </c>
      <c r="AG66" s="203">
        <v>98.4771807912739</v>
      </c>
      <c r="AH66" s="203">
        <v>102.598396455182</v>
      </c>
      <c r="AI66" s="203">
        <v>98.4952471073783</v>
      </c>
      <c r="AJ66" s="203">
        <v>113.029222068841</v>
      </c>
      <c r="AK66" s="203">
        <v>104.699007903846</v>
      </c>
      <c r="AL66" s="203">
        <v>108.599221035569</v>
      </c>
      <c r="AM66" s="203">
        <v>103.240120102225</v>
      </c>
      <c r="AN66" s="203">
        <v>118.647522865108</v>
      </c>
      <c r="AO66" s="203">
        <v>108.32775454129</v>
      </c>
      <c r="AP66" s="203">
        <v>105.171571761268</v>
      </c>
      <c r="AQ66" s="203">
        <v>65.2962186083564</v>
      </c>
      <c r="AR66" s="203">
        <v>106.493093877067</v>
      </c>
      <c r="AS66" s="203">
        <v>103.911072695893</v>
      </c>
      <c r="AT66" s="203">
        <v>104.609633109498</v>
      </c>
      <c r="AU66" s="203">
        <v>84.1437165183603</v>
      </c>
      <c r="AV66" s="203">
        <v>96.1704674829129</v>
      </c>
      <c r="AW66" s="203">
        <v>106.761605150612</v>
      </c>
      <c r="AX66" s="203">
        <v>107.348179957764</v>
      </c>
      <c r="AY66" s="203">
        <v>92.8047117584333</v>
      </c>
      <c r="AZ66" s="203">
        <v>106.411942097468</v>
      </c>
      <c r="BA66" s="203">
        <v>112.706152343579</v>
      </c>
      <c r="BB66" s="198"/>
      <c r="BC66" s="199">
        <v>7.2</v>
      </c>
      <c r="BD66" s="200">
        <v>1.19028037077466</v>
      </c>
      <c r="BE66" s="201">
        <v>30</v>
      </c>
      <c r="BF66" s="202" t="s">
        <v>274</v>
      </c>
      <c r="BG66" s="203">
        <v>110.066438775285</v>
      </c>
      <c r="BH66" s="203">
        <v>97.2715520114526</v>
      </c>
      <c r="BI66" s="203">
        <v>109.132709709975</v>
      </c>
      <c r="BJ66" s="203">
        <v>113.943013551082</v>
      </c>
      <c r="BK66" s="203">
        <v>114.546373500611</v>
      </c>
      <c r="BL66" s="203">
        <v>101.888593693395</v>
      </c>
      <c r="BM66" s="203">
        <v>111.999124674322</v>
      </c>
      <c r="BN66" s="203">
        <v>114.813012375783</v>
      </c>
      <c r="BO66" s="203">
        <v>112.076107874331</v>
      </c>
      <c r="BP66" s="203">
        <v>101.256220893647</v>
      </c>
      <c r="BQ66" s="203">
        <v>114.149004310779</v>
      </c>
      <c r="BR66" s="203">
        <v>119.707373859429</v>
      </c>
      <c r="BS66" s="203">
        <v>99.2753069691875</v>
      </c>
      <c r="BT66" s="203">
        <v>86.3719510631215</v>
      </c>
      <c r="BU66" s="203">
        <v>112.971076323648</v>
      </c>
      <c r="BV66" s="203">
        <v>92.6204960195411</v>
      </c>
      <c r="BW66" s="203">
        <v>97.4363841668995</v>
      </c>
      <c r="BX66" s="203">
        <v>97.9096097662934</v>
      </c>
      <c r="BY66" s="203">
        <v>82.1372821069245</v>
      </c>
      <c r="BZ66" s="203">
        <v>126.337785958247</v>
      </c>
      <c r="CA66" s="203">
        <v>118.33437651171</v>
      </c>
      <c r="CB66" s="198"/>
      <c r="CC66" s="199">
        <v>7.2</v>
      </c>
      <c r="CD66" s="200">
        <v>1.19028037077466</v>
      </c>
      <c r="CE66" s="201">
        <v>30</v>
      </c>
      <c r="CF66" s="202" t="s">
        <v>274</v>
      </c>
      <c r="CG66" s="203">
        <v>90.5059697806196</v>
      </c>
      <c r="CH66" s="203">
        <v>101.559969419935</v>
      </c>
      <c r="CI66" s="203">
        <v>103.365603173267</v>
      </c>
      <c r="CJ66" s="203">
        <v>102.821566261279</v>
      </c>
      <c r="CK66" s="203">
        <v>88.5909141221435</v>
      </c>
      <c r="CL66" s="203">
        <v>116.382708982125</v>
      </c>
      <c r="CM66" s="203">
        <v>94.7784325003486</v>
      </c>
      <c r="CN66" s="203">
        <v>100.344988645005</v>
      </c>
      <c r="CO66" s="203">
        <v>100.362320176781</v>
      </c>
      <c r="CP66" s="203">
        <v>90.2671841814171</v>
      </c>
      <c r="CQ66" s="203">
        <v>132.207864079649</v>
      </c>
      <c r="CR66" s="203">
        <v>116.612617945457</v>
      </c>
      <c r="CS66" s="203">
        <v>97.4765940115796</v>
      </c>
      <c r="CT66" s="203">
        <v>109.913237417092</v>
      </c>
      <c r="CU66" s="203">
        <v>106.707192282865</v>
      </c>
      <c r="CV66" s="203">
        <v>108.541052441349</v>
      </c>
      <c r="CW66" s="203">
        <v>96.2640747012056</v>
      </c>
      <c r="CX66" s="203">
        <v>120.992535964152</v>
      </c>
      <c r="CY66" s="203">
        <v>98.4807996215454</v>
      </c>
      <c r="CZ66" s="203">
        <v>104.975586502298</v>
      </c>
      <c r="DA66" s="203">
        <v>106.263974182833</v>
      </c>
      <c r="DB66" s="203">
        <v>94.063666103055</v>
      </c>
      <c r="DC66" s="203">
        <v>135.645906806012</v>
      </c>
      <c r="DD66" s="203">
        <v>126.232995686256</v>
      </c>
      <c r="DE66" s="203">
        <v>100.925488273585</v>
      </c>
      <c r="DF66" s="203">
        <v>114.189061348023</v>
      </c>
      <c r="DG66" s="198"/>
      <c r="DH66" s="199">
        <v>7.2</v>
      </c>
      <c r="DI66" s="200">
        <v>1.19028037077466</v>
      </c>
      <c r="DJ66" s="201">
        <v>30</v>
      </c>
      <c r="DK66" s="202" t="s">
        <v>274</v>
      </c>
      <c r="DL66" s="203">
        <v>109.868714002261</v>
      </c>
      <c r="DM66" s="203">
        <v>112.062540396152</v>
      </c>
      <c r="DN66" s="203">
        <v>100.053915760108</v>
      </c>
      <c r="DO66" s="203">
        <v>103.398259127545</v>
      </c>
      <c r="DP66" s="203">
        <v>29.0832190009472</v>
      </c>
      <c r="DQ66" s="203">
        <v>63.6193966432909</v>
      </c>
      <c r="DR66" s="203">
        <v>103.186040180831</v>
      </c>
      <c r="DS66" s="203">
        <v>89.6456403291404</v>
      </c>
      <c r="DT66" s="203">
        <v>117.360179580013</v>
      </c>
      <c r="DU66" s="203">
        <v>112.473461722048</v>
      </c>
      <c r="DV66" s="203">
        <v>93.2974682601761</v>
      </c>
      <c r="DW66" s="203">
        <v>111.960439666294</v>
      </c>
      <c r="DX66" s="203">
        <v>106.47531016121</v>
      </c>
      <c r="DY66" s="203">
        <v>108.784157841283</v>
      </c>
      <c r="DZ66" s="203">
        <v>99.265549727583</v>
      </c>
      <c r="EA66" s="203">
        <v>105.779191759628</v>
      </c>
      <c r="EB66" s="203">
        <v>90.1957345147839</v>
      </c>
      <c r="EC66" s="203">
        <v>82.0005108514374</v>
      </c>
      <c r="ED66" s="203">
        <v>80.2349041888597</v>
      </c>
      <c r="EE66" s="203">
        <v>68.6702309991266</v>
      </c>
      <c r="EF66" s="203">
        <v>105.738867901417</v>
      </c>
      <c r="EG66" s="203">
        <v>114.102303548195</v>
      </c>
      <c r="EH66" s="203">
        <v>95.5140729732612</v>
      </c>
      <c r="EI66" s="203">
        <v>115.597863762873</v>
      </c>
      <c r="EJ66" s="203">
        <v>109.172878715702</v>
      </c>
      <c r="EK66" s="203">
        <v>110.655604255494</v>
      </c>
      <c r="EL66" s="198"/>
      <c r="EM66" s="199">
        <v>7.2</v>
      </c>
      <c r="EN66" s="200">
        <v>1.19028037077466</v>
      </c>
      <c r="EO66" s="201">
        <v>30</v>
      </c>
      <c r="EP66" s="202" t="s">
        <v>274</v>
      </c>
      <c r="EQ66" s="203">
        <v>102.97767159316</v>
      </c>
      <c r="ER66" s="203">
        <v>108.411264024636</v>
      </c>
      <c r="ES66" s="203">
        <v>96.2148428810057</v>
      </c>
      <c r="ET66" s="203">
        <v>89.8581951743421</v>
      </c>
      <c r="EU66" s="203">
        <v>92.341097219952</v>
      </c>
      <c r="EV66" s="203">
        <v>83.8280042641387</v>
      </c>
      <c r="EW66" s="203">
        <v>112.594511422401</v>
      </c>
      <c r="EX66" s="203">
        <v>122.813310605863</v>
      </c>
      <c r="EY66" s="203">
        <v>107.085901351778</v>
      </c>
      <c r="EZ66" s="203">
        <v>118.970103255885</v>
      </c>
      <c r="FA66" s="203">
        <v>112.062452423074</v>
      </c>
      <c r="FB66" s="203">
        <v>111.134180130061</v>
      </c>
      <c r="FC66" s="203">
        <v>108.62857556124</v>
      </c>
      <c r="FD66" s="203">
        <v>110.436560634554</v>
      </c>
      <c r="FE66" s="203">
        <v>96.8580510204579</v>
      </c>
      <c r="FF66" s="203">
        <v>96.3409252262923</v>
      </c>
      <c r="FG66" s="203">
        <v>98.6156797876077</v>
      </c>
      <c r="FH66" s="203">
        <v>87.1008776839542</v>
      </c>
      <c r="FI66" s="203">
        <v>115.106191599554</v>
      </c>
      <c r="FJ66" s="203">
        <v>125.191059846416</v>
      </c>
      <c r="FK66" s="203">
        <v>108.892791715568</v>
      </c>
      <c r="FL66" s="203">
        <v>121.312306249961</v>
      </c>
      <c r="FM66" s="203">
        <v>111.623942687719</v>
      </c>
      <c r="FN66" s="203">
        <v>116.920205388595</v>
      </c>
      <c r="FO66" s="203">
        <v>113.234438346158</v>
      </c>
      <c r="FP66" s="203">
        <v>113.484476767079</v>
      </c>
      <c r="FQ66" s="203">
        <v>100.346802230005</v>
      </c>
      <c r="FR66" s="203">
        <v>102.698596434373</v>
      </c>
      <c r="FS66" s="203">
        <v>102.620382415806</v>
      </c>
      <c r="FT66" s="203">
        <v>91.1503414592622</v>
      </c>
      <c r="FU66" s="203">
        <v>117.580897758851</v>
      </c>
      <c r="FV66" s="203">
        <v>127.266134804852</v>
      </c>
      <c r="FW66" s="203">
        <v>109.842858281182</v>
      </c>
      <c r="FX66" s="203">
        <v>122.298320342936</v>
      </c>
      <c r="FY66" s="203">
        <v>112.29785850323</v>
      </c>
      <c r="FZ66" s="203">
        <v>113.025567117973</v>
      </c>
      <c r="GA66" s="203">
        <v>110.954265648754</v>
      </c>
      <c r="GB66" s="203">
        <v>112.248490856266</v>
      </c>
      <c r="GC66" s="240">
        <v>99.1577898828666</v>
      </c>
      <c r="GD66" s="240">
        <v>102.375890831562</v>
      </c>
      <c r="GE66" s="240">
        <v>102.234981966513</v>
      </c>
      <c r="GF66" s="240">
        <v>91.7766498673735</v>
      </c>
      <c r="GG66" s="240">
        <v>119.220668334524</v>
      </c>
      <c r="GH66" s="240">
        <v>131.449694730441</v>
      </c>
      <c r="GI66" s="240">
        <v>114.986603629221</v>
      </c>
      <c r="GJ66" s="240">
        <v>126.500449249663</v>
      </c>
      <c r="GK66" s="240">
        <v>117.635068699404</v>
      </c>
    </row>
    <row r="67" s="159" customFormat="1" ht="55.95" customHeight="1" spans="1:193">
      <c r="A67" s="204"/>
      <c r="B67" s="205"/>
      <c r="C67" s="206"/>
      <c r="D67" s="207"/>
      <c r="E67" s="208" t="s">
        <v>85</v>
      </c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4"/>
      <c r="Z67" s="205"/>
      <c r="AA67" s="206"/>
      <c r="AB67" s="207"/>
      <c r="AC67" s="208" t="s">
        <v>85</v>
      </c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4"/>
      <c r="BC67" s="205"/>
      <c r="BD67" s="206"/>
      <c r="BE67" s="207"/>
      <c r="BF67" s="208" t="s">
        <v>85</v>
      </c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209"/>
      <c r="BT67" s="209"/>
      <c r="BU67" s="209"/>
      <c r="BV67" s="209"/>
      <c r="BW67" s="209"/>
      <c r="BX67" s="209"/>
      <c r="BY67" s="209"/>
      <c r="BZ67" s="209"/>
      <c r="CA67" s="209"/>
      <c r="CB67" s="204"/>
      <c r="CC67" s="205"/>
      <c r="CD67" s="206"/>
      <c r="CE67" s="207"/>
      <c r="CF67" s="208" t="s">
        <v>85</v>
      </c>
      <c r="CG67" s="209"/>
      <c r="CH67" s="209"/>
      <c r="CI67" s="209"/>
      <c r="CJ67" s="209"/>
      <c r="CK67" s="209"/>
      <c r="CL67" s="209"/>
      <c r="CM67" s="209"/>
      <c r="CN67" s="209"/>
      <c r="CO67" s="209"/>
      <c r="CP67" s="209"/>
      <c r="CQ67" s="209"/>
      <c r="CR67" s="209"/>
      <c r="CS67" s="209"/>
      <c r="CT67" s="209"/>
      <c r="CU67" s="209"/>
      <c r="CV67" s="209"/>
      <c r="CW67" s="209"/>
      <c r="CX67" s="209"/>
      <c r="CY67" s="209"/>
      <c r="CZ67" s="209"/>
      <c r="DA67" s="209"/>
      <c r="DB67" s="209"/>
      <c r="DC67" s="209"/>
      <c r="DD67" s="209"/>
      <c r="DE67" s="209"/>
      <c r="DF67" s="209"/>
      <c r="DG67" s="204"/>
      <c r="DH67" s="205"/>
      <c r="DI67" s="206"/>
      <c r="DJ67" s="207"/>
      <c r="DK67" s="208" t="s">
        <v>85</v>
      </c>
      <c r="DL67" s="209"/>
      <c r="DM67" s="209"/>
      <c r="DN67" s="209"/>
      <c r="DO67" s="209"/>
      <c r="DP67" s="209"/>
      <c r="DQ67" s="209"/>
      <c r="DR67" s="209"/>
      <c r="DS67" s="209"/>
      <c r="DT67" s="209"/>
      <c r="DU67" s="209"/>
      <c r="DV67" s="209"/>
      <c r="DW67" s="209"/>
      <c r="DX67" s="209"/>
      <c r="DY67" s="209"/>
      <c r="DZ67" s="209"/>
      <c r="EA67" s="209"/>
      <c r="EB67" s="209"/>
      <c r="EC67" s="209"/>
      <c r="ED67" s="209"/>
      <c r="EE67" s="209"/>
      <c r="EF67" s="209"/>
      <c r="EG67" s="209"/>
      <c r="EH67" s="209"/>
      <c r="EI67" s="209"/>
      <c r="EJ67" s="209"/>
      <c r="EK67" s="209"/>
      <c r="EL67" s="204"/>
      <c r="EM67" s="205"/>
      <c r="EN67" s="206"/>
      <c r="EO67" s="207"/>
      <c r="EP67" s="208" t="s">
        <v>85</v>
      </c>
      <c r="EQ67" s="209"/>
      <c r="ER67" s="209"/>
      <c r="ES67" s="209"/>
      <c r="ET67" s="209"/>
      <c r="EU67" s="209"/>
      <c r="EV67" s="209"/>
      <c r="EW67" s="209"/>
      <c r="EX67" s="209"/>
      <c r="EY67" s="209"/>
      <c r="EZ67" s="209"/>
      <c r="FA67" s="209"/>
      <c r="FB67" s="209"/>
      <c r="FC67" s="209"/>
      <c r="FD67" s="209"/>
      <c r="FE67" s="209"/>
      <c r="FF67" s="209"/>
      <c r="FG67" s="209"/>
      <c r="FH67" s="209"/>
      <c r="FI67" s="209"/>
      <c r="FJ67" s="209"/>
      <c r="FK67" s="209"/>
      <c r="FL67" s="209"/>
      <c r="FM67" s="209"/>
      <c r="FN67" s="209"/>
      <c r="FO67" s="209"/>
      <c r="FP67" s="209"/>
      <c r="FQ67" s="209"/>
      <c r="FR67" s="209"/>
      <c r="FS67" s="209"/>
      <c r="FT67" s="209"/>
      <c r="FU67" s="209"/>
      <c r="FV67" s="209"/>
      <c r="FW67" s="209"/>
      <c r="FX67" s="209"/>
      <c r="FY67" s="209"/>
      <c r="FZ67" s="209"/>
      <c r="GA67" s="209"/>
      <c r="GB67" s="209"/>
      <c r="GC67" s="241"/>
      <c r="GD67" s="241"/>
      <c r="GE67" s="241"/>
      <c r="GF67" s="241"/>
      <c r="GG67" s="241"/>
      <c r="GH67" s="241"/>
      <c r="GI67" s="241"/>
      <c r="GJ67" s="241"/>
      <c r="GK67" s="241"/>
    </row>
    <row r="68" s="158" customFormat="1" ht="48" customHeight="1" spans="1:193">
      <c r="A68" s="198"/>
      <c r="B68" s="199">
        <v>7.3</v>
      </c>
      <c r="C68" s="200">
        <v>0.743839785735192</v>
      </c>
      <c r="D68" s="254">
        <v>32</v>
      </c>
      <c r="E68" s="202" t="s">
        <v>86</v>
      </c>
      <c r="F68" s="203">
        <v>100</v>
      </c>
      <c r="G68" s="203">
        <v>97.1544920657636</v>
      </c>
      <c r="H68" s="203">
        <v>102.270448465843</v>
      </c>
      <c r="I68" s="203">
        <v>107.191206989719</v>
      </c>
      <c r="J68" s="203">
        <v>113.336184332501</v>
      </c>
      <c r="K68" s="203">
        <v>104.714613652206</v>
      </c>
      <c r="L68" s="203">
        <v>107.486766173327</v>
      </c>
      <c r="M68" s="203">
        <v>118.170833505573</v>
      </c>
      <c r="N68" s="203">
        <v>121.349720493222</v>
      </c>
      <c r="O68" s="203">
        <v>125.196559743496</v>
      </c>
      <c r="P68" s="203">
        <v>129.431226011504</v>
      </c>
      <c r="Q68" s="203">
        <v>99.1852333057791</v>
      </c>
      <c r="R68" s="203">
        <v>101.182734056049</v>
      </c>
      <c r="S68" s="203">
        <v>100.652529843846</v>
      </c>
      <c r="T68" s="203">
        <v>98.9795027943252</v>
      </c>
      <c r="U68" s="203">
        <v>101.069334682742</v>
      </c>
      <c r="V68" s="203">
        <v>93.8419568983121</v>
      </c>
      <c r="W68" s="203">
        <v>98.8335577246547</v>
      </c>
      <c r="X68" s="203">
        <v>94.8731189573455</v>
      </c>
      <c r="Y68" s="198"/>
      <c r="Z68" s="199">
        <v>7.3</v>
      </c>
      <c r="AA68" s="200">
        <v>0.743839785735192</v>
      </c>
      <c r="AB68" s="254">
        <v>32</v>
      </c>
      <c r="AC68" s="202" t="s">
        <v>86</v>
      </c>
      <c r="AD68" s="203">
        <v>104.782526390809</v>
      </c>
      <c r="AE68" s="203">
        <v>97.0292419673218</v>
      </c>
      <c r="AF68" s="203">
        <v>107.000020904472</v>
      </c>
      <c r="AG68" s="203">
        <v>100.27000460077</v>
      </c>
      <c r="AH68" s="203">
        <v>107.881959322555</v>
      </c>
      <c r="AI68" s="203">
        <v>102.001444250811</v>
      </c>
      <c r="AJ68" s="203">
        <v>114.125772029224</v>
      </c>
      <c r="AK68" s="203">
        <v>106.362652193061</v>
      </c>
      <c r="AL68" s="203">
        <v>113.22789603881</v>
      </c>
      <c r="AM68" s="203">
        <v>106.531404896244</v>
      </c>
      <c r="AN68" s="203">
        <v>118.44320319235</v>
      </c>
      <c r="AO68" s="203">
        <v>115.142233202599</v>
      </c>
      <c r="AP68" s="203">
        <v>113.69761527433</v>
      </c>
      <c r="AQ68" s="203">
        <v>63.2389432555303</v>
      </c>
      <c r="AR68" s="203">
        <v>125.48963242516</v>
      </c>
      <c r="AS68" s="203">
        <v>116.432263653805</v>
      </c>
      <c r="AT68" s="203">
        <v>115.101134296918</v>
      </c>
      <c r="AU68" s="203">
        <v>99.6039811140874</v>
      </c>
      <c r="AV68" s="203">
        <v>92.720204645403</v>
      </c>
      <c r="AW68" s="203">
        <v>122.521744636901</v>
      </c>
      <c r="AX68" s="203">
        <v>119.875042384573</v>
      </c>
      <c r="AY68" s="203">
        <v>115.15993569384</v>
      </c>
      <c r="AZ68" s="203">
        <v>111.664804645456</v>
      </c>
      <c r="BA68" s="203">
        <v>125.983551298424</v>
      </c>
      <c r="BB68" s="198"/>
      <c r="BC68" s="199">
        <v>7.3</v>
      </c>
      <c r="BD68" s="200">
        <v>0.743839785735192</v>
      </c>
      <c r="BE68" s="254">
        <v>32</v>
      </c>
      <c r="BF68" s="202" t="s">
        <v>86</v>
      </c>
      <c r="BG68" s="203">
        <v>122.564065391092</v>
      </c>
      <c r="BH68" s="203">
        <v>119.138162917645</v>
      </c>
      <c r="BI68" s="203">
        <v>112.544155334345</v>
      </c>
      <c r="BJ68" s="203">
        <v>131.152498329806</v>
      </c>
      <c r="BK68" s="203">
        <v>125.462663893685</v>
      </c>
      <c r="BL68" s="203">
        <v>124.399532103242</v>
      </c>
      <c r="BM68" s="203">
        <v>117.122653014514</v>
      </c>
      <c r="BN68" s="203">
        <v>133.801389962542</v>
      </c>
      <c r="BO68" s="203">
        <v>130.901867103359</v>
      </c>
      <c r="BP68" s="203">
        <v>126.339987327056</v>
      </c>
      <c r="BQ68" s="203">
        <v>122.086651372819</v>
      </c>
      <c r="BR68" s="203">
        <v>138.396398242783</v>
      </c>
      <c r="BS68" s="203">
        <v>110.639107481807</v>
      </c>
      <c r="BT68" s="203">
        <v>100.742368030986</v>
      </c>
      <c r="BU68" s="203">
        <v>102.966103659634</v>
      </c>
      <c r="BV68" s="203">
        <v>95.9896088003863</v>
      </c>
      <c r="BW68" s="203">
        <v>93.7577373414341</v>
      </c>
      <c r="BX68" s="203">
        <v>101.340379760145</v>
      </c>
      <c r="BY68" s="203">
        <v>102.554836122933</v>
      </c>
      <c r="BZ68" s="203">
        <v>104.353475034874</v>
      </c>
      <c r="CA68" s="203">
        <v>114.091751555609</v>
      </c>
      <c r="CB68" s="198"/>
      <c r="CC68" s="199">
        <v>7.3</v>
      </c>
      <c r="CD68" s="200">
        <v>0.743839785735192</v>
      </c>
      <c r="CE68" s="254">
        <v>32</v>
      </c>
      <c r="CF68" s="202" t="s">
        <v>86</v>
      </c>
      <c r="CG68" s="203">
        <v>99.6438307965931</v>
      </c>
      <c r="CH68" s="203">
        <v>99.6861786136246</v>
      </c>
      <c r="CI68" s="203">
        <v>101.480004392093</v>
      </c>
      <c r="CJ68" s="203">
        <v>113.999039727033</v>
      </c>
      <c r="CK68" s="203">
        <v>103.622472617909</v>
      </c>
      <c r="CL68" s="203">
        <v>106.024365622724</v>
      </c>
      <c r="CM68" s="203">
        <v>102.306958333497</v>
      </c>
      <c r="CN68" s="203">
        <v>98.7079633016377</v>
      </c>
      <c r="CO68" s="203">
        <v>104.989411117299</v>
      </c>
      <c r="CP68" s="203">
        <v>109.752958141098</v>
      </c>
      <c r="CQ68" s="203">
        <v>110.841351155032</v>
      </c>
      <c r="CR68" s="203">
        <v>121.783006791542</v>
      </c>
      <c r="CS68" s="203">
        <v>109.01111782911</v>
      </c>
      <c r="CT68" s="203">
        <v>103.775834847648</v>
      </c>
      <c r="CU68" s="203">
        <v>106.301003902424</v>
      </c>
      <c r="CV68" s="203">
        <v>119.764313692633</v>
      </c>
      <c r="CW68" s="203">
        <v>108.271355710226</v>
      </c>
      <c r="CX68" s="203">
        <v>111.648018713573</v>
      </c>
      <c r="CY68" s="203">
        <v>107.451895171734</v>
      </c>
      <c r="CZ68" s="203">
        <v>104.253200554715</v>
      </c>
      <c r="DA68" s="203">
        <v>107.889118962283</v>
      </c>
      <c r="DB68" s="203">
        <v>115.82847978237</v>
      </c>
      <c r="DC68" s="203">
        <v>117.293909759344</v>
      </c>
      <c r="DD68" s="203">
        <v>122.207220035335</v>
      </c>
      <c r="DE68" s="203">
        <v>116.221632489188</v>
      </c>
      <c r="DF68" s="203">
        <v>114.932476676214</v>
      </c>
      <c r="DG68" s="198"/>
      <c r="DH68" s="199">
        <v>7.3</v>
      </c>
      <c r="DI68" s="200">
        <v>0.743839785735192</v>
      </c>
      <c r="DJ68" s="254">
        <v>32</v>
      </c>
      <c r="DK68" s="202" t="s">
        <v>86</v>
      </c>
      <c r="DL68" s="203">
        <v>114.272590442396</v>
      </c>
      <c r="DM68" s="203">
        <v>123.756753334112</v>
      </c>
      <c r="DN68" s="203">
        <v>114.343090674678</v>
      </c>
      <c r="DO68" s="203">
        <v>102.993001814199</v>
      </c>
      <c r="DP68" s="203">
        <v>20.7164976095573</v>
      </c>
      <c r="DQ68" s="203">
        <v>55.9906426081117</v>
      </c>
      <c r="DR68" s="203">
        <v>113.009689548922</v>
      </c>
      <c r="DS68" s="203">
        <v>120.785957811652</v>
      </c>
      <c r="DT68" s="203">
        <v>124.865099332528</v>
      </c>
      <c r="DU68" s="203">
        <v>130.817840131299</v>
      </c>
      <c r="DV68" s="203">
        <v>121.982095962574</v>
      </c>
      <c r="DW68" s="203">
        <v>115.723594753817</v>
      </c>
      <c r="DX68" s="203">
        <v>111.591100245024</v>
      </c>
      <c r="DY68" s="203">
        <v>121.496986612695</v>
      </c>
      <c r="DZ68" s="203">
        <v>109.515940931304</v>
      </c>
      <c r="EA68" s="203">
        <v>114.290475346754</v>
      </c>
      <c r="EB68" s="203">
        <v>110.408604376203</v>
      </c>
      <c r="EC68" s="203">
        <v>109.469740934863</v>
      </c>
      <c r="ED68" s="203">
        <v>78.9335980311953</v>
      </c>
      <c r="EE68" s="203">
        <v>76.3320250514467</v>
      </c>
      <c r="EF68" s="203">
        <v>82.5914340007359</v>
      </c>
      <c r="EG68" s="203">
        <v>119.237154884026</v>
      </c>
      <c r="EH68" s="203">
        <v>127.97129100004</v>
      </c>
      <c r="EI68" s="203">
        <v>123.161622191105</v>
      </c>
      <c r="EJ68" s="203">
        <v>116.432320719559</v>
      </c>
      <c r="EK68" s="203">
        <v>123.501439600584</v>
      </c>
      <c r="EL68" s="198"/>
      <c r="EM68" s="199">
        <v>7.3</v>
      </c>
      <c r="EN68" s="200">
        <v>0.743839785735192</v>
      </c>
      <c r="EO68" s="254">
        <v>32</v>
      </c>
      <c r="EP68" s="202" t="s">
        <v>86</v>
      </c>
      <c r="EQ68" s="203">
        <v>117.071605906471</v>
      </c>
      <c r="ER68" s="203">
        <v>119.052081646663</v>
      </c>
      <c r="ES68" s="203">
        <v>112.933511459738</v>
      </c>
      <c r="ET68" s="203">
        <v>121.246781373906</v>
      </c>
      <c r="EU68" s="203">
        <v>111.299514247875</v>
      </c>
      <c r="EV68" s="203">
        <v>111.950237560854</v>
      </c>
      <c r="EW68" s="203">
        <v>100.166664106319</v>
      </c>
      <c r="EX68" s="203">
        <v>122.877512269194</v>
      </c>
      <c r="EY68" s="203">
        <v>128.50598572383</v>
      </c>
      <c r="EZ68" s="203">
        <v>129.810865734248</v>
      </c>
      <c r="FA68" s="203">
        <v>119.633802437196</v>
      </c>
      <c r="FB68" s="203">
        <v>124.717602729329</v>
      </c>
      <c r="FC68" s="203">
        <v>122.894936566249</v>
      </c>
      <c r="FD68" s="203">
        <v>120.079656877697</v>
      </c>
      <c r="FE68" s="203">
        <v>113.481978495314</v>
      </c>
      <c r="FF68" s="203">
        <v>131.595717548452</v>
      </c>
      <c r="FG68" s="203">
        <v>112.336792709169</v>
      </c>
      <c r="FH68" s="203">
        <v>113.178252541907</v>
      </c>
      <c r="FI68" s="203">
        <v>100.684742409812</v>
      </c>
      <c r="FJ68" s="203">
        <v>123.769471051316</v>
      </c>
      <c r="FK68" s="203">
        <v>133.170483754121</v>
      </c>
      <c r="FL68" s="203">
        <v>133.410358287874</v>
      </c>
      <c r="FM68" s="203">
        <v>126.876652947424</v>
      </c>
      <c r="FN68" s="203">
        <v>127.071717945621</v>
      </c>
      <c r="FO68" s="203">
        <v>124.625515666892</v>
      </c>
      <c r="FP68" s="203">
        <v>124.690758068543</v>
      </c>
      <c r="FQ68" s="203">
        <v>119.392365773029</v>
      </c>
      <c r="FR68" s="203">
        <v>134.870853414196</v>
      </c>
      <c r="FS68" s="203">
        <v>118.935377122501</v>
      </c>
      <c r="FT68" s="203">
        <v>121.093357035656</v>
      </c>
      <c r="FU68" s="203">
        <v>104.112875075853</v>
      </c>
      <c r="FV68" s="203">
        <v>126.161726932034</v>
      </c>
      <c r="FW68" s="203">
        <v>134.17044024338</v>
      </c>
      <c r="FX68" s="203">
        <v>135.756966421488</v>
      </c>
      <c r="FY68" s="203">
        <v>131.476763222757</v>
      </c>
      <c r="FZ68" s="203">
        <v>135.394095463515</v>
      </c>
      <c r="GA68" s="203">
        <v>128.808833929993</v>
      </c>
      <c r="GB68" s="203">
        <v>128.502671916569</v>
      </c>
      <c r="GC68" s="240">
        <v>122.795378461862</v>
      </c>
      <c r="GD68" s="240">
        <v>135.969817888901</v>
      </c>
      <c r="GE68" s="240">
        <v>120.254765630406</v>
      </c>
      <c r="GF68" s="240">
        <v>125.441715443303</v>
      </c>
      <c r="GG68" s="240">
        <v>108.414247814788</v>
      </c>
      <c r="GH68" s="240">
        <v>132.403990860366</v>
      </c>
      <c r="GI68" s="240">
        <v>137.878743814918</v>
      </c>
      <c r="GJ68" s="240">
        <v>139.97348694345</v>
      </c>
      <c r="GK68" s="240">
        <v>137.33696396998</v>
      </c>
    </row>
    <row r="69" s="159" customFormat="1" ht="54" customHeight="1" spans="1:193">
      <c r="A69" s="204"/>
      <c r="B69" s="205"/>
      <c r="C69" s="206"/>
      <c r="D69" s="255"/>
      <c r="E69" s="208" t="s">
        <v>87</v>
      </c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4"/>
      <c r="Z69" s="205"/>
      <c r="AA69" s="206"/>
      <c r="AB69" s="255"/>
      <c r="AC69" s="208" t="s">
        <v>87</v>
      </c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4"/>
      <c r="BC69" s="205"/>
      <c r="BD69" s="206"/>
      <c r="BE69" s="255"/>
      <c r="BF69" s="208" t="s">
        <v>87</v>
      </c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209"/>
      <c r="BS69" s="209"/>
      <c r="BT69" s="209"/>
      <c r="BU69" s="209"/>
      <c r="BV69" s="209"/>
      <c r="BW69" s="209"/>
      <c r="BX69" s="209"/>
      <c r="BY69" s="209"/>
      <c r="BZ69" s="209"/>
      <c r="CA69" s="209"/>
      <c r="CB69" s="204"/>
      <c r="CC69" s="205"/>
      <c r="CD69" s="206"/>
      <c r="CE69" s="255"/>
      <c r="CF69" s="208" t="s">
        <v>87</v>
      </c>
      <c r="CG69" s="209"/>
      <c r="CH69" s="209"/>
      <c r="CI69" s="209"/>
      <c r="CJ69" s="209"/>
      <c r="CK69" s="209"/>
      <c r="CL69" s="209"/>
      <c r="CM69" s="209"/>
      <c r="CN69" s="209"/>
      <c r="CO69" s="209"/>
      <c r="CP69" s="209"/>
      <c r="CQ69" s="209"/>
      <c r="CR69" s="209"/>
      <c r="CS69" s="209"/>
      <c r="CT69" s="209"/>
      <c r="CU69" s="209"/>
      <c r="CV69" s="209"/>
      <c r="CW69" s="209"/>
      <c r="CX69" s="209"/>
      <c r="CY69" s="209"/>
      <c r="CZ69" s="209"/>
      <c r="DA69" s="209"/>
      <c r="DB69" s="209"/>
      <c r="DC69" s="209"/>
      <c r="DD69" s="209"/>
      <c r="DE69" s="209"/>
      <c r="DF69" s="209"/>
      <c r="DG69" s="204"/>
      <c r="DH69" s="205"/>
      <c r="DI69" s="206"/>
      <c r="DJ69" s="255"/>
      <c r="DK69" s="208" t="s">
        <v>87</v>
      </c>
      <c r="DL69" s="209"/>
      <c r="DM69" s="209"/>
      <c r="DN69" s="209"/>
      <c r="DO69" s="209"/>
      <c r="DP69" s="209"/>
      <c r="DQ69" s="209"/>
      <c r="DR69" s="209"/>
      <c r="DS69" s="209"/>
      <c r="DT69" s="209"/>
      <c r="DU69" s="209"/>
      <c r="DV69" s="209"/>
      <c r="DW69" s="209"/>
      <c r="DX69" s="209"/>
      <c r="DY69" s="209"/>
      <c r="DZ69" s="209"/>
      <c r="EA69" s="209"/>
      <c r="EB69" s="209"/>
      <c r="EC69" s="209"/>
      <c r="ED69" s="209"/>
      <c r="EE69" s="209"/>
      <c r="EF69" s="209"/>
      <c r="EG69" s="209"/>
      <c r="EH69" s="209"/>
      <c r="EI69" s="209"/>
      <c r="EJ69" s="209"/>
      <c r="EK69" s="209"/>
      <c r="EL69" s="204"/>
      <c r="EM69" s="205"/>
      <c r="EN69" s="206"/>
      <c r="EO69" s="255"/>
      <c r="EP69" s="208" t="s">
        <v>87</v>
      </c>
      <c r="EQ69" s="209"/>
      <c r="ER69" s="209"/>
      <c r="ES69" s="209"/>
      <c r="ET69" s="209"/>
      <c r="EU69" s="209"/>
      <c r="EV69" s="209"/>
      <c r="EW69" s="209"/>
      <c r="EX69" s="209"/>
      <c r="EY69" s="209"/>
      <c r="EZ69" s="209"/>
      <c r="FA69" s="209"/>
      <c r="FB69" s="209"/>
      <c r="FC69" s="209"/>
      <c r="FD69" s="209"/>
      <c r="FE69" s="209"/>
      <c r="FF69" s="209"/>
      <c r="FG69" s="209"/>
      <c r="FH69" s="209"/>
      <c r="FI69" s="209"/>
      <c r="FJ69" s="209"/>
      <c r="FK69" s="209"/>
      <c r="FL69" s="209"/>
      <c r="FM69" s="209"/>
      <c r="FN69" s="209"/>
      <c r="FO69" s="209"/>
      <c r="FP69" s="209"/>
      <c r="FQ69" s="209"/>
      <c r="FR69" s="209"/>
      <c r="FS69" s="209"/>
      <c r="FT69" s="209"/>
      <c r="FU69" s="209"/>
      <c r="FV69" s="209"/>
      <c r="FW69" s="209"/>
      <c r="FX69" s="209"/>
      <c r="FY69" s="209"/>
      <c r="FZ69" s="209"/>
      <c r="GA69" s="209"/>
      <c r="GB69" s="209"/>
      <c r="GC69" s="241"/>
      <c r="GD69" s="241"/>
      <c r="GE69" s="241"/>
      <c r="GF69" s="241"/>
      <c r="GG69" s="241"/>
      <c r="GH69" s="241"/>
      <c r="GI69" s="241"/>
      <c r="GJ69" s="241"/>
      <c r="GK69" s="241"/>
    </row>
    <row r="70" s="160" customFormat="1" ht="48" customHeight="1" spans="1:193">
      <c r="A70" s="198"/>
      <c r="B70" s="199">
        <v>7.4</v>
      </c>
      <c r="C70" s="200">
        <v>0.763955871434662</v>
      </c>
      <c r="D70" s="201">
        <v>33</v>
      </c>
      <c r="E70" s="202" t="s">
        <v>277</v>
      </c>
      <c r="F70" s="203">
        <v>100</v>
      </c>
      <c r="G70" s="203">
        <v>105.884303036013</v>
      </c>
      <c r="H70" s="203">
        <v>117.794970004365</v>
      </c>
      <c r="I70" s="203">
        <v>125.714541543465</v>
      </c>
      <c r="J70" s="203">
        <v>131.2047599907</v>
      </c>
      <c r="K70" s="203">
        <v>120.001691730914</v>
      </c>
      <c r="L70" s="203">
        <v>119.88237526474</v>
      </c>
      <c r="M70" s="203">
        <v>132.091145919763</v>
      </c>
      <c r="N70" s="203">
        <v>138.625216113351</v>
      </c>
      <c r="O70" s="203">
        <v>146.341684349393</v>
      </c>
      <c r="P70" s="203">
        <v>156.992287541101</v>
      </c>
      <c r="Q70" s="203">
        <v>106.09679777818</v>
      </c>
      <c r="R70" s="203">
        <v>92.4064657274638</v>
      </c>
      <c r="S70" s="203">
        <v>95.2400314261188</v>
      </c>
      <c r="T70" s="203">
        <v>106.256705068238</v>
      </c>
      <c r="U70" s="203">
        <v>107.290834121994</v>
      </c>
      <c r="V70" s="203">
        <v>96.3758303185848</v>
      </c>
      <c r="W70" s="203">
        <v>115.316934398675</v>
      </c>
      <c r="X70" s="203">
        <v>104.553613304797</v>
      </c>
      <c r="Y70" s="198"/>
      <c r="Z70" s="199">
        <v>7.4</v>
      </c>
      <c r="AA70" s="200">
        <v>0.763955871434662</v>
      </c>
      <c r="AB70" s="201">
        <v>33</v>
      </c>
      <c r="AC70" s="202" t="s">
        <v>277</v>
      </c>
      <c r="AD70" s="203">
        <v>104.78235811385</v>
      </c>
      <c r="AE70" s="203">
        <v>119.600041207201</v>
      </c>
      <c r="AF70" s="203">
        <v>134.156777177245</v>
      </c>
      <c r="AG70" s="203">
        <v>112.640703519162</v>
      </c>
      <c r="AH70" s="203">
        <v>113.833206507974</v>
      </c>
      <c r="AI70" s="203">
        <v>126.311520089524</v>
      </c>
      <c r="AJ70" s="203">
        <v>141.801992781598</v>
      </c>
      <c r="AK70" s="203">
        <v>123.225880657363</v>
      </c>
      <c r="AL70" s="203">
        <v>122.031284736815</v>
      </c>
      <c r="AM70" s="203">
        <v>129.6344022244</v>
      </c>
      <c r="AN70" s="203">
        <v>146.17237781529</v>
      </c>
      <c r="AO70" s="203">
        <v>126.980975186294</v>
      </c>
      <c r="AP70" s="203">
        <v>121.120483234662</v>
      </c>
      <c r="AQ70" s="203">
        <v>94.7683114595962</v>
      </c>
      <c r="AR70" s="203">
        <v>140.409320219081</v>
      </c>
      <c r="AS70" s="203">
        <v>123.708652010316</v>
      </c>
      <c r="AT70" s="203">
        <v>122.325228241868</v>
      </c>
      <c r="AU70" s="203">
        <v>113.159907600091</v>
      </c>
      <c r="AV70" s="203">
        <v>110.868912465934</v>
      </c>
      <c r="AW70" s="203">
        <v>133.175452751069</v>
      </c>
      <c r="AX70" s="203">
        <v>131.441419847918</v>
      </c>
      <c r="AY70" s="203">
        <v>128.113933165494</v>
      </c>
      <c r="AZ70" s="203">
        <v>129.437503306974</v>
      </c>
      <c r="BA70" s="203">
        <v>139.371727358665</v>
      </c>
      <c r="BB70" s="198"/>
      <c r="BC70" s="199">
        <v>7.4</v>
      </c>
      <c r="BD70" s="200">
        <v>0.763955871434662</v>
      </c>
      <c r="BE70" s="201">
        <v>33</v>
      </c>
      <c r="BF70" s="202" t="s">
        <v>277</v>
      </c>
      <c r="BG70" s="203">
        <v>138.411102181341</v>
      </c>
      <c r="BH70" s="203">
        <v>135.05503108838</v>
      </c>
      <c r="BI70" s="203">
        <v>136.675527256508</v>
      </c>
      <c r="BJ70" s="203">
        <v>144.359203927175</v>
      </c>
      <c r="BK70" s="203">
        <v>145.547232490566</v>
      </c>
      <c r="BL70" s="203">
        <v>143.124943125926</v>
      </c>
      <c r="BM70" s="203">
        <v>145.45014315882</v>
      </c>
      <c r="BN70" s="203">
        <v>151.244418622259</v>
      </c>
      <c r="BO70" s="203">
        <v>157.34426728502</v>
      </c>
      <c r="BP70" s="203">
        <v>156.073962437379</v>
      </c>
      <c r="BQ70" s="203">
        <v>155.02855048498</v>
      </c>
      <c r="BR70" s="203">
        <v>159.522369957028</v>
      </c>
      <c r="BS70" s="203">
        <v>99.7851879034596</v>
      </c>
      <c r="BT70" s="203">
        <v>92.9642763234898</v>
      </c>
      <c r="BU70" s="203">
        <v>121.5976101146</v>
      </c>
      <c r="BV70" s="203">
        <v>107.766526965987</v>
      </c>
      <c r="BW70" s="203">
        <v>123.434529690216</v>
      </c>
      <c r="BX70" s="203">
        <v>127.5990669654</v>
      </c>
      <c r="BY70" s="203">
        <v>143.810330515622</v>
      </c>
      <c r="BZ70" s="203">
        <v>126.61105888554</v>
      </c>
      <c r="CA70" s="203">
        <v>132.048942130574</v>
      </c>
      <c r="CB70" s="198"/>
      <c r="CC70" s="199">
        <v>7.4</v>
      </c>
      <c r="CD70" s="200">
        <v>0.763955871434662</v>
      </c>
      <c r="CE70" s="201">
        <v>33</v>
      </c>
      <c r="CF70" s="202" t="s">
        <v>277</v>
      </c>
      <c r="CG70" s="203">
        <v>117.106288994663</v>
      </c>
      <c r="CH70" s="203">
        <v>123.878234878345</v>
      </c>
      <c r="CI70" s="203">
        <v>96.9375866844782</v>
      </c>
      <c r="CJ70" s="203">
        <v>111.757338082252</v>
      </c>
      <c r="CK70" s="203">
        <v>103.703752344452</v>
      </c>
      <c r="CL70" s="203">
        <v>126.038529097219</v>
      </c>
      <c r="CM70" s="203">
        <v>116.760115376955</v>
      </c>
      <c r="CN70" s="203">
        <v>130.621019558029</v>
      </c>
      <c r="CO70" s="203">
        <v>131.553425333589</v>
      </c>
      <c r="CP70" s="203">
        <v>149.757753752285</v>
      </c>
      <c r="CQ70" s="203">
        <v>136.555611684221</v>
      </c>
      <c r="CR70" s="203">
        <v>139.092612908289</v>
      </c>
      <c r="CS70" s="203">
        <v>130.289719024961</v>
      </c>
      <c r="CT70" s="203">
        <v>135.50703467485</v>
      </c>
      <c r="CU70" s="203">
        <v>103.880888272277</v>
      </c>
      <c r="CV70" s="203">
        <v>120.202233032001</v>
      </c>
      <c r="CW70" s="203">
        <v>110.650691888938</v>
      </c>
      <c r="CX70" s="203">
        <v>135.240929289506</v>
      </c>
      <c r="CY70" s="203">
        <v>122.259995397616</v>
      </c>
      <c r="CZ70" s="203">
        <v>134.714554118323</v>
      </c>
      <c r="DA70" s="203">
        <v>131.92865715726</v>
      </c>
      <c r="DB70" s="203">
        <v>153.282133813535</v>
      </c>
      <c r="DC70" s="203">
        <v>141.969400522314</v>
      </c>
      <c r="DD70" s="203">
        <v>143.26559911002</v>
      </c>
      <c r="DE70" s="203">
        <v>133.039496092506</v>
      </c>
      <c r="DF70" s="203">
        <v>139.161350908478</v>
      </c>
      <c r="DG70" s="198"/>
      <c r="DH70" s="199">
        <v>7.4</v>
      </c>
      <c r="DI70" s="200">
        <v>0.763955871434662</v>
      </c>
      <c r="DJ70" s="201">
        <v>33</v>
      </c>
      <c r="DK70" s="202" t="s">
        <v>277</v>
      </c>
      <c r="DL70" s="203">
        <v>108.742078557898</v>
      </c>
      <c r="DM70" s="203">
        <v>126.044100219855</v>
      </c>
      <c r="DN70" s="203">
        <v>115.195102864775</v>
      </c>
      <c r="DO70" s="203">
        <v>122.122246619356</v>
      </c>
      <c r="DP70" s="203">
        <v>54.4610368108458</v>
      </c>
      <c r="DQ70" s="203">
        <v>96.8420868093314</v>
      </c>
      <c r="DR70" s="203">
        <v>133.001810758612</v>
      </c>
      <c r="DS70" s="203">
        <v>141.928652227016</v>
      </c>
      <c r="DT70" s="203">
        <v>140.55039880494</v>
      </c>
      <c r="DU70" s="203">
        <v>138.748909625287</v>
      </c>
      <c r="DV70" s="203">
        <v>131.477025152783</v>
      </c>
      <c r="DW70" s="203">
        <v>133.83097724836</v>
      </c>
      <c r="DX70" s="203">
        <v>105.817953629805</v>
      </c>
      <c r="DY70" s="203">
        <v>123.961100371943</v>
      </c>
      <c r="DZ70" s="203">
        <v>113.818259726647</v>
      </c>
      <c r="EA70" s="203">
        <v>129.196324627014</v>
      </c>
      <c r="EB70" s="203">
        <v>118.985437740245</v>
      </c>
      <c r="EC70" s="203">
        <v>114.173717945686</v>
      </c>
      <c r="ED70" s="203">
        <v>106.320567114342</v>
      </c>
      <c r="EE70" s="203">
        <v>108.369759407237</v>
      </c>
      <c r="EF70" s="203">
        <v>110.125250203491</v>
      </c>
      <c r="EG70" s="203">
        <v>114.111727787072</v>
      </c>
      <c r="EH70" s="203">
        <v>135.753209515626</v>
      </c>
      <c r="EI70" s="203">
        <v>145.165120325753</v>
      </c>
      <c r="EJ70" s="203">
        <v>118.608028411826</v>
      </c>
      <c r="EK70" s="203">
        <v>131.587053519294</v>
      </c>
      <c r="EL70" s="198"/>
      <c r="EM70" s="199">
        <v>7.4</v>
      </c>
      <c r="EN70" s="200">
        <v>0.763955871434662</v>
      </c>
      <c r="EO70" s="201">
        <v>33</v>
      </c>
      <c r="EP70" s="202" t="s">
        <v>277</v>
      </c>
      <c r="EQ70" s="203">
        <v>121.546238219642</v>
      </c>
      <c r="ER70" s="203">
        <v>141.190967804819</v>
      </c>
      <c r="ES70" s="203">
        <v>132.837868438475</v>
      </c>
      <c r="ET70" s="203">
        <v>123.188311635026</v>
      </c>
      <c r="EU70" s="203">
        <v>128.315619422983</v>
      </c>
      <c r="EV70" s="203">
        <v>130.155474857262</v>
      </c>
      <c r="EW70" s="203">
        <v>128.407818573961</v>
      </c>
      <c r="EX70" s="203">
        <v>129.749216489698</v>
      </c>
      <c r="EY70" s="203">
        <v>143.779907862282</v>
      </c>
      <c r="EZ70" s="203">
        <v>146.664436091433</v>
      </c>
      <c r="FA70" s="203">
        <v>127.670838122279</v>
      </c>
      <c r="FB70" s="203">
        <v>139.427921574479</v>
      </c>
      <c r="FC70" s="203">
        <v>132.963138665114</v>
      </c>
      <c r="FD70" s="203">
        <v>142.842246304429</v>
      </c>
      <c r="FE70" s="203">
        <v>139.13287920085</v>
      </c>
      <c r="FF70" s="203">
        <v>130.086665681191</v>
      </c>
      <c r="FG70" s="203">
        <v>135.945548383099</v>
      </c>
      <c r="FH70" s="203">
        <v>137.393772963177</v>
      </c>
      <c r="FI70" s="203">
        <v>135.809285666259</v>
      </c>
      <c r="FJ70" s="203">
        <v>136.823523140086</v>
      </c>
      <c r="FK70" s="203">
        <v>150.715797865818</v>
      </c>
      <c r="FL70" s="203">
        <v>151.39452061327</v>
      </c>
      <c r="FM70" s="203">
        <v>130.967293302436</v>
      </c>
      <c r="FN70" s="203">
        <v>146.152688803603</v>
      </c>
      <c r="FO70" s="203">
        <v>137.855830116569</v>
      </c>
      <c r="FP70" s="203">
        <v>152.633178551525</v>
      </c>
      <c r="FQ70" s="203">
        <v>144.821449583239</v>
      </c>
      <c r="FR70" s="203">
        <v>136.898149035327</v>
      </c>
      <c r="FS70" s="203">
        <v>147.655230759211</v>
      </c>
      <c r="FT70" s="203">
        <v>148.273798192759</v>
      </c>
      <c r="FU70" s="203">
        <v>147.163928932909</v>
      </c>
      <c r="FV70" s="203">
        <v>140.912702350792</v>
      </c>
      <c r="FW70" s="203">
        <v>158.452810503364</v>
      </c>
      <c r="FX70" s="203">
        <v>154.645125124852</v>
      </c>
      <c r="FY70" s="203">
        <v>140.635320238561</v>
      </c>
      <c r="FZ70" s="203">
        <v>157.617184138644</v>
      </c>
      <c r="GA70" s="203">
        <v>148.808995634165</v>
      </c>
      <c r="GB70" s="203">
        <v>165.606622082251</v>
      </c>
      <c r="GC70" s="240">
        <v>158.825938055582</v>
      </c>
      <c r="GD70" s="240">
        <v>150.413018230811</v>
      </c>
      <c r="GE70" s="240">
        <v>158.982931025743</v>
      </c>
      <c r="GF70" s="240">
        <v>160.001093689653</v>
      </c>
      <c r="GG70" s="240">
        <v>155.610224558249</v>
      </c>
      <c r="GH70" s="240">
        <v>149.474333207037</v>
      </c>
      <c r="GI70" s="240">
        <v>165.425471958119</v>
      </c>
      <c r="GJ70" s="240">
        <v>161.331739275194</v>
      </c>
      <c r="GK70" s="240">
        <v>151.80989863777</v>
      </c>
    </row>
    <row r="71" s="161" customFormat="1" ht="60" customHeight="1" spans="1:193">
      <c r="A71" s="204"/>
      <c r="B71" s="205"/>
      <c r="C71" s="206"/>
      <c r="D71" s="207"/>
      <c r="E71" s="208" t="s">
        <v>89</v>
      </c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4"/>
      <c r="Z71" s="205"/>
      <c r="AA71" s="206"/>
      <c r="AB71" s="207"/>
      <c r="AC71" s="208" t="s">
        <v>89</v>
      </c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4"/>
      <c r="BC71" s="205"/>
      <c r="BD71" s="206"/>
      <c r="BE71" s="207"/>
      <c r="BF71" s="208" t="s">
        <v>89</v>
      </c>
      <c r="BG71" s="209"/>
      <c r="BH71" s="209"/>
      <c r="BI71" s="209"/>
      <c r="BJ71" s="209"/>
      <c r="BK71" s="209"/>
      <c r="BL71" s="209"/>
      <c r="BM71" s="209"/>
      <c r="BN71" s="209"/>
      <c r="BO71" s="209"/>
      <c r="BP71" s="209"/>
      <c r="BQ71" s="209"/>
      <c r="BR71" s="209"/>
      <c r="BS71" s="209"/>
      <c r="BT71" s="209"/>
      <c r="BU71" s="209"/>
      <c r="BV71" s="209"/>
      <c r="BW71" s="209"/>
      <c r="BX71" s="209"/>
      <c r="BY71" s="209"/>
      <c r="BZ71" s="209"/>
      <c r="CA71" s="209"/>
      <c r="CB71" s="204"/>
      <c r="CC71" s="205"/>
      <c r="CD71" s="206"/>
      <c r="CE71" s="207"/>
      <c r="CF71" s="208" t="s">
        <v>89</v>
      </c>
      <c r="CG71" s="209"/>
      <c r="CH71" s="209"/>
      <c r="CI71" s="209"/>
      <c r="CJ71" s="209"/>
      <c r="CK71" s="209"/>
      <c r="CL71" s="209"/>
      <c r="CM71" s="209"/>
      <c r="CN71" s="209"/>
      <c r="CO71" s="209"/>
      <c r="CP71" s="209"/>
      <c r="CQ71" s="209"/>
      <c r="CR71" s="209"/>
      <c r="CS71" s="209"/>
      <c r="CT71" s="209"/>
      <c r="CU71" s="209"/>
      <c r="CV71" s="209"/>
      <c r="CW71" s="209"/>
      <c r="CX71" s="209"/>
      <c r="CY71" s="209"/>
      <c r="CZ71" s="209"/>
      <c r="DA71" s="209"/>
      <c r="DB71" s="209"/>
      <c r="DC71" s="209"/>
      <c r="DD71" s="209"/>
      <c r="DE71" s="209"/>
      <c r="DF71" s="209"/>
      <c r="DG71" s="204"/>
      <c r="DH71" s="205"/>
      <c r="DI71" s="206"/>
      <c r="DJ71" s="207"/>
      <c r="DK71" s="208" t="s">
        <v>89</v>
      </c>
      <c r="DL71" s="209"/>
      <c r="DM71" s="209"/>
      <c r="DN71" s="209"/>
      <c r="DO71" s="209"/>
      <c r="DP71" s="209"/>
      <c r="DQ71" s="209"/>
      <c r="DR71" s="209"/>
      <c r="DS71" s="209"/>
      <c r="DT71" s="209"/>
      <c r="DU71" s="209"/>
      <c r="DV71" s="209"/>
      <c r="DW71" s="209"/>
      <c r="DX71" s="209"/>
      <c r="DY71" s="209"/>
      <c r="DZ71" s="209"/>
      <c r="EA71" s="209"/>
      <c r="EB71" s="209"/>
      <c r="EC71" s="209"/>
      <c r="ED71" s="209"/>
      <c r="EE71" s="209"/>
      <c r="EF71" s="209"/>
      <c r="EG71" s="209"/>
      <c r="EH71" s="209"/>
      <c r="EI71" s="209"/>
      <c r="EJ71" s="209"/>
      <c r="EK71" s="209"/>
      <c r="EL71" s="204"/>
      <c r="EM71" s="205"/>
      <c r="EN71" s="206"/>
      <c r="EO71" s="207"/>
      <c r="EP71" s="208" t="s">
        <v>89</v>
      </c>
      <c r="EQ71" s="209"/>
      <c r="ER71" s="209"/>
      <c r="ES71" s="209"/>
      <c r="ET71" s="209"/>
      <c r="EU71" s="209"/>
      <c r="EV71" s="209"/>
      <c r="EW71" s="209"/>
      <c r="EX71" s="209"/>
      <c r="EY71" s="209"/>
      <c r="EZ71" s="209"/>
      <c r="FA71" s="209"/>
      <c r="FB71" s="209"/>
      <c r="FC71" s="209"/>
      <c r="FD71" s="209"/>
      <c r="FE71" s="209"/>
      <c r="FF71" s="209"/>
      <c r="FG71" s="209"/>
      <c r="FH71" s="209"/>
      <c r="FI71" s="209"/>
      <c r="FJ71" s="209"/>
      <c r="FK71" s="209"/>
      <c r="FL71" s="209"/>
      <c r="FM71" s="209"/>
      <c r="FN71" s="209"/>
      <c r="FO71" s="209"/>
      <c r="FP71" s="209"/>
      <c r="FQ71" s="209"/>
      <c r="FR71" s="209"/>
      <c r="FS71" s="209"/>
      <c r="FT71" s="209"/>
      <c r="FU71" s="209"/>
      <c r="FV71" s="209"/>
      <c r="FW71" s="209"/>
      <c r="FX71" s="209"/>
      <c r="FY71" s="209"/>
      <c r="FZ71" s="209"/>
      <c r="GA71" s="209"/>
      <c r="GB71" s="209"/>
      <c r="GC71" s="241"/>
      <c r="GD71" s="241"/>
      <c r="GE71" s="241"/>
      <c r="GF71" s="241"/>
      <c r="GG71" s="241"/>
      <c r="GH71" s="241"/>
      <c r="GI71" s="241"/>
      <c r="GJ71" s="241"/>
      <c r="GK71" s="241"/>
    </row>
    <row r="72" ht="15" customHeight="1" spans="1:193">
      <c r="A72" s="256"/>
      <c r="B72" s="257"/>
      <c r="C72" s="258"/>
      <c r="D72" s="259"/>
      <c r="E72" s="260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56"/>
      <c r="Z72" s="257"/>
      <c r="AA72" s="258"/>
      <c r="AB72" s="259"/>
      <c r="AC72" s="260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56"/>
      <c r="BC72" s="257"/>
      <c r="BD72" s="258"/>
      <c r="BE72" s="259"/>
      <c r="BF72" s="260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56"/>
      <c r="CC72" s="257"/>
      <c r="CD72" s="258"/>
      <c r="CE72" s="259"/>
      <c r="CF72" s="260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256"/>
      <c r="DH72" s="257"/>
      <c r="DI72" s="258"/>
      <c r="DJ72" s="259"/>
      <c r="DK72" s="260"/>
      <c r="DL72" s="261"/>
      <c r="DM72" s="261"/>
      <c r="DN72" s="261"/>
      <c r="DO72" s="261"/>
      <c r="DP72" s="261"/>
      <c r="DQ72" s="261"/>
      <c r="DR72" s="261"/>
      <c r="DS72" s="261"/>
      <c r="DT72" s="261"/>
      <c r="DU72" s="261"/>
      <c r="DV72" s="261"/>
      <c r="DW72" s="261"/>
      <c r="DX72" s="261"/>
      <c r="DY72" s="261"/>
      <c r="DZ72" s="261"/>
      <c r="EA72" s="261"/>
      <c r="EB72" s="261"/>
      <c r="EC72" s="261"/>
      <c r="ED72" s="261"/>
      <c r="EE72" s="261"/>
      <c r="EF72" s="261"/>
      <c r="EG72" s="261"/>
      <c r="EH72" s="261"/>
      <c r="EI72" s="261"/>
      <c r="EJ72" s="261"/>
      <c r="EK72" s="261"/>
      <c r="EL72" s="256"/>
      <c r="EM72" s="257"/>
      <c r="EN72" s="258"/>
      <c r="EO72" s="259"/>
      <c r="EP72" s="260"/>
      <c r="EQ72" s="261"/>
      <c r="ER72" s="261"/>
      <c r="ES72" s="261"/>
      <c r="ET72" s="261"/>
      <c r="EU72" s="261"/>
      <c r="EV72" s="261"/>
      <c r="EW72" s="261"/>
      <c r="EX72" s="261"/>
      <c r="EY72" s="261"/>
      <c r="EZ72" s="261"/>
      <c r="FA72" s="261"/>
      <c r="FB72" s="261"/>
      <c r="FC72" s="261"/>
      <c r="FD72" s="261"/>
      <c r="FE72" s="261"/>
      <c r="FF72" s="261"/>
      <c r="FG72" s="261"/>
      <c r="FH72" s="261"/>
      <c r="FI72" s="261"/>
      <c r="FJ72" s="261"/>
      <c r="FK72" s="261"/>
      <c r="FL72" s="261"/>
      <c r="FM72" s="261"/>
      <c r="FN72" s="261"/>
      <c r="FO72" s="261"/>
      <c r="FP72" s="261"/>
      <c r="FQ72" s="261"/>
      <c r="FR72" s="261"/>
      <c r="FS72" s="261"/>
      <c r="FT72" s="261"/>
      <c r="FU72" s="261"/>
      <c r="FV72" s="261"/>
      <c r="FW72" s="261"/>
      <c r="FX72" s="261"/>
      <c r="FY72" s="261"/>
      <c r="FZ72" s="261"/>
      <c r="GA72" s="261"/>
      <c r="GB72" s="261"/>
      <c r="GC72" s="240"/>
      <c r="GD72" s="240"/>
      <c r="GE72" s="240"/>
      <c r="GF72" s="240"/>
      <c r="GG72" s="240"/>
      <c r="GH72" s="240"/>
      <c r="GI72" s="240"/>
      <c r="GJ72" s="240"/>
      <c r="GK72" s="240"/>
    </row>
    <row r="73" spans="1:146">
      <c r="A73" s="150"/>
      <c r="B73" s="262"/>
      <c r="C73" s="166"/>
      <c r="D73" s="150"/>
      <c r="E73" s="150"/>
      <c r="Y73" s="150"/>
      <c r="Z73" s="262"/>
      <c r="AA73" s="166"/>
      <c r="AB73" s="150"/>
      <c r="AC73" s="150"/>
      <c r="BB73" s="150"/>
      <c r="BC73" s="262"/>
      <c r="BD73" s="166"/>
      <c r="BE73" s="150"/>
      <c r="BF73" s="150"/>
      <c r="CB73" s="150"/>
      <c r="CC73" s="262"/>
      <c r="CD73" s="166"/>
      <c r="CE73" s="150"/>
      <c r="CF73" s="150"/>
      <c r="DG73" s="150"/>
      <c r="DH73" s="262"/>
      <c r="DI73" s="166"/>
      <c r="DJ73" s="150"/>
      <c r="DK73" s="150"/>
      <c r="EL73" s="150"/>
      <c r="EM73" s="262"/>
      <c r="EN73" s="166"/>
      <c r="EO73" s="150"/>
      <c r="EP73" s="150"/>
    </row>
    <row r="74" spans="2:193">
      <c r="B74" s="263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Z74" s="263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C74" s="263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  <c r="BS74" s="264"/>
      <c r="BT74" s="264"/>
      <c r="BU74" s="264"/>
      <c r="BV74" s="264"/>
      <c r="BW74" s="264"/>
      <c r="BX74" s="264"/>
      <c r="BY74" s="264"/>
      <c r="BZ74" s="264"/>
      <c r="CA74" s="264"/>
      <c r="CC74" s="263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64"/>
      <c r="CT74" s="264"/>
      <c r="CU74" s="264"/>
      <c r="CV74" s="264"/>
      <c r="CW74" s="264"/>
      <c r="CX74" s="264"/>
      <c r="CY74" s="264"/>
      <c r="CZ74" s="264"/>
      <c r="DA74" s="264"/>
      <c r="DB74" s="264"/>
      <c r="DC74" s="264"/>
      <c r="DD74" s="264"/>
      <c r="DE74" s="264"/>
      <c r="DF74" s="264"/>
      <c r="DH74" s="263"/>
      <c r="DL74" s="264"/>
      <c r="DM74" s="264"/>
      <c r="DN74" s="264"/>
      <c r="DO74" s="264"/>
      <c r="DP74" s="264"/>
      <c r="DQ74" s="264"/>
      <c r="DR74" s="264"/>
      <c r="DS74" s="264"/>
      <c r="DT74" s="264"/>
      <c r="DU74" s="264"/>
      <c r="DV74" s="264"/>
      <c r="DW74" s="264"/>
      <c r="DX74" s="264"/>
      <c r="DY74" s="264"/>
      <c r="DZ74" s="264"/>
      <c r="EA74" s="264"/>
      <c r="EB74" s="264"/>
      <c r="EC74" s="264"/>
      <c r="ED74" s="264"/>
      <c r="EE74" s="264"/>
      <c r="EF74" s="264"/>
      <c r="EG74" s="264"/>
      <c r="EH74" s="264"/>
      <c r="EI74" s="264"/>
      <c r="EJ74" s="264"/>
      <c r="EK74" s="264"/>
      <c r="EM74" s="263"/>
      <c r="EQ74" s="264"/>
      <c r="ER74" s="264"/>
      <c r="ES74" s="264"/>
      <c r="ET74" s="264"/>
      <c r="EU74" s="264"/>
      <c r="EV74" s="264"/>
      <c r="EW74" s="264"/>
      <c r="EX74" s="264"/>
      <c r="EY74" s="264"/>
      <c r="EZ74" s="264"/>
      <c r="FA74" s="264"/>
      <c r="FB74" s="264"/>
      <c r="FC74" s="264"/>
      <c r="FD74" s="264"/>
      <c r="FE74" s="264"/>
      <c r="FF74" s="264"/>
      <c r="FG74" s="264"/>
      <c r="FH74" s="264"/>
      <c r="FI74" s="264"/>
      <c r="FJ74" s="264"/>
      <c r="FK74" s="264"/>
      <c r="FL74" s="264"/>
      <c r="FM74" s="264"/>
      <c r="FN74" s="264"/>
      <c r="FO74" s="264"/>
      <c r="FP74" s="264"/>
      <c r="FQ74" s="264"/>
      <c r="FR74" s="264"/>
      <c r="FS74" s="264"/>
      <c r="FT74" s="264"/>
      <c r="FU74" s="264"/>
      <c r="FV74" s="264"/>
      <c r="FW74" s="264"/>
      <c r="FX74" s="264"/>
      <c r="FY74" s="264"/>
      <c r="FZ74" s="264"/>
      <c r="GA74" s="264"/>
      <c r="GB74" s="264"/>
      <c r="GC74" s="264"/>
      <c r="GD74" s="264"/>
      <c r="GE74" s="264"/>
      <c r="GF74" s="264"/>
      <c r="GG74" s="264"/>
      <c r="GH74" s="264"/>
      <c r="GI74" s="264"/>
      <c r="GJ74" s="264"/>
      <c r="GK74" s="264"/>
    </row>
    <row r="75" spans="6:193">
      <c r="F75" s="264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AD75" s="264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264"/>
      <c r="BQ75" s="264"/>
      <c r="BR75" s="264"/>
      <c r="BS75" s="264"/>
      <c r="BT75" s="163"/>
      <c r="BU75" s="163"/>
      <c r="BV75" s="163"/>
      <c r="BW75" s="163"/>
      <c r="BX75" s="163"/>
      <c r="BY75" s="163"/>
      <c r="BZ75" s="163"/>
      <c r="CA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  <c r="DA75" s="163"/>
      <c r="DB75" s="163"/>
      <c r="DC75" s="163"/>
      <c r="DD75" s="163"/>
      <c r="DE75" s="163"/>
      <c r="DF75" s="163"/>
      <c r="DL75" s="163"/>
      <c r="DM75" s="163"/>
      <c r="DN75" s="163"/>
      <c r="DO75" s="163"/>
      <c r="DP75" s="163"/>
      <c r="DQ75" s="163"/>
      <c r="DR75" s="163"/>
      <c r="DS75" s="163"/>
      <c r="DT75" s="163"/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/>
      <c r="EH75" s="163"/>
      <c r="EI75" s="163"/>
      <c r="EJ75" s="163"/>
      <c r="EK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</row>
    <row r="76" spans="6:193">
      <c r="F76" s="264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AD76" s="264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4"/>
      <c r="BQ76" s="264"/>
      <c r="BR76" s="264"/>
      <c r="BS76" s="264"/>
      <c r="BT76" s="265"/>
      <c r="BU76" s="265"/>
      <c r="BV76" s="265"/>
      <c r="BW76" s="265"/>
      <c r="BX76" s="265"/>
      <c r="BY76" s="265"/>
      <c r="BZ76" s="265"/>
      <c r="CA76" s="265"/>
      <c r="CG76" s="265"/>
      <c r="CH76" s="265"/>
      <c r="CI76" s="265"/>
      <c r="CJ76" s="265"/>
      <c r="CK76" s="265"/>
      <c r="CL76" s="265"/>
      <c r="CM76" s="265"/>
      <c r="CN76" s="265"/>
      <c r="CO76" s="265"/>
      <c r="CP76" s="265"/>
      <c r="CQ76" s="265"/>
      <c r="CR76" s="265"/>
      <c r="CS76" s="265"/>
      <c r="CT76" s="265"/>
      <c r="CU76" s="265"/>
      <c r="CV76" s="265"/>
      <c r="CW76" s="265"/>
      <c r="CX76" s="265"/>
      <c r="CY76" s="265"/>
      <c r="CZ76" s="265"/>
      <c r="DA76" s="265"/>
      <c r="DB76" s="265"/>
      <c r="DC76" s="265"/>
      <c r="DD76" s="265"/>
      <c r="DE76" s="265"/>
      <c r="DF76" s="265"/>
      <c r="DL76" s="265"/>
      <c r="DM76" s="265"/>
      <c r="DN76" s="265"/>
      <c r="DO76" s="265"/>
      <c r="DP76" s="265"/>
      <c r="DQ76" s="265"/>
      <c r="DR76" s="265"/>
      <c r="DS76" s="265"/>
      <c r="DT76" s="265"/>
      <c r="DU76" s="265"/>
      <c r="DV76" s="265"/>
      <c r="DW76" s="265"/>
      <c r="DX76" s="265"/>
      <c r="DY76" s="265"/>
      <c r="DZ76" s="265"/>
      <c r="EA76" s="265"/>
      <c r="EB76" s="265"/>
      <c r="EC76" s="265"/>
      <c r="ED76" s="265"/>
      <c r="EE76" s="265"/>
      <c r="EF76" s="265"/>
      <c r="EG76" s="265"/>
      <c r="EH76" s="265"/>
      <c r="EI76" s="265"/>
      <c r="EJ76" s="265"/>
      <c r="EK76" s="265"/>
      <c r="EQ76" s="265"/>
      <c r="ER76" s="265"/>
      <c r="ES76" s="265"/>
      <c r="ET76" s="265"/>
      <c r="EU76" s="265"/>
      <c r="EV76" s="265"/>
      <c r="EW76" s="265"/>
      <c r="EX76" s="265"/>
      <c r="EY76" s="265"/>
      <c r="EZ76" s="265"/>
      <c r="FA76" s="265"/>
      <c r="FB76" s="265"/>
      <c r="FC76" s="265"/>
      <c r="FD76" s="265"/>
      <c r="FE76" s="265"/>
      <c r="FF76" s="265"/>
      <c r="FG76" s="265"/>
      <c r="FH76" s="265"/>
      <c r="FI76" s="265"/>
      <c r="FJ76" s="265"/>
      <c r="FK76" s="265"/>
      <c r="FL76" s="265"/>
      <c r="FM76" s="265"/>
      <c r="FN76" s="265"/>
      <c r="FO76" s="265"/>
      <c r="FP76" s="265"/>
      <c r="FQ76" s="265"/>
      <c r="FR76" s="265"/>
      <c r="FS76" s="265"/>
      <c r="FT76" s="265"/>
      <c r="FU76" s="265"/>
      <c r="FV76" s="265"/>
      <c r="FW76" s="265"/>
      <c r="FX76" s="265"/>
      <c r="FY76" s="265"/>
      <c r="FZ76" s="265"/>
      <c r="GA76" s="265"/>
      <c r="GB76" s="265"/>
      <c r="GC76" s="265"/>
      <c r="GD76" s="265"/>
      <c r="GE76" s="265"/>
      <c r="GF76" s="265"/>
      <c r="GG76" s="265"/>
      <c r="GH76" s="265"/>
      <c r="GI76" s="265"/>
      <c r="GJ76" s="265"/>
      <c r="GK76" s="265"/>
    </row>
    <row r="77" spans="6:71">
      <c r="F77" s="264"/>
      <c r="AD77" s="264"/>
      <c r="BP77" s="264"/>
      <c r="BQ77" s="264"/>
      <c r="BR77" s="264"/>
      <c r="BS77" s="264"/>
    </row>
    <row r="78" spans="6:193">
      <c r="F78" s="264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AD78" s="264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4"/>
      <c r="BQ78" s="264"/>
      <c r="BR78" s="264"/>
      <c r="BS78" s="264"/>
      <c r="BT78" s="266"/>
      <c r="BU78" s="266"/>
      <c r="BV78" s="266"/>
      <c r="BW78" s="266"/>
      <c r="BX78" s="266"/>
      <c r="BY78" s="266"/>
      <c r="BZ78" s="266"/>
      <c r="CA78" s="266"/>
      <c r="CG78" s="266"/>
      <c r="CH78" s="266"/>
      <c r="CI78" s="266"/>
      <c r="CJ78" s="266"/>
      <c r="CK78" s="266"/>
      <c r="CL78" s="266"/>
      <c r="CM78" s="266"/>
      <c r="CN78" s="266"/>
      <c r="CO78" s="266"/>
      <c r="CP78" s="266"/>
      <c r="CQ78" s="266"/>
      <c r="CR78" s="266"/>
      <c r="CS78" s="266"/>
      <c r="CT78" s="266"/>
      <c r="CU78" s="266"/>
      <c r="CV78" s="266"/>
      <c r="CW78" s="266"/>
      <c r="CX78" s="266"/>
      <c r="CY78" s="266"/>
      <c r="CZ78" s="266"/>
      <c r="DA78" s="266"/>
      <c r="DB78" s="266"/>
      <c r="DC78" s="266"/>
      <c r="DD78" s="266"/>
      <c r="DE78" s="266"/>
      <c r="DF78" s="266"/>
      <c r="DL78" s="266"/>
      <c r="DM78" s="266"/>
      <c r="DN78" s="266"/>
      <c r="DO78" s="266"/>
      <c r="DP78" s="266"/>
      <c r="DQ78" s="266"/>
      <c r="DR78" s="266"/>
      <c r="DS78" s="266"/>
      <c r="DT78" s="266"/>
      <c r="DU78" s="266"/>
      <c r="DV78" s="266"/>
      <c r="DW78" s="266"/>
      <c r="DX78" s="266"/>
      <c r="DY78" s="266"/>
      <c r="DZ78" s="266"/>
      <c r="EA78" s="266"/>
      <c r="EB78" s="266"/>
      <c r="EC78" s="266"/>
      <c r="ED78" s="266"/>
      <c r="EE78" s="266"/>
      <c r="EF78" s="266"/>
      <c r="EG78" s="266"/>
      <c r="EH78" s="266"/>
      <c r="EI78" s="266"/>
      <c r="EJ78" s="266"/>
      <c r="EK78" s="266"/>
      <c r="EQ78" s="266"/>
      <c r="ER78" s="266"/>
      <c r="ES78" s="266"/>
      <c r="ET78" s="266"/>
      <c r="EU78" s="266"/>
      <c r="EV78" s="266"/>
      <c r="EW78" s="266"/>
      <c r="EX78" s="266"/>
      <c r="EY78" s="266"/>
      <c r="EZ78" s="266"/>
      <c r="FA78" s="266"/>
      <c r="FB78" s="266"/>
      <c r="FC78" s="266"/>
      <c r="FD78" s="266"/>
      <c r="FE78" s="266"/>
      <c r="FF78" s="266"/>
      <c r="FG78" s="266"/>
      <c r="FH78" s="266"/>
      <c r="FI78" s="266"/>
      <c r="FJ78" s="266"/>
      <c r="FK78" s="266"/>
      <c r="FL78" s="266"/>
      <c r="FM78" s="266"/>
      <c r="FN78" s="266"/>
      <c r="FO78" s="266"/>
      <c r="FP78" s="266"/>
      <c r="FQ78" s="266"/>
      <c r="FR78" s="266"/>
      <c r="FS78" s="266"/>
      <c r="FT78" s="266"/>
      <c r="FU78" s="266"/>
      <c r="FV78" s="266"/>
      <c r="FW78" s="266"/>
      <c r="FX78" s="266"/>
      <c r="FY78" s="266"/>
      <c r="FZ78" s="266"/>
      <c r="GA78" s="266"/>
      <c r="GB78" s="266"/>
      <c r="GC78" s="266"/>
      <c r="GD78" s="266"/>
      <c r="GE78" s="266"/>
      <c r="GF78" s="266"/>
      <c r="GG78" s="266"/>
      <c r="GH78" s="266"/>
      <c r="GI78" s="266"/>
      <c r="GJ78" s="266"/>
      <c r="GK78" s="266"/>
    </row>
    <row r="79" spans="2:143">
      <c r="B79" s="263"/>
      <c r="F79" s="264"/>
      <c r="Z79" s="263"/>
      <c r="AD79" s="264"/>
      <c r="BC79" s="263"/>
      <c r="BP79" s="264"/>
      <c r="BQ79" s="264"/>
      <c r="BR79" s="264"/>
      <c r="BS79" s="264"/>
      <c r="CC79" s="263"/>
      <c r="DH79" s="263"/>
      <c r="EM79" s="263"/>
    </row>
    <row r="80" spans="2:143">
      <c r="B80" s="263"/>
      <c r="F80" s="264"/>
      <c r="Z80" s="263"/>
      <c r="AD80" s="264"/>
      <c r="BC80" s="263"/>
      <c r="BP80" s="264"/>
      <c r="BQ80" s="264"/>
      <c r="BR80" s="264"/>
      <c r="BS80" s="264"/>
      <c r="CC80" s="263"/>
      <c r="DH80" s="263"/>
      <c r="EM80" s="263"/>
    </row>
    <row r="81" spans="2:143">
      <c r="B81" s="263"/>
      <c r="F81" s="264"/>
      <c r="Z81" s="263"/>
      <c r="AD81" s="264"/>
      <c r="BC81" s="263"/>
      <c r="BP81" s="264"/>
      <c r="BQ81" s="264"/>
      <c r="BR81" s="264"/>
      <c r="BS81" s="264"/>
      <c r="CC81" s="263"/>
      <c r="DH81" s="263"/>
      <c r="EM81" s="263"/>
    </row>
    <row r="82" spans="6:71">
      <c r="F82" s="264"/>
      <c r="AD82" s="264"/>
      <c r="BP82" s="264"/>
      <c r="BQ82" s="264"/>
      <c r="BR82" s="264"/>
      <c r="BS82" s="264"/>
    </row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53">
    <mergeCell ref="A2:B2"/>
    <mergeCell ref="Y2:Z2"/>
    <mergeCell ref="BB2:BC2"/>
    <mergeCell ref="CB2:CC2"/>
    <mergeCell ref="DG2:DH2"/>
    <mergeCell ref="EL2:EM2"/>
    <mergeCell ref="A3:B3"/>
    <mergeCell ref="Y3:Z3"/>
    <mergeCell ref="BB3:BC3"/>
    <mergeCell ref="CB3:CC3"/>
    <mergeCell ref="DG3:DH3"/>
    <mergeCell ref="EL3:EM3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A5:AA6"/>
    <mergeCell ref="AB5:AB6"/>
    <mergeCell ref="AC5:AC6"/>
    <mergeCell ref="BD5:BD6"/>
    <mergeCell ref="BE5:BE6"/>
    <mergeCell ref="BF5:BF6"/>
    <mergeCell ref="CD5:CD6"/>
    <mergeCell ref="CE5:CE6"/>
    <mergeCell ref="CF5:CF6"/>
    <mergeCell ref="DI5:DI6"/>
    <mergeCell ref="DJ5:DJ6"/>
    <mergeCell ref="DK5:DK6"/>
    <mergeCell ref="EN5:EN6"/>
    <mergeCell ref="EO5:EO6"/>
    <mergeCell ref="EP5:EP6"/>
    <mergeCell ref="A5:B6"/>
    <mergeCell ref="Y5:Z6"/>
    <mergeCell ref="DG5:DH6"/>
    <mergeCell ref="BB5:BC6"/>
    <mergeCell ref="CB5:CC6"/>
    <mergeCell ref="EL5:EM6"/>
    <mergeCell ref="C2:D3"/>
    <mergeCell ref="AA2:AB3"/>
    <mergeCell ref="DI2:DJ3"/>
    <mergeCell ref="BD2:BE3"/>
    <mergeCell ref="CD2:CE3"/>
    <mergeCell ref="EN2:EO3"/>
  </mergeCells>
  <printOptions horizontalCentered="1"/>
  <pageMargins left="0.511811023622047" right="0.511811023622047" top="0.511811023622047" bottom="0.511811023622047" header="0.47244094488189" footer="0.078740157480315"/>
  <pageSetup paperSize="9" scale="17" firstPageNumber="13" fitToWidth="0" orientation="portrait" useFirstPageNumber="1"/>
  <headerFooter scaleWithDoc="0" differentOddEven="1"/>
  <colBreaks count="3" manualBreakCount="3">
    <brk id="64" max="71" man="1"/>
    <brk id="161" max="71" man="1"/>
    <brk id="179" max="71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Jadual 1_2D</vt:lpstr>
      <vt:lpstr>Jadual 2_3D_1</vt:lpstr>
      <vt:lpstr>Jadual 2_3D_2</vt:lpstr>
      <vt:lpstr>Jadual 2_3D_3</vt:lpstr>
      <vt:lpstr>Jadual 3_Oriented</vt:lpstr>
      <vt:lpstr>Jadual 4_State</vt:lpstr>
      <vt:lpstr>Jadual 5_Under-Utilisation</vt:lpstr>
      <vt:lpstr>Jadual 6 - Selected Country</vt:lpstr>
      <vt:lpstr>Jadual 7 - IPP</vt:lpstr>
      <vt:lpstr>wakil &lt;3</vt:lpstr>
      <vt:lpstr>Jadual 2 (2)</vt:lpstr>
      <vt:lpstr>Data Pelarasan Musim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'Izzuddin Hasanan</cp:lastModifiedBy>
  <dcterms:created xsi:type="dcterms:W3CDTF">2019-10-11T07:33:00Z</dcterms:created>
  <cp:lastPrinted>2025-11-18T08:49:00Z</cp:lastPrinted>
  <dcterms:modified xsi:type="dcterms:W3CDTF">2026-02-24T02:02:38Z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5D18D17B0723479AA3316E808D8336CE_13</vt:lpwstr>
  </property>
  <property fmtid="{D5CDD505-2E9C-101B-9397-08002B2CF9AE}" pid="3" name="KSOProductBuildVer">
    <vt:lpwstr>1033-12.2.0.23196</vt:lpwstr>
  </property>
</Properties>
</file>