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faidah.ilyas\Desktop\DRAF PENERBITAN_DIS2025\7. Jadual Final\"/>
    </mc:Choice>
  </mc:AlternateContent>
  <xr:revisionPtr revIDLastSave="0" documentId="13_ncr:1_{06061DCC-0CAA-4577-9D55-2649ABC6C9C4}" xr6:coauthVersionLast="36" xr6:coauthVersionMax="36" xr10:uidLastSave="{00000000-0000-0000-0000-000000000000}"/>
  <bookViews>
    <workbookView xWindow="0" yWindow="0" windowWidth="28800" windowHeight="11625" xr2:uid="{D0AEA236-81F4-4378-AD80-DEE05647AD0E}"/>
  </bookViews>
  <sheets>
    <sheet name="Jadual 1" sheetId="1" r:id="rId1"/>
  </sheets>
  <definedNames>
    <definedName name="_xlnm.Print_Area" localSheetId="0">'Jadual 1'!$A$1:$H$203</definedName>
    <definedName name="_xlnm.Print_Titles" localSheetId="0">'Jadual 1'!$48:$52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  <c r="G6" i="1" l="1"/>
  <c r="F6" i="1"/>
  <c r="E6" i="1"/>
  <c r="D6" i="1"/>
  <c r="C6" i="1"/>
  <c r="B6" i="1"/>
</calcChain>
</file>

<file path=xl/sharedStrings.xml><?xml version="1.0" encoding="utf-8"?>
<sst xmlns="http://schemas.openxmlformats.org/spreadsheetml/2006/main" count="195" uniqueCount="192">
  <si>
    <t>MALAYSIA</t>
  </si>
  <si>
    <t>Johor</t>
  </si>
  <si>
    <t>Batu Pahat</t>
  </si>
  <si>
    <t>Johor Bahru</t>
  </si>
  <si>
    <t>Kluang</t>
  </si>
  <si>
    <t xml:space="preserve">Kota Tinggi </t>
  </si>
  <si>
    <t>Mersing</t>
  </si>
  <si>
    <t>Muar</t>
  </si>
  <si>
    <t>Pontian</t>
  </si>
  <si>
    <t>Segamat</t>
  </si>
  <si>
    <t>Kulai</t>
  </si>
  <si>
    <t>Tangkak</t>
  </si>
  <si>
    <t>Kedah</t>
  </si>
  <si>
    <t>Baling</t>
  </si>
  <si>
    <t>Bandar Baharu</t>
  </si>
  <si>
    <t>Kota Setar</t>
  </si>
  <si>
    <t xml:space="preserve"> </t>
  </si>
  <si>
    <t>Kuala Muda</t>
  </si>
  <si>
    <t>Kubang Pasu</t>
  </si>
  <si>
    <t>Kulim</t>
  </si>
  <si>
    <t>Langkawi</t>
  </si>
  <si>
    <t>Padang Terap</t>
  </si>
  <si>
    <t>Sik</t>
  </si>
  <si>
    <t>Yan</t>
  </si>
  <si>
    <t>Pendang</t>
  </si>
  <si>
    <t>Pokok Sena</t>
  </si>
  <si>
    <t>Kelantan</t>
  </si>
  <si>
    <t>Bachok</t>
  </si>
  <si>
    <t>Kota Bharu</t>
  </si>
  <si>
    <t>Machang</t>
  </si>
  <si>
    <t>Pasir Mas</t>
  </si>
  <si>
    <t>Pasir Puteh</t>
  </si>
  <si>
    <t>Tanah Merah</t>
  </si>
  <si>
    <t>Tumpat</t>
  </si>
  <si>
    <t>Gua Musang</t>
  </si>
  <si>
    <t>Kuala Krai</t>
  </si>
  <si>
    <t>Jeli</t>
  </si>
  <si>
    <t>Melaka</t>
  </si>
  <si>
    <t>Alor Gajah</t>
  </si>
  <si>
    <t>Jasin</t>
  </si>
  <si>
    <t>Melaka Tengah</t>
  </si>
  <si>
    <t>Negeri Sembilan</t>
  </si>
  <si>
    <t>Jelebu</t>
  </si>
  <si>
    <t>Kuala Pilah</t>
  </si>
  <si>
    <t>Port Dickson</t>
  </si>
  <si>
    <t>Rembau</t>
  </si>
  <si>
    <t>Seremban</t>
  </si>
  <si>
    <t>Tampin</t>
  </si>
  <si>
    <t>Jempol</t>
  </si>
  <si>
    <t>Pahang</t>
  </si>
  <si>
    <t>Bentong</t>
  </si>
  <si>
    <t>Cameron Highlands</t>
  </si>
  <si>
    <t>Jerantut</t>
  </si>
  <si>
    <t>Kuantan</t>
  </si>
  <si>
    <t>Lipis</t>
  </si>
  <si>
    <t>Pekan</t>
  </si>
  <si>
    <t>Raub</t>
  </si>
  <si>
    <t>Temerloh</t>
  </si>
  <si>
    <t>Rompin</t>
  </si>
  <si>
    <t>Maran</t>
  </si>
  <si>
    <t>Bera</t>
  </si>
  <si>
    <t>Pulau Pinang</t>
  </si>
  <si>
    <t>Seberang Perai Tengah</t>
  </si>
  <si>
    <t>Seberang Perai Utara</t>
  </si>
  <si>
    <t>Seberang Perai Selatan</t>
  </si>
  <si>
    <t>Timur Laut</t>
  </si>
  <si>
    <t>Barat Daya</t>
  </si>
  <si>
    <t>Perak</t>
  </si>
  <si>
    <t>Batang Padang</t>
  </si>
  <si>
    <t>Manjung (Dinding)</t>
  </si>
  <si>
    <t>Kinta</t>
  </si>
  <si>
    <t>Kerian</t>
  </si>
  <si>
    <t>Kuala Kangsar</t>
  </si>
  <si>
    <t>Larut Dan Matang</t>
  </si>
  <si>
    <t>Hilir Perak</t>
  </si>
  <si>
    <t>Ulu Perak</t>
  </si>
  <si>
    <t>Perak Tengah</t>
  </si>
  <si>
    <t>Kampar</t>
  </si>
  <si>
    <t>Perlis</t>
  </si>
  <si>
    <t>Selangor</t>
  </si>
  <si>
    <t>Gombak</t>
  </si>
  <si>
    <t>Klang</t>
  </si>
  <si>
    <t>Kuala Langat</t>
  </si>
  <si>
    <t>Kuala Selangor</t>
  </si>
  <si>
    <t>Petaling</t>
  </si>
  <si>
    <t>Sabak Bernam</t>
  </si>
  <si>
    <t>Sepang</t>
  </si>
  <si>
    <t>Ulu Langat</t>
  </si>
  <si>
    <t>Ulu Selangor</t>
  </si>
  <si>
    <t>Terengganu</t>
  </si>
  <si>
    <t>Besut</t>
  </si>
  <si>
    <t>Dungun</t>
  </si>
  <si>
    <t>Kemaman</t>
  </si>
  <si>
    <t>Kuala Terengganu</t>
  </si>
  <si>
    <t>Marang</t>
  </si>
  <si>
    <t>Hulu Terengganu</t>
  </si>
  <si>
    <t>Setiu</t>
  </si>
  <si>
    <t>Sabah</t>
  </si>
  <si>
    <t>Tawau</t>
  </si>
  <si>
    <t>Lahad Datu</t>
  </si>
  <si>
    <t>Semporna</t>
  </si>
  <si>
    <t>Sandakan</t>
  </si>
  <si>
    <t>Kinabatangan</t>
  </si>
  <si>
    <t>Beluran</t>
  </si>
  <si>
    <t>Kota Kinabalu</t>
  </si>
  <si>
    <t>Ranau</t>
  </si>
  <si>
    <t>Kota Belud</t>
  </si>
  <si>
    <t>Tuaran</t>
  </si>
  <si>
    <t>Penampang</t>
  </si>
  <si>
    <t>Papar</t>
  </si>
  <si>
    <t>Kudat</t>
  </si>
  <si>
    <t>Kota Marudu</t>
  </si>
  <si>
    <t>Pitas</t>
  </si>
  <si>
    <t>Beaufort</t>
  </si>
  <si>
    <t>Kuala Penyu</t>
  </si>
  <si>
    <t>Sipitang</t>
  </si>
  <si>
    <t>Tenom</t>
  </si>
  <si>
    <t>Nabawan</t>
  </si>
  <si>
    <t>Keningau</t>
  </si>
  <si>
    <t>Tambunan</t>
  </si>
  <si>
    <t>Kunak</t>
  </si>
  <si>
    <t>Tongod</t>
  </si>
  <si>
    <t>Putatan</t>
  </si>
  <si>
    <t>Sarawak</t>
  </si>
  <si>
    <t>Kuching</t>
  </si>
  <si>
    <t>Bau</t>
  </si>
  <si>
    <t>Lundu</t>
  </si>
  <si>
    <t>Samarahan</t>
  </si>
  <si>
    <t>Serian</t>
  </si>
  <si>
    <t>Simunjan</t>
  </si>
  <si>
    <t>Sri Aman</t>
  </si>
  <si>
    <t>Lubok Antu</t>
  </si>
  <si>
    <t>Betong</t>
  </si>
  <si>
    <t>Saratok</t>
  </si>
  <si>
    <t>Sarikei</t>
  </si>
  <si>
    <t>Daro</t>
  </si>
  <si>
    <t>Julau</t>
  </si>
  <si>
    <t>Sibu</t>
  </si>
  <si>
    <t>Dalat</t>
  </si>
  <si>
    <t>Mukah</t>
  </si>
  <si>
    <t>Kanowit</t>
  </si>
  <si>
    <t>Bintulu</t>
  </si>
  <si>
    <t>Tatau</t>
  </si>
  <si>
    <t>Kapit</t>
  </si>
  <si>
    <t>Song</t>
  </si>
  <si>
    <t>Belaga</t>
  </si>
  <si>
    <t>Miri</t>
  </si>
  <si>
    <t>Marudi</t>
  </si>
  <si>
    <t>Limbang</t>
  </si>
  <si>
    <t>Lawas</t>
  </si>
  <si>
    <t>Matu</t>
  </si>
  <si>
    <t>Asajaya</t>
  </si>
  <si>
    <t>Pakan</t>
  </si>
  <si>
    <t>Selangau</t>
  </si>
  <si>
    <t>W.P. Kuala Lumpur</t>
  </si>
  <si>
    <t>W.P. Labuan</t>
  </si>
  <si>
    <t>W.P. Putrajaya</t>
  </si>
  <si>
    <t>Maradong</t>
  </si>
  <si>
    <r>
      <t>Jadual 1: Bilangan tempat kediaman mengikut daerah pentadbiran dan negeri, Malaysia, 1970, 1980, 1991, 2000, 2010, 2020 dan 2025</t>
    </r>
    <r>
      <rPr>
        <b/>
        <vertAlign val="superscript"/>
        <sz val="11.5"/>
        <rFont val="Arial"/>
        <family val="2"/>
      </rPr>
      <t>p</t>
    </r>
  </si>
  <si>
    <r>
      <t xml:space="preserve">Negeri/
Daerah Pentadbiran
</t>
    </r>
    <r>
      <rPr>
        <i/>
        <sz val="11.5"/>
        <rFont val="Arial"/>
        <family val="2"/>
      </rPr>
      <t>State/
Administrative District</t>
    </r>
  </si>
  <si>
    <r>
      <t xml:space="preserve">Tahun
</t>
    </r>
    <r>
      <rPr>
        <i/>
        <sz val="11.5"/>
        <rFont val="Arial"/>
        <family val="2"/>
      </rPr>
      <t>Years</t>
    </r>
  </si>
  <si>
    <r>
      <t>Jadual 1: Bilangan tempat kediaman mengikut daerah pentadbiran dan negeri, Malaysia, 1970, 1980, 1991, 2000, 2010, 2020 dan 2025</t>
    </r>
    <r>
      <rPr>
        <b/>
        <vertAlign val="superscript"/>
        <sz val="11.5"/>
        <rFont val="Arial"/>
        <family val="2"/>
      </rPr>
      <t>p</t>
    </r>
    <r>
      <rPr>
        <b/>
        <sz val="11.5"/>
        <rFont val="Arial"/>
        <family val="2"/>
      </rPr>
      <t xml:space="preserve"> (samb.)</t>
    </r>
  </si>
  <si>
    <r>
      <t>Table 1:   Number of living quarters by administrative district and state, Malaysia, 1970, 1980, 1991, 2000, 2010, 2020 and 2025</t>
    </r>
    <r>
      <rPr>
        <i/>
        <vertAlign val="superscript"/>
        <sz val="11.5"/>
        <rFont val="Arial"/>
        <family val="2"/>
      </rPr>
      <t>p</t>
    </r>
  </si>
  <si>
    <r>
      <t>Table 1:   Number of living quarters by administrative district and state, Malaysia, 1970, 1980, 1991, 2000, 2010, 2020 and 2025</t>
    </r>
    <r>
      <rPr>
        <i/>
        <vertAlign val="superscript"/>
        <sz val="11.5"/>
        <rFont val="Arial"/>
        <family val="2"/>
      </rPr>
      <t>p</t>
    </r>
    <r>
      <rPr>
        <i/>
        <sz val="11.5"/>
        <rFont val="Arial"/>
        <family val="2"/>
      </rPr>
      <t xml:space="preserve"> (cont'd)</t>
    </r>
  </si>
  <si>
    <r>
      <t xml:space="preserve">Sarawak </t>
    </r>
    <r>
      <rPr>
        <sz val="11.5"/>
        <rFont val="Arial"/>
        <family val="2"/>
      </rPr>
      <t xml:space="preserve">(samb./ </t>
    </r>
    <r>
      <rPr>
        <i/>
        <sz val="11.5"/>
        <rFont val="Arial"/>
        <family val="2"/>
      </rPr>
      <t>cont'd</t>
    </r>
    <r>
      <rPr>
        <sz val="11.5"/>
        <rFont val="Arial"/>
        <family val="2"/>
      </rPr>
      <t>)</t>
    </r>
  </si>
  <si>
    <t xml:space="preserve">    The added total may differ due to rounding</t>
  </si>
  <si>
    <r>
      <t xml:space="preserve">Sabah </t>
    </r>
    <r>
      <rPr>
        <sz val="11.5"/>
        <rFont val="Arial"/>
        <family val="2"/>
      </rPr>
      <t xml:space="preserve">(samb./ </t>
    </r>
    <r>
      <rPr>
        <i/>
        <sz val="11.5"/>
        <rFont val="Arial"/>
        <family val="2"/>
      </rPr>
      <t>cont'd</t>
    </r>
    <r>
      <rPr>
        <sz val="11.5"/>
        <rFont val="Arial"/>
        <family val="2"/>
      </rPr>
      <t>)</t>
    </r>
  </si>
  <si>
    <r>
      <t xml:space="preserve">2. </t>
    </r>
    <r>
      <rPr>
        <b/>
        <sz val="11.5"/>
        <color theme="1"/>
        <rFont val="Arial"/>
        <family val="2"/>
      </rPr>
      <t>Hasil tambah mungkin berbeza kerana pembundaran</t>
    </r>
  </si>
  <si>
    <t>Kecil Lojing*</t>
  </si>
  <si>
    <t>Muallim*</t>
  </si>
  <si>
    <t>Bagan Datuk*</t>
  </si>
  <si>
    <t>Selama*</t>
  </si>
  <si>
    <t>Kuala Nerus*</t>
  </si>
  <si>
    <t>Telupid*</t>
  </si>
  <si>
    <t>Kalabakan*</t>
  </si>
  <si>
    <t>Tebedu*</t>
  </si>
  <si>
    <t>Pusa*</t>
  </si>
  <si>
    <t>Kabong*</t>
  </si>
  <si>
    <t>Tanjong Manis*</t>
  </si>
  <si>
    <t>Sebauh*</t>
  </si>
  <si>
    <t>Bukit Mabong*</t>
  </si>
  <si>
    <t>Subis*</t>
  </si>
  <si>
    <t>Beluru*</t>
  </si>
  <si>
    <t>Telang Usan*</t>
  </si>
  <si>
    <r>
      <t>2025</t>
    </r>
    <r>
      <rPr>
        <b/>
        <vertAlign val="superscript"/>
        <sz val="11.5"/>
        <color theme="1"/>
        <rFont val="Arial"/>
        <family val="2"/>
      </rPr>
      <t>p</t>
    </r>
    <r>
      <rPr>
        <b/>
        <sz val="11.5"/>
        <color theme="1"/>
        <rFont val="Arial"/>
        <family val="2"/>
      </rPr>
      <t xml:space="preserve">
</t>
    </r>
    <r>
      <rPr>
        <sz val="11.5"/>
        <color theme="1"/>
        <rFont val="Arial"/>
        <family val="2"/>
      </rPr>
      <t>('000)</t>
    </r>
  </si>
  <si>
    <r>
      <rPr>
        <b/>
        <sz val="11.5"/>
        <color theme="1"/>
        <rFont val="Arial"/>
        <family val="2"/>
      </rPr>
      <t>Nota</t>
    </r>
    <r>
      <rPr>
        <sz val="11.5"/>
        <color theme="1"/>
        <rFont val="Arial"/>
        <family val="2"/>
      </rPr>
      <t>/</t>
    </r>
    <r>
      <rPr>
        <i/>
        <sz val="11.5"/>
        <color theme="1"/>
        <rFont val="Arial"/>
        <family val="2"/>
      </rPr>
      <t xml:space="preserve"> Note </t>
    </r>
    <r>
      <rPr>
        <sz val="11.5"/>
        <color theme="1"/>
        <rFont val="Arial"/>
        <family val="2"/>
      </rPr>
      <t>:</t>
    </r>
  </si>
  <si>
    <r>
      <t>Data 2025</t>
    </r>
    <r>
      <rPr>
        <b/>
        <vertAlign val="superscript"/>
        <sz val="11.5"/>
        <color theme="1"/>
        <rFont val="Arial"/>
        <family val="2"/>
      </rPr>
      <t>p</t>
    </r>
  </si>
  <si>
    <t xml:space="preserve">  The new administrative district was established in 2020</t>
  </si>
  <si>
    <t>* Daerah Pentadbiran baru bermula tahun 2020</t>
  </si>
  <si>
    <r>
      <t>1.</t>
    </r>
    <r>
      <rPr>
        <vertAlign val="superscript"/>
        <sz val="11.5"/>
        <color theme="1"/>
        <rFont val="Arial"/>
        <family val="2"/>
      </rPr>
      <t xml:space="preserve"> </t>
    </r>
    <r>
      <rPr>
        <b/>
        <vertAlign val="superscript"/>
        <sz val="11.5"/>
        <color theme="1"/>
        <rFont val="Arial"/>
        <family val="2"/>
      </rPr>
      <t>p</t>
    </r>
    <r>
      <rPr>
        <b/>
        <sz val="11.5"/>
        <color theme="1"/>
        <rFont val="Arial"/>
        <family val="2"/>
      </rPr>
      <t xml:space="preserve"> Permulaan</t>
    </r>
    <r>
      <rPr>
        <sz val="11.5"/>
        <color theme="1"/>
        <rFont val="Arial"/>
        <family val="2"/>
      </rPr>
      <t xml:space="preserve">/ </t>
    </r>
    <r>
      <rPr>
        <i/>
        <sz val="11.5"/>
        <color theme="1"/>
        <rFont val="Arial"/>
        <family val="2"/>
      </rPr>
      <t>Preliminary</t>
    </r>
  </si>
  <si>
    <r>
      <t xml:space="preserve">3. </t>
    </r>
    <r>
      <rPr>
        <b/>
        <sz val="11.5"/>
        <color theme="1"/>
        <rFont val="Arial"/>
        <family val="2"/>
      </rPr>
      <t>Sumber</t>
    </r>
    <r>
      <rPr>
        <sz val="11.5"/>
        <color theme="1"/>
        <rFont val="Arial"/>
        <family val="2"/>
      </rPr>
      <t xml:space="preserve">: </t>
    </r>
    <r>
      <rPr>
        <b/>
        <sz val="11.5"/>
        <color theme="1"/>
        <rFont val="Arial"/>
        <family val="2"/>
      </rPr>
      <t>Anggaran Penduduk Semasa Malaysia 2025</t>
    </r>
  </si>
  <si>
    <t xml:space="preserve">    Source: Current Population Estimates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</si>
</sst>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_-* #,##0.0_-;\-* #,##0.0_-;_-* &quot;-&quot;_-;_-@_-"/>
    <numFmt numFmtId="166" formatCode="_-* #,##0.0_-;\-* #,##0.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rebuchet MS"/>
      <family val="2"/>
    </font>
    <font>
      <b/>
      <sz val="11.5"/>
      <name val="Arial"/>
      <family val="2"/>
    </font>
    <font>
      <b/>
      <vertAlign val="superscript"/>
      <sz val="11.5"/>
      <name val="Arial"/>
      <family val="2"/>
    </font>
    <font>
      <sz val="11.5"/>
      <name val="Arial"/>
      <family val="2"/>
    </font>
    <font>
      <i/>
      <sz val="11.5"/>
      <name val="Arial"/>
      <family val="2"/>
    </font>
    <font>
      <i/>
      <vertAlign val="superscript"/>
      <sz val="11.5"/>
      <name val="Arial"/>
      <family val="2"/>
    </font>
    <font>
      <sz val="11.5"/>
      <color theme="1"/>
      <name val="Arial"/>
      <family val="2"/>
    </font>
    <font>
      <b/>
      <sz val="11.5"/>
      <color theme="1"/>
      <name val="Arial"/>
      <family val="2"/>
    </font>
    <font>
      <b/>
      <vertAlign val="superscript"/>
      <sz val="11.5"/>
      <color theme="1"/>
      <name val="Arial"/>
      <family val="2"/>
    </font>
    <font>
      <sz val="11.5"/>
      <color theme="0"/>
      <name val="Arial"/>
      <family val="2"/>
    </font>
    <font>
      <b/>
      <sz val="11.5"/>
      <color theme="0"/>
      <name val="Arial"/>
      <family val="2"/>
    </font>
    <font>
      <i/>
      <sz val="11.5"/>
      <color theme="1"/>
      <name val="Arial"/>
      <family val="2"/>
    </font>
    <font>
      <vertAlign val="superscript"/>
      <sz val="11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56">
    <xf numFmtId="0" fontId="0" fillId="0" borderId="0" xfId="0"/>
    <xf numFmtId="0" fontId="3" fillId="0" borderId="0" xfId="2" applyFont="1" applyAlignment="1">
      <alignment horizontal="left" vertical="center"/>
    </xf>
    <xf numFmtId="0" fontId="5" fillId="0" borderId="0" xfId="0" applyFont="1"/>
    <xf numFmtId="0" fontId="6" fillId="0" borderId="0" xfId="2" applyFont="1" applyAlignment="1">
      <alignment horizontal="left" vertical="center"/>
    </xf>
    <xf numFmtId="0" fontId="8" fillId="0" borderId="0" xfId="0" applyFont="1"/>
    <xf numFmtId="0" fontId="5" fillId="0" borderId="1" xfId="3" applyFont="1" applyBorder="1" applyAlignment="1">
      <alignment vertical="center"/>
    </xf>
    <xf numFmtId="0" fontId="5" fillId="0" borderId="1" xfId="3" applyFont="1" applyBorder="1"/>
    <xf numFmtId="0" fontId="8" fillId="0" borderId="2" xfId="0" applyFont="1" applyBorder="1"/>
    <xf numFmtId="0" fontId="3" fillId="0" borderId="5" xfId="2" applyFont="1" applyBorder="1" applyAlignment="1">
      <alignment horizontal="left" vertical="center" indent="7"/>
    </xf>
    <xf numFmtId="0" fontId="3" fillId="0" borderId="5" xfId="0" applyFont="1" applyBorder="1" applyAlignment="1">
      <alignment horizontal="left" vertical="center" indent="7"/>
    </xf>
    <xf numFmtId="0" fontId="8" fillId="0" borderId="0" xfId="0" applyFont="1" applyAlignment="1">
      <alignment horizontal="center"/>
    </xf>
    <xf numFmtId="0" fontId="3" fillId="0" borderId="0" xfId="3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3"/>
    </xf>
    <xf numFmtId="0" fontId="3" fillId="0" borderId="0" xfId="0" applyFont="1" applyFill="1" applyBorder="1" applyAlignment="1">
      <alignment horizontal="left" vertical="center" wrapText="1" indent="1"/>
    </xf>
    <xf numFmtId="0" fontId="8" fillId="0" borderId="0" xfId="0" applyFont="1" applyFill="1"/>
    <xf numFmtId="0" fontId="5" fillId="0" borderId="0" xfId="0" applyFont="1" applyFill="1" applyBorder="1" applyAlignment="1">
      <alignment horizontal="left" vertical="center" wrapText="1" indent="3"/>
    </xf>
    <xf numFmtId="0" fontId="5" fillId="0" borderId="1" xfId="0" applyFont="1" applyFill="1" applyBorder="1" applyAlignment="1">
      <alignment horizontal="left" vertical="center" wrapText="1" indent="3"/>
    </xf>
    <xf numFmtId="164" fontId="8" fillId="0" borderId="1" xfId="1" applyNumberFormat="1" applyFont="1" applyBorder="1" applyAlignment="1">
      <alignment vertical="center"/>
    </xf>
    <xf numFmtId="0" fontId="3" fillId="0" borderId="1" xfId="0" applyFont="1" applyFill="1" applyBorder="1" applyAlignment="1">
      <alignment horizontal="left" vertical="center" wrapText="1" indent="1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41" fontId="3" fillId="0" borderId="0" xfId="1" applyNumberFormat="1" applyFont="1" applyBorder="1" applyAlignment="1">
      <alignment vertical="center"/>
    </xf>
    <xf numFmtId="41" fontId="3" fillId="0" borderId="0" xfId="1" applyNumberFormat="1" applyFont="1" applyFill="1" applyAlignment="1">
      <alignment vertical="center"/>
    </xf>
    <xf numFmtId="41" fontId="9" fillId="0" borderId="0" xfId="1" applyNumberFormat="1" applyFont="1" applyAlignment="1">
      <alignment vertical="center"/>
    </xf>
    <xf numFmtId="41" fontId="5" fillId="0" borderId="0" xfId="1" applyNumberFormat="1" applyFont="1" applyFill="1" applyAlignment="1">
      <alignment vertical="center"/>
    </xf>
    <xf numFmtId="41" fontId="8" fillId="0" borderId="0" xfId="1" applyNumberFormat="1" applyFont="1" applyAlignment="1">
      <alignment vertical="center"/>
    </xf>
    <xf numFmtId="41" fontId="9" fillId="0" borderId="1" xfId="1" applyNumberFormat="1" applyFont="1" applyBorder="1" applyAlignment="1">
      <alignment vertical="center"/>
    </xf>
    <xf numFmtId="41" fontId="8" fillId="0" borderId="1" xfId="1" applyNumberFormat="1" applyFont="1" applyBorder="1" applyAlignment="1">
      <alignment vertical="center"/>
    </xf>
    <xf numFmtId="41" fontId="8" fillId="0" borderId="1" xfId="0" applyNumberFormat="1" applyFont="1" applyBorder="1"/>
    <xf numFmtId="41" fontId="8" fillId="0" borderId="0" xfId="1" applyNumberFormat="1" applyFont="1" applyBorder="1" applyAlignment="1">
      <alignment vertical="center"/>
    </xf>
    <xf numFmtId="165" fontId="3" fillId="0" borderId="0" xfId="2" applyNumberFormat="1" applyFont="1" applyBorder="1" applyAlignment="1">
      <alignment vertical="center"/>
    </xf>
    <xf numFmtId="166" fontId="9" fillId="0" borderId="0" xfId="1" applyNumberFormat="1" applyFont="1" applyAlignment="1">
      <alignment vertical="center"/>
    </xf>
    <xf numFmtId="165" fontId="8" fillId="0" borderId="0" xfId="1" applyNumberFormat="1" applyFont="1" applyAlignment="1">
      <alignment vertical="center"/>
    </xf>
    <xf numFmtId="166" fontId="8" fillId="0" borderId="0" xfId="1" applyNumberFormat="1" applyFont="1" applyAlignment="1">
      <alignment vertical="center"/>
    </xf>
    <xf numFmtId="165" fontId="9" fillId="0" borderId="0" xfId="1" applyNumberFormat="1" applyFont="1" applyAlignment="1">
      <alignment vertical="center"/>
    </xf>
    <xf numFmtId="165" fontId="9" fillId="0" borderId="1" xfId="1" applyNumberFormat="1" applyFont="1" applyBorder="1" applyAlignment="1">
      <alignment vertical="center"/>
    </xf>
    <xf numFmtId="165" fontId="8" fillId="0" borderId="1" xfId="1" applyNumberFormat="1" applyFont="1" applyBorder="1" applyAlignment="1">
      <alignment vertical="center"/>
    </xf>
    <xf numFmtId="165" fontId="8" fillId="0" borderId="0" xfId="1" applyNumberFormat="1" applyFont="1" applyBorder="1" applyAlignment="1">
      <alignment vertical="center"/>
    </xf>
    <xf numFmtId="0" fontId="9" fillId="0" borderId="5" xfId="0" applyFont="1" applyBorder="1" applyAlignment="1">
      <alignment horizontal="left" vertical="center" wrapText="1" indent="7"/>
    </xf>
    <xf numFmtId="0" fontId="11" fillId="0" borderId="0" xfId="0" applyFont="1"/>
    <xf numFmtId="0" fontId="11" fillId="0" borderId="0" xfId="0" applyFont="1" applyAlignment="1">
      <alignment horizontal="center"/>
    </xf>
    <xf numFmtId="41" fontId="12" fillId="0" borderId="0" xfId="2" applyNumberFormat="1" applyFont="1" applyBorder="1" applyAlignment="1">
      <alignment vertical="center"/>
    </xf>
    <xf numFmtId="41" fontId="12" fillId="0" borderId="0" xfId="1" applyNumberFormat="1" applyFont="1" applyAlignment="1">
      <alignment vertical="center"/>
    </xf>
    <xf numFmtId="41" fontId="11" fillId="0" borderId="0" xfId="1" applyNumberFormat="1" applyFont="1" applyAlignment="1">
      <alignment vertical="center"/>
    </xf>
    <xf numFmtId="41" fontId="12" fillId="0" borderId="0" xfId="1" applyNumberFormat="1" applyFont="1" applyBorder="1" applyAlignment="1">
      <alignment vertical="center"/>
    </xf>
    <xf numFmtId="41" fontId="11" fillId="0" borderId="0" xfId="1" applyNumberFormat="1" applyFont="1" applyBorder="1" applyAlignment="1">
      <alignment vertical="center"/>
    </xf>
    <xf numFmtId="0" fontId="8" fillId="0" borderId="0" xfId="0" applyFont="1" applyAlignment="1">
      <alignment vertical="center" wrapText="1"/>
    </xf>
    <xf numFmtId="0" fontId="13" fillId="0" borderId="0" xfId="0" applyFont="1"/>
    <xf numFmtId="0" fontId="13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3" fillId="0" borderId="2" xfId="3" applyFont="1" applyBorder="1" applyAlignment="1">
      <alignment horizontal="center" vertical="center" wrapText="1"/>
    </xf>
    <xf numFmtId="0" fontId="3" fillId="0" borderId="4" xfId="3" applyFont="1" applyBorder="1" applyAlignment="1">
      <alignment horizontal="center" vertical="center" wrapText="1"/>
    </xf>
    <xf numFmtId="0" fontId="3" fillId="0" borderId="3" xfId="3" applyFont="1" applyBorder="1" applyAlignment="1">
      <alignment horizontal="center" vertical="center" wrapText="1"/>
    </xf>
    <xf numFmtId="0" fontId="3" fillId="0" borderId="3" xfId="3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3" xfId="3" xr:uid="{4D8D21DE-E91E-45E0-949C-1201BA898838}"/>
    <cellStyle name="Normal 6" xfId="2" xr:uid="{0C21752A-EADF-4C30-9B1C-9B4B9E7C93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E15D8-69C5-4B30-BE46-BBFF476658AD}">
  <dimension ref="A1:AB200"/>
  <sheetViews>
    <sheetView tabSelected="1" view="pageBreakPreview" zoomScale="90" zoomScaleNormal="115" zoomScaleSheetLayoutView="90" workbookViewId="0">
      <selection activeCell="A179" sqref="A179:XFD179"/>
    </sheetView>
  </sheetViews>
  <sheetFormatPr defaultColWidth="9.140625" defaultRowHeight="14.25" x14ac:dyDescent="0.2"/>
  <cols>
    <col min="1" max="1" width="30.7109375" style="21" customWidth="1"/>
    <col min="2" max="8" width="17.28515625" style="4" customWidth="1"/>
    <col min="9" max="9" width="14.140625" style="40" hidden="1" customWidth="1"/>
    <col min="10" max="16384" width="9.140625" style="4"/>
  </cols>
  <sheetData>
    <row r="1" spans="1:9" s="2" customFormat="1" ht="17.100000000000001" customHeight="1" x14ac:dyDescent="0.2">
      <c r="A1" s="1" t="s">
        <v>158</v>
      </c>
      <c r="B1" s="1"/>
      <c r="C1" s="1"/>
      <c r="D1" s="1"/>
      <c r="E1" s="1"/>
      <c r="F1" s="1"/>
      <c r="G1" s="1"/>
      <c r="I1" s="40"/>
    </row>
    <row r="2" spans="1:9" ht="17.100000000000001" customHeight="1" x14ac:dyDescent="0.2">
      <c r="A2" s="3" t="s">
        <v>162</v>
      </c>
      <c r="B2" s="3"/>
      <c r="C2" s="3"/>
      <c r="D2" s="3"/>
      <c r="E2" s="3"/>
      <c r="F2" s="3"/>
      <c r="G2" s="3"/>
    </row>
    <row r="3" spans="1:9" ht="15" thickBot="1" x14ac:dyDescent="0.25">
      <c r="A3" s="5"/>
      <c r="B3" s="6"/>
      <c r="C3" s="6"/>
      <c r="D3" s="6"/>
      <c r="G3" s="6"/>
    </row>
    <row r="4" spans="1:9" ht="39.950000000000003" customHeight="1" x14ac:dyDescent="0.2">
      <c r="A4" s="52" t="s">
        <v>159</v>
      </c>
      <c r="B4" s="54" t="s">
        <v>160</v>
      </c>
      <c r="C4" s="55"/>
      <c r="D4" s="55"/>
      <c r="E4" s="55"/>
      <c r="F4" s="55"/>
      <c r="G4" s="55"/>
      <c r="H4" s="7"/>
    </row>
    <row r="5" spans="1:9" s="10" customFormat="1" ht="50.1" customHeight="1" thickBot="1" x14ac:dyDescent="0.25">
      <c r="A5" s="53"/>
      <c r="B5" s="8">
        <v>1970</v>
      </c>
      <c r="C5" s="8">
        <v>1980</v>
      </c>
      <c r="D5" s="8">
        <v>1991</v>
      </c>
      <c r="E5" s="8">
        <v>2000</v>
      </c>
      <c r="F5" s="8">
        <v>2010</v>
      </c>
      <c r="G5" s="9">
        <v>2020</v>
      </c>
      <c r="H5" s="39" t="s">
        <v>184</v>
      </c>
      <c r="I5" s="41"/>
    </row>
    <row r="6" spans="1:9" s="10" customFormat="1" ht="27.95" customHeight="1" thickTop="1" x14ac:dyDescent="0.2">
      <c r="A6" s="11" t="s">
        <v>0</v>
      </c>
      <c r="B6" s="22">
        <f t="shared" ref="B6:G6" si="0">SUM(B7,B18,B31,B43,B53,B61,B73,B79,B95,B105,B114,B144,B187,B188,B189,B93)</f>
        <v>1671108</v>
      </c>
      <c r="C6" s="22">
        <f t="shared" si="0"/>
        <v>2632561</v>
      </c>
      <c r="D6" s="22">
        <f t="shared" si="0"/>
        <v>4092769</v>
      </c>
      <c r="E6" s="22">
        <f t="shared" si="0"/>
        <v>5569261</v>
      </c>
      <c r="F6" s="22">
        <f t="shared" si="0"/>
        <v>7346910</v>
      </c>
      <c r="G6" s="22">
        <f t="shared" si="0"/>
        <v>9614139</v>
      </c>
      <c r="H6" s="31">
        <v>10917.8</v>
      </c>
      <c r="I6" s="42">
        <f>SUM(I7,I18,I31,I43,I53,I61,I73,I79,I95,I105,I114,I144,I187,I188,I189,I93)</f>
        <v>10917822</v>
      </c>
    </row>
    <row r="7" spans="1:9" ht="25.5" customHeight="1" x14ac:dyDescent="0.2">
      <c r="A7" s="12" t="s">
        <v>1</v>
      </c>
      <c r="B7" s="23">
        <v>217392</v>
      </c>
      <c r="C7" s="23">
        <v>306410</v>
      </c>
      <c r="D7" s="23">
        <v>503486</v>
      </c>
      <c r="E7" s="23">
        <v>696759</v>
      </c>
      <c r="F7" s="23">
        <v>909478</v>
      </c>
      <c r="G7" s="23">
        <v>1244935</v>
      </c>
      <c r="H7" s="32">
        <v>1447</v>
      </c>
      <c r="I7" s="43">
        <v>1447034</v>
      </c>
    </row>
    <row r="8" spans="1:9" ht="25.5" customHeight="1" x14ac:dyDescent="0.2">
      <c r="A8" s="13" t="s">
        <v>2</v>
      </c>
      <c r="B8" s="25">
        <v>0</v>
      </c>
      <c r="C8" s="25">
        <v>0</v>
      </c>
      <c r="D8" s="25">
        <v>66985</v>
      </c>
      <c r="E8" s="25">
        <v>87184</v>
      </c>
      <c r="F8" s="25">
        <v>108065</v>
      </c>
      <c r="G8" s="25">
        <v>129486</v>
      </c>
      <c r="H8" s="34">
        <v>140.80000000000001</v>
      </c>
      <c r="I8" s="44">
        <v>140800</v>
      </c>
    </row>
    <row r="9" spans="1:9" ht="25.5" customHeight="1" x14ac:dyDescent="0.2">
      <c r="A9" s="13" t="s">
        <v>3</v>
      </c>
      <c r="B9" s="25">
        <v>0</v>
      </c>
      <c r="C9" s="25">
        <v>0</v>
      </c>
      <c r="D9" s="25">
        <v>185460</v>
      </c>
      <c r="E9" s="25">
        <v>303419</v>
      </c>
      <c r="F9" s="25">
        <v>389145</v>
      </c>
      <c r="G9" s="25">
        <v>610314</v>
      </c>
      <c r="H9" s="34">
        <v>750.6</v>
      </c>
      <c r="I9" s="44">
        <v>750582</v>
      </c>
    </row>
    <row r="10" spans="1:9" ht="25.5" customHeight="1" x14ac:dyDescent="0.2">
      <c r="A10" s="13" t="s">
        <v>4</v>
      </c>
      <c r="B10" s="25">
        <v>0</v>
      </c>
      <c r="C10" s="25">
        <v>0</v>
      </c>
      <c r="D10" s="25">
        <v>58483</v>
      </c>
      <c r="E10" s="25">
        <v>72480</v>
      </c>
      <c r="F10" s="25">
        <v>80525</v>
      </c>
      <c r="G10" s="25">
        <v>94101</v>
      </c>
      <c r="H10" s="33">
        <v>101.1</v>
      </c>
      <c r="I10" s="44">
        <v>101107</v>
      </c>
    </row>
    <row r="11" spans="1:9" ht="25.5" customHeight="1" x14ac:dyDescent="0.2">
      <c r="A11" s="13" t="s">
        <v>5</v>
      </c>
      <c r="B11" s="25">
        <v>0</v>
      </c>
      <c r="C11" s="25">
        <v>0</v>
      </c>
      <c r="D11" s="25">
        <v>39043</v>
      </c>
      <c r="E11" s="25">
        <v>45535</v>
      </c>
      <c r="F11" s="25">
        <v>50802</v>
      </c>
      <c r="G11" s="25">
        <v>70315</v>
      </c>
      <c r="H11" s="34">
        <v>81.8</v>
      </c>
      <c r="I11" s="44">
        <v>81770</v>
      </c>
    </row>
    <row r="12" spans="1:9" ht="25.5" customHeight="1" x14ac:dyDescent="0.2">
      <c r="A12" s="13" t="s">
        <v>6</v>
      </c>
      <c r="B12" s="25">
        <v>0</v>
      </c>
      <c r="C12" s="25">
        <v>0</v>
      </c>
      <c r="D12" s="25">
        <v>14450</v>
      </c>
      <c r="E12" s="25">
        <v>16487</v>
      </c>
      <c r="F12" s="25">
        <v>17845</v>
      </c>
      <c r="G12" s="25">
        <v>21815</v>
      </c>
      <c r="H12" s="34">
        <v>23.9</v>
      </c>
      <c r="I12" s="44">
        <v>23946</v>
      </c>
    </row>
    <row r="13" spans="1:9" ht="25.5" customHeight="1" x14ac:dyDescent="0.2">
      <c r="A13" s="13" t="s">
        <v>7</v>
      </c>
      <c r="B13" s="25">
        <v>0</v>
      </c>
      <c r="C13" s="25">
        <v>0</v>
      </c>
      <c r="D13" s="25">
        <v>68644</v>
      </c>
      <c r="E13" s="25">
        <v>85250</v>
      </c>
      <c r="F13" s="25">
        <v>66420</v>
      </c>
      <c r="G13" s="25">
        <v>79980</v>
      </c>
      <c r="H13" s="33">
        <v>87.2</v>
      </c>
      <c r="I13" s="44">
        <v>87170</v>
      </c>
    </row>
    <row r="14" spans="1:9" ht="25.5" customHeight="1" x14ac:dyDescent="0.2">
      <c r="A14" s="13" t="s">
        <v>8</v>
      </c>
      <c r="B14" s="25">
        <v>0</v>
      </c>
      <c r="C14" s="25">
        <v>0</v>
      </c>
      <c r="D14" s="25">
        <v>28447</v>
      </c>
      <c r="E14" s="25">
        <v>35965</v>
      </c>
      <c r="F14" s="25">
        <v>39306</v>
      </c>
      <c r="G14" s="25">
        <v>46692</v>
      </c>
      <c r="H14" s="33">
        <v>50.6</v>
      </c>
      <c r="I14" s="44">
        <v>50564</v>
      </c>
    </row>
    <row r="15" spans="1:9" ht="25.5" customHeight="1" x14ac:dyDescent="0.2">
      <c r="A15" s="13" t="s">
        <v>9</v>
      </c>
      <c r="B15" s="25">
        <v>0</v>
      </c>
      <c r="C15" s="25">
        <v>0</v>
      </c>
      <c r="D15" s="25">
        <v>41974</v>
      </c>
      <c r="E15" s="25">
        <v>49049</v>
      </c>
      <c r="F15" s="25">
        <v>56575</v>
      </c>
      <c r="G15" s="25">
        <v>65038</v>
      </c>
      <c r="H15" s="33">
        <v>69.3</v>
      </c>
      <c r="I15" s="44">
        <v>69332</v>
      </c>
    </row>
    <row r="16" spans="1:9" ht="25.5" customHeight="1" x14ac:dyDescent="0.2">
      <c r="A16" s="13" t="s">
        <v>10</v>
      </c>
      <c r="B16" s="25">
        <v>0</v>
      </c>
      <c r="C16" s="25">
        <v>0</v>
      </c>
      <c r="D16" s="25">
        <v>0</v>
      </c>
      <c r="E16" s="25">
        <v>0</v>
      </c>
      <c r="F16" s="25">
        <v>64795</v>
      </c>
      <c r="G16" s="25">
        <v>83756</v>
      </c>
      <c r="H16" s="33">
        <v>94.4</v>
      </c>
      <c r="I16" s="44">
        <v>94372</v>
      </c>
    </row>
    <row r="17" spans="1:28" ht="25.5" customHeight="1" x14ac:dyDescent="0.2">
      <c r="A17" s="13" t="s">
        <v>11</v>
      </c>
      <c r="B17" s="25">
        <v>0</v>
      </c>
      <c r="C17" s="25">
        <v>0</v>
      </c>
      <c r="D17" s="25">
        <v>0</v>
      </c>
      <c r="E17" s="25">
        <v>0</v>
      </c>
      <c r="F17" s="25">
        <v>36000</v>
      </c>
      <c r="G17" s="25">
        <v>43438</v>
      </c>
      <c r="H17" s="34">
        <v>47.4</v>
      </c>
      <c r="I17" s="44">
        <v>47391</v>
      </c>
    </row>
    <row r="18" spans="1:28" ht="25.5" customHeight="1" x14ac:dyDescent="0.2">
      <c r="A18" s="14" t="s">
        <v>12</v>
      </c>
      <c r="B18" s="24">
        <v>196889</v>
      </c>
      <c r="C18" s="24">
        <v>234253</v>
      </c>
      <c r="D18" s="24">
        <v>321588</v>
      </c>
      <c r="E18" s="24">
        <v>395235</v>
      </c>
      <c r="F18" s="24">
        <v>518191</v>
      </c>
      <c r="G18" s="24">
        <v>631055</v>
      </c>
      <c r="H18" s="35">
        <v>682.8</v>
      </c>
      <c r="I18" s="43">
        <v>682755</v>
      </c>
      <c r="AB18" s="15"/>
    </row>
    <row r="19" spans="1:28" ht="25.5" customHeight="1" x14ac:dyDescent="0.2">
      <c r="A19" s="16" t="s">
        <v>13</v>
      </c>
      <c r="B19" s="26">
        <v>0</v>
      </c>
      <c r="C19" s="26">
        <v>0</v>
      </c>
      <c r="D19" s="26">
        <v>27947</v>
      </c>
      <c r="E19" s="26">
        <v>29610</v>
      </c>
      <c r="F19" s="26">
        <v>34938</v>
      </c>
      <c r="G19" s="26">
        <v>41987</v>
      </c>
      <c r="H19" s="33">
        <v>45.9</v>
      </c>
      <c r="I19" s="44">
        <v>45907</v>
      </c>
    </row>
    <row r="20" spans="1:28" ht="25.5" customHeight="1" x14ac:dyDescent="0.2">
      <c r="A20" s="16" t="s">
        <v>14</v>
      </c>
      <c r="B20" s="26">
        <v>0</v>
      </c>
      <c r="C20" s="26">
        <v>0</v>
      </c>
      <c r="D20" s="26">
        <v>7585</v>
      </c>
      <c r="E20" s="26">
        <v>9078</v>
      </c>
      <c r="F20" s="26">
        <v>11101</v>
      </c>
      <c r="G20" s="26">
        <v>12664</v>
      </c>
      <c r="H20" s="33">
        <v>13.5</v>
      </c>
      <c r="I20" s="44">
        <v>13508</v>
      </c>
    </row>
    <row r="21" spans="1:28" ht="25.5" customHeight="1" x14ac:dyDescent="0.2">
      <c r="A21" s="16" t="s">
        <v>15</v>
      </c>
      <c r="B21" s="26">
        <v>0</v>
      </c>
      <c r="C21" s="26">
        <v>0</v>
      </c>
      <c r="D21" s="26">
        <v>78085</v>
      </c>
      <c r="E21" s="26">
        <v>89203</v>
      </c>
      <c r="F21" s="26">
        <v>93190</v>
      </c>
      <c r="G21" s="26">
        <v>109919</v>
      </c>
      <c r="H21" s="33">
        <v>119.1</v>
      </c>
      <c r="I21" s="44">
        <v>119114</v>
      </c>
      <c r="K21" s="4" t="s">
        <v>16</v>
      </c>
    </row>
    <row r="22" spans="1:28" ht="25.5" customHeight="1" x14ac:dyDescent="0.2">
      <c r="A22" s="16" t="s">
        <v>17</v>
      </c>
      <c r="B22" s="26">
        <v>0</v>
      </c>
      <c r="C22" s="26">
        <v>0</v>
      </c>
      <c r="D22" s="26">
        <v>67369</v>
      </c>
      <c r="E22" s="26">
        <v>88359</v>
      </c>
      <c r="F22" s="26">
        <v>135237</v>
      </c>
      <c r="G22" s="26">
        <v>166581</v>
      </c>
      <c r="H22" s="33">
        <v>184.3</v>
      </c>
      <c r="I22" s="44">
        <v>184251</v>
      </c>
    </row>
    <row r="23" spans="1:28" ht="25.5" customHeight="1" x14ac:dyDescent="0.2">
      <c r="A23" s="16" t="s">
        <v>18</v>
      </c>
      <c r="B23" s="26">
        <v>0</v>
      </c>
      <c r="C23" s="26">
        <v>0</v>
      </c>
      <c r="D23" s="26">
        <v>38602</v>
      </c>
      <c r="E23" s="26">
        <v>43175</v>
      </c>
      <c r="F23" s="26">
        <v>57246</v>
      </c>
      <c r="G23" s="26">
        <v>72463</v>
      </c>
      <c r="H23" s="33">
        <v>73.099999999999994</v>
      </c>
      <c r="I23" s="44">
        <v>73063</v>
      </c>
    </row>
    <row r="24" spans="1:28" ht="25.5" customHeight="1" x14ac:dyDescent="0.2">
      <c r="A24" s="16" t="s">
        <v>19</v>
      </c>
      <c r="B24" s="26">
        <v>0</v>
      </c>
      <c r="C24" s="26">
        <v>0</v>
      </c>
      <c r="D24" s="26">
        <v>33498</v>
      </c>
      <c r="E24" s="26">
        <v>52213</v>
      </c>
      <c r="F24" s="26">
        <v>75067</v>
      </c>
      <c r="G24" s="26">
        <v>93407</v>
      </c>
      <c r="H24" s="34">
        <v>103.8</v>
      </c>
      <c r="I24" s="44">
        <v>103812</v>
      </c>
    </row>
    <row r="25" spans="1:28" ht="25.5" customHeight="1" x14ac:dyDescent="0.2">
      <c r="A25" s="16" t="s">
        <v>20</v>
      </c>
      <c r="B25" s="26">
        <v>0</v>
      </c>
      <c r="C25" s="26">
        <v>0</v>
      </c>
      <c r="D25" s="26">
        <v>10325</v>
      </c>
      <c r="E25" s="26">
        <v>19573</v>
      </c>
      <c r="F25" s="26">
        <v>26234</v>
      </c>
      <c r="G25" s="26">
        <v>33025</v>
      </c>
      <c r="H25" s="33">
        <v>36.9</v>
      </c>
      <c r="I25" s="44">
        <v>36905</v>
      </c>
    </row>
    <row r="26" spans="1:28" ht="25.5" customHeight="1" x14ac:dyDescent="0.2">
      <c r="A26" s="16" t="s">
        <v>21</v>
      </c>
      <c r="B26" s="26">
        <v>0</v>
      </c>
      <c r="C26" s="26">
        <v>0</v>
      </c>
      <c r="D26" s="26">
        <v>12230</v>
      </c>
      <c r="E26" s="26">
        <v>13579</v>
      </c>
      <c r="F26" s="26">
        <v>16103</v>
      </c>
      <c r="G26" s="26">
        <v>19028</v>
      </c>
      <c r="H26" s="33">
        <v>19.399999999999999</v>
      </c>
      <c r="I26" s="44">
        <v>19375</v>
      </c>
    </row>
    <row r="27" spans="1:28" ht="25.5" customHeight="1" x14ac:dyDescent="0.2">
      <c r="A27" s="16" t="s">
        <v>22</v>
      </c>
      <c r="B27" s="26">
        <v>0</v>
      </c>
      <c r="C27" s="26">
        <v>0</v>
      </c>
      <c r="D27" s="26">
        <v>12997</v>
      </c>
      <c r="E27" s="26">
        <v>14232</v>
      </c>
      <c r="F27" s="26">
        <v>16955</v>
      </c>
      <c r="G27" s="26">
        <v>19135</v>
      </c>
      <c r="H27" s="33">
        <v>20.3</v>
      </c>
      <c r="I27" s="44">
        <v>20295</v>
      </c>
    </row>
    <row r="28" spans="1:28" ht="25.5" customHeight="1" x14ac:dyDescent="0.2">
      <c r="A28" s="16" t="s">
        <v>23</v>
      </c>
      <c r="B28" s="26">
        <v>0</v>
      </c>
      <c r="C28" s="26">
        <v>0</v>
      </c>
      <c r="D28" s="26">
        <v>13469</v>
      </c>
      <c r="E28" s="26">
        <v>14458</v>
      </c>
      <c r="F28" s="26">
        <v>15912</v>
      </c>
      <c r="G28" s="26">
        <v>17983</v>
      </c>
      <c r="H28" s="33">
        <v>18.2</v>
      </c>
      <c r="I28" s="44">
        <v>18207</v>
      </c>
    </row>
    <row r="29" spans="1:28" ht="25.5" customHeight="1" x14ac:dyDescent="0.2">
      <c r="A29" s="16" t="s">
        <v>24</v>
      </c>
      <c r="B29" s="26">
        <v>0</v>
      </c>
      <c r="C29" s="26">
        <v>0</v>
      </c>
      <c r="D29" s="26">
        <v>19481</v>
      </c>
      <c r="E29" s="26">
        <v>21213</v>
      </c>
      <c r="F29" s="26">
        <v>24020</v>
      </c>
      <c r="G29" s="26">
        <v>29614</v>
      </c>
      <c r="H29" s="33">
        <v>32.799999999999997</v>
      </c>
      <c r="I29" s="44">
        <v>32768</v>
      </c>
    </row>
    <row r="30" spans="1:28" ht="25.5" customHeight="1" x14ac:dyDescent="0.2">
      <c r="A30" s="16" t="s">
        <v>25</v>
      </c>
      <c r="B30" s="26">
        <v>0</v>
      </c>
      <c r="C30" s="26">
        <v>0</v>
      </c>
      <c r="D30" s="26">
        <v>0</v>
      </c>
      <c r="E30" s="26">
        <v>0</v>
      </c>
      <c r="F30" s="26">
        <v>12188</v>
      </c>
      <c r="G30" s="26">
        <v>15249</v>
      </c>
      <c r="H30" s="33">
        <v>15.6</v>
      </c>
      <c r="I30" s="44">
        <v>15550</v>
      </c>
    </row>
    <row r="31" spans="1:28" ht="25.5" customHeight="1" x14ac:dyDescent="0.2">
      <c r="A31" s="14" t="s">
        <v>26</v>
      </c>
      <c r="B31" s="24">
        <v>151301</v>
      </c>
      <c r="C31" s="24">
        <v>188579</v>
      </c>
      <c r="D31" s="24">
        <v>264720</v>
      </c>
      <c r="E31" s="24">
        <v>295610</v>
      </c>
      <c r="F31" s="24">
        <v>335675</v>
      </c>
      <c r="G31" s="24">
        <v>430354</v>
      </c>
      <c r="H31" s="35">
        <v>485.2</v>
      </c>
      <c r="I31" s="43">
        <v>485151</v>
      </c>
    </row>
    <row r="32" spans="1:28" ht="25.5" customHeight="1" x14ac:dyDescent="0.2">
      <c r="A32" s="16" t="s">
        <v>27</v>
      </c>
      <c r="B32" s="26">
        <v>0</v>
      </c>
      <c r="C32" s="26">
        <v>0</v>
      </c>
      <c r="D32" s="26">
        <v>21000</v>
      </c>
      <c r="E32" s="26">
        <v>23122</v>
      </c>
      <c r="F32" s="26">
        <v>27142</v>
      </c>
      <c r="G32" s="26">
        <v>37058</v>
      </c>
      <c r="H32" s="33">
        <v>43.1</v>
      </c>
      <c r="I32" s="44">
        <v>43113</v>
      </c>
    </row>
    <row r="33" spans="1:9" ht="25.5" customHeight="1" x14ac:dyDescent="0.2">
      <c r="A33" s="16" t="s">
        <v>28</v>
      </c>
      <c r="B33" s="26">
        <v>0</v>
      </c>
      <c r="C33" s="26">
        <v>0</v>
      </c>
      <c r="D33" s="26">
        <v>78906</v>
      </c>
      <c r="E33" s="26">
        <v>90431</v>
      </c>
      <c r="F33" s="26">
        <v>105803</v>
      </c>
      <c r="G33" s="26">
        <v>133413</v>
      </c>
      <c r="H33" s="33">
        <v>149.6</v>
      </c>
      <c r="I33" s="44">
        <v>149619</v>
      </c>
    </row>
    <row r="34" spans="1:9" ht="25.5" customHeight="1" x14ac:dyDescent="0.2">
      <c r="A34" s="16" t="s">
        <v>29</v>
      </c>
      <c r="B34" s="26">
        <v>0</v>
      </c>
      <c r="C34" s="26">
        <v>0</v>
      </c>
      <c r="D34" s="26">
        <v>15619</v>
      </c>
      <c r="E34" s="26">
        <v>18094</v>
      </c>
      <c r="F34" s="26">
        <v>20222</v>
      </c>
      <c r="G34" s="26">
        <v>25946</v>
      </c>
      <c r="H34" s="33">
        <v>29.3</v>
      </c>
      <c r="I34" s="44">
        <v>29332</v>
      </c>
    </row>
    <row r="35" spans="1:9" ht="25.5" customHeight="1" x14ac:dyDescent="0.2">
      <c r="A35" s="16" t="s">
        <v>30</v>
      </c>
      <c r="B35" s="26">
        <v>0</v>
      </c>
      <c r="C35" s="26">
        <v>0</v>
      </c>
      <c r="D35" s="26">
        <v>33814</v>
      </c>
      <c r="E35" s="26">
        <v>37294</v>
      </c>
      <c r="F35" s="26">
        <v>42561</v>
      </c>
      <c r="G35" s="26">
        <v>54924</v>
      </c>
      <c r="H35" s="33">
        <v>62.3</v>
      </c>
      <c r="I35" s="44">
        <v>62264</v>
      </c>
    </row>
    <row r="36" spans="1:9" ht="25.5" customHeight="1" x14ac:dyDescent="0.2">
      <c r="A36" s="16" t="s">
        <v>31</v>
      </c>
      <c r="B36" s="26">
        <v>0</v>
      </c>
      <c r="C36" s="26">
        <v>0</v>
      </c>
      <c r="D36" s="26">
        <v>21984</v>
      </c>
      <c r="E36" s="26">
        <v>23293</v>
      </c>
      <c r="F36" s="26">
        <v>26112</v>
      </c>
      <c r="G36" s="26">
        <v>33404</v>
      </c>
      <c r="H36" s="33">
        <v>37.700000000000003</v>
      </c>
      <c r="I36" s="44">
        <v>37720</v>
      </c>
    </row>
    <row r="37" spans="1:9" ht="25.5" customHeight="1" x14ac:dyDescent="0.2">
      <c r="A37" s="16" t="s">
        <v>32</v>
      </c>
      <c r="B37" s="26">
        <v>0</v>
      </c>
      <c r="C37" s="26">
        <v>0</v>
      </c>
      <c r="D37" s="26">
        <v>22012</v>
      </c>
      <c r="E37" s="26">
        <v>23562</v>
      </c>
      <c r="F37" s="26">
        <v>27149</v>
      </c>
      <c r="G37" s="26">
        <v>34696</v>
      </c>
      <c r="H37" s="33">
        <v>39.200000000000003</v>
      </c>
      <c r="I37" s="44">
        <v>39156</v>
      </c>
    </row>
    <row r="38" spans="1:9" ht="25.5" customHeight="1" x14ac:dyDescent="0.2">
      <c r="A38" s="16" t="s">
        <v>33</v>
      </c>
      <c r="B38" s="26">
        <v>0</v>
      </c>
      <c r="C38" s="26">
        <v>0</v>
      </c>
      <c r="D38" s="26">
        <v>25178</v>
      </c>
      <c r="E38" s="26">
        <v>28511</v>
      </c>
      <c r="F38" s="26">
        <v>32497</v>
      </c>
      <c r="G38" s="26">
        <v>42113</v>
      </c>
      <c r="H38" s="33">
        <v>47.8</v>
      </c>
      <c r="I38" s="44">
        <v>47839</v>
      </c>
    </row>
    <row r="39" spans="1:9" ht="25.5" customHeight="1" x14ac:dyDescent="0.2">
      <c r="A39" s="16" t="s">
        <v>34</v>
      </c>
      <c r="B39" s="26">
        <v>0</v>
      </c>
      <c r="C39" s="26">
        <v>0</v>
      </c>
      <c r="D39" s="26">
        <v>15450</v>
      </c>
      <c r="E39" s="26">
        <v>18397</v>
      </c>
      <c r="F39" s="26">
        <v>20317</v>
      </c>
      <c r="G39" s="26">
        <v>25763</v>
      </c>
      <c r="H39" s="33">
        <v>29</v>
      </c>
      <c r="I39" s="44">
        <v>28973</v>
      </c>
    </row>
    <row r="40" spans="1:9" ht="25.5" customHeight="1" x14ac:dyDescent="0.2">
      <c r="A40" s="16" t="s">
        <v>35</v>
      </c>
      <c r="B40" s="26">
        <v>0</v>
      </c>
      <c r="C40" s="26">
        <v>0</v>
      </c>
      <c r="D40" s="26">
        <v>22630</v>
      </c>
      <c r="E40" s="26">
        <v>23604</v>
      </c>
      <c r="F40" s="26">
        <v>24750</v>
      </c>
      <c r="G40" s="26">
        <v>28982</v>
      </c>
      <c r="H40" s="33">
        <v>31.4</v>
      </c>
      <c r="I40" s="44">
        <v>31387</v>
      </c>
    </row>
    <row r="41" spans="1:9" ht="25.5" customHeight="1" x14ac:dyDescent="0.2">
      <c r="A41" s="16" t="s">
        <v>36</v>
      </c>
      <c r="B41" s="26">
        <v>0</v>
      </c>
      <c r="C41" s="26">
        <v>0</v>
      </c>
      <c r="D41" s="26">
        <v>8127</v>
      </c>
      <c r="E41" s="26">
        <v>8721</v>
      </c>
      <c r="F41" s="26">
        <v>9122</v>
      </c>
      <c r="G41" s="26">
        <v>11451</v>
      </c>
      <c r="H41" s="33">
        <v>12.8</v>
      </c>
      <c r="I41" s="44">
        <v>12815</v>
      </c>
    </row>
    <row r="42" spans="1:9" ht="25.5" customHeight="1" x14ac:dyDescent="0.2">
      <c r="A42" s="16" t="s">
        <v>168</v>
      </c>
      <c r="B42" s="26">
        <v>0</v>
      </c>
      <c r="C42" s="26">
        <v>0</v>
      </c>
      <c r="D42" s="26">
        <v>0</v>
      </c>
      <c r="E42" s="26">
        <v>0</v>
      </c>
      <c r="F42" s="26">
        <v>0</v>
      </c>
      <c r="G42" s="26">
        <v>2604</v>
      </c>
      <c r="H42" s="33">
        <v>2.9</v>
      </c>
      <c r="I42" s="44">
        <v>2933</v>
      </c>
    </row>
    <row r="43" spans="1:9" ht="25.5" customHeight="1" x14ac:dyDescent="0.2">
      <c r="A43" s="14" t="s">
        <v>37</v>
      </c>
      <c r="B43" s="24">
        <v>68886</v>
      </c>
      <c r="C43" s="24">
        <v>87269</v>
      </c>
      <c r="D43" s="24">
        <v>121290</v>
      </c>
      <c r="E43" s="24">
        <v>175593</v>
      </c>
      <c r="F43" s="24">
        <v>234930</v>
      </c>
      <c r="G43" s="24">
        <v>319753</v>
      </c>
      <c r="H43" s="35">
        <v>370.5</v>
      </c>
      <c r="I43" s="43">
        <v>370544</v>
      </c>
    </row>
    <row r="44" spans="1:9" ht="25.5" customHeight="1" x14ac:dyDescent="0.2">
      <c r="A44" s="16" t="s">
        <v>38</v>
      </c>
      <c r="B44" s="26">
        <v>0</v>
      </c>
      <c r="C44" s="26">
        <v>0</v>
      </c>
      <c r="D44" s="26">
        <v>28577</v>
      </c>
      <c r="E44" s="26">
        <v>37235</v>
      </c>
      <c r="F44" s="26">
        <v>52127</v>
      </c>
      <c r="G44" s="26">
        <v>71937</v>
      </c>
      <c r="H44" s="33">
        <v>83.9</v>
      </c>
      <c r="I44" s="44">
        <v>83887</v>
      </c>
    </row>
    <row r="45" spans="1:9" ht="25.5" customHeight="1" x14ac:dyDescent="0.2">
      <c r="A45" s="16" t="s">
        <v>39</v>
      </c>
      <c r="B45" s="26">
        <v>0</v>
      </c>
      <c r="C45" s="26">
        <v>0</v>
      </c>
      <c r="D45" s="26">
        <v>23509</v>
      </c>
      <c r="E45" s="26">
        <v>26642</v>
      </c>
      <c r="F45" s="26">
        <v>36416</v>
      </c>
      <c r="G45" s="26">
        <v>51148</v>
      </c>
      <c r="H45" s="33">
        <v>60.1</v>
      </c>
      <c r="I45" s="44">
        <v>60123</v>
      </c>
    </row>
    <row r="46" spans="1:9" ht="25.5" customHeight="1" x14ac:dyDescent="0.2">
      <c r="A46" s="16" t="s">
        <v>40</v>
      </c>
      <c r="B46" s="26">
        <v>0</v>
      </c>
      <c r="C46" s="26">
        <v>0</v>
      </c>
      <c r="D46" s="26">
        <v>69204</v>
      </c>
      <c r="E46" s="26">
        <v>111366</v>
      </c>
      <c r="F46" s="26">
        <v>146387</v>
      </c>
      <c r="G46" s="26">
        <v>196668</v>
      </c>
      <c r="H46" s="33">
        <v>226.5</v>
      </c>
      <c r="I46" s="44">
        <v>226534</v>
      </c>
    </row>
    <row r="47" spans="1:9" ht="17.100000000000001" customHeight="1" thickBot="1" x14ac:dyDescent="0.25">
      <c r="A47" s="17"/>
      <c r="B47" s="18"/>
      <c r="C47" s="18"/>
      <c r="D47" s="18"/>
      <c r="E47" s="18"/>
      <c r="F47" s="18"/>
      <c r="G47" s="18"/>
      <c r="H47" s="18"/>
    </row>
    <row r="48" spans="1:9" s="2" customFormat="1" ht="17.100000000000001" customHeight="1" x14ac:dyDescent="0.2">
      <c r="A48" s="1" t="s">
        <v>161</v>
      </c>
      <c r="B48" s="1"/>
      <c r="C48" s="1"/>
      <c r="D48" s="1"/>
      <c r="E48" s="1"/>
      <c r="F48" s="1"/>
      <c r="G48" s="1"/>
      <c r="I48" s="40"/>
    </row>
    <row r="49" spans="1:9" ht="17.100000000000001" customHeight="1" x14ac:dyDescent="0.2">
      <c r="A49" s="3" t="s">
        <v>163</v>
      </c>
      <c r="B49" s="3"/>
      <c r="C49" s="3"/>
      <c r="D49" s="3"/>
      <c r="E49" s="3"/>
      <c r="F49" s="3"/>
      <c r="G49" s="3"/>
    </row>
    <row r="50" spans="1:9" ht="15" thickBot="1" x14ac:dyDescent="0.25">
      <c r="A50" s="5"/>
      <c r="B50" s="6"/>
      <c r="C50" s="6"/>
      <c r="D50" s="6"/>
      <c r="G50" s="6"/>
    </row>
    <row r="51" spans="1:9" ht="39.950000000000003" customHeight="1" x14ac:dyDescent="0.2">
      <c r="A51" s="52" t="s">
        <v>159</v>
      </c>
      <c r="B51" s="54" t="s">
        <v>160</v>
      </c>
      <c r="C51" s="55"/>
      <c r="D51" s="55"/>
      <c r="E51" s="55"/>
      <c r="F51" s="55"/>
      <c r="G51" s="55"/>
      <c r="H51" s="7"/>
    </row>
    <row r="52" spans="1:9" s="10" customFormat="1" ht="50.1" customHeight="1" thickBot="1" x14ac:dyDescent="0.25">
      <c r="A52" s="53"/>
      <c r="B52" s="8">
        <v>1970</v>
      </c>
      <c r="C52" s="8">
        <v>1980</v>
      </c>
      <c r="D52" s="8">
        <v>1991</v>
      </c>
      <c r="E52" s="8">
        <v>2000</v>
      </c>
      <c r="F52" s="8">
        <v>2010</v>
      </c>
      <c r="G52" s="9">
        <v>2020</v>
      </c>
      <c r="H52" s="39" t="s">
        <v>184</v>
      </c>
      <c r="I52" s="41"/>
    </row>
    <row r="53" spans="1:9" ht="27.95" customHeight="1" thickTop="1" x14ac:dyDescent="0.2">
      <c r="A53" s="14" t="s">
        <v>41</v>
      </c>
      <c r="B53" s="24">
        <v>92869</v>
      </c>
      <c r="C53" s="24">
        <v>122352</v>
      </c>
      <c r="D53" s="24">
        <v>180173</v>
      </c>
      <c r="E53" s="24">
        <v>242218</v>
      </c>
      <c r="F53" s="24">
        <v>311705</v>
      </c>
      <c r="G53" s="24">
        <v>392631</v>
      </c>
      <c r="H53" s="35">
        <v>439.1</v>
      </c>
      <c r="I53" s="43">
        <v>439071</v>
      </c>
    </row>
    <row r="54" spans="1:9" ht="25.5" customHeight="1" x14ac:dyDescent="0.2">
      <c r="A54" s="16" t="s">
        <v>42</v>
      </c>
      <c r="B54" s="26">
        <v>0</v>
      </c>
      <c r="C54" s="26">
        <v>0</v>
      </c>
      <c r="D54" s="26">
        <v>10932</v>
      </c>
      <c r="E54" s="26">
        <v>11400</v>
      </c>
      <c r="F54" s="26">
        <v>12162</v>
      </c>
      <c r="G54" s="26">
        <v>13349</v>
      </c>
      <c r="H54" s="33">
        <v>14</v>
      </c>
      <c r="I54" s="44">
        <v>13950</v>
      </c>
    </row>
    <row r="55" spans="1:9" ht="25.5" customHeight="1" x14ac:dyDescent="0.2">
      <c r="A55" s="16" t="s">
        <v>43</v>
      </c>
      <c r="B55" s="26">
        <v>0</v>
      </c>
      <c r="C55" s="26">
        <v>0</v>
      </c>
      <c r="D55" s="26">
        <v>20058</v>
      </c>
      <c r="E55" s="26">
        <v>21016</v>
      </c>
      <c r="F55" s="26">
        <v>21513</v>
      </c>
      <c r="G55" s="26">
        <v>24008</v>
      </c>
      <c r="H55" s="33">
        <v>25.3</v>
      </c>
      <c r="I55" s="44">
        <v>25283</v>
      </c>
    </row>
    <row r="56" spans="1:9" ht="25.5" customHeight="1" x14ac:dyDescent="0.2">
      <c r="A56" s="16" t="s">
        <v>44</v>
      </c>
      <c r="B56" s="26">
        <v>0</v>
      </c>
      <c r="C56" s="26">
        <v>0</v>
      </c>
      <c r="D56" s="26">
        <v>22300</v>
      </c>
      <c r="E56" s="26">
        <v>29651</v>
      </c>
      <c r="F56" s="26">
        <v>39633</v>
      </c>
      <c r="G56" s="26">
        <v>50398</v>
      </c>
      <c r="H56" s="33">
        <v>56.5</v>
      </c>
      <c r="I56" s="44">
        <v>56481</v>
      </c>
    </row>
    <row r="57" spans="1:9" ht="25.5" customHeight="1" x14ac:dyDescent="0.2">
      <c r="A57" s="16" t="s">
        <v>45</v>
      </c>
      <c r="B57" s="26">
        <v>0</v>
      </c>
      <c r="C57" s="26">
        <v>0</v>
      </c>
      <c r="D57" s="26">
        <v>10605</v>
      </c>
      <c r="E57" s="26">
        <v>11590</v>
      </c>
      <c r="F57" s="26">
        <v>14433</v>
      </c>
      <c r="G57" s="26">
        <v>16117</v>
      </c>
      <c r="H57" s="33">
        <v>17</v>
      </c>
      <c r="I57" s="44">
        <v>16983</v>
      </c>
    </row>
    <row r="58" spans="1:9" ht="25.5" customHeight="1" x14ac:dyDescent="0.2">
      <c r="A58" s="16" t="s">
        <v>46</v>
      </c>
      <c r="B58" s="26">
        <v>0</v>
      </c>
      <c r="C58" s="26">
        <v>0</v>
      </c>
      <c r="D58" s="26">
        <v>69713</v>
      </c>
      <c r="E58" s="26">
        <v>113348</v>
      </c>
      <c r="F58" s="26">
        <v>165963</v>
      </c>
      <c r="G58" s="26">
        <v>224691</v>
      </c>
      <c r="H58" s="33">
        <v>259.2</v>
      </c>
      <c r="I58" s="44">
        <v>259225</v>
      </c>
    </row>
    <row r="59" spans="1:9" ht="25.5" customHeight="1" x14ac:dyDescent="0.2">
      <c r="A59" s="16" t="s">
        <v>47</v>
      </c>
      <c r="B59" s="26">
        <v>0</v>
      </c>
      <c r="C59" s="26">
        <v>0</v>
      </c>
      <c r="D59" s="26">
        <v>18651</v>
      </c>
      <c r="E59" s="26">
        <v>22530</v>
      </c>
      <c r="F59" s="26">
        <v>24742</v>
      </c>
      <c r="G59" s="26">
        <v>27086</v>
      </c>
      <c r="H59" s="33">
        <v>28.3</v>
      </c>
      <c r="I59" s="44">
        <v>28266</v>
      </c>
    </row>
    <row r="60" spans="1:9" ht="25.5" customHeight="1" x14ac:dyDescent="0.2">
      <c r="A60" s="16" t="s">
        <v>48</v>
      </c>
      <c r="B60" s="26">
        <v>0</v>
      </c>
      <c r="C60" s="26">
        <v>0</v>
      </c>
      <c r="D60" s="26">
        <v>27914</v>
      </c>
      <c r="E60" s="26">
        <v>32228</v>
      </c>
      <c r="F60" s="26">
        <v>33259</v>
      </c>
      <c r="G60" s="26">
        <v>36982</v>
      </c>
      <c r="H60" s="33">
        <v>38.9</v>
      </c>
      <c r="I60" s="44">
        <v>38883</v>
      </c>
    </row>
    <row r="61" spans="1:9" ht="25.5" customHeight="1" x14ac:dyDescent="0.2">
      <c r="A61" s="14" t="s">
        <v>49</v>
      </c>
      <c r="B61" s="24">
        <v>103890</v>
      </c>
      <c r="C61" s="24">
        <v>166890</v>
      </c>
      <c r="D61" s="24">
        <v>239894</v>
      </c>
      <c r="E61" s="24">
        <v>304084</v>
      </c>
      <c r="F61" s="24">
        <v>359641</v>
      </c>
      <c r="G61" s="24">
        <v>458972</v>
      </c>
      <c r="H61" s="35">
        <v>516.4</v>
      </c>
      <c r="I61" s="43">
        <v>516364</v>
      </c>
    </row>
    <row r="62" spans="1:9" ht="25.5" customHeight="1" x14ac:dyDescent="0.2">
      <c r="A62" s="16" t="s">
        <v>50</v>
      </c>
      <c r="B62" s="26">
        <v>0</v>
      </c>
      <c r="C62" s="26">
        <v>0</v>
      </c>
      <c r="D62" s="26">
        <v>19550</v>
      </c>
      <c r="E62" s="26">
        <v>29021</v>
      </c>
      <c r="F62" s="26">
        <v>34726</v>
      </c>
      <c r="G62" s="26">
        <v>39466</v>
      </c>
      <c r="H62" s="33">
        <v>42</v>
      </c>
      <c r="I62" s="44">
        <v>41967</v>
      </c>
    </row>
    <row r="63" spans="1:9" ht="25.5" customHeight="1" x14ac:dyDescent="0.2">
      <c r="A63" s="16" t="s">
        <v>51</v>
      </c>
      <c r="B63" s="26">
        <v>0</v>
      </c>
      <c r="C63" s="26">
        <v>0</v>
      </c>
      <c r="D63" s="26">
        <v>5643</v>
      </c>
      <c r="E63" s="26">
        <v>7846</v>
      </c>
      <c r="F63" s="26">
        <v>10257</v>
      </c>
      <c r="G63" s="26">
        <v>15980</v>
      </c>
      <c r="H63" s="33">
        <v>19.7</v>
      </c>
      <c r="I63" s="44">
        <v>19655</v>
      </c>
    </row>
    <row r="64" spans="1:9" ht="25.5" customHeight="1" x14ac:dyDescent="0.2">
      <c r="A64" s="16" t="s">
        <v>52</v>
      </c>
      <c r="B64" s="26">
        <v>0</v>
      </c>
      <c r="C64" s="26">
        <v>0</v>
      </c>
      <c r="D64" s="26">
        <v>17145</v>
      </c>
      <c r="E64" s="26">
        <v>19341</v>
      </c>
      <c r="F64" s="26">
        <v>21240</v>
      </c>
      <c r="G64" s="26">
        <v>26579</v>
      </c>
      <c r="H64" s="33">
        <v>29.6</v>
      </c>
      <c r="I64" s="44">
        <v>29588</v>
      </c>
    </row>
    <row r="65" spans="1:9" ht="25.5" customHeight="1" x14ac:dyDescent="0.2">
      <c r="A65" s="16" t="s">
        <v>53</v>
      </c>
      <c r="B65" s="26">
        <v>0</v>
      </c>
      <c r="C65" s="26">
        <v>0</v>
      </c>
      <c r="D65" s="26">
        <v>57093</v>
      </c>
      <c r="E65" s="26">
        <v>81444</v>
      </c>
      <c r="F65" s="26">
        <v>113992</v>
      </c>
      <c r="G65" s="26">
        <v>154355</v>
      </c>
      <c r="H65" s="33">
        <v>178.2</v>
      </c>
      <c r="I65" s="44">
        <v>178235</v>
      </c>
    </row>
    <row r="66" spans="1:9" ht="25.5" customHeight="1" x14ac:dyDescent="0.2">
      <c r="A66" s="16" t="s">
        <v>54</v>
      </c>
      <c r="B66" s="26">
        <v>0</v>
      </c>
      <c r="C66" s="26">
        <v>0</v>
      </c>
      <c r="D66" s="26">
        <v>16712</v>
      </c>
      <c r="E66" s="26">
        <v>19105</v>
      </c>
      <c r="F66" s="26">
        <v>18133</v>
      </c>
      <c r="G66" s="26">
        <v>23255</v>
      </c>
      <c r="H66" s="33">
        <v>26.2</v>
      </c>
      <c r="I66" s="44">
        <v>26186</v>
      </c>
    </row>
    <row r="67" spans="1:9" ht="25.5" customHeight="1" x14ac:dyDescent="0.2">
      <c r="A67" s="16" t="s">
        <v>55</v>
      </c>
      <c r="B67" s="26">
        <v>0</v>
      </c>
      <c r="C67" s="26">
        <v>0</v>
      </c>
      <c r="D67" s="26">
        <v>18706</v>
      </c>
      <c r="E67" s="26">
        <v>21216</v>
      </c>
      <c r="F67" s="26">
        <v>24527</v>
      </c>
      <c r="G67" s="26">
        <v>33125</v>
      </c>
      <c r="H67" s="33">
        <v>38.200000000000003</v>
      </c>
      <c r="I67" s="44">
        <v>38202</v>
      </c>
    </row>
    <row r="68" spans="1:9" ht="25.5" customHeight="1" x14ac:dyDescent="0.2">
      <c r="A68" s="16" t="s">
        <v>56</v>
      </c>
      <c r="B68" s="26">
        <v>0</v>
      </c>
      <c r="C68" s="26">
        <v>0</v>
      </c>
      <c r="D68" s="26">
        <v>18095</v>
      </c>
      <c r="E68" s="26">
        <v>21163</v>
      </c>
      <c r="F68" s="26">
        <v>21533</v>
      </c>
      <c r="G68" s="26">
        <v>25294</v>
      </c>
      <c r="H68" s="33">
        <v>27.3</v>
      </c>
      <c r="I68" s="44">
        <v>27325</v>
      </c>
    </row>
    <row r="69" spans="1:9" ht="25.5" customHeight="1" x14ac:dyDescent="0.2">
      <c r="A69" s="16" t="s">
        <v>57</v>
      </c>
      <c r="B69" s="26">
        <v>0</v>
      </c>
      <c r="C69" s="26">
        <v>0</v>
      </c>
      <c r="D69" s="26">
        <v>45127</v>
      </c>
      <c r="E69" s="26">
        <v>36779</v>
      </c>
      <c r="F69" s="26">
        <v>43017</v>
      </c>
      <c r="G69" s="26">
        <v>52014</v>
      </c>
      <c r="H69" s="33">
        <v>57</v>
      </c>
      <c r="I69" s="44">
        <v>56971</v>
      </c>
    </row>
    <row r="70" spans="1:9" ht="25.5" customHeight="1" x14ac:dyDescent="0.2">
      <c r="A70" s="16" t="s">
        <v>58</v>
      </c>
      <c r="B70" s="26">
        <v>0</v>
      </c>
      <c r="C70" s="26">
        <v>0</v>
      </c>
      <c r="D70" s="26">
        <v>18611</v>
      </c>
      <c r="E70" s="26">
        <v>24401</v>
      </c>
      <c r="F70" s="26">
        <v>26262</v>
      </c>
      <c r="G70" s="26">
        <v>33471</v>
      </c>
      <c r="H70" s="33">
        <v>37.6</v>
      </c>
      <c r="I70" s="44">
        <v>37583</v>
      </c>
    </row>
    <row r="71" spans="1:9" ht="25.5" customHeight="1" x14ac:dyDescent="0.2">
      <c r="A71" s="16" t="s">
        <v>59</v>
      </c>
      <c r="B71" s="26">
        <v>0</v>
      </c>
      <c r="C71" s="26">
        <v>0</v>
      </c>
      <c r="D71" s="26">
        <v>23212</v>
      </c>
      <c r="E71" s="26">
        <v>24438</v>
      </c>
      <c r="F71" s="26">
        <v>24823</v>
      </c>
      <c r="G71" s="26">
        <v>29766</v>
      </c>
      <c r="H71" s="33">
        <v>32.5</v>
      </c>
      <c r="I71" s="44">
        <v>32478</v>
      </c>
    </row>
    <row r="72" spans="1:9" ht="25.5" customHeight="1" x14ac:dyDescent="0.2">
      <c r="A72" s="16" t="s">
        <v>60</v>
      </c>
      <c r="B72" s="26">
        <v>0</v>
      </c>
      <c r="C72" s="26">
        <v>0</v>
      </c>
      <c r="D72" s="26">
        <v>0</v>
      </c>
      <c r="E72" s="26">
        <v>18158</v>
      </c>
      <c r="F72" s="26">
        <v>21131</v>
      </c>
      <c r="G72" s="26">
        <v>25667</v>
      </c>
      <c r="H72" s="33">
        <v>28.2</v>
      </c>
      <c r="I72" s="44">
        <v>28174</v>
      </c>
    </row>
    <row r="73" spans="1:9" ht="25.5" customHeight="1" x14ac:dyDescent="0.2">
      <c r="A73" s="14" t="s">
        <v>61</v>
      </c>
      <c r="B73" s="24">
        <v>123405</v>
      </c>
      <c r="C73" s="24">
        <v>156624</v>
      </c>
      <c r="D73" s="24">
        <v>229473</v>
      </c>
      <c r="E73" s="24">
        <v>355436</v>
      </c>
      <c r="F73" s="24">
        <v>466576</v>
      </c>
      <c r="G73" s="24">
        <v>587008</v>
      </c>
      <c r="H73" s="35">
        <v>656.1</v>
      </c>
      <c r="I73" s="43">
        <v>656063</v>
      </c>
    </row>
    <row r="74" spans="1:9" ht="26.1" customHeight="1" x14ac:dyDescent="0.2">
      <c r="A74" s="16" t="s">
        <v>62</v>
      </c>
      <c r="B74" s="26">
        <v>0</v>
      </c>
      <c r="C74" s="26">
        <v>0</v>
      </c>
      <c r="D74" s="26">
        <v>55618</v>
      </c>
      <c r="E74" s="26">
        <v>84444</v>
      </c>
      <c r="F74" s="26">
        <v>106643</v>
      </c>
      <c r="G74" s="26">
        <v>127549</v>
      </c>
      <c r="H74" s="33">
        <v>138.9</v>
      </c>
      <c r="I74" s="44">
        <v>138914</v>
      </c>
    </row>
    <row r="75" spans="1:9" ht="26.1" customHeight="1" x14ac:dyDescent="0.2">
      <c r="A75" s="16" t="s">
        <v>63</v>
      </c>
      <c r="B75" s="26">
        <v>0</v>
      </c>
      <c r="C75" s="26">
        <v>0</v>
      </c>
      <c r="D75" s="26">
        <v>48112</v>
      </c>
      <c r="E75" s="26">
        <v>59223</v>
      </c>
      <c r="F75" s="26">
        <v>83151</v>
      </c>
      <c r="G75" s="26">
        <v>100841</v>
      </c>
      <c r="H75" s="33">
        <v>110.6</v>
      </c>
      <c r="I75" s="44">
        <v>110559</v>
      </c>
    </row>
    <row r="76" spans="1:9" ht="26.1" customHeight="1" x14ac:dyDescent="0.2">
      <c r="A76" s="16" t="s">
        <v>64</v>
      </c>
      <c r="B76" s="26">
        <v>0</v>
      </c>
      <c r="C76" s="26">
        <v>0</v>
      </c>
      <c r="D76" s="26">
        <v>19550</v>
      </c>
      <c r="E76" s="26">
        <v>34812</v>
      </c>
      <c r="F76" s="26">
        <v>49940</v>
      </c>
      <c r="G76" s="26">
        <v>63243</v>
      </c>
      <c r="H76" s="33">
        <v>70.8</v>
      </c>
      <c r="I76" s="44">
        <v>70765</v>
      </c>
    </row>
    <row r="77" spans="1:9" ht="25.5" customHeight="1" x14ac:dyDescent="0.2">
      <c r="A77" s="16" t="s">
        <v>65</v>
      </c>
      <c r="B77" s="26">
        <v>0</v>
      </c>
      <c r="C77" s="26">
        <v>0</v>
      </c>
      <c r="D77" s="26">
        <v>79631</v>
      </c>
      <c r="E77" s="26">
        <v>131293</v>
      </c>
      <c r="F77" s="26">
        <v>168498</v>
      </c>
      <c r="G77" s="26">
        <v>205559</v>
      </c>
      <c r="H77" s="33">
        <v>226</v>
      </c>
      <c r="I77" s="44">
        <v>226000</v>
      </c>
    </row>
    <row r="78" spans="1:9" ht="25.5" customHeight="1" x14ac:dyDescent="0.2">
      <c r="A78" s="16" t="s">
        <v>66</v>
      </c>
      <c r="B78" s="26">
        <v>0</v>
      </c>
      <c r="C78" s="26">
        <v>0</v>
      </c>
      <c r="D78" s="26">
        <v>26562</v>
      </c>
      <c r="E78" s="26">
        <v>45019</v>
      </c>
      <c r="F78" s="26">
        <v>58344</v>
      </c>
      <c r="G78" s="26">
        <v>89816</v>
      </c>
      <c r="H78" s="33">
        <v>109.8</v>
      </c>
      <c r="I78" s="44">
        <v>109825</v>
      </c>
    </row>
    <row r="79" spans="1:9" ht="25.5" customHeight="1" x14ac:dyDescent="0.2">
      <c r="A79" s="14" t="s">
        <v>67</v>
      </c>
      <c r="B79" s="24">
        <v>274908</v>
      </c>
      <c r="C79" s="24">
        <v>344013</v>
      </c>
      <c r="D79" s="24">
        <v>471599</v>
      </c>
      <c r="E79" s="24">
        <v>552185</v>
      </c>
      <c r="F79" s="24">
        <v>664222</v>
      </c>
      <c r="G79" s="24">
        <v>808323</v>
      </c>
      <c r="H79" s="35">
        <v>889.9</v>
      </c>
      <c r="I79" s="43">
        <v>889888</v>
      </c>
    </row>
    <row r="80" spans="1:9" ht="25.5" customHeight="1" x14ac:dyDescent="0.2">
      <c r="A80" s="16" t="s">
        <v>68</v>
      </c>
      <c r="B80" s="26">
        <v>0</v>
      </c>
      <c r="C80" s="26">
        <v>0</v>
      </c>
      <c r="D80" s="26">
        <v>38929</v>
      </c>
      <c r="E80" s="26">
        <v>42521</v>
      </c>
      <c r="F80" s="26">
        <v>51345</v>
      </c>
      <c r="G80" s="26">
        <v>39982</v>
      </c>
      <c r="H80" s="33">
        <v>36.200000000000003</v>
      </c>
      <c r="I80" s="44">
        <v>36203</v>
      </c>
    </row>
    <row r="81" spans="1:9" ht="25.5" customHeight="1" x14ac:dyDescent="0.2">
      <c r="A81" s="16" t="s">
        <v>69</v>
      </c>
      <c r="B81" s="26">
        <v>0</v>
      </c>
      <c r="C81" s="26">
        <v>0</v>
      </c>
      <c r="D81" s="26">
        <v>42428</v>
      </c>
      <c r="E81" s="26">
        <v>55138</v>
      </c>
      <c r="F81" s="26">
        <v>66260</v>
      </c>
      <c r="G81" s="26">
        <v>89450</v>
      </c>
      <c r="H81" s="33">
        <v>106.3</v>
      </c>
      <c r="I81" s="44">
        <v>106279</v>
      </c>
    </row>
    <row r="82" spans="1:9" ht="25.5" customHeight="1" x14ac:dyDescent="0.2">
      <c r="A82" s="16" t="s">
        <v>70</v>
      </c>
      <c r="B82" s="26">
        <v>0</v>
      </c>
      <c r="C82" s="26">
        <v>0</v>
      </c>
      <c r="D82" s="26">
        <v>160692</v>
      </c>
      <c r="E82" s="26">
        <v>203593</v>
      </c>
      <c r="F82" s="26">
        <v>234612</v>
      </c>
      <c r="G82" s="26">
        <v>285237</v>
      </c>
      <c r="H82" s="33">
        <v>322.89999999999998</v>
      </c>
      <c r="I82" s="44">
        <v>322914</v>
      </c>
    </row>
    <row r="83" spans="1:9" ht="25.5" customHeight="1" x14ac:dyDescent="0.2">
      <c r="A83" s="16" t="s">
        <v>71</v>
      </c>
      <c r="B83" s="26">
        <v>0</v>
      </c>
      <c r="C83" s="26">
        <v>0</v>
      </c>
      <c r="D83" s="26">
        <v>34767</v>
      </c>
      <c r="E83" s="26">
        <v>36617</v>
      </c>
      <c r="F83" s="26">
        <v>42950</v>
      </c>
      <c r="G83" s="26">
        <v>49899</v>
      </c>
      <c r="H83" s="33">
        <v>55.3</v>
      </c>
      <c r="I83" s="44">
        <v>55286</v>
      </c>
    </row>
    <row r="84" spans="1:9" ht="25.5" customHeight="1" x14ac:dyDescent="0.2">
      <c r="A84" s="16" t="s">
        <v>72</v>
      </c>
      <c r="B84" s="26">
        <v>0</v>
      </c>
      <c r="C84" s="26">
        <v>0</v>
      </c>
      <c r="D84" s="26">
        <v>36895</v>
      </c>
      <c r="E84" s="26">
        <v>39863</v>
      </c>
      <c r="F84" s="26">
        <v>46217</v>
      </c>
      <c r="G84" s="26">
        <v>55199</v>
      </c>
      <c r="H84" s="33">
        <v>62</v>
      </c>
      <c r="I84" s="44">
        <v>61966</v>
      </c>
    </row>
    <row r="85" spans="1:9" ht="25.5" customHeight="1" x14ac:dyDescent="0.2">
      <c r="A85" s="16" t="s">
        <v>73</v>
      </c>
      <c r="B85" s="26">
        <v>0</v>
      </c>
      <c r="C85" s="26">
        <v>0</v>
      </c>
      <c r="D85" s="26">
        <v>68006</v>
      </c>
      <c r="E85" s="26">
        <v>73791</v>
      </c>
      <c r="F85" s="26">
        <v>83493</v>
      </c>
      <c r="G85" s="26">
        <v>85931</v>
      </c>
      <c r="H85" s="33">
        <v>89.8</v>
      </c>
      <c r="I85" s="44">
        <v>89788</v>
      </c>
    </row>
    <row r="86" spans="1:9" ht="25.5" customHeight="1" x14ac:dyDescent="0.2">
      <c r="A86" s="16" t="s">
        <v>74</v>
      </c>
      <c r="B86" s="26">
        <v>0</v>
      </c>
      <c r="C86" s="26">
        <v>0</v>
      </c>
      <c r="D86" s="26">
        <v>47738</v>
      </c>
      <c r="E86" s="26">
        <v>53942</v>
      </c>
      <c r="F86" s="26">
        <v>56456</v>
      </c>
      <c r="G86" s="26">
        <v>43865</v>
      </c>
      <c r="H86" s="33">
        <v>39.700000000000003</v>
      </c>
      <c r="I86" s="44">
        <v>39666</v>
      </c>
    </row>
    <row r="87" spans="1:9" ht="25.5" customHeight="1" x14ac:dyDescent="0.2">
      <c r="A87" s="16" t="s">
        <v>75</v>
      </c>
      <c r="B87" s="26">
        <v>0</v>
      </c>
      <c r="C87" s="26">
        <v>0</v>
      </c>
      <c r="D87" s="26">
        <v>19768</v>
      </c>
      <c r="E87" s="26">
        <v>22065</v>
      </c>
      <c r="F87" s="26">
        <v>24746</v>
      </c>
      <c r="G87" s="26">
        <v>30325</v>
      </c>
      <c r="H87" s="33">
        <v>34.5</v>
      </c>
      <c r="I87" s="44">
        <v>34459</v>
      </c>
    </row>
    <row r="88" spans="1:9" ht="25.5" customHeight="1" x14ac:dyDescent="0.2">
      <c r="A88" s="16" t="s">
        <v>76</v>
      </c>
      <c r="B88" s="26">
        <v>0</v>
      </c>
      <c r="C88" s="26">
        <v>0</v>
      </c>
      <c r="D88" s="26">
        <v>22376</v>
      </c>
      <c r="E88" s="26">
        <v>23689</v>
      </c>
      <c r="F88" s="26">
        <v>27592</v>
      </c>
      <c r="G88" s="26">
        <v>35318</v>
      </c>
      <c r="H88" s="33">
        <v>41</v>
      </c>
      <c r="I88" s="44">
        <v>40955</v>
      </c>
    </row>
    <row r="89" spans="1:9" ht="25.5" customHeight="1" x14ac:dyDescent="0.2">
      <c r="A89" s="16" t="s">
        <v>77</v>
      </c>
      <c r="B89" s="26">
        <v>0</v>
      </c>
      <c r="C89" s="26">
        <v>0</v>
      </c>
      <c r="D89" s="26">
        <v>0</v>
      </c>
      <c r="E89" s="26">
        <v>0</v>
      </c>
      <c r="F89" s="26">
        <v>30551</v>
      </c>
      <c r="G89" s="26">
        <v>40746</v>
      </c>
      <c r="H89" s="33">
        <v>48.1</v>
      </c>
      <c r="I89" s="44">
        <v>48148</v>
      </c>
    </row>
    <row r="90" spans="1:9" ht="25.5" customHeight="1" x14ac:dyDescent="0.2">
      <c r="A90" s="16" t="s">
        <v>169</v>
      </c>
      <c r="B90" s="26">
        <v>0</v>
      </c>
      <c r="C90" s="26">
        <v>0</v>
      </c>
      <c r="D90" s="26">
        <v>0</v>
      </c>
      <c r="E90" s="26">
        <v>0</v>
      </c>
      <c r="F90" s="26">
        <v>0</v>
      </c>
      <c r="G90" s="26">
        <v>20528</v>
      </c>
      <c r="H90" s="33">
        <v>23.8</v>
      </c>
      <c r="I90" s="44">
        <v>23805</v>
      </c>
    </row>
    <row r="91" spans="1:9" ht="25.5" customHeight="1" x14ac:dyDescent="0.2">
      <c r="A91" s="16" t="s">
        <v>170</v>
      </c>
      <c r="B91" s="26">
        <v>0</v>
      </c>
      <c r="C91" s="26">
        <v>0</v>
      </c>
      <c r="D91" s="26">
        <v>0</v>
      </c>
      <c r="E91" s="26">
        <v>0</v>
      </c>
      <c r="F91" s="26">
        <v>0</v>
      </c>
      <c r="G91" s="26">
        <v>20263</v>
      </c>
      <c r="H91" s="33">
        <v>18.3</v>
      </c>
      <c r="I91" s="44">
        <v>18326</v>
      </c>
    </row>
    <row r="92" spans="1:9" ht="25.5" customHeight="1" x14ac:dyDescent="0.2">
      <c r="A92" s="16" t="s">
        <v>171</v>
      </c>
      <c r="B92" s="26">
        <v>0</v>
      </c>
      <c r="C92" s="26">
        <v>0</v>
      </c>
      <c r="D92" s="26">
        <v>0</v>
      </c>
      <c r="E92" s="26">
        <v>0</v>
      </c>
      <c r="F92" s="26">
        <v>0</v>
      </c>
      <c r="G92" s="26">
        <v>11580</v>
      </c>
      <c r="H92" s="33">
        <v>12.1</v>
      </c>
      <c r="I92" s="44">
        <v>12093</v>
      </c>
    </row>
    <row r="93" spans="1:9" ht="25.5" customHeight="1" x14ac:dyDescent="0.2">
      <c r="A93" s="14" t="s">
        <v>78</v>
      </c>
      <c r="B93" s="24">
        <v>26461</v>
      </c>
      <c r="C93" s="24">
        <v>33605</v>
      </c>
      <c r="D93" s="24">
        <v>44576</v>
      </c>
      <c r="E93" s="24">
        <v>50242</v>
      </c>
      <c r="F93" s="24">
        <v>60820</v>
      </c>
      <c r="G93" s="24">
        <v>73104</v>
      </c>
      <c r="H93" s="35">
        <v>79.900000000000006</v>
      </c>
      <c r="I93" s="43">
        <v>79949</v>
      </c>
    </row>
    <row r="94" spans="1:9" ht="17.100000000000001" customHeight="1" thickBot="1" x14ac:dyDescent="0.25">
      <c r="A94" s="19"/>
      <c r="B94" s="27"/>
      <c r="C94" s="27"/>
      <c r="D94" s="27"/>
      <c r="E94" s="27"/>
      <c r="F94" s="27"/>
      <c r="G94" s="27"/>
      <c r="H94" s="36"/>
      <c r="I94" s="45"/>
    </row>
    <row r="95" spans="1:9" ht="27.95" customHeight="1" x14ac:dyDescent="0.2">
      <c r="A95" s="14" t="s">
        <v>79</v>
      </c>
      <c r="B95" s="24">
        <v>278291</v>
      </c>
      <c r="C95" s="24">
        <v>285294</v>
      </c>
      <c r="D95" s="24">
        <v>540929</v>
      </c>
      <c r="E95" s="24">
        <v>931029</v>
      </c>
      <c r="F95" s="24">
        <v>1562360</v>
      </c>
      <c r="G95" s="24">
        <v>2101896</v>
      </c>
      <c r="H95" s="35">
        <v>2424</v>
      </c>
      <c r="I95" s="43">
        <v>2423999</v>
      </c>
    </row>
    <row r="96" spans="1:9" ht="25.5" customHeight="1" x14ac:dyDescent="0.2">
      <c r="A96" s="16" t="s">
        <v>80</v>
      </c>
      <c r="B96" s="26">
        <v>0</v>
      </c>
      <c r="C96" s="26">
        <v>0</v>
      </c>
      <c r="D96" s="26">
        <v>83016</v>
      </c>
      <c r="E96" s="26">
        <v>123530</v>
      </c>
      <c r="F96" s="26">
        <v>198370</v>
      </c>
      <c r="G96" s="26">
        <v>253148</v>
      </c>
      <c r="H96" s="33">
        <v>283.5</v>
      </c>
      <c r="I96" s="44">
        <v>283470</v>
      </c>
    </row>
    <row r="97" spans="1:9" ht="25.5" customHeight="1" x14ac:dyDescent="0.2">
      <c r="A97" s="16" t="s">
        <v>81</v>
      </c>
      <c r="B97" s="26">
        <v>0</v>
      </c>
      <c r="C97" s="26">
        <v>0</v>
      </c>
      <c r="D97" s="26">
        <v>85109</v>
      </c>
      <c r="E97" s="26">
        <v>141859</v>
      </c>
      <c r="F97" s="26">
        <v>234039</v>
      </c>
      <c r="G97" s="26">
        <v>301407</v>
      </c>
      <c r="H97" s="33">
        <v>338.9</v>
      </c>
      <c r="I97" s="44">
        <v>338943</v>
      </c>
    </row>
    <row r="98" spans="1:9" ht="25.5" customHeight="1" x14ac:dyDescent="0.2">
      <c r="A98" s="16" t="s">
        <v>82</v>
      </c>
      <c r="B98" s="26">
        <v>0</v>
      </c>
      <c r="C98" s="26">
        <v>0</v>
      </c>
      <c r="D98" s="26">
        <v>28371</v>
      </c>
      <c r="E98" s="26">
        <v>39187</v>
      </c>
      <c r="F98" s="26">
        <v>58812</v>
      </c>
      <c r="G98" s="26">
        <v>95799</v>
      </c>
      <c r="H98" s="33">
        <v>119.8</v>
      </c>
      <c r="I98" s="44">
        <v>119760</v>
      </c>
    </row>
    <row r="99" spans="1:9" ht="25.5" customHeight="1" x14ac:dyDescent="0.2">
      <c r="A99" s="16" t="s">
        <v>83</v>
      </c>
      <c r="B99" s="26">
        <v>0</v>
      </c>
      <c r="C99" s="26">
        <v>0</v>
      </c>
      <c r="D99" s="26">
        <v>27857</v>
      </c>
      <c r="E99" s="26">
        <v>33241</v>
      </c>
      <c r="F99" s="26">
        <v>57614</v>
      </c>
      <c r="G99" s="26">
        <v>88913</v>
      </c>
      <c r="H99" s="33">
        <v>108.5</v>
      </c>
      <c r="I99" s="44">
        <v>108547</v>
      </c>
    </row>
    <row r="100" spans="1:9" ht="25.5" customHeight="1" x14ac:dyDescent="0.2">
      <c r="A100" s="16" t="s">
        <v>84</v>
      </c>
      <c r="B100" s="26">
        <v>0</v>
      </c>
      <c r="C100" s="26">
        <v>0</v>
      </c>
      <c r="D100" s="26">
        <v>148412</v>
      </c>
      <c r="E100" s="26">
        <v>286085</v>
      </c>
      <c r="F100" s="26">
        <v>518464</v>
      </c>
      <c r="G100" s="26">
        <v>679812</v>
      </c>
      <c r="H100" s="33">
        <v>770.9</v>
      </c>
      <c r="I100" s="44">
        <v>770861</v>
      </c>
    </row>
    <row r="101" spans="1:9" ht="25.5" customHeight="1" x14ac:dyDescent="0.2">
      <c r="A101" s="16" t="s">
        <v>85</v>
      </c>
      <c r="B101" s="26">
        <v>0</v>
      </c>
      <c r="C101" s="26">
        <v>0</v>
      </c>
      <c r="D101" s="26">
        <v>23990</v>
      </c>
      <c r="E101" s="26">
        <v>24856</v>
      </c>
      <c r="F101" s="26">
        <v>29062</v>
      </c>
      <c r="G101" s="26">
        <v>33750</v>
      </c>
      <c r="H101" s="33">
        <v>36.1</v>
      </c>
      <c r="I101" s="44">
        <v>36143</v>
      </c>
    </row>
    <row r="102" spans="1:9" ht="25.5" customHeight="1" x14ac:dyDescent="0.2">
      <c r="A102" s="16" t="s">
        <v>86</v>
      </c>
      <c r="B102" s="26">
        <v>0</v>
      </c>
      <c r="C102" s="26">
        <v>0</v>
      </c>
      <c r="D102" s="26">
        <v>12316</v>
      </c>
      <c r="E102" s="26">
        <v>25904</v>
      </c>
      <c r="F102" s="26">
        <v>57925</v>
      </c>
      <c r="G102" s="26">
        <v>127628</v>
      </c>
      <c r="H102" s="33">
        <v>181.1</v>
      </c>
      <c r="I102" s="44">
        <v>181140</v>
      </c>
    </row>
    <row r="103" spans="1:9" ht="25.5" customHeight="1" x14ac:dyDescent="0.2">
      <c r="A103" s="16" t="s">
        <v>87</v>
      </c>
      <c r="B103" s="26">
        <v>0</v>
      </c>
      <c r="C103" s="26">
        <v>0</v>
      </c>
      <c r="D103" s="26">
        <v>110730</v>
      </c>
      <c r="E103" s="26">
        <v>214585</v>
      </c>
      <c r="F103" s="26">
        <v>325743</v>
      </c>
      <c r="G103" s="26">
        <v>431574</v>
      </c>
      <c r="H103" s="33">
        <v>491.7</v>
      </c>
      <c r="I103" s="44">
        <v>491733</v>
      </c>
    </row>
    <row r="104" spans="1:9" ht="25.5" customHeight="1" x14ac:dyDescent="0.2">
      <c r="A104" s="16" t="s">
        <v>88</v>
      </c>
      <c r="B104" s="26">
        <v>0</v>
      </c>
      <c r="C104" s="26">
        <v>0</v>
      </c>
      <c r="D104" s="26">
        <v>21128</v>
      </c>
      <c r="E104" s="26">
        <v>39325</v>
      </c>
      <c r="F104" s="26">
        <v>82331</v>
      </c>
      <c r="G104" s="26">
        <v>89865</v>
      </c>
      <c r="H104" s="33">
        <v>93.4</v>
      </c>
      <c r="I104" s="44">
        <v>93402</v>
      </c>
    </row>
    <row r="105" spans="1:9" ht="25.5" customHeight="1" x14ac:dyDescent="0.2">
      <c r="A105" s="14" t="s">
        <v>89</v>
      </c>
      <c r="B105" s="24">
        <v>91938</v>
      </c>
      <c r="C105" s="24">
        <v>118374</v>
      </c>
      <c r="D105" s="24">
        <v>165173</v>
      </c>
      <c r="E105" s="24">
        <v>200578</v>
      </c>
      <c r="F105" s="24">
        <v>239398</v>
      </c>
      <c r="G105" s="24">
        <v>314449</v>
      </c>
      <c r="H105" s="35">
        <v>359</v>
      </c>
      <c r="I105" s="43">
        <v>359036</v>
      </c>
    </row>
    <row r="106" spans="1:9" ht="25.5" customHeight="1" x14ac:dyDescent="0.2">
      <c r="A106" s="16" t="s">
        <v>90</v>
      </c>
      <c r="B106" s="26">
        <v>0</v>
      </c>
      <c r="C106" s="26">
        <v>0</v>
      </c>
      <c r="D106" s="26">
        <v>23062</v>
      </c>
      <c r="E106" s="26">
        <v>26518</v>
      </c>
      <c r="F106" s="26">
        <v>30528</v>
      </c>
      <c r="G106" s="26">
        <v>41340</v>
      </c>
      <c r="H106" s="33">
        <v>51.3</v>
      </c>
      <c r="I106" s="44">
        <v>51276</v>
      </c>
    </row>
    <row r="107" spans="1:9" ht="25.5" customHeight="1" x14ac:dyDescent="0.2">
      <c r="A107" s="16" t="s">
        <v>91</v>
      </c>
      <c r="B107" s="26">
        <v>0</v>
      </c>
      <c r="C107" s="26">
        <v>0</v>
      </c>
      <c r="D107" s="26">
        <v>22413</v>
      </c>
      <c r="E107" s="26">
        <v>28242</v>
      </c>
      <c r="F107" s="26">
        <v>33410</v>
      </c>
      <c r="G107" s="26">
        <v>42294</v>
      </c>
      <c r="H107" s="33">
        <v>50.9</v>
      </c>
      <c r="I107" s="44">
        <v>50879</v>
      </c>
    </row>
    <row r="108" spans="1:9" ht="25.5" customHeight="1" x14ac:dyDescent="0.2">
      <c r="A108" s="16" t="s">
        <v>92</v>
      </c>
      <c r="B108" s="26">
        <v>0</v>
      </c>
      <c r="C108" s="26">
        <v>0</v>
      </c>
      <c r="D108" s="26">
        <v>25737</v>
      </c>
      <c r="E108" s="26">
        <v>33346</v>
      </c>
      <c r="F108" s="26">
        <v>41545</v>
      </c>
      <c r="G108" s="26">
        <v>57733</v>
      </c>
      <c r="H108" s="33">
        <v>72.5</v>
      </c>
      <c r="I108" s="44">
        <v>72452</v>
      </c>
    </row>
    <row r="109" spans="1:9" ht="25.5" customHeight="1" x14ac:dyDescent="0.2">
      <c r="A109" s="16" t="s">
        <v>93</v>
      </c>
      <c r="B109" s="26">
        <v>0</v>
      </c>
      <c r="C109" s="26">
        <v>0</v>
      </c>
      <c r="D109" s="26">
        <v>54729</v>
      </c>
      <c r="E109" s="26">
        <v>66312</v>
      </c>
      <c r="F109" s="26">
        <v>80287</v>
      </c>
      <c r="G109" s="26">
        <v>64340</v>
      </c>
      <c r="H109" s="33">
        <v>61.8</v>
      </c>
      <c r="I109" s="44">
        <v>61822</v>
      </c>
    </row>
    <row r="110" spans="1:9" ht="25.5" customHeight="1" x14ac:dyDescent="0.2">
      <c r="A110" s="16" t="s">
        <v>94</v>
      </c>
      <c r="B110" s="26">
        <v>0</v>
      </c>
      <c r="C110" s="26">
        <v>0</v>
      </c>
      <c r="D110" s="26">
        <v>15489</v>
      </c>
      <c r="E110" s="26">
        <v>19161</v>
      </c>
      <c r="F110" s="26">
        <v>23790</v>
      </c>
      <c r="G110" s="26">
        <v>33335</v>
      </c>
      <c r="H110" s="33">
        <v>42</v>
      </c>
      <c r="I110" s="44">
        <v>41993</v>
      </c>
    </row>
    <row r="111" spans="1:9" ht="25.5" customHeight="1" x14ac:dyDescent="0.2">
      <c r="A111" s="16" t="s">
        <v>95</v>
      </c>
      <c r="B111" s="26">
        <v>0</v>
      </c>
      <c r="C111" s="26">
        <v>0</v>
      </c>
      <c r="D111" s="26">
        <v>13820</v>
      </c>
      <c r="E111" s="26">
        <v>14954</v>
      </c>
      <c r="F111" s="26">
        <v>17015</v>
      </c>
      <c r="G111" s="26">
        <v>20949</v>
      </c>
      <c r="H111" s="33">
        <v>24.9</v>
      </c>
      <c r="I111" s="44">
        <v>24887</v>
      </c>
    </row>
    <row r="112" spans="1:9" ht="25.5" customHeight="1" x14ac:dyDescent="0.2">
      <c r="A112" s="16" t="s">
        <v>96</v>
      </c>
      <c r="B112" s="26">
        <v>0</v>
      </c>
      <c r="C112" s="26">
        <v>0</v>
      </c>
      <c r="D112" s="26">
        <v>9923</v>
      </c>
      <c r="E112" s="26">
        <v>11747</v>
      </c>
      <c r="F112" s="26">
        <v>12823</v>
      </c>
      <c r="G112" s="26">
        <v>15555</v>
      </c>
      <c r="H112" s="33">
        <v>18.3</v>
      </c>
      <c r="I112" s="44">
        <v>18343</v>
      </c>
    </row>
    <row r="113" spans="1:9" ht="25.5" customHeight="1" x14ac:dyDescent="0.2">
      <c r="A113" s="16" t="s">
        <v>172</v>
      </c>
      <c r="B113" s="26">
        <v>0</v>
      </c>
      <c r="C113" s="26">
        <v>0</v>
      </c>
      <c r="D113" s="26">
        <v>0</v>
      </c>
      <c r="E113" s="26">
        <v>0</v>
      </c>
      <c r="F113" s="26">
        <v>0</v>
      </c>
      <c r="G113" s="26">
        <v>38903</v>
      </c>
      <c r="H113" s="33">
        <v>37.4</v>
      </c>
      <c r="I113" s="44">
        <v>37384</v>
      </c>
    </row>
    <row r="114" spans="1:9" ht="25.5" customHeight="1" x14ac:dyDescent="0.2">
      <c r="A114" s="14" t="s">
        <v>97</v>
      </c>
      <c r="B114" s="24">
        <v>17990</v>
      </c>
      <c r="C114" s="24">
        <v>187585</v>
      </c>
      <c r="D114" s="24">
        <v>369592</v>
      </c>
      <c r="E114" s="24">
        <v>522802</v>
      </c>
      <c r="F114" s="24">
        <v>576808</v>
      </c>
      <c r="G114" s="24">
        <v>777023</v>
      </c>
      <c r="H114" s="35">
        <v>873.9</v>
      </c>
      <c r="I114" s="43">
        <v>873917</v>
      </c>
    </row>
    <row r="115" spans="1:9" ht="25.5" customHeight="1" x14ac:dyDescent="0.2">
      <c r="A115" s="16" t="s">
        <v>98</v>
      </c>
      <c r="B115" s="26">
        <v>0</v>
      </c>
      <c r="C115" s="26">
        <v>0</v>
      </c>
      <c r="D115" s="26">
        <v>51027</v>
      </c>
      <c r="E115" s="26">
        <v>62780</v>
      </c>
      <c r="F115" s="26">
        <v>69656</v>
      </c>
      <c r="G115" s="26">
        <v>78447</v>
      </c>
      <c r="H115" s="33">
        <v>83.5</v>
      </c>
      <c r="I115" s="44">
        <v>83465</v>
      </c>
    </row>
    <row r="116" spans="1:9" ht="25.5" customHeight="1" x14ac:dyDescent="0.2">
      <c r="A116" s="16" t="s">
        <v>99</v>
      </c>
      <c r="B116" s="26">
        <v>0</v>
      </c>
      <c r="C116" s="26">
        <v>0</v>
      </c>
      <c r="D116" s="26">
        <v>26105</v>
      </c>
      <c r="E116" s="26">
        <v>32873</v>
      </c>
      <c r="F116" s="26">
        <v>34179</v>
      </c>
      <c r="G116" s="26">
        <v>49549</v>
      </c>
      <c r="H116" s="33">
        <v>51.8</v>
      </c>
      <c r="I116" s="44">
        <v>51803</v>
      </c>
    </row>
    <row r="117" spans="1:9" ht="25.5" customHeight="1" x14ac:dyDescent="0.2">
      <c r="A117" s="16" t="s">
        <v>100</v>
      </c>
      <c r="B117" s="26">
        <v>0</v>
      </c>
      <c r="C117" s="26">
        <v>0</v>
      </c>
      <c r="D117" s="26">
        <v>15807</v>
      </c>
      <c r="E117" s="26">
        <v>18849</v>
      </c>
      <c r="F117" s="26">
        <v>21427</v>
      </c>
      <c r="G117" s="26">
        <v>31553</v>
      </c>
      <c r="H117" s="33">
        <v>38.4</v>
      </c>
      <c r="I117" s="44">
        <v>38384</v>
      </c>
    </row>
    <row r="118" spans="1:9" ht="25.5" customHeight="1" x14ac:dyDescent="0.2">
      <c r="A118" s="16" t="s">
        <v>101</v>
      </c>
      <c r="B118" s="26">
        <v>0</v>
      </c>
      <c r="C118" s="26">
        <v>0</v>
      </c>
      <c r="D118" s="26">
        <v>44694</v>
      </c>
      <c r="E118" s="26">
        <v>69765</v>
      </c>
      <c r="F118" s="26">
        <v>64194</v>
      </c>
      <c r="G118" s="26">
        <v>86134</v>
      </c>
      <c r="H118" s="33">
        <v>100.5</v>
      </c>
      <c r="I118" s="44">
        <v>100466</v>
      </c>
    </row>
    <row r="119" spans="1:9" ht="25.5" customHeight="1" x14ac:dyDescent="0.2">
      <c r="A119" s="16" t="s">
        <v>102</v>
      </c>
      <c r="B119" s="26">
        <v>0</v>
      </c>
      <c r="C119" s="26">
        <v>0</v>
      </c>
      <c r="D119" s="26">
        <v>16378</v>
      </c>
      <c r="E119" s="26">
        <v>21996</v>
      </c>
      <c r="F119" s="26">
        <v>23435</v>
      </c>
      <c r="G119" s="26">
        <v>32969</v>
      </c>
      <c r="H119" s="33">
        <v>35.200000000000003</v>
      </c>
      <c r="I119" s="44">
        <v>35175</v>
      </c>
    </row>
    <row r="120" spans="1:9" ht="25.5" customHeight="1" x14ac:dyDescent="0.2">
      <c r="A120" s="16" t="s">
        <v>103</v>
      </c>
      <c r="B120" s="26">
        <v>0</v>
      </c>
      <c r="C120" s="26">
        <v>0</v>
      </c>
      <c r="D120" s="26">
        <v>13692</v>
      </c>
      <c r="E120" s="26">
        <v>16486</v>
      </c>
      <c r="F120" s="26">
        <v>20086</v>
      </c>
      <c r="G120" s="26">
        <v>23094</v>
      </c>
      <c r="H120" s="33">
        <v>25.1</v>
      </c>
      <c r="I120" s="44">
        <v>25055</v>
      </c>
    </row>
    <row r="121" spans="1:9" ht="25.5" customHeight="1" x14ac:dyDescent="0.2">
      <c r="A121" s="16" t="s">
        <v>104</v>
      </c>
      <c r="B121" s="26">
        <v>0</v>
      </c>
      <c r="C121" s="26">
        <v>0</v>
      </c>
      <c r="D121" s="26">
        <v>39513</v>
      </c>
      <c r="E121" s="26">
        <v>71590</v>
      </c>
      <c r="F121" s="26">
        <v>81747</v>
      </c>
      <c r="G121" s="26">
        <v>112750</v>
      </c>
      <c r="H121" s="33">
        <v>133.19999999999999</v>
      </c>
      <c r="I121" s="44">
        <v>133174</v>
      </c>
    </row>
    <row r="122" spans="1:9" ht="25.5" customHeight="1" x14ac:dyDescent="0.2">
      <c r="A122" s="16" t="s">
        <v>105</v>
      </c>
      <c r="B122" s="26">
        <v>0</v>
      </c>
      <c r="C122" s="26">
        <v>0</v>
      </c>
      <c r="D122" s="26">
        <v>10862</v>
      </c>
      <c r="E122" s="26">
        <v>14981</v>
      </c>
      <c r="F122" s="26">
        <v>15514</v>
      </c>
      <c r="G122" s="26">
        <v>17807</v>
      </c>
      <c r="H122" s="33">
        <v>19.3</v>
      </c>
      <c r="I122" s="44">
        <v>19302</v>
      </c>
    </row>
    <row r="123" spans="1:9" ht="25.5" customHeight="1" x14ac:dyDescent="0.2">
      <c r="A123" s="16" t="s">
        <v>106</v>
      </c>
      <c r="B123" s="26">
        <v>0</v>
      </c>
      <c r="C123" s="26">
        <v>0</v>
      </c>
      <c r="D123" s="26">
        <v>12938</v>
      </c>
      <c r="E123" s="26">
        <v>15620</v>
      </c>
      <c r="F123" s="26">
        <v>16539</v>
      </c>
      <c r="G123" s="26">
        <v>21393</v>
      </c>
      <c r="H123" s="33">
        <v>22.7</v>
      </c>
      <c r="I123" s="44">
        <v>22747</v>
      </c>
    </row>
    <row r="124" spans="1:9" ht="25.5" customHeight="1" x14ac:dyDescent="0.2">
      <c r="A124" s="16" t="s">
        <v>107</v>
      </c>
      <c r="B124" s="26">
        <v>0</v>
      </c>
      <c r="C124" s="26">
        <v>0</v>
      </c>
      <c r="D124" s="26">
        <v>13752</v>
      </c>
      <c r="E124" s="26">
        <v>17516</v>
      </c>
      <c r="F124" s="26">
        <v>25830</v>
      </c>
      <c r="G124" s="26">
        <v>34254</v>
      </c>
      <c r="H124" s="33">
        <v>39.700000000000003</v>
      </c>
      <c r="I124" s="44">
        <v>39743</v>
      </c>
    </row>
    <row r="125" spans="1:9" ht="25.5" customHeight="1" x14ac:dyDescent="0.2">
      <c r="A125" s="16" t="s">
        <v>108</v>
      </c>
      <c r="B125" s="26">
        <v>0</v>
      </c>
      <c r="C125" s="26">
        <v>0</v>
      </c>
      <c r="D125" s="26">
        <v>18226</v>
      </c>
      <c r="E125" s="26">
        <v>29353</v>
      </c>
      <c r="F125" s="26">
        <v>33659</v>
      </c>
      <c r="G125" s="26">
        <v>44577</v>
      </c>
      <c r="H125" s="33">
        <v>51.7</v>
      </c>
      <c r="I125" s="44">
        <v>51679</v>
      </c>
    </row>
    <row r="126" spans="1:9" ht="25.5" customHeight="1" x14ac:dyDescent="0.2">
      <c r="A126" s="16" t="s">
        <v>109</v>
      </c>
      <c r="B126" s="26">
        <v>0</v>
      </c>
      <c r="C126" s="26">
        <v>0</v>
      </c>
      <c r="D126" s="26">
        <v>13271</v>
      </c>
      <c r="E126" s="26">
        <v>17974</v>
      </c>
      <c r="F126" s="26">
        <v>24565</v>
      </c>
      <c r="G126" s="26">
        <v>35354</v>
      </c>
      <c r="H126" s="33">
        <v>42.6</v>
      </c>
      <c r="I126" s="44">
        <v>42569</v>
      </c>
    </row>
    <row r="127" spans="1:9" ht="25.5" customHeight="1" x14ac:dyDescent="0.2">
      <c r="A127" s="16" t="s">
        <v>110</v>
      </c>
      <c r="B127" s="26">
        <v>0</v>
      </c>
      <c r="C127" s="26">
        <v>0</v>
      </c>
      <c r="D127" s="26">
        <v>11196</v>
      </c>
      <c r="E127" s="26">
        <v>14344</v>
      </c>
      <c r="F127" s="26">
        <v>16745</v>
      </c>
      <c r="G127" s="26">
        <v>19795</v>
      </c>
      <c r="H127" s="33">
        <v>22.1</v>
      </c>
      <c r="I127" s="44">
        <v>22142</v>
      </c>
    </row>
    <row r="128" spans="1:9" ht="25.5" customHeight="1" x14ac:dyDescent="0.2">
      <c r="A128" s="16" t="s">
        <v>111</v>
      </c>
      <c r="B128" s="26">
        <v>0</v>
      </c>
      <c r="C128" s="26">
        <v>0</v>
      </c>
      <c r="D128" s="26">
        <v>9457</v>
      </c>
      <c r="E128" s="26">
        <v>12514</v>
      </c>
      <c r="F128" s="26">
        <v>14320</v>
      </c>
      <c r="G128" s="26">
        <v>18876</v>
      </c>
      <c r="H128" s="33">
        <v>20.3</v>
      </c>
      <c r="I128" s="44">
        <v>20295</v>
      </c>
    </row>
    <row r="129" spans="1:9" ht="25.5" customHeight="1" x14ac:dyDescent="0.2">
      <c r="A129" s="16" t="s">
        <v>112</v>
      </c>
      <c r="B129" s="26">
        <v>0</v>
      </c>
      <c r="C129" s="26">
        <v>0</v>
      </c>
      <c r="D129" s="26">
        <v>5374</v>
      </c>
      <c r="E129" s="26">
        <v>6830</v>
      </c>
      <c r="F129" s="26">
        <v>8071</v>
      </c>
      <c r="G129" s="26">
        <v>10419</v>
      </c>
      <c r="H129" s="33">
        <v>10.9</v>
      </c>
      <c r="I129" s="44">
        <v>10947</v>
      </c>
    </row>
    <row r="130" spans="1:9" ht="25.5" customHeight="1" x14ac:dyDescent="0.2">
      <c r="A130" s="16" t="s">
        <v>113</v>
      </c>
      <c r="B130" s="26">
        <v>0</v>
      </c>
      <c r="C130" s="26">
        <v>0</v>
      </c>
      <c r="D130" s="26">
        <v>10455</v>
      </c>
      <c r="E130" s="26">
        <v>13275</v>
      </c>
      <c r="F130" s="26">
        <v>13409</v>
      </c>
      <c r="G130" s="26">
        <v>17906</v>
      </c>
      <c r="H130" s="33">
        <v>20.8</v>
      </c>
      <c r="I130" s="44">
        <v>20838</v>
      </c>
    </row>
    <row r="131" spans="1:9" ht="25.5" customHeight="1" x14ac:dyDescent="0.2">
      <c r="A131" s="16" t="s">
        <v>114</v>
      </c>
      <c r="B131" s="26">
        <v>0</v>
      </c>
      <c r="C131" s="26">
        <v>0</v>
      </c>
      <c r="D131" s="26">
        <v>3290</v>
      </c>
      <c r="E131" s="26">
        <v>3905</v>
      </c>
      <c r="F131" s="26">
        <v>4724</v>
      </c>
      <c r="G131" s="26">
        <v>6204</v>
      </c>
      <c r="H131" s="33">
        <v>6.9</v>
      </c>
      <c r="I131" s="44">
        <v>6889</v>
      </c>
    </row>
    <row r="132" spans="1:9" ht="25.5" customHeight="1" x14ac:dyDescent="0.2">
      <c r="A132" s="16" t="s">
        <v>115</v>
      </c>
      <c r="B132" s="26">
        <v>0</v>
      </c>
      <c r="C132" s="26">
        <v>0</v>
      </c>
      <c r="D132" s="26">
        <v>6123</v>
      </c>
      <c r="E132" s="26">
        <v>6633</v>
      </c>
      <c r="F132" s="26">
        <v>7599</v>
      </c>
      <c r="G132" s="26">
        <v>9007</v>
      </c>
      <c r="H132" s="33">
        <v>9.9</v>
      </c>
      <c r="I132" s="44">
        <v>9914</v>
      </c>
    </row>
    <row r="133" spans="1:9" ht="25.5" customHeight="1" x14ac:dyDescent="0.2">
      <c r="A133" s="16" t="s">
        <v>116</v>
      </c>
      <c r="B133" s="26">
        <v>0</v>
      </c>
      <c r="C133" s="26">
        <v>0</v>
      </c>
      <c r="D133" s="26">
        <v>8304</v>
      </c>
      <c r="E133" s="26">
        <v>10103</v>
      </c>
      <c r="F133" s="26">
        <v>10915</v>
      </c>
      <c r="G133" s="26">
        <v>12559</v>
      </c>
      <c r="H133" s="33">
        <v>13.3</v>
      </c>
      <c r="I133" s="44">
        <v>13265</v>
      </c>
    </row>
    <row r="134" spans="1:9" ht="25.5" customHeight="1" x14ac:dyDescent="0.2">
      <c r="A134" s="16" t="s">
        <v>117</v>
      </c>
      <c r="B134" s="26">
        <v>0</v>
      </c>
      <c r="C134" s="26">
        <v>0</v>
      </c>
      <c r="D134" s="26">
        <v>5301</v>
      </c>
      <c r="E134" s="26">
        <v>4514</v>
      </c>
      <c r="F134" s="26">
        <v>4732</v>
      </c>
      <c r="G134" s="26">
        <v>6076</v>
      </c>
      <c r="H134" s="33">
        <v>6.8</v>
      </c>
      <c r="I134" s="44">
        <v>6765</v>
      </c>
    </row>
    <row r="135" spans="1:9" ht="25.5" customHeight="1" x14ac:dyDescent="0.2">
      <c r="A135" s="16" t="s">
        <v>118</v>
      </c>
      <c r="B135" s="26">
        <v>0</v>
      </c>
      <c r="C135" s="26">
        <v>0</v>
      </c>
      <c r="D135" s="26">
        <v>20789</v>
      </c>
      <c r="E135" s="26">
        <v>32936</v>
      </c>
      <c r="F135" s="26">
        <v>30343</v>
      </c>
      <c r="G135" s="26">
        <v>37110</v>
      </c>
      <c r="H135" s="33">
        <v>41.5</v>
      </c>
      <c r="I135" s="44">
        <v>41463</v>
      </c>
    </row>
    <row r="136" spans="1:9" ht="17.100000000000001" customHeight="1" thickBot="1" x14ac:dyDescent="0.25">
      <c r="A136" s="17"/>
      <c r="B136" s="28"/>
      <c r="C136" s="28"/>
      <c r="D136" s="28"/>
      <c r="E136" s="28"/>
      <c r="F136" s="28"/>
      <c r="G136" s="28"/>
      <c r="H136" s="37"/>
      <c r="I136" s="46"/>
    </row>
    <row r="137" spans="1:9" ht="27.95" customHeight="1" x14ac:dyDescent="0.2">
      <c r="A137" s="14" t="s">
        <v>166</v>
      </c>
      <c r="B137" s="30"/>
      <c r="C137" s="30"/>
      <c r="D137" s="30"/>
      <c r="E137" s="30"/>
      <c r="F137" s="30"/>
      <c r="G137" s="30"/>
      <c r="H137" s="38"/>
      <c r="I137" s="46"/>
    </row>
    <row r="138" spans="1:9" ht="25.5" customHeight="1" x14ac:dyDescent="0.2">
      <c r="A138" s="16" t="s">
        <v>119</v>
      </c>
      <c r="B138" s="26">
        <v>0</v>
      </c>
      <c r="C138" s="26">
        <v>0</v>
      </c>
      <c r="D138" s="26">
        <v>4359</v>
      </c>
      <c r="E138" s="26">
        <v>5956</v>
      </c>
      <c r="F138" s="26">
        <v>5871</v>
      </c>
      <c r="G138" s="26">
        <v>7311</v>
      </c>
      <c r="H138" s="33">
        <v>8</v>
      </c>
      <c r="I138" s="44">
        <v>8020</v>
      </c>
    </row>
    <row r="139" spans="1:9" ht="25.5" customHeight="1" x14ac:dyDescent="0.2">
      <c r="A139" s="16" t="s">
        <v>120</v>
      </c>
      <c r="B139" s="26">
        <v>0</v>
      </c>
      <c r="C139" s="26">
        <v>0</v>
      </c>
      <c r="D139" s="26">
        <v>8679</v>
      </c>
      <c r="E139" s="26">
        <v>10346</v>
      </c>
      <c r="F139" s="26">
        <v>9731</v>
      </c>
      <c r="G139" s="26">
        <v>13373</v>
      </c>
      <c r="H139" s="33">
        <v>14.4</v>
      </c>
      <c r="I139" s="44">
        <v>14367</v>
      </c>
    </row>
    <row r="140" spans="1:9" ht="25.5" customHeight="1" x14ac:dyDescent="0.2">
      <c r="A140" s="16" t="s">
        <v>121</v>
      </c>
      <c r="B140" s="26">
        <v>0</v>
      </c>
      <c r="C140" s="26">
        <v>0</v>
      </c>
      <c r="D140" s="26">
        <v>0</v>
      </c>
      <c r="E140" s="26">
        <v>6130</v>
      </c>
      <c r="F140" s="26">
        <v>6548</v>
      </c>
      <c r="G140" s="26">
        <v>11231</v>
      </c>
      <c r="H140" s="33">
        <v>12.1</v>
      </c>
      <c r="I140" s="44">
        <v>12064</v>
      </c>
    </row>
    <row r="141" spans="1:9" ht="25.5" customHeight="1" x14ac:dyDescent="0.2">
      <c r="A141" s="16" t="s">
        <v>122</v>
      </c>
      <c r="B141" s="26">
        <v>0</v>
      </c>
      <c r="C141" s="26">
        <v>0</v>
      </c>
      <c r="D141" s="26">
        <v>0</v>
      </c>
      <c r="E141" s="26">
        <v>0</v>
      </c>
      <c r="F141" s="26">
        <v>12969</v>
      </c>
      <c r="G141" s="26">
        <v>17470</v>
      </c>
      <c r="H141" s="33">
        <v>19.899999999999999</v>
      </c>
      <c r="I141" s="44">
        <v>19866</v>
      </c>
    </row>
    <row r="142" spans="1:9" ht="25.5" customHeight="1" x14ac:dyDescent="0.2">
      <c r="A142" s="16" t="s">
        <v>173</v>
      </c>
      <c r="B142" s="26">
        <v>0</v>
      </c>
      <c r="C142" s="26">
        <v>0</v>
      </c>
      <c r="D142" s="26">
        <v>0</v>
      </c>
      <c r="E142" s="26">
        <v>0</v>
      </c>
      <c r="F142" s="26">
        <v>0</v>
      </c>
      <c r="G142" s="26">
        <v>8935</v>
      </c>
      <c r="H142" s="33">
        <v>9.6999999999999993</v>
      </c>
      <c r="I142" s="44">
        <v>9695</v>
      </c>
    </row>
    <row r="143" spans="1:9" ht="25.5" customHeight="1" x14ac:dyDescent="0.2">
      <c r="A143" s="16" t="s">
        <v>174</v>
      </c>
      <c r="B143" s="26">
        <v>0</v>
      </c>
      <c r="C143" s="26">
        <v>0</v>
      </c>
      <c r="D143" s="26">
        <v>0</v>
      </c>
      <c r="E143" s="26">
        <v>0</v>
      </c>
      <c r="F143" s="26">
        <v>0</v>
      </c>
      <c r="G143" s="26">
        <v>12870</v>
      </c>
      <c r="H143" s="33">
        <v>13.8</v>
      </c>
      <c r="I143" s="44">
        <v>13825</v>
      </c>
    </row>
    <row r="144" spans="1:9" ht="25.5" customHeight="1" x14ac:dyDescent="0.2">
      <c r="A144" s="14" t="s">
        <v>123</v>
      </c>
      <c r="B144" s="24">
        <v>26888</v>
      </c>
      <c r="C144" s="24">
        <v>231537</v>
      </c>
      <c r="D144" s="24">
        <v>364399</v>
      </c>
      <c r="E144" s="24">
        <v>476377</v>
      </c>
      <c r="F144" s="24">
        <v>594472</v>
      </c>
      <c r="G144" s="24">
        <v>779062</v>
      </c>
      <c r="H144" s="35">
        <v>888.7</v>
      </c>
      <c r="I144" s="43">
        <v>888747</v>
      </c>
    </row>
    <row r="145" spans="1:9" ht="25.5" customHeight="1" x14ac:dyDescent="0.2">
      <c r="A145" s="16" t="s">
        <v>124</v>
      </c>
      <c r="B145" s="26">
        <v>0</v>
      </c>
      <c r="C145" s="26">
        <v>0</v>
      </c>
      <c r="D145" s="26">
        <v>77387</v>
      </c>
      <c r="E145" s="26">
        <v>108270</v>
      </c>
      <c r="F145" s="26">
        <v>146129</v>
      </c>
      <c r="G145" s="26">
        <v>180026</v>
      </c>
      <c r="H145" s="33">
        <v>209.6</v>
      </c>
      <c r="I145" s="44">
        <v>209575</v>
      </c>
    </row>
    <row r="146" spans="1:9" ht="25.5" customHeight="1" x14ac:dyDescent="0.2">
      <c r="A146" s="16" t="s">
        <v>125</v>
      </c>
      <c r="B146" s="26">
        <v>0</v>
      </c>
      <c r="C146" s="26">
        <v>0</v>
      </c>
      <c r="D146" s="26">
        <v>7769</v>
      </c>
      <c r="E146" s="26">
        <v>9323</v>
      </c>
      <c r="F146" s="26">
        <v>11688</v>
      </c>
      <c r="G146" s="26">
        <v>15187</v>
      </c>
      <c r="H146" s="33">
        <v>18.100000000000001</v>
      </c>
      <c r="I146" s="44">
        <v>18116</v>
      </c>
    </row>
    <row r="147" spans="1:9" ht="25.5" customHeight="1" x14ac:dyDescent="0.2">
      <c r="A147" s="16" t="s">
        <v>126</v>
      </c>
      <c r="B147" s="26">
        <v>0</v>
      </c>
      <c r="C147" s="26">
        <v>0</v>
      </c>
      <c r="D147" s="26">
        <v>5399</v>
      </c>
      <c r="E147" s="26">
        <v>6943</v>
      </c>
      <c r="F147" s="26">
        <v>7980</v>
      </c>
      <c r="G147" s="26">
        <v>11478</v>
      </c>
      <c r="H147" s="33">
        <v>14.3</v>
      </c>
      <c r="I147" s="44">
        <v>14339</v>
      </c>
    </row>
    <row r="148" spans="1:9" ht="25.5" customHeight="1" x14ac:dyDescent="0.2">
      <c r="A148" s="16" t="s">
        <v>127</v>
      </c>
      <c r="B148" s="26">
        <v>0</v>
      </c>
      <c r="C148" s="26">
        <v>0</v>
      </c>
      <c r="D148" s="26">
        <v>9630</v>
      </c>
      <c r="E148" s="26">
        <v>9559</v>
      </c>
      <c r="F148" s="26">
        <v>23847</v>
      </c>
      <c r="G148" s="26">
        <v>42499</v>
      </c>
      <c r="H148" s="33">
        <v>58.3</v>
      </c>
      <c r="I148" s="44">
        <v>58263</v>
      </c>
    </row>
    <row r="149" spans="1:9" ht="25.5" customHeight="1" x14ac:dyDescent="0.2">
      <c r="A149" s="16" t="s">
        <v>128</v>
      </c>
      <c r="B149" s="26">
        <v>0</v>
      </c>
      <c r="C149" s="26">
        <v>0</v>
      </c>
      <c r="D149" s="26">
        <v>14774</v>
      </c>
      <c r="E149" s="26">
        <v>18142</v>
      </c>
      <c r="F149" s="26">
        <v>20493</v>
      </c>
      <c r="G149" s="26">
        <v>29766</v>
      </c>
      <c r="H149" s="33">
        <v>37.299999999999997</v>
      </c>
      <c r="I149" s="44">
        <v>37345</v>
      </c>
    </row>
    <row r="150" spans="1:9" ht="25.5" customHeight="1" x14ac:dyDescent="0.2">
      <c r="A150" s="16" t="s">
        <v>129</v>
      </c>
      <c r="B150" s="26">
        <v>0</v>
      </c>
      <c r="C150" s="26">
        <v>0</v>
      </c>
      <c r="D150" s="26">
        <v>9900</v>
      </c>
      <c r="E150" s="26">
        <v>8252</v>
      </c>
      <c r="F150" s="26">
        <v>9246</v>
      </c>
      <c r="G150" s="26">
        <v>11972</v>
      </c>
      <c r="H150" s="33">
        <v>14.3</v>
      </c>
      <c r="I150" s="44">
        <v>14256</v>
      </c>
    </row>
    <row r="151" spans="1:9" ht="25.5" customHeight="1" x14ac:dyDescent="0.2">
      <c r="A151" s="16" t="s">
        <v>130</v>
      </c>
      <c r="B151" s="26">
        <v>0</v>
      </c>
      <c r="C151" s="26">
        <v>0</v>
      </c>
      <c r="D151" s="26">
        <v>15119</v>
      </c>
      <c r="E151" s="26">
        <v>15762</v>
      </c>
      <c r="F151" s="26">
        <v>16513</v>
      </c>
      <c r="G151" s="26">
        <v>17871</v>
      </c>
      <c r="H151" s="33">
        <v>19.600000000000001</v>
      </c>
      <c r="I151" s="44">
        <v>19567</v>
      </c>
    </row>
    <row r="152" spans="1:9" ht="25.5" customHeight="1" x14ac:dyDescent="0.2">
      <c r="A152" s="16" t="s">
        <v>131</v>
      </c>
      <c r="B152" s="26">
        <v>0</v>
      </c>
      <c r="C152" s="26">
        <v>0</v>
      </c>
      <c r="D152" s="26">
        <v>5234</v>
      </c>
      <c r="E152" s="26">
        <v>5741</v>
      </c>
      <c r="F152" s="26">
        <v>7084</v>
      </c>
      <c r="G152" s="26">
        <v>8309</v>
      </c>
      <c r="H152" s="33">
        <v>9.5</v>
      </c>
      <c r="I152" s="44">
        <v>9456</v>
      </c>
    </row>
    <row r="153" spans="1:9" ht="25.5" customHeight="1" x14ac:dyDescent="0.2">
      <c r="A153" s="16" t="s">
        <v>132</v>
      </c>
      <c r="B153" s="26">
        <v>0</v>
      </c>
      <c r="C153" s="26">
        <v>0</v>
      </c>
      <c r="D153" s="26">
        <v>9415</v>
      </c>
      <c r="E153" s="26">
        <v>11736</v>
      </c>
      <c r="F153" s="26">
        <v>14472</v>
      </c>
      <c r="G153" s="26">
        <v>12132</v>
      </c>
      <c r="H153" s="33">
        <v>11.7</v>
      </c>
      <c r="I153" s="44">
        <v>11681</v>
      </c>
    </row>
    <row r="154" spans="1:9" ht="25.5" customHeight="1" x14ac:dyDescent="0.2">
      <c r="A154" s="16" t="s">
        <v>133</v>
      </c>
      <c r="B154" s="26">
        <v>0</v>
      </c>
      <c r="C154" s="26">
        <v>0</v>
      </c>
      <c r="D154" s="26">
        <v>8529</v>
      </c>
      <c r="E154" s="26">
        <v>9898</v>
      </c>
      <c r="F154" s="26">
        <v>11287</v>
      </c>
      <c r="G154" s="26">
        <v>7594</v>
      </c>
      <c r="H154" s="33">
        <v>6.5</v>
      </c>
      <c r="I154" s="44">
        <v>6491</v>
      </c>
    </row>
    <row r="155" spans="1:9" ht="25.5" customHeight="1" x14ac:dyDescent="0.2">
      <c r="A155" s="16" t="s">
        <v>134</v>
      </c>
      <c r="B155" s="26">
        <v>0</v>
      </c>
      <c r="C155" s="26">
        <v>0</v>
      </c>
      <c r="D155" s="26">
        <v>11315</v>
      </c>
      <c r="E155" s="26">
        <v>15092</v>
      </c>
      <c r="F155" s="26">
        <v>14716</v>
      </c>
      <c r="G155" s="26">
        <v>16794</v>
      </c>
      <c r="H155" s="33">
        <v>18.899999999999999</v>
      </c>
      <c r="I155" s="44">
        <v>18860</v>
      </c>
    </row>
    <row r="156" spans="1:9" ht="25.5" customHeight="1" x14ac:dyDescent="0.2">
      <c r="A156" s="16" t="s">
        <v>157</v>
      </c>
      <c r="B156" s="26">
        <v>0</v>
      </c>
      <c r="C156" s="26">
        <v>0</v>
      </c>
      <c r="D156" s="26">
        <v>0</v>
      </c>
      <c r="E156" s="26">
        <v>0</v>
      </c>
      <c r="F156" s="26">
        <v>0</v>
      </c>
      <c r="G156" s="26">
        <v>0</v>
      </c>
      <c r="H156" s="33">
        <v>8.5</v>
      </c>
      <c r="I156" s="44">
        <v>8473</v>
      </c>
    </row>
    <row r="157" spans="1:9" ht="25.5" customHeight="1" x14ac:dyDescent="0.2">
      <c r="A157" s="16" t="s">
        <v>135</v>
      </c>
      <c r="B157" s="26">
        <v>0</v>
      </c>
      <c r="C157" s="26">
        <v>0</v>
      </c>
      <c r="D157" s="26">
        <v>3985</v>
      </c>
      <c r="E157" s="26">
        <v>2953</v>
      </c>
      <c r="F157" s="26">
        <v>7094</v>
      </c>
      <c r="G157" s="26">
        <v>5980</v>
      </c>
      <c r="H157" s="33">
        <v>5.8</v>
      </c>
      <c r="I157" s="44">
        <v>5778</v>
      </c>
    </row>
    <row r="158" spans="1:9" ht="25.5" customHeight="1" x14ac:dyDescent="0.2">
      <c r="A158" s="16" t="s">
        <v>136</v>
      </c>
      <c r="B158" s="26">
        <v>0</v>
      </c>
      <c r="C158" s="26">
        <v>0</v>
      </c>
      <c r="D158" s="26">
        <v>6798</v>
      </c>
      <c r="E158" s="26">
        <v>7445</v>
      </c>
      <c r="F158" s="26">
        <v>4506</v>
      </c>
      <c r="G158" s="26">
        <v>5487</v>
      </c>
      <c r="H158" s="33">
        <v>6.4</v>
      </c>
      <c r="I158" s="44">
        <v>6354</v>
      </c>
    </row>
    <row r="159" spans="1:9" ht="25.5" customHeight="1" x14ac:dyDescent="0.2">
      <c r="A159" s="16" t="s">
        <v>137</v>
      </c>
      <c r="B159" s="26">
        <v>0</v>
      </c>
      <c r="C159" s="26">
        <v>0</v>
      </c>
      <c r="D159" s="26">
        <v>36390</v>
      </c>
      <c r="E159" s="26">
        <v>48490</v>
      </c>
      <c r="F159" s="26">
        <v>60682</v>
      </c>
      <c r="G159" s="26">
        <v>84867</v>
      </c>
      <c r="H159" s="33">
        <v>104.7</v>
      </c>
      <c r="I159" s="44">
        <v>104694</v>
      </c>
    </row>
    <row r="160" spans="1:9" ht="25.5" customHeight="1" x14ac:dyDescent="0.2">
      <c r="A160" s="16" t="s">
        <v>138</v>
      </c>
      <c r="B160" s="26">
        <v>0</v>
      </c>
      <c r="C160" s="26">
        <v>0</v>
      </c>
      <c r="D160" s="26">
        <v>5677</v>
      </c>
      <c r="E160" s="26">
        <v>5692</v>
      </c>
      <c r="F160" s="26">
        <v>4413</v>
      </c>
      <c r="G160" s="26">
        <v>5901</v>
      </c>
      <c r="H160" s="33">
        <v>7.1</v>
      </c>
      <c r="I160" s="44">
        <v>7132</v>
      </c>
    </row>
    <row r="161" spans="1:9" ht="25.5" customHeight="1" x14ac:dyDescent="0.2">
      <c r="A161" s="16" t="s">
        <v>139</v>
      </c>
      <c r="B161" s="26">
        <v>0</v>
      </c>
      <c r="C161" s="26">
        <v>0</v>
      </c>
      <c r="D161" s="26">
        <v>9739</v>
      </c>
      <c r="E161" s="26">
        <v>10517</v>
      </c>
      <c r="F161" s="26">
        <v>10474</v>
      </c>
      <c r="G161" s="26">
        <v>14573</v>
      </c>
      <c r="H161" s="33">
        <v>17.899999999999999</v>
      </c>
      <c r="I161" s="44">
        <v>17935</v>
      </c>
    </row>
    <row r="162" spans="1:9" ht="25.5" customHeight="1" x14ac:dyDescent="0.2">
      <c r="A162" s="16" t="s">
        <v>140</v>
      </c>
      <c r="B162" s="26">
        <v>0</v>
      </c>
      <c r="C162" s="26">
        <v>0</v>
      </c>
      <c r="D162" s="26">
        <v>6407</v>
      </c>
      <c r="E162" s="26">
        <v>7509</v>
      </c>
      <c r="F162" s="26">
        <v>8270</v>
      </c>
      <c r="G162" s="26">
        <v>9744</v>
      </c>
      <c r="H162" s="33">
        <v>11.1</v>
      </c>
      <c r="I162" s="44">
        <v>11112</v>
      </c>
    </row>
    <row r="163" spans="1:9" ht="25.5" customHeight="1" x14ac:dyDescent="0.2">
      <c r="A163" s="16" t="s">
        <v>141</v>
      </c>
      <c r="B163" s="26">
        <v>0</v>
      </c>
      <c r="C163" s="26">
        <v>0</v>
      </c>
      <c r="D163" s="26">
        <v>21556</v>
      </c>
      <c r="E163" s="26">
        <v>35447</v>
      </c>
      <c r="F163" s="26">
        <v>42666</v>
      </c>
      <c r="G163" s="26">
        <v>46979</v>
      </c>
      <c r="H163" s="33">
        <v>51.9</v>
      </c>
      <c r="I163" s="44">
        <v>51862</v>
      </c>
    </row>
    <row r="164" spans="1:9" ht="25.5" customHeight="1" x14ac:dyDescent="0.2">
      <c r="A164" s="16" t="s">
        <v>142</v>
      </c>
      <c r="B164" s="26">
        <v>0</v>
      </c>
      <c r="C164" s="26">
        <v>0</v>
      </c>
      <c r="D164" s="26">
        <v>5702</v>
      </c>
      <c r="E164" s="26">
        <v>6584</v>
      </c>
      <c r="F164" s="26">
        <v>7279</v>
      </c>
      <c r="G164" s="26">
        <v>8010</v>
      </c>
      <c r="H164" s="33">
        <v>8.8000000000000007</v>
      </c>
      <c r="I164" s="44">
        <v>8840</v>
      </c>
    </row>
    <row r="165" spans="1:9" ht="25.5" customHeight="1" x14ac:dyDescent="0.2">
      <c r="A165" s="16" t="s">
        <v>143</v>
      </c>
      <c r="B165" s="26">
        <v>0</v>
      </c>
      <c r="C165" s="26">
        <v>0</v>
      </c>
      <c r="D165" s="26">
        <v>11124</v>
      </c>
      <c r="E165" s="26">
        <v>12966</v>
      </c>
      <c r="F165" s="26">
        <v>13563</v>
      </c>
      <c r="G165" s="26">
        <v>11771</v>
      </c>
      <c r="H165" s="33">
        <v>11.5</v>
      </c>
      <c r="I165" s="44">
        <v>11543</v>
      </c>
    </row>
    <row r="166" spans="1:9" ht="25.5" customHeight="1" x14ac:dyDescent="0.2">
      <c r="A166" s="16" t="s">
        <v>144</v>
      </c>
      <c r="B166" s="26">
        <v>0</v>
      </c>
      <c r="C166" s="26">
        <v>0</v>
      </c>
      <c r="D166" s="26">
        <v>3619</v>
      </c>
      <c r="E166" s="26">
        <v>4189</v>
      </c>
      <c r="F166" s="26">
        <v>4920</v>
      </c>
      <c r="G166" s="26">
        <v>4876</v>
      </c>
      <c r="H166" s="33">
        <v>5.0999999999999996</v>
      </c>
      <c r="I166" s="44">
        <v>5117</v>
      </c>
    </row>
    <row r="167" spans="1:9" ht="25.5" customHeight="1" x14ac:dyDescent="0.2">
      <c r="A167" s="16" t="s">
        <v>145</v>
      </c>
      <c r="B167" s="26">
        <v>0</v>
      </c>
      <c r="C167" s="26">
        <v>0</v>
      </c>
      <c r="D167" s="26">
        <v>5104</v>
      </c>
      <c r="E167" s="26">
        <v>6112</v>
      </c>
      <c r="F167" s="26">
        <v>8019</v>
      </c>
      <c r="G167" s="26">
        <v>8324</v>
      </c>
      <c r="H167" s="33">
        <v>8.9</v>
      </c>
      <c r="I167" s="44">
        <v>8929</v>
      </c>
    </row>
    <row r="168" spans="1:9" ht="25.5" customHeight="1" x14ac:dyDescent="0.2">
      <c r="A168" s="16" t="s">
        <v>146</v>
      </c>
      <c r="B168" s="26">
        <v>0</v>
      </c>
      <c r="C168" s="26">
        <v>0</v>
      </c>
      <c r="D168" s="26">
        <v>38075</v>
      </c>
      <c r="E168" s="26">
        <v>55462</v>
      </c>
      <c r="F168" s="26">
        <v>74163</v>
      </c>
      <c r="G168" s="26">
        <v>81646</v>
      </c>
      <c r="H168" s="33">
        <v>90.1</v>
      </c>
      <c r="I168" s="44">
        <v>90128</v>
      </c>
    </row>
    <row r="169" spans="1:9" ht="25.5" customHeight="1" x14ac:dyDescent="0.2">
      <c r="A169" s="16" t="s">
        <v>147</v>
      </c>
      <c r="B169" s="26">
        <v>0</v>
      </c>
      <c r="C169" s="26">
        <v>0</v>
      </c>
      <c r="D169" s="26">
        <v>16592</v>
      </c>
      <c r="E169" s="26">
        <v>16498</v>
      </c>
      <c r="F169" s="26">
        <v>17173</v>
      </c>
      <c r="G169" s="26">
        <v>6967</v>
      </c>
      <c r="H169" s="33">
        <v>4.4000000000000004</v>
      </c>
      <c r="I169" s="44">
        <v>4367</v>
      </c>
    </row>
    <row r="170" spans="1:9" ht="25.5" customHeight="1" x14ac:dyDescent="0.2">
      <c r="A170" s="16" t="s">
        <v>148</v>
      </c>
      <c r="B170" s="26">
        <v>0</v>
      </c>
      <c r="C170" s="26">
        <v>0</v>
      </c>
      <c r="D170" s="26">
        <v>7024</v>
      </c>
      <c r="E170" s="26">
        <v>8681</v>
      </c>
      <c r="F170" s="26">
        <v>11622</v>
      </c>
      <c r="G170" s="26">
        <v>13849</v>
      </c>
      <c r="H170" s="33">
        <v>15.9</v>
      </c>
      <c r="I170" s="44">
        <v>15878</v>
      </c>
    </row>
    <row r="171" spans="1:9" ht="25.5" customHeight="1" x14ac:dyDescent="0.2">
      <c r="A171" s="16" t="s">
        <v>149</v>
      </c>
      <c r="B171" s="26">
        <v>0</v>
      </c>
      <c r="C171" s="26">
        <v>0</v>
      </c>
      <c r="D171" s="26">
        <v>5657</v>
      </c>
      <c r="E171" s="26">
        <v>7221</v>
      </c>
      <c r="F171" s="26">
        <v>8198</v>
      </c>
      <c r="G171" s="26">
        <v>9902</v>
      </c>
      <c r="H171" s="33">
        <v>11.4</v>
      </c>
      <c r="I171" s="44">
        <v>11423</v>
      </c>
    </row>
    <row r="172" spans="1:9" ht="25.5" customHeight="1" x14ac:dyDescent="0.2">
      <c r="A172" s="16" t="s">
        <v>150</v>
      </c>
      <c r="B172" s="26">
        <v>0</v>
      </c>
      <c r="C172" s="26">
        <v>0</v>
      </c>
      <c r="D172" s="26">
        <v>0</v>
      </c>
      <c r="E172" s="26">
        <v>2630</v>
      </c>
      <c r="F172" s="26">
        <v>3956</v>
      </c>
      <c r="G172" s="26">
        <v>6684</v>
      </c>
      <c r="H172" s="33">
        <v>9</v>
      </c>
      <c r="I172" s="44">
        <v>8958</v>
      </c>
    </row>
    <row r="173" spans="1:9" ht="25.5" customHeight="1" x14ac:dyDescent="0.2">
      <c r="A173" s="16" t="s">
        <v>151</v>
      </c>
      <c r="B173" s="26">
        <v>0</v>
      </c>
      <c r="C173" s="26">
        <v>0</v>
      </c>
      <c r="D173" s="26">
        <v>0</v>
      </c>
      <c r="E173" s="26">
        <v>5843</v>
      </c>
      <c r="F173" s="26">
        <v>6636</v>
      </c>
      <c r="G173" s="26">
        <v>7577</v>
      </c>
      <c r="H173" s="33">
        <v>8.5</v>
      </c>
      <c r="I173" s="44">
        <v>8509</v>
      </c>
    </row>
    <row r="174" spans="1:9" ht="25.5" customHeight="1" x14ac:dyDescent="0.2">
      <c r="A174" s="16" t="s">
        <v>152</v>
      </c>
      <c r="B174" s="26">
        <v>0</v>
      </c>
      <c r="C174" s="26">
        <v>0</v>
      </c>
      <c r="D174" s="26">
        <v>0</v>
      </c>
      <c r="E174" s="26">
        <v>0</v>
      </c>
      <c r="F174" s="26">
        <v>3956</v>
      </c>
      <c r="G174" s="26">
        <v>4502</v>
      </c>
      <c r="H174" s="33">
        <v>5</v>
      </c>
      <c r="I174" s="44">
        <v>5044</v>
      </c>
    </row>
    <row r="175" spans="1:9" ht="25.5" customHeight="1" x14ac:dyDescent="0.2">
      <c r="A175" s="16" t="s">
        <v>153</v>
      </c>
      <c r="B175" s="26">
        <v>0</v>
      </c>
      <c r="C175" s="26">
        <v>0</v>
      </c>
      <c r="D175" s="26">
        <v>0</v>
      </c>
      <c r="E175" s="26">
        <v>0</v>
      </c>
      <c r="F175" s="26">
        <v>6640</v>
      </c>
      <c r="G175" s="26">
        <v>7601</v>
      </c>
      <c r="H175" s="33">
        <v>8.6</v>
      </c>
      <c r="I175" s="44">
        <v>8552</v>
      </c>
    </row>
    <row r="176" spans="1:9" ht="25.5" customHeight="1" x14ac:dyDescent="0.2">
      <c r="A176" s="16" t="s">
        <v>175</v>
      </c>
      <c r="B176" s="26">
        <v>0</v>
      </c>
      <c r="C176" s="26">
        <v>0</v>
      </c>
      <c r="D176" s="26">
        <v>0</v>
      </c>
      <c r="E176" s="26">
        <v>0</v>
      </c>
      <c r="F176" s="26">
        <v>0</v>
      </c>
      <c r="G176" s="26">
        <v>6532</v>
      </c>
      <c r="H176" s="33">
        <v>8.1999999999999993</v>
      </c>
      <c r="I176" s="44">
        <v>8202</v>
      </c>
    </row>
    <row r="177" spans="1:9" ht="25.5" customHeight="1" x14ac:dyDescent="0.2">
      <c r="A177" s="16" t="s">
        <v>176</v>
      </c>
      <c r="B177" s="26">
        <v>0</v>
      </c>
      <c r="C177" s="26">
        <v>0</v>
      </c>
      <c r="D177" s="26">
        <v>0</v>
      </c>
      <c r="E177" s="26">
        <v>0</v>
      </c>
      <c r="F177" s="26">
        <v>0</v>
      </c>
      <c r="G177" s="26">
        <v>5393</v>
      </c>
      <c r="H177" s="33">
        <v>5.2</v>
      </c>
      <c r="I177" s="44">
        <v>5196</v>
      </c>
    </row>
    <row r="178" spans="1:9" ht="17.100000000000001" customHeight="1" thickBot="1" x14ac:dyDescent="0.25">
      <c r="A178" s="17"/>
      <c r="B178" s="28"/>
      <c r="C178" s="28"/>
      <c r="D178" s="28"/>
      <c r="E178" s="28"/>
      <c r="F178" s="28"/>
      <c r="G178" s="28"/>
      <c r="H178" s="37"/>
      <c r="I178" s="46"/>
    </row>
    <row r="179" spans="1:9" ht="27.95" customHeight="1" x14ac:dyDescent="0.2">
      <c r="A179" s="14" t="s">
        <v>164</v>
      </c>
      <c r="B179" s="26"/>
      <c r="C179" s="26"/>
      <c r="D179" s="26"/>
      <c r="E179" s="26"/>
      <c r="F179" s="26"/>
      <c r="G179" s="26"/>
      <c r="H179" s="33"/>
      <c r="I179" s="44"/>
    </row>
    <row r="180" spans="1:9" ht="25.5" customHeight="1" x14ac:dyDescent="0.2">
      <c r="A180" s="16" t="s">
        <v>177</v>
      </c>
      <c r="B180" s="26">
        <v>0</v>
      </c>
      <c r="C180" s="26">
        <v>0</v>
      </c>
      <c r="D180" s="26">
        <v>0</v>
      </c>
      <c r="E180" s="26">
        <v>0</v>
      </c>
      <c r="F180" s="26">
        <v>0</v>
      </c>
      <c r="G180" s="26">
        <v>5521</v>
      </c>
      <c r="H180" s="33">
        <v>4.7</v>
      </c>
      <c r="I180" s="44">
        <v>4722</v>
      </c>
    </row>
    <row r="181" spans="1:9" ht="25.5" customHeight="1" x14ac:dyDescent="0.2">
      <c r="A181" s="16" t="s">
        <v>178</v>
      </c>
      <c r="B181" s="26">
        <v>0</v>
      </c>
      <c r="C181" s="26">
        <v>0</v>
      </c>
      <c r="D181" s="26">
        <v>0</v>
      </c>
      <c r="E181" s="26">
        <v>0</v>
      </c>
      <c r="F181" s="26">
        <v>0</v>
      </c>
      <c r="G181" s="26">
        <v>3814</v>
      </c>
      <c r="H181" s="33">
        <v>3.7</v>
      </c>
      <c r="I181" s="44">
        <v>3686</v>
      </c>
    </row>
    <row r="182" spans="1:9" ht="25.5" customHeight="1" x14ac:dyDescent="0.2">
      <c r="A182" s="16" t="s">
        <v>179</v>
      </c>
      <c r="B182" s="26">
        <v>0</v>
      </c>
      <c r="C182" s="26">
        <v>0</v>
      </c>
      <c r="D182" s="26">
        <v>0</v>
      </c>
      <c r="E182" s="26">
        <v>0</v>
      </c>
      <c r="F182" s="26">
        <v>0</v>
      </c>
      <c r="G182" s="26">
        <v>10331</v>
      </c>
      <c r="H182" s="33">
        <v>11.4</v>
      </c>
      <c r="I182" s="44">
        <v>11400</v>
      </c>
    </row>
    <row r="183" spans="1:9" ht="25.5" customHeight="1" x14ac:dyDescent="0.2">
      <c r="A183" s="16" t="s">
        <v>180</v>
      </c>
      <c r="B183" s="26">
        <v>0</v>
      </c>
      <c r="C183" s="26">
        <v>0</v>
      </c>
      <c r="D183" s="26">
        <v>0</v>
      </c>
      <c r="E183" s="26">
        <v>0</v>
      </c>
      <c r="F183" s="26">
        <v>0</v>
      </c>
      <c r="G183" s="26">
        <v>4541</v>
      </c>
      <c r="H183" s="33">
        <v>4.5</v>
      </c>
      <c r="I183" s="44">
        <v>4454</v>
      </c>
    </row>
    <row r="184" spans="1:9" ht="25.5" customHeight="1" x14ac:dyDescent="0.2">
      <c r="A184" s="16" t="s">
        <v>181</v>
      </c>
      <c r="B184" s="26">
        <v>0</v>
      </c>
      <c r="C184" s="26">
        <v>0</v>
      </c>
      <c r="D184" s="26">
        <v>0</v>
      </c>
      <c r="E184" s="26">
        <v>0</v>
      </c>
      <c r="F184" s="26">
        <v>0</v>
      </c>
      <c r="G184" s="26">
        <v>20236</v>
      </c>
      <c r="H184" s="33">
        <v>22.3</v>
      </c>
      <c r="I184" s="44">
        <v>22339</v>
      </c>
    </row>
    <row r="185" spans="1:9" ht="25.5" customHeight="1" x14ac:dyDescent="0.2">
      <c r="A185" s="16" t="s">
        <v>182</v>
      </c>
      <c r="B185" s="26">
        <v>0</v>
      </c>
      <c r="C185" s="26">
        <v>0</v>
      </c>
      <c r="D185" s="26">
        <v>0</v>
      </c>
      <c r="E185" s="26">
        <v>0</v>
      </c>
      <c r="F185" s="26">
        <v>0</v>
      </c>
      <c r="G185" s="26">
        <v>9908</v>
      </c>
      <c r="H185" s="33">
        <v>6.2</v>
      </c>
      <c r="I185" s="44">
        <v>6213</v>
      </c>
    </row>
    <row r="186" spans="1:9" ht="25.5" customHeight="1" x14ac:dyDescent="0.2">
      <c r="A186" s="16" t="s">
        <v>183</v>
      </c>
      <c r="B186" s="26">
        <v>0</v>
      </c>
      <c r="C186" s="26">
        <v>0</v>
      </c>
      <c r="D186" s="26">
        <v>0</v>
      </c>
      <c r="E186" s="26">
        <v>0</v>
      </c>
      <c r="F186" s="26">
        <v>0</v>
      </c>
      <c r="G186" s="26">
        <v>6308</v>
      </c>
      <c r="H186" s="33">
        <v>4</v>
      </c>
      <c r="I186" s="44">
        <v>3958</v>
      </c>
    </row>
    <row r="187" spans="1:9" ht="25.5" customHeight="1" x14ac:dyDescent="0.2">
      <c r="A187" s="14" t="s">
        <v>154</v>
      </c>
      <c r="B187" s="24">
        <v>0</v>
      </c>
      <c r="C187" s="24">
        <v>169776</v>
      </c>
      <c r="D187" s="24">
        <v>264585</v>
      </c>
      <c r="E187" s="24">
        <v>354731</v>
      </c>
      <c r="F187" s="24">
        <v>468325</v>
      </c>
      <c r="G187" s="24">
        <v>634639</v>
      </c>
      <c r="H187" s="35">
        <v>734</v>
      </c>
      <c r="I187" s="43">
        <v>733969</v>
      </c>
    </row>
    <row r="188" spans="1:9" ht="25.5" customHeight="1" x14ac:dyDescent="0.2">
      <c r="A188" s="14" t="s">
        <v>155</v>
      </c>
      <c r="B188" s="24">
        <v>0</v>
      </c>
      <c r="C188" s="24">
        <v>0</v>
      </c>
      <c r="D188" s="24">
        <v>11292</v>
      </c>
      <c r="E188" s="24">
        <v>16382</v>
      </c>
      <c r="F188" s="24">
        <v>19719</v>
      </c>
      <c r="G188" s="24">
        <v>22879</v>
      </c>
      <c r="H188" s="35">
        <v>24.6</v>
      </c>
      <c r="I188" s="43">
        <v>24609</v>
      </c>
    </row>
    <row r="189" spans="1:9" ht="25.5" customHeight="1" x14ac:dyDescent="0.2">
      <c r="A189" s="14" t="s">
        <v>156</v>
      </c>
      <c r="B189" s="24">
        <v>0</v>
      </c>
      <c r="C189" s="24">
        <v>0</v>
      </c>
      <c r="D189" s="24">
        <v>0</v>
      </c>
      <c r="E189" s="24">
        <v>0</v>
      </c>
      <c r="F189" s="24">
        <v>24590</v>
      </c>
      <c r="G189" s="24">
        <v>38056</v>
      </c>
      <c r="H189" s="35">
        <v>46.7</v>
      </c>
      <c r="I189" s="43">
        <v>46726</v>
      </c>
    </row>
    <row r="190" spans="1:9" ht="17.100000000000001" customHeight="1" thickBot="1" x14ac:dyDescent="0.25">
      <c r="A190" s="20"/>
      <c r="B190" s="29"/>
      <c r="C190" s="29"/>
      <c r="D190" s="29"/>
      <c r="E190" s="29"/>
      <c r="F190" s="29"/>
      <c r="G190" s="29"/>
      <c r="H190" s="29"/>
    </row>
    <row r="191" spans="1:9" ht="15" customHeight="1" x14ac:dyDescent="0.2">
      <c r="A191" s="47" t="s">
        <v>185</v>
      </c>
    </row>
    <row r="192" spans="1:9" ht="15" customHeight="1" x14ac:dyDescent="0.2">
      <c r="A192" s="50" t="s">
        <v>186</v>
      </c>
    </row>
    <row r="193" spans="1:1" ht="15" customHeight="1" x14ac:dyDescent="0.2">
      <c r="A193" s="47" t="s">
        <v>189</v>
      </c>
    </row>
    <row r="194" spans="1:1" ht="15" customHeight="1" x14ac:dyDescent="0.2">
      <c r="A194" s="21" t="s">
        <v>167</v>
      </c>
    </row>
    <row r="195" spans="1:1" ht="15" customHeight="1" x14ac:dyDescent="0.2">
      <c r="A195" s="49" t="s">
        <v>165</v>
      </c>
    </row>
    <row r="196" spans="1:1" ht="15" customHeight="1" x14ac:dyDescent="0.2">
      <c r="A196" s="21" t="s">
        <v>190</v>
      </c>
    </row>
    <row r="197" spans="1:1" ht="15" customHeight="1" x14ac:dyDescent="0.2">
      <c r="A197" s="48" t="s">
        <v>191</v>
      </c>
    </row>
    <row r="198" spans="1:1" ht="15" customHeight="1" x14ac:dyDescent="0.2">
      <c r="A198" s="47"/>
    </row>
    <row r="199" spans="1:1" ht="15" x14ac:dyDescent="0.2">
      <c r="A199" s="51" t="s">
        <v>188</v>
      </c>
    </row>
    <row r="200" spans="1:1" x14ac:dyDescent="0.2">
      <c r="A200" s="49" t="s">
        <v>187</v>
      </c>
    </row>
  </sheetData>
  <mergeCells count="4">
    <mergeCell ref="A4:A5"/>
    <mergeCell ref="B4:G4"/>
    <mergeCell ref="A51:A52"/>
    <mergeCell ref="B51:G51"/>
  </mergeCells>
  <pageMargins left="0.51181102362204722" right="0.27559055118110237" top="0.59055118110236227" bottom="0.19685039370078741" header="0.31496062992125984" footer="0.31496062992125984"/>
  <pageSetup paperSize="9" scale="60" orientation="portrait" r:id="rId1"/>
  <rowBreaks count="4" manualBreakCount="4">
    <brk id="47" max="7" man="1"/>
    <brk id="94" max="16383" man="1"/>
    <brk id="136" max="7" man="1"/>
    <brk id="17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Jadual 1</vt:lpstr>
      <vt:lpstr>'Jadual 1'!Print_Area</vt:lpstr>
      <vt:lpstr>'Jadual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Hufaidah Ilyas</dc:creator>
  <cp:lastModifiedBy>Nur Hufaidah Ilyas</cp:lastModifiedBy>
  <cp:lastPrinted>2026-04-13T06:17:25Z</cp:lastPrinted>
  <dcterms:created xsi:type="dcterms:W3CDTF">2025-12-04T08:20:35Z</dcterms:created>
  <dcterms:modified xsi:type="dcterms:W3CDTF">2026-04-22T07:27:01Z</dcterms:modified>
</cp:coreProperties>
</file>